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CODE\BTL Phân tích dữ liệu\"/>
    </mc:Choice>
  </mc:AlternateContent>
  <xr:revisionPtr revIDLastSave="0" documentId="13_ncr:1_{56D58CE6-0EBD-4348-9A02-DA60EB0B11C3}" xr6:coauthVersionLast="47" xr6:coauthVersionMax="47" xr10:uidLastSave="{00000000-0000-0000-0000-000000000000}"/>
  <bookViews>
    <workbookView xWindow="-110" yWindow="-110" windowWidth="19420" windowHeight="12220" firstSheet="1" activeTab="2" xr2:uid="{8DF91258-4434-409E-B624-B3E3D99C139E}"/>
  </bookViews>
  <sheets>
    <sheet name="Sheet2" sheetId="6" r:id="rId1"/>
    <sheet name="Sheet3" sheetId="7" r:id="rId2"/>
    <sheet name="Sheet4" sheetId="8" r:id="rId3"/>
    <sheet name="POWER_Point_Daily_20000101_2025" sheetId="1" r:id="rId4"/>
  </sheets>
  <definedNames>
    <definedName name="_xlcn.WorksheetConnection_POWER_Point_Daily_20000101_2025AJ1" hidden="1">POWER_Point_Daily_20000101_2025!$A:$J</definedName>
  </definedNames>
  <calcPr calcId="191029"/>
  <pivotCaches>
    <pivotCache cacheId="11" r:id="rId5"/>
    <pivotCache cacheId="19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OWER_Point_Daily_20000101_2025!$A:$J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8" l="1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4" i="8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30" i="1"/>
  <c r="K31" i="1"/>
  <c r="K32" i="1"/>
  <c r="K33" i="1"/>
  <c r="K34" i="1"/>
  <c r="K35" i="1"/>
  <c r="K36" i="1"/>
  <c r="K37" i="1"/>
  <c r="K38" i="1"/>
  <c r="K3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J2" i="1"/>
  <c r="I2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5" i="1"/>
  <c r="H6" i="1"/>
  <c r="H7" i="1"/>
  <c r="H8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3FB86D-E6FB-423B-98D1-E061AE2CEE5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DAD7CE1-4429-4B28-94F7-E6FF7DA70EF3}" name="WorksheetConnection_POWER_Point_Daily_20000101_2025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WER_Point_Daily_20000101_2025AJ1"/>
        </x15:connection>
      </ext>
    </extLst>
  </connection>
</connections>
</file>

<file path=xl/sharedStrings.xml><?xml version="1.0" encoding="utf-8"?>
<sst xmlns="http://schemas.openxmlformats.org/spreadsheetml/2006/main" count="21" uniqueCount="17">
  <si>
    <t xml:space="preserve">ALLSKY_SFC_SW_DWN     CERES SYN1deg All Sky Surface Shortwave Downward Irradiance (MJ/m^2/day) </t>
  </si>
  <si>
    <t xml:space="preserve">T2M                   MERRA-2 Temperature at 2 Meters (C) </t>
  </si>
  <si>
    <t xml:space="preserve">T2M_MAX               MERRA-2 Temperature at 2 Meters Maximum (C) </t>
  </si>
  <si>
    <t xml:space="preserve">T2M_MIN               MERRA-2 Temperature at 2 Meters Minimum (C) </t>
  </si>
  <si>
    <t>YEAR</t>
  </si>
  <si>
    <t>DOY</t>
  </si>
  <si>
    <t>PRECTOTCORR</t>
  </si>
  <si>
    <t>DATE</t>
  </si>
  <si>
    <t>MONTH</t>
  </si>
  <si>
    <t>(blank)</t>
  </si>
  <si>
    <t>Grand Total</t>
  </si>
  <si>
    <t>Sum of PRECTOTCORR</t>
  </si>
  <si>
    <t>Monthly Rainfall (mm)</t>
  </si>
  <si>
    <t>YearMonth</t>
  </si>
  <si>
    <t>Month</t>
  </si>
  <si>
    <t>Year</t>
  </si>
  <si>
    <t>Rain 3mo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</si>
</sst>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ptoptv.vn" refreshedDate="46000.463540972225" backgroundQuery="1" createdVersion="8" refreshedVersion="8" minRefreshableVersion="3" recordCount="0" supportSubquery="1" supportAdvancedDrill="1" xr:uid="{A7392FDB-8C9B-4DAF-91BE-FA69BBD870D3}">
  <cacheSource type="external" connectionId="1"/>
  <cacheFields count="1">
    <cacheField name="[Measures].[Sum of PRECTOTCORR]" caption="Sum of PRECTOTCORR" numFmtId="0" hierarchy="12" level="32767"/>
  </cacheFields>
  <cacheHierarchies count="13"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OY]" caption="DOY" attribute="1" defaultMemberUniqueName="[Range].[DOY].[All]" allUniqueName="[Range].[DOY].[All]" dimensionUniqueName="[Range]" displayFolder="" count="0" memberValueDatatype="20" unbalanced="0"/>
    <cacheHierarchy uniqueName="[Range].[ALLSKY_SFC_SW_DWN     CERES SYN1deg All Sky Surface Shortwave Downward Irradiance (MJ/m^2/day)]" caption="ALLSKY_SFC_SW_DWN     CERES SYN1deg All Sky Surface Shortwave Downward Irradiance (MJ/m^2/day)" attribute="1" defaultMemberUniqueName="[Range].[ALLSKY_SFC_SW_DWN     CERES SYN1deg All Sky Surface Shortwave Downward Irradiance (MJ/m^2/day)].[All]" allUniqueName="[Range].[ALLSKY_SFC_SW_DWN     CERES SYN1deg All Sky Surface Shortwave Downward Irradiance (MJ/m^2/day)].[All]" dimensionUniqueName="[Range]" displayFolder="" count="0" memberValueDatatype="5" unbalanced="0"/>
    <cacheHierarchy uniqueName="[Range].[T2M                   MERRA-2 Temperature at 2 Meters (C)]" caption="T2M                   MERRA-2 Temperature at 2 Meters (C)" attribute="1" defaultMemberUniqueName="[Range].[T2M                   MERRA-2 Temperature at 2 Meters (C)].[All]" allUniqueName="[Range].[T2M                   MERRA-2 Temperature at 2 Meters (C)].[All]" dimensionUniqueName="[Range]" displayFolder="" count="0" memberValueDatatype="5" unbalanced="0"/>
    <cacheHierarchy uniqueName="[Range].[T2M_MAX               MERRA-2 Temperature at 2 Meters Maximum (C)]" caption="T2M_MAX               MERRA-2 Temperature at 2 Meters Maximum (C)" attribute="1" defaultMemberUniqueName="[Range].[T2M_MAX               MERRA-2 Temperature at 2 Meters Maximum (C)].[All]" allUniqueName="[Range].[T2M_MAX               MERRA-2 Temperature at 2 Meters Maximum (C)].[All]" dimensionUniqueName="[Range]" displayFolder="" count="0" memberValueDatatype="5" unbalanced="0"/>
    <cacheHierarchy uniqueName="[Range].[T2M_MIN               MERRA-2 Temperature at 2 Meters Minimum (C)]" caption="T2M_MIN               MERRA-2 Temperature at 2 Meters Minimum (C)" attribute="1" defaultMemberUniqueName="[Range].[T2M_MIN               MERRA-2 Temperature at 2 Meters Minimum (C)].[All]" allUniqueName="[Range].[T2M_MIN               MERRA-2 Temperature at 2 Meters Minimum (C)].[All]" dimensionUniqueName="[Range]" displayFolder="" count="0" memberValueDatatype="5" unbalanced="0"/>
    <cacheHierarchy uniqueName="[Range].[PRECTOTCORR]" caption="PRECTOTCORR" attribute="1" defaultMemberUniqueName="[Range].[PRECTOTCORR].[All]" allUniqueName="[Range].[PRECTOTCORR].[All]" dimensionUniqueName="[Range]" displayFolder="" count="0" memberValueDatatype="5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20" unbalanced="0"/>
    <cacheHierarchy uniqueName="[Range].[YEAR 2]" caption="YEAR 2" attribute="1" defaultMemberUniqueName="[Range].[YEAR 2].[All]" allUniqueName="[Range].[YEAR 2].[All]" dimensionUniqueName="[Range]" displayFolder="" count="2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ECTOTCORR]" caption="Sum of PRECTOTCOR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tv.vn" refreshedDate="46000.464168634258" createdVersion="8" refreshedVersion="8" minRefreshableVersion="3" recordCount="9407" xr:uid="{939CAF36-A56F-4ABB-96BD-AD2E3BCB1470}">
  <cacheSource type="worksheet">
    <worksheetSource ref="A1:K1048576" sheet="POWER_Point_Daily_20000101_2025"/>
  </cacheSource>
  <cacheFields count="14">
    <cacheField name="YEAR" numFmtId="0">
      <sharedItems containsString="0" containsBlank="1" containsNumber="1" containsInteger="1" minValue="2000" maxValue="2025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DOY" numFmtId="0">
      <sharedItems containsString="0" containsBlank="1" containsNumber="1" containsInteger="1" minValue="1" maxValue="366"/>
    </cacheField>
    <cacheField name="ALLSKY_SFC_SW_DWN     CERES SYN1deg All Sky Surface Shortwave Downward Irradiance (MJ/m^2/day) " numFmtId="0">
      <sharedItems containsString="0" containsBlank="1" containsNumber="1" minValue="1.34" maxValue="26.94"/>
    </cacheField>
    <cacheField name="T2M                   MERRA-2 Temperature at 2 Meters (C) " numFmtId="0">
      <sharedItems containsString="0" containsBlank="1" containsNumber="1" minValue="20.39" maxValue="35.03"/>
    </cacheField>
    <cacheField name="T2M_MAX               MERRA-2 Temperature at 2 Meters Maximum (C) " numFmtId="0">
      <sharedItems containsString="0" containsBlank="1" containsNumber="1" minValue="23.87" maxValue="43.46"/>
    </cacheField>
    <cacheField name="T2M_MIN               MERRA-2 Temperature at 2 Meters Minimum (C) " numFmtId="0">
      <sharedItems containsString="0" containsBlank="1" containsNumber="1" minValue="15.23" maxValue="29.36"/>
    </cacheField>
    <cacheField name="PRECTOTCORR" numFmtId="0">
      <sharedItems containsString="0" containsBlank="1" containsNumber="1" minValue="0" maxValue="402.12"/>
    </cacheField>
    <cacheField name="DATE" numFmtId="14">
      <sharedItems containsNonDate="0" containsDate="1" containsString="0" containsBlank="1" minDate="2000-01-01T00:00:00" maxDate="2025-10-02T00:00:00" count="9407">
        <d v="2000-01-01T00:00:00"/>
        <d v="2000-01-02T00:00:00"/>
        <d v="2000-01-03T00:00:00"/>
        <d v="2000-01-04T00:00:00"/>
        <d v="2000-01-05T00:00:00"/>
        <d v="2000-01-06T00:00:00"/>
        <d v="2000-01-07T00:00:00"/>
        <d v="2000-01-08T00:00:00"/>
        <d v="2000-01-09T00:00:00"/>
        <d v="2000-01-10T00:00:00"/>
        <d v="2000-01-11T00:00:00"/>
        <d v="2000-01-12T00:00:00"/>
        <d v="2000-01-13T00:00:00"/>
        <d v="2000-01-14T00:00:00"/>
        <d v="2000-01-15T00:00:00"/>
        <d v="2000-01-16T00:00:00"/>
        <d v="2000-01-17T00:00:00"/>
        <d v="2000-01-18T00:00:00"/>
        <d v="2000-01-19T00:00:00"/>
        <d v="2000-01-20T00:00:00"/>
        <d v="2000-01-21T00:00:00"/>
        <d v="2000-01-22T00:00:00"/>
        <d v="2000-01-23T00:00:00"/>
        <d v="2000-01-24T00:00:00"/>
        <d v="2000-01-25T00:00:00"/>
        <d v="2000-01-26T00:00:00"/>
        <d v="2000-01-27T00:00:00"/>
        <d v="2000-01-28T00:00:00"/>
        <d v="2000-01-29T00:00:00"/>
        <d v="2000-01-30T00:00:00"/>
        <d v="2000-01-31T00:00:00"/>
        <d v="2000-02-01T00:00:00"/>
        <d v="2000-02-02T00:00:00"/>
        <d v="2000-02-03T00:00:00"/>
        <d v="2000-02-04T00:00:00"/>
        <d v="2000-02-05T00:00:00"/>
        <d v="2000-02-06T00:00:00"/>
        <d v="2000-02-07T00:00:00"/>
        <d v="2000-02-08T00:00:00"/>
        <d v="2000-02-09T00:00:00"/>
        <d v="2000-02-10T00:00:00"/>
        <d v="2000-02-11T00:00:00"/>
        <d v="2000-02-12T00:00:00"/>
        <d v="2000-02-13T00:00:00"/>
        <d v="2000-02-14T00:00:00"/>
        <d v="2000-02-15T00:00:00"/>
        <d v="2000-02-16T00:00:00"/>
        <d v="2000-02-17T00:00:00"/>
        <d v="2000-02-18T00:00:00"/>
        <d v="2000-02-19T00:00:00"/>
        <d v="2000-02-20T00:00:00"/>
        <d v="2000-02-21T00:00:00"/>
        <d v="2000-02-22T00:00:00"/>
        <d v="2000-02-23T00:00:00"/>
        <d v="2000-02-24T00:00:00"/>
        <d v="2000-02-25T00:00:00"/>
        <d v="2000-02-26T00:00:00"/>
        <d v="2000-02-27T00:00:00"/>
        <d v="2000-02-28T00:00:00"/>
        <d v="2000-02-29T00:00:00"/>
        <d v="2000-03-01T00:00:00"/>
        <d v="2000-03-02T00:00:00"/>
        <d v="2000-03-03T00:00:00"/>
        <d v="2000-03-04T00:00:00"/>
        <d v="2000-03-05T00:00:00"/>
        <d v="2000-03-06T00:00:00"/>
        <d v="2000-03-07T00:00:00"/>
        <d v="2000-03-08T00:00:00"/>
        <d v="2000-03-09T00:00:00"/>
        <d v="2000-03-10T00:00:00"/>
        <d v="2000-03-11T00:00:00"/>
        <d v="2000-03-12T00:00:00"/>
        <d v="2000-03-13T00:00:00"/>
        <d v="2000-03-14T00:00:00"/>
        <d v="2000-03-15T00:00:00"/>
        <d v="2000-03-16T00:00:00"/>
        <d v="2000-03-17T00:00:00"/>
        <d v="2000-03-18T00:00:00"/>
        <d v="2000-03-19T00:00:00"/>
        <d v="2000-03-20T00:00:00"/>
        <d v="2000-03-21T00:00:00"/>
        <d v="2000-03-22T00:00:00"/>
        <d v="2000-03-23T00:00:00"/>
        <d v="2000-03-24T00:00:00"/>
        <d v="2000-03-25T00:00:00"/>
        <d v="2000-03-26T00:00:00"/>
        <d v="2000-03-27T00:00:00"/>
        <d v="2000-03-28T00:00:00"/>
        <d v="2000-03-29T00:00:00"/>
        <d v="2000-03-30T00:00:00"/>
        <d v="2000-03-31T00:00:00"/>
        <d v="2000-04-01T00:00:00"/>
        <d v="2000-04-02T00:00:00"/>
        <d v="2000-04-03T00:00:00"/>
        <d v="2000-04-04T00:00:00"/>
        <d v="2000-04-05T00:00:00"/>
        <d v="2000-04-06T00:00:00"/>
        <d v="2000-04-07T00:00:00"/>
        <d v="2000-04-08T00:00:00"/>
        <d v="2000-04-09T00:00:00"/>
        <d v="2000-04-10T00:00:00"/>
        <d v="2000-04-11T00:00:00"/>
        <d v="2000-04-12T00:00:00"/>
        <d v="2000-04-13T00:00:00"/>
        <d v="2000-04-14T00:00:00"/>
        <d v="2000-04-15T00:00:00"/>
        <d v="2000-04-16T00:00:00"/>
        <d v="2000-04-17T00:00:00"/>
        <d v="2000-04-18T00:00:00"/>
        <d v="2000-04-19T00:00:00"/>
        <d v="2000-04-20T00:00:00"/>
        <d v="2000-04-21T00:00:00"/>
        <d v="2000-04-22T00:00:00"/>
        <d v="2000-04-23T00:00:00"/>
        <d v="2000-04-24T00:00:00"/>
        <d v="2000-04-25T00:00:00"/>
        <d v="2000-04-26T00:00:00"/>
        <d v="2000-04-27T00:00:00"/>
        <d v="2000-04-28T00:00:00"/>
        <d v="2000-04-29T00:00:00"/>
        <d v="2000-04-30T00:00:00"/>
        <d v="2000-05-01T00:00:00"/>
        <d v="2000-05-02T00:00:00"/>
        <d v="2000-05-03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02T00:00:00"/>
        <d v="2000-06-03T00:00:00"/>
        <d v="2000-06-04T00:00:00"/>
        <d v="2000-06-05T00:00:00"/>
        <d v="2000-06-06T00:00:00"/>
        <d v="2000-06-07T00:00:00"/>
        <d v="2000-06-08T00:00:00"/>
        <d v="2000-06-09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12T00:00:00"/>
        <d v="2000-08-13T00:00:00"/>
        <d v="2000-08-14T00:00:00"/>
        <d v="2000-08-15T00:00:00"/>
        <d v="2000-08-16T00:00:00"/>
        <d v="2000-08-17T00:00:00"/>
        <d v="2000-08-18T00:00:00"/>
        <d v="2000-08-19T00:00:00"/>
        <d v="2000-08-20T00:00:00"/>
        <d v="2000-08-21T00:00:00"/>
        <d v="2000-08-22T00:00:00"/>
        <d v="2000-08-23T00:00:00"/>
        <d v="2000-08-24T00:00:00"/>
        <d v="2000-08-25T00:00:00"/>
        <d v="2000-08-26T00:00:00"/>
        <d v="2000-08-27T00:00:00"/>
        <d v="2000-08-28T00:00:00"/>
        <d v="2000-08-29T00:00:00"/>
        <d v="2000-08-30T00:00:00"/>
        <d v="2000-08-31T00:00:00"/>
        <d v="2000-09-01T00:00:00"/>
        <d v="2000-09-02T00:00:00"/>
        <d v="2000-09-03T00:00:00"/>
        <d v="2000-09-04T00:00:00"/>
        <d v="2000-09-05T00:00:00"/>
        <d v="2000-09-06T00:00:00"/>
        <d v="2000-09-07T00:00:00"/>
        <d v="2000-09-08T00:00:00"/>
        <d v="2000-09-09T00:00:00"/>
        <d v="2000-09-10T00:00:00"/>
        <d v="2000-09-11T00:00:00"/>
        <d v="2000-09-12T00:00:00"/>
        <d v="2000-09-13T00:00:00"/>
        <d v="2000-09-14T00:00:00"/>
        <d v="2000-09-15T00:00:00"/>
        <d v="2000-09-16T00:00:00"/>
        <d v="2000-09-17T00:00:00"/>
        <d v="2000-09-18T00:00:00"/>
        <d v="2000-09-19T00:00:00"/>
        <d v="2000-09-20T00:00:00"/>
        <d v="2000-09-21T00:00:00"/>
        <d v="2000-09-22T00:00:00"/>
        <d v="2000-09-23T00:00:00"/>
        <d v="2000-09-24T00:00:00"/>
        <d v="2000-09-25T00:00:00"/>
        <d v="2000-09-26T00:00:00"/>
        <d v="2000-09-27T00:00:00"/>
        <d v="2000-09-28T00:00:00"/>
        <d v="2000-09-29T00:00:00"/>
        <d v="2000-09-30T00:00:00"/>
        <d v="2000-10-01T00:00:00"/>
        <d v="2000-10-02T00:00:00"/>
        <d v="2000-10-03T00:00:00"/>
        <d v="2000-10-04T00:00:00"/>
        <d v="2000-10-05T00:00:00"/>
        <d v="2000-10-06T00:00:00"/>
        <d v="2000-10-07T00:00:00"/>
        <d v="2000-10-08T00:00:00"/>
        <d v="2000-10-09T00:00:00"/>
        <d v="2000-10-10T00:00:00"/>
        <d v="2000-10-11T00:00:00"/>
        <d v="2000-10-12T00:00:00"/>
        <d v="2000-10-13T00:00:00"/>
        <d v="2000-10-14T00:00:00"/>
        <d v="2000-10-15T00:00:00"/>
        <d v="2000-10-16T00:00:00"/>
        <d v="2000-10-17T00:00:00"/>
        <d v="2000-10-18T00:00:00"/>
        <d v="2000-10-19T00:00:00"/>
        <d v="2000-10-20T00:00:00"/>
        <d v="2000-10-21T00:00:00"/>
        <d v="2000-10-22T00:00:00"/>
        <d v="2000-10-23T00:00:00"/>
        <d v="2000-10-24T00:00:00"/>
        <d v="2000-10-25T00:00:00"/>
        <d v="2000-10-26T00:00:00"/>
        <d v="2000-10-27T00:00:00"/>
        <d v="2000-10-28T00:00:00"/>
        <d v="2000-10-29T00:00:00"/>
        <d v="2000-10-30T00:00:00"/>
        <d v="2000-10-31T00:00:00"/>
        <d v="2000-11-01T00:00:00"/>
        <d v="2000-11-02T00:00:00"/>
        <d v="2000-11-03T00:00:00"/>
        <d v="2000-11-04T00:00:00"/>
        <d v="2000-11-05T00:00:00"/>
        <d v="2000-11-06T00:00:00"/>
        <d v="2000-11-07T00:00:00"/>
        <d v="2000-11-08T00:00:00"/>
        <d v="2000-11-09T00:00:00"/>
        <d v="2000-11-10T00:00:00"/>
        <d v="2000-11-11T00:00:00"/>
        <d v="2000-11-12T00:00:00"/>
        <d v="2000-11-13T00:00:00"/>
        <d v="2000-11-14T00:00:00"/>
        <d v="2000-11-15T00:00:00"/>
        <d v="2000-11-16T00:00:00"/>
        <d v="2000-11-17T00:00:00"/>
        <d v="2000-11-18T00:00:00"/>
        <d v="2000-11-19T00:00:00"/>
        <d v="2000-11-20T00:00:00"/>
        <d v="2000-11-21T00:00:00"/>
        <d v="2000-11-22T00:00:00"/>
        <d v="2000-11-23T00:00:00"/>
        <d v="2000-11-24T00:00:00"/>
        <d v="2000-11-25T00:00:00"/>
        <d v="2000-11-26T00:00:00"/>
        <d v="2000-11-27T00:00:00"/>
        <d v="2000-11-28T00:00:00"/>
        <d v="2000-11-29T00:00:00"/>
        <d v="2000-11-30T00:00:00"/>
        <d v="2000-12-01T00:00:00"/>
        <d v="2000-12-02T00:00:00"/>
        <d v="2000-12-03T00:00:00"/>
        <d v="2000-12-04T00:00:00"/>
        <d v="2000-12-05T00:00:00"/>
        <d v="2000-12-06T00:00:00"/>
        <d v="2000-12-07T00:00:00"/>
        <d v="2000-12-08T00:00:00"/>
        <d v="2000-12-09T00:00:00"/>
        <d v="2000-12-10T00:00:00"/>
        <d v="2000-12-11T00:00:00"/>
        <d v="2000-12-12T00:00:00"/>
        <d v="2000-12-13T00:00:00"/>
        <d v="2000-12-14T00:00:00"/>
        <d v="2000-12-15T00:00:00"/>
        <d v="2000-12-16T00:00:00"/>
        <d v="2000-12-17T00:00:00"/>
        <d v="2000-12-18T00:00:00"/>
        <d v="2000-12-19T00:00:00"/>
        <d v="2000-12-20T00:00:00"/>
        <d v="2000-12-21T00:00:00"/>
        <d v="2000-12-22T00:00:00"/>
        <d v="2000-12-23T00:00:00"/>
        <d v="2000-12-24T00:00:00"/>
        <d v="2000-12-25T00:00:00"/>
        <d v="2000-12-26T00:00:00"/>
        <d v="2000-12-27T00:00:00"/>
        <d v="2000-12-28T00:00:00"/>
        <d v="2000-12-29T00:00:00"/>
        <d v="2000-12-30T00:00:00"/>
        <d v="2000-12-31T00:00:00"/>
        <d v="2001-01-01T00:00:00"/>
        <d v="2001-01-02T00:00:00"/>
        <d v="2001-01-03T00:00:00"/>
        <d v="2001-01-04T00:00:00"/>
        <d v="2001-01-05T00:00:00"/>
        <d v="2001-01-06T00:00:00"/>
        <d v="2001-01-07T00:00:00"/>
        <d v="2001-01-08T00:00:00"/>
        <d v="2001-01-09T00:00:00"/>
        <d v="2001-01-10T00:00:00"/>
        <d v="2001-01-11T00:00:00"/>
        <d v="2001-01-12T00:00:00"/>
        <d v="2001-01-13T00:00:00"/>
        <d v="2001-01-14T00:00:00"/>
        <d v="2001-01-15T00:00:00"/>
        <d v="2001-01-16T00:00:00"/>
        <d v="2001-01-17T00:00:00"/>
        <d v="2001-01-18T00:00:00"/>
        <d v="2001-01-19T00:00:00"/>
        <d v="2001-01-20T00:00:00"/>
        <d v="2001-01-21T00:00:00"/>
        <d v="2001-01-22T00:00:00"/>
        <d v="2001-01-23T00:00:00"/>
        <d v="2001-01-24T00:00:00"/>
        <d v="2001-01-25T00:00:00"/>
        <d v="2001-01-26T00:00:00"/>
        <d v="2001-01-27T00:00:00"/>
        <d v="2001-01-28T00:00:00"/>
        <d v="2001-01-29T00:00:00"/>
        <d v="2001-01-30T00:00:00"/>
        <d v="2001-01-31T00:00:00"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  <d v="2001-02-21T00:00:00"/>
        <d v="2001-02-22T00:00:00"/>
        <d v="2001-02-23T00:00:00"/>
        <d v="2001-02-24T00:00:00"/>
        <d v="2001-02-25T00:00:00"/>
        <d v="2001-02-26T00:00:00"/>
        <d v="2001-02-27T00:00:00"/>
        <d v="2001-02-28T00:00:00"/>
        <d v="2001-03-01T00:00:00"/>
        <d v="2001-03-02T00:00:00"/>
        <d v="2001-03-03T00:00:00"/>
        <d v="2001-03-04T00:00:00"/>
        <d v="2001-03-05T00:00:00"/>
        <d v="2001-03-06T00:00:00"/>
        <d v="2001-03-07T00:00:00"/>
        <d v="2001-03-08T00:00:00"/>
        <d v="2001-03-09T00:00:00"/>
        <d v="2001-03-10T00:00:00"/>
        <d v="2001-03-11T00:00:00"/>
        <d v="2001-03-12T00:00:00"/>
        <d v="2001-03-13T00:00:00"/>
        <d v="2001-03-14T00:00:00"/>
        <d v="2001-03-15T00:00:00"/>
        <d v="2001-03-16T00:00:00"/>
        <d v="2001-03-17T00:00:00"/>
        <d v="2001-03-18T00:00:00"/>
        <d v="2001-03-19T00:00:00"/>
        <d v="2001-03-20T00:00:00"/>
        <d v="2001-03-21T00:00:00"/>
        <d v="2001-03-22T00:00:00"/>
        <d v="2001-03-23T00:00:00"/>
        <d v="2001-03-24T00:00:00"/>
        <d v="2001-03-25T00:00:00"/>
        <d v="2001-03-26T00:00:00"/>
        <d v="2001-03-27T00:00:00"/>
        <d v="2001-03-28T00:00:00"/>
        <d v="2001-03-29T00:00:00"/>
        <d v="2001-03-30T00:00:00"/>
        <d v="2001-03-31T00:00:00"/>
        <d v="2001-04-01T00:00:00"/>
        <d v="2001-04-02T00:00:00"/>
        <d v="2001-04-03T00:00:00"/>
        <d v="2001-04-04T00:00:00"/>
        <d v="2001-04-05T00:00:00"/>
        <d v="2001-04-06T00:00:00"/>
        <d v="2001-04-07T00:00:00"/>
        <d v="2001-04-08T00:00:00"/>
        <d v="2001-04-09T00:00:00"/>
        <d v="2001-04-10T00:00:00"/>
        <d v="2001-04-11T00:00:00"/>
        <d v="2001-04-12T00:00:00"/>
        <d v="2001-04-13T00:00:00"/>
        <d v="2001-04-14T00:00:00"/>
        <d v="2001-04-15T00:00:00"/>
        <d v="2001-04-16T00:00:00"/>
        <d v="2001-04-17T00:00:00"/>
        <d v="2001-04-18T00:00:00"/>
        <d v="2001-04-19T00:00:00"/>
        <d v="2001-04-20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8T00:00:00"/>
        <d v="2001-04-29T00:00:00"/>
        <d v="2001-04-30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5T00:00:00"/>
        <d v="2001-06-26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1-09-01T00:00:00"/>
        <d v="2001-09-02T00:00:00"/>
        <d v="2001-09-03T00:00:00"/>
        <d v="2001-09-04T00:00:00"/>
        <d v="2001-09-05T00:00:00"/>
        <d v="2001-09-06T00:00:00"/>
        <d v="2001-09-07T00:00:00"/>
        <d v="2001-09-08T00:00:00"/>
        <d v="2001-09-09T00:00:00"/>
        <d v="2001-09-10T00:00:00"/>
        <d v="2001-09-11T00:00:00"/>
        <d v="2001-09-12T00:00:00"/>
        <d v="2001-09-13T00:00:00"/>
        <d v="2001-09-14T00:00:00"/>
        <d v="2001-09-15T00:00:00"/>
        <d v="2001-09-16T00:00:00"/>
        <d v="2001-09-17T00:00:00"/>
        <d v="2001-09-18T00:00:00"/>
        <d v="2001-09-19T00:00:00"/>
        <d v="2001-09-20T00:00:00"/>
        <d v="2001-09-21T00:00:00"/>
        <d v="2001-09-22T00:00:00"/>
        <d v="2001-09-23T00:00:00"/>
        <d v="2001-09-24T00:00:00"/>
        <d v="2001-09-25T00:00:00"/>
        <d v="2001-09-26T00:00:00"/>
        <d v="2001-09-27T00:00:00"/>
        <d v="2001-09-28T00:00:00"/>
        <d v="2001-09-29T00:00:00"/>
        <d v="2001-09-30T00:00:00"/>
        <d v="2001-10-01T00:00:00"/>
        <d v="2001-10-02T00:00:00"/>
        <d v="2001-10-03T00:00:00"/>
        <d v="2001-10-04T00:00:00"/>
        <d v="2001-10-05T00:00:00"/>
        <d v="2001-10-06T00:00:00"/>
        <d v="2001-10-07T00:00:00"/>
        <d v="2001-10-08T00:00:00"/>
        <d v="2001-10-09T00:00:00"/>
        <d v="2001-10-10T00:00:00"/>
        <d v="2001-10-11T00:00:00"/>
        <d v="2001-10-12T00:00:00"/>
        <d v="2001-10-13T00:00:00"/>
        <d v="2001-10-14T00:00:00"/>
        <d v="2001-10-15T00:00:00"/>
        <d v="2001-10-16T00:00:00"/>
        <d v="2001-10-17T00:00:00"/>
        <d v="2001-10-18T00:00:00"/>
        <d v="2001-10-19T00:00:00"/>
        <d v="2001-10-20T00:00:00"/>
        <d v="2001-10-21T00:00:00"/>
        <d v="2001-10-22T00:00:00"/>
        <d v="2001-10-23T00:00:00"/>
        <d v="2001-10-24T00:00:00"/>
        <d v="2001-10-25T00:00:00"/>
        <d v="2001-10-26T00:00:00"/>
        <d v="2001-10-27T00:00:00"/>
        <d v="2001-10-28T00:00:00"/>
        <d v="2001-10-29T00:00:00"/>
        <d v="2001-10-30T00:00:00"/>
        <d v="2001-10-31T00:00:00"/>
        <d v="2001-11-01T00:00:00"/>
        <d v="2001-11-02T00:00:00"/>
        <d v="2001-11-03T00:00:00"/>
        <d v="2001-11-04T00:00:00"/>
        <d v="2001-11-05T00:00:00"/>
        <d v="2001-11-06T00:00:00"/>
        <d v="2001-11-07T00:00:00"/>
        <d v="2001-11-08T00:00:00"/>
        <d v="2001-11-09T00:00:00"/>
        <d v="2001-11-10T00:00:00"/>
        <d v="2001-11-11T00:00:00"/>
        <d v="2001-11-12T00:00:00"/>
        <d v="2001-11-13T00:00:00"/>
        <d v="2001-11-14T00:00:00"/>
        <d v="2001-11-15T00:00:00"/>
        <d v="2001-11-16T00:00:00"/>
        <d v="2001-11-17T00:00:00"/>
        <d v="2001-11-18T00:00:00"/>
        <d v="2001-11-19T00:00:00"/>
        <d v="2001-11-20T00:00:00"/>
        <d v="2001-11-21T00:00:00"/>
        <d v="2001-11-22T00:00:00"/>
        <d v="2001-11-23T00:00:00"/>
        <d v="2001-11-24T00:00:00"/>
        <d v="2001-11-25T00:00:00"/>
        <d v="2001-11-26T00:00:00"/>
        <d v="2001-11-27T00:00:00"/>
        <d v="2001-11-28T00:00:00"/>
        <d v="2001-11-29T00:00:00"/>
        <d v="2001-11-30T00:00:00"/>
        <d v="2001-12-01T00:00:00"/>
        <d v="2001-12-02T00:00:00"/>
        <d v="2001-12-03T00:00:00"/>
        <d v="2001-12-04T00:00:00"/>
        <d v="2001-12-05T00:00:00"/>
        <d v="2001-12-06T00:00:00"/>
        <d v="2001-12-07T00:00:00"/>
        <d v="2001-12-08T00:00:00"/>
        <d v="2001-12-09T00:00:00"/>
        <d v="2001-12-10T00:00:00"/>
        <d v="2001-12-11T00:00:00"/>
        <d v="2001-12-12T00:00:00"/>
        <d v="2001-12-13T00:00:00"/>
        <d v="2001-12-14T00:00:00"/>
        <d v="2001-12-15T00:00:00"/>
        <d v="2001-12-16T00:00:00"/>
        <d v="2001-12-17T00:00:00"/>
        <d v="2001-12-18T00:00:00"/>
        <d v="2001-12-19T00:00:00"/>
        <d v="2001-12-20T00:00:00"/>
        <d v="2001-12-21T00:00:00"/>
        <d v="2001-12-22T00:00:00"/>
        <d v="2001-12-23T00:00:00"/>
        <d v="2001-12-24T00:00:00"/>
        <d v="2001-12-25T00:00:00"/>
        <d v="2001-12-26T00:00:00"/>
        <d v="2001-12-27T00:00:00"/>
        <d v="2001-12-28T00:00:00"/>
        <d v="2001-12-29T00:00:00"/>
        <d v="2001-12-30T00:00:00"/>
        <d v="2001-12-31T00:00:00"/>
        <d v="2002-01-01T00:00:00"/>
        <d v="2002-01-02T00:00:00"/>
        <d v="2002-01-03T00:00:00"/>
        <d v="2002-01-04T00:00:00"/>
        <d v="2002-01-05T00:00:00"/>
        <d v="2002-01-06T00:00:00"/>
        <d v="2002-01-07T00:00:00"/>
        <d v="2002-01-08T00:00:00"/>
        <d v="2002-01-09T00:00:00"/>
        <d v="2002-01-10T00:00:00"/>
        <d v="2002-01-11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6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  <d v="2003-01-01T00:00:00"/>
        <d v="2003-01-02T00:00:00"/>
        <d v="2003-01-03T00:00:00"/>
        <d v="2003-01-04T00:00:00"/>
        <d v="2003-01-05T00:00:00"/>
        <d v="2003-01-06T00:00:00"/>
        <d v="2003-01-07T00:00:00"/>
        <d v="2003-01-08T00:00:00"/>
        <d v="2003-01-09T00:00:00"/>
        <d v="2003-01-10T00:00:00"/>
        <d v="2003-01-11T00:00:00"/>
        <d v="2003-01-12T00:00:00"/>
        <d v="2003-01-13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1T00:00:00"/>
        <d v="2003-01-22T00:00:00"/>
        <d v="2003-01-23T00:00:00"/>
        <d v="2003-01-24T00:00:00"/>
        <d v="2003-01-25T00:00:00"/>
        <d v="2003-01-26T00:00:00"/>
        <d v="2003-01-27T00:00:00"/>
        <d v="2003-01-28T00:00:00"/>
        <d v="2003-01-29T00:00:00"/>
        <d v="2003-01-30T00:00:00"/>
        <d v="2003-01-31T00:00:00"/>
        <d v="2003-02-01T00:00:00"/>
        <d v="2003-02-02T00:00:00"/>
        <d v="2003-02-03T00:00:00"/>
        <d v="2003-02-04T00:00:00"/>
        <d v="2003-02-05T00:00:00"/>
        <d v="2003-02-06T00:00:00"/>
        <d v="2003-02-07T00:00:00"/>
        <d v="2003-02-08T00:00:00"/>
        <d v="2003-02-09T00:00:00"/>
        <d v="2003-02-10T00:00:00"/>
        <d v="2003-02-11T00:00:00"/>
        <d v="2003-02-12T00:00:00"/>
        <d v="2003-02-13T00:00:00"/>
        <d v="2003-02-14T00:00:00"/>
        <d v="2003-02-15T00:00:00"/>
        <d v="2003-02-16T00:00:00"/>
        <d v="2003-02-17T00:00:00"/>
        <d v="2003-02-18T00:00:00"/>
        <d v="2003-02-19T00:00:00"/>
        <d v="2003-02-20T00:00:00"/>
        <d v="2003-02-21T00:00:00"/>
        <d v="2003-02-22T00:00:00"/>
        <d v="2003-02-23T00:00:00"/>
        <d v="2003-02-24T00:00:00"/>
        <d v="2003-02-25T00:00:00"/>
        <d v="2003-02-26T00:00:00"/>
        <d v="2003-02-27T00:00:00"/>
        <d v="2003-02-28T00:00:00"/>
        <d v="2003-03-01T00:00:00"/>
        <d v="2003-03-02T00:00:00"/>
        <d v="2003-03-03T00:00:00"/>
        <d v="2003-03-04T00:00:00"/>
        <d v="2003-03-05T00:00:00"/>
        <d v="2003-03-06T00:00:00"/>
        <d v="2003-03-07T00:00:00"/>
        <d v="2003-03-08T00:00:00"/>
        <d v="2003-03-09T00:00:00"/>
        <d v="2003-03-10T00:00:00"/>
        <d v="2003-03-11T00:00:00"/>
        <d v="2003-03-12T00:00:00"/>
        <d v="2003-03-13T00:00:00"/>
        <d v="2003-03-14T00:00:00"/>
        <d v="2003-03-15T00:00:00"/>
        <d v="2003-03-16T00:00:00"/>
        <d v="2003-03-17T00:00:00"/>
        <d v="2003-03-18T00:00:00"/>
        <d v="2003-03-19T00:00:00"/>
        <d v="2003-03-20T00:00:00"/>
        <d v="2003-03-21T00:00:00"/>
        <d v="2003-03-22T00:00:00"/>
        <d v="2003-03-23T00:00:00"/>
        <d v="2003-03-24T00:00:00"/>
        <d v="2003-03-25T00:00:00"/>
        <d v="2003-03-26T00:00:00"/>
        <d v="2003-03-27T00:00:00"/>
        <d v="2003-03-28T00:00:00"/>
        <d v="2003-03-29T00:00:00"/>
        <d v="2003-03-30T00:00:00"/>
        <d v="2003-03-31T00:00:00"/>
        <d v="2003-04-01T00:00:00"/>
        <d v="2003-04-02T00:00:00"/>
        <d v="2003-04-03T00:00:00"/>
        <d v="2003-04-04T00:00:00"/>
        <d v="2003-04-05T00:00:00"/>
        <d v="2003-04-06T00:00:00"/>
        <d v="2003-04-07T00:00:00"/>
        <d v="2003-04-08T00:00:00"/>
        <d v="2003-04-09T00:00:00"/>
        <d v="2003-04-10T00:00:00"/>
        <d v="2003-04-11T00:00:00"/>
        <d v="2003-04-12T00:00:00"/>
        <d v="2003-04-13T00:00:00"/>
        <d v="2003-04-14T00:00:00"/>
        <d v="2003-04-15T00:00:00"/>
        <d v="2003-04-16T00:00:00"/>
        <d v="2003-04-17T00:00:00"/>
        <d v="2003-04-18T00:00:00"/>
        <d v="2003-04-19T00:00:00"/>
        <d v="2003-04-20T00:00:00"/>
        <d v="2003-04-21T00:00:00"/>
        <d v="2003-04-22T00:00:00"/>
        <d v="2003-04-23T00:00:00"/>
        <d v="2003-04-24T00:00:00"/>
        <d v="2003-04-25T00:00:00"/>
        <d v="2003-04-26T00:00:00"/>
        <d v="2003-04-27T00:00:00"/>
        <d v="2003-04-28T00:00:00"/>
        <d v="2003-04-29T00:00:00"/>
        <d v="2003-04-30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3-09-01T00:00:00"/>
        <d v="2003-09-02T00:00:00"/>
        <d v="2003-09-03T00:00:00"/>
        <d v="2003-09-04T00:00:00"/>
        <d v="2003-09-05T00:00:00"/>
        <d v="2003-09-06T00:00:00"/>
        <d v="2003-09-07T00:00:00"/>
        <d v="2003-09-08T00:00:00"/>
        <d v="2003-09-09T00:00:00"/>
        <d v="2003-09-10T00:00:00"/>
        <d v="2003-09-11T00:00:00"/>
        <d v="2003-09-12T00:00:00"/>
        <d v="2003-09-13T00:00:00"/>
        <d v="2003-09-14T00:00:00"/>
        <d v="2003-09-15T00:00:00"/>
        <d v="2003-09-16T00:00:00"/>
        <d v="2003-09-17T00:00:00"/>
        <d v="2003-09-18T00:00:00"/>
        <d v="2003-09-19T00:00:00"/>
        <d v="2003-09-20T00:00:00"/>
        <d v="2003-09-21T00:00:00"/>
        <d v="2003-09-22T00:00:00"/>
        <d v="2003-09-23T00:00:00"/>
        <d v="2003-09-24T00:00:00"/>
        <d v="2003-09-25T00:00:00"/>
        <d v="2003-09-26T00:00:00"/>
        <d v="2003-09-27T00:00:00"/>
        <d v="2003-09-28T00:00:00"/>
        <d v="2003-09-29T00:00:00"/>
        <d v="2003-09-30T00:00:00"/>
        <d v="2003-10-01T00:00:00"/>
        <d v="2003-10-02T00:00:00"/>
        <d v="2003-10-03T00:00:00"/>
        <d v="2003-10-04T00:00:00"/>
        <d v="2003-10-05T00:00:00"/>
        <d v="2003-10-06T00:00:00"/>
        <d v="2003-10-07T00:00:00"/>
        <d v="2003-10-08T00:00:00"/>
        <d v="2003-10-09T00:00:00"/>
        <d v="2003-10-10T00:00:00"/>
        <d v="2003-10-11T00:00:00"/>
        <d v="2003-10-12T00:00:00"/>
        <d v="2003-10-13T00:00:00"/>
        <d v="2003-10-14T00:00:00"/>
        <d v="2003-10-15T00:00:00"/>
        <d v="2003-10-16T00:00:00"/>
        <d v="2003-10-17T00:00:00"/>
        <d v="2003-10-18T00:00:00"/>
        <d v="2003-10-19T00:00:00"/>
        <d v="2003-10-20T00:00:00"/>
        <d v="2003-10-21T00:00:00"/>
        <d v="2003-10-22T00:00:00"/>
        <d v="2003-10-23T00:00:00"/>
        <d v="2003-10-24T00:00:00"/>
        <d v="2003-10-25T00:00:00"/>
        <d v="2003-10-26T00:00:00"/>
        <d v="2003-10-27T00:00:00"/>
        <d v="2003-10-28T00:00:00"/>
        <d v="2003-10-29T00:00:00"/>
        <d v="2003-10-30T00:00:00"/>
        <d v="2003-10-31T00:00:00"/>
        <d v="2003-11-01T00:00:00"/>
        <d v="2003-11-02T00:00:00"/>
        <d v="2003-11-03T00:00:00"/>
        <d v="2003-11-04T00:00:00"/>
        <d v="2003-11-05T00:00:00"/>
        <d v="2003-11-06T00:00:00"/>
        <d v="2003-11-07T00:00:00"/>
        <d v="2003-11-08T00:00:00"/>
        <d v="2003-11-09T00:00:00"/>
        <d v="2003-11-10T00:00:00"/>
        <d v="2003-11-11T00:00:00"/>
        <d v="2003-11-12T00:00:00"/>
        <d v="2003-11-13T00:00:00"/>
        <d v="2003-11-14T00:00:00"/>
        <d v="2003-11-15T00:00:00"/>
        <d v="2003-11-16T00:00:00"/>
        <d v="2003-11-17T00:00:00"/>
        <d v="2003-11-18T00:00:00"/>
        <d v="2003-11-19T00:00:00"/>
        <d v="2003-11-20T00:00:00"/>
        <d v="2003-11-21T00:00:00"/>
        <d v="2003-11-22T00:00:00"/>
        <d v="2003-11-23T00:00:00"/>
        <d v="2003-11-24T00:00:00"/>
        <d v="2003-11-25T00:00:00"/>
        <d v="2003-11-26T00:00:00"/>
        <d v="2003-11-27T00:00:00"/>
        <d v="2003-11-28T00:00:00"/>
        <d v="2003-11-29T00:00:00"/>
        <d v="2003-11-30T00:00:00"/>
        <d v="2003-12-01T00:00:00"/>
        <d v="2003-12-02T00:00:00"/>
        <d v="2003-12-03T00:00:00"/>
        <d v="2003-12-04T00:00:00"/>
        <d v="2003-12-05T00:00:00"/>
        <d v="2003-12-06T00:00:00"/>
        <d v="2003-12-07T00:00:00"/>
        <d v="2003-12-08T00:00:00"/>
        <d v="2003-12-09T00:00:00"/>
        <d v="2003-12-10T00:00:00"/>
        <d v="2003-12-11T00:00:00"/>
        <d v="2003-12-12T00:00:00"/>
        <d v="2003-12-13T00:00:00"/>
        <d v="2003-12-14T00:00:00"/>
        <d v="2003-12-15T00:00:00"/>
        <d v="2003-12-16T00:00:00"/>
        <d v="2003-12-17T00:00:00"/>
        <d v="2003-12-18T00:00:00"/>
        <d v="2003-12-19T00:00:00"/>
        <d v="2003-12-20T00:00:00"/>
        <d v="2003-12-21T00:00:00"/>
        <d v="2003-12-22T00:00:00"/>
        <d v="2003-12-23T00:00:00"/>
        <d v="2003-12-24T00:00:00"/>
        <d v="2003-12-25T00:00:00"/>
        <d v="2003-12-26T00:00:00"/>
        <d v="2003-12-27T00:00:00"/>
        <d v="2003-12-28T00:00:00"/>
        <d v="2003-12-29T00:00:00"/>
        <d v="2003-12-30T00:00:00"/>
        <d v="2003-12-31T00:00:00"/>
        <d v="2004-01-01T00:00:00"/>
        <d v="2004-01-02T00:00:00"/>
        <d v="2004-01-03T00:00:00"/>
        <d v="2004-01-04T00:00:00"/>
        <d v="2004-01-05T00:00:00"/>
        <d v="2004-01-06T00:00:00"/>
        <d v="2004-01-07T00:00:00"/>
        <d v="2004-01-08T00:00:00"/>
        <d v="2004-01-09T00:00:00"/>
        <d v="2004-01-10T00:00:00"/>
        <d v="2004-01-11T00:00:00"/>
        <d v="2004-01-12T00:00:00"/>
        <d v="2004-01-13T00:00:00"/>
        <d v="2004-01-14T00:00:00"/>
        <d v="2004-01-15T00:00:00"/>
        <d v="2004-01-16T00:00:00"/>
        <d v="2004-01-17T00:00:00"/>
        <d v="2004-01-18T00:00:00"/>
        <d v="2004-01-19T00:00:00"/>
        <d v="2004-01-20T00:00:00"/>
        <d v="2004-01-21T00:00:00"/>
        <d v="2004-01-22T00:00:00"/>
        <d v="2004-01-23T00:00:00"/>
        <d v="2004-01-24T00:00:00"/>
        <d v="2004-01-25T00:00:00"/>
        <d v="2004-01-26T00:00:00"/>
        <d v="2004-01-27T00:00:00"/>
        <d v="2004-01-28T00:00:00"/>
        <d v="2004-01-29T00:00:00"/>
        <d v="2004-01-30T00:00:00"/>
        <d v="2004-01-31T00:00:00"/>
        <d v="2004-02-01T00:00:00"/>
        <d v="2004-02-02T00:00:00"/>
        <d v="2004-02-03T00:00:00"/>
        <d v="2004-02-04T00:00:00"/>
        <d v="2004-02-05T00:00:00"/>
        <d v="2004-02-06T00:00:00"/>
        <d v="2004-02-07T00:00:00"/>
        <d v="2004-02-08T00:00:00"/>
        <d v="2004-02-09T00:00:00"/>
        <d v="2004-02-10T00:00:00"/>
        <d v="2004-02-11T00:00:00"/>
        <d v="2004-02-12T00:00:00"/>
        <d v="2004-02-13T00:00:00"/>
        <d v="2004-02-14T00:00:00"/>
        <d v="2004-02-15T00:00:00"/>
        <d v="2004-02-16T00:00:00"/>
        <d v="2004-02-17T00:00:00"/>
        <d v="2004-02-18T00:00:00"/>
        <d v="2004-02-19T00:00:00"/>
        <d v="2004-02-20T00:00:00"/>
        <d v="2004-02-21T00:00:00"/>
        <d v="2004-02-22T00:00:00"/>
        <d v="2004-02-23T00:00:00"/>
        <d v="2004-02-24T00:00:00"/>
        <d v="2004-02-25T00:00:00"/>
        <d v="2004-02-26T00:00:00"/>
        <d v="2004-02-27T00:00:00"/>
        <d v="2004-02-28T00:00:00"/>
        <d v="2004-02-29T00:00:00"/>
        <d v="2004-03-01T00:00:00"/>
        <d v="2004-03-02T00:00:00"/>
        <d v="2004-03-03T00:00:00"/>
        <d v="2004-03-04T00:00:00"/>
        <d v="2004-03-05T00:00:00"/>
        <d v="2004-03-06T00:00:00"/>
        <d v="2004-03-07T00:00:00"/>
        <d v="2004-03-08T00:00:00"/>
        <d v="2004-03-09T00:00:00"/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3T00:00:00"/>
        <d v="2005-04-14T00:00:00"/>
        <d v="2005-04-15T00:00:00"/>
        <d v="2005-04-16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02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5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5T00:00:00"/>
        <d v="2005-09-26T00:00:00"/>
        <d v="2005-09-27T00:00:00"/>
        <d v="2005-09-28T00:00:00"/>
        <d v="2005-09-29T00:00:00"/>
        <d v="2005-09-30T00:00:00"/>
        <d v="2005-10-01T00:00:00"/>
        <d v="2005-10-02T00:00:00"/>
        <d v="2005-10-03T00:00:00"/>
        <d v="2005-10-04T00:00:00"/>
        <d v="2005-10-05T00:00:00"/>
        <d v="2005-10-06T00:00:00"/>
        <d v="2005-10-07T00:00:00"/>
        <d v="2005-10-08T00:00:00"/>
        <d v="2005-10-09T00:00:00"/>
        <d v="2005-10-10T00:00:00"/>
        <d v="2005-10-11T00:00:00"/>
        <d v="2005-10-12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3T00:00:00"/>
        <d v="2005-11-24T00:00:00"/>
        <d v="2005-11-25T00:00:00"/>
        <d v="2005-11-26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5T00:00:00"/>
        <d v="2005-12-06T00:00:00"/>
        <d v="2005-12-07T00:00:00"/>
        <d v="2005-12-08T00:00:00"/>
        <d v="2005-12-09T00:00:00"/>
        <d v="2005-12-10T00:00:00"/>
        <d v="2005-12-11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5-12-31T00:00:00"/>
        <d v="2006-01-01T00:00:00"/>
        <d v="2006-01-02T00:00:00"/>
        <d v="2006-01-03T00:00:00"/>
        <d v="2006-01-04T00:00:00"/>
        <d v="2006-01-05T00:00:00"/>
        <d v="2006-01-06T00:00:00"/>
        <d v="2006-01-07T00:00:00"/>
        <d v="2006-01-08T00:00:00"/>
        <d v="2006-01-09T00:00:00"/>
        <d v="2006-01-10T00:00:00"/>
        <d v="2006-01-11T00:00:00"/>
        <d v="2006-01-12T00:00:00"/>
        <d v="2006-01-13T00:00:00"/>
        <d v="2006-01-14T00:00:00"/>
        <d v="2006-01-15T00:00:00"/>
        <d v="2006-01-16T00:00:00"/>
        <d v="2006-01-17T00:00:00"/>
        <d v="2006-01-18T00:00:00"/>
        <d v="2006-01-19T00:00:00"/>
        <d v="2006-01-20T00:00:00"/>
        <d v="2006-01-21T00:00:00"/>
        <d v="2006-01-22T00:00:00"/>
        <d v="2006-01-23T00:00:00"/>
        <d v="2006-01-24T00:00:00"/>
        <d v="2006-01-25T00:00:00"/>
        <d v="2006-01-26T00:00:00"/>
        <d v="2006-01-27T00:00:00"/>
        <d v="2006-01-28T00:00:00"/>
        <d v="2006-01-29T00:00:00"/>
        <d v="2006-01-30T00:00:00"/>
        <d v="2006-01-31T00:00:00"/>
        <d v="2006-02-01T00:00:00"/>
        <d v="2006-02-02T00:00:00"/>
        <d v="2006-02-03T00:00:00"/>
        <d v="2006-02-04T00:00:00"/>
        <d v="2006-02-05T00:00:00"/>
        <d v="2006-02-06T00:00:00"/>
        <d v="2006-02-07T00:00:00"/>
        <d v="2006-02-08T00:00:00"/>
        <d v="2006-02-09T00:00:00"/>
        <d v="2006-02-10T00:00:00"/>
        <d v="2006-02-11T00:00:00"/>
        <d v="2006-02-12T00:00:00"/>
        <d v="2006-02-13T00:00:00"/>
        <d v="2006-02-14T00:00:00"/>
        <d v="2006-02-15T00:00:00"/>
        <d v="2006-02-16T00:00:00"/>
        <d v="2006-02-17T00:00:00"/>
        <d v="2006-02-18T00:00:00"/>
        <d v="2006-02-19T00:00:00"/>
        <d v="2006-02-20T00:00:00"/>
        <d v="2006-02-21T00:00:00"/>
        <d v="2006-02-22T00:00:00"/>
        <d v="2006-02-23T00:00:00"/>
        <d v="2006-02-24T00:00:00"/>
        <d v="2006-02-25T00:00:00"/>
        <d v="2006-02-26T00:00:00"/>
        <d v="2006-02-27T00:00:00"/>
        <d v="2006-02-28T00:00:00"/>
        <d v="2006-03-01T00:00:00"/>
        <d v="2006-03-02T00:00:00"/>
        <d v="2006-03-03T00:00:00"/>
        <d v="2006-03-04T00:00:00"/>
        <d v="2006-03-05T00:00:00"/>
        <d v="2006-03-06T00:00:00"/>
        <d v="2006-03-07T00:00:00"/>
        <d v="2006-03-08T00:00:00"/>
        <d v="2006-03-09T00:00:00"/>
        <d v="2006-03-10T00:00:00"/>
        <d v="2006-03-11T00:00:00"/>
        <d v="2006-03-12T00:00:00"/>
        <d v="2006-03-13T00:00:00"/>
        <d v="2006-03-14T00:00:00"/>
        <d v="2006-03-15T00:00:00"/>
        <d v="2006-03-16T00:00:00"/>
        <d v="2006-03-17T00:00:00"/>
        <d v="2006-03-18T00:00:00"/>
        <d v="2006-03-19T00:00:00"/>
        <d v="2006-03-20T00:00:00"/>
        <d v="2006-03-21T00:00:00"/>
        <d v="2006-03-22T00:00:00"/>
        <d v="2006-03-23T00:00:00"/>
        <d v="2006-03-24T00:00:00"/>
        <d v="2006-03-25T00:00:00"/>
        <d v="2006-03-26T00:00:00"/>
        <d v="2006-03-27T00:00:00"/>
        <d v="2006-03-28T00:00:00"/>
        <d v="2006-03-29T00:00:00"/>
        <d v="2006-03-30T00:00:00"/>
        <d v="2006-03-31T00:00:00"/>
        <d v="2006-04-01T00:00:00"/>
        <d v="2006-04-02T00:00:00"/>
        <d v="2006-04-03T00:00:00"/>
        <d v="2006-04-04T00:00:00"/>
        <d v="2006-04-05T00:00:00"/>
        <d v="2006-04-06T00:00:00"/>
        <d v="2006-04-07T00:00:00"/>
        <d v="2006-04-08T00:00:00"/>
        <d v="2006-04-09T00:00:00"/>
        <d v="2006-04-10T00:00:00"/>
        <d v="2006-04-11T00:00:00"/>
        <d v="2006-04-12T00:00:00"/>
        <d v="2006-04-13T00:00:00"/>
        <d v="2006-04-14T00:00:00"/>
        <d v="2006-04-15T00:00:00"/>
        <d v="2006-04-16T00:00:00"/>
        <d v="2006-04-17T00:00:00"/>
        <d v="2006-04-18T00:00:00"/>
        <d v="2006-04-19T00:00:00"/>
        <d v="2006-04-20T00:00:00"/>
        <d v="2006-04-21T00:00:00"/>
        <d v="2006-04-22T00:00:00"/>
        <d v="2006-04-23T00:00:00"/>
        <d v="2006-04-24T00:00:00"/>
        <d v="2006-04-25T00:00:00"/>
        <d v="2006-04-26T00:00:00"/>
        <d v="2006-04-27T00:00:00"/>
        <d v="2006-04-28T00:00:00"/>
        <d v="2006-04-29T00:00:00"/>
        <d v="2006-04-30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3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6T00:00:00"/>
        <d v="2006-08-27T00:00:00"/>
        <d v="2006-08-28T00:00:00"/>
        <d v="2006-08-29T00:00:00"/>
        <d v="2006-08-30T00:00:00"/>
        <d v="2006-08-31T00:00:00"/>
        <d v="2006-09-01T00:00:00"/>
        <d v="2006-09-02T00:00:00"/>
        <d v="2006-09-03T00:00:00"/>
        <d v="2006-09-04T00:00:00"/>
        <d v="2006-09-05T00:00:00"/>
        <d v="2006-09-06T00:00:00"/>
        <d v="2006-09-07T00:00:00"/>
        <d v="2006-09-08T00:00:00"/>
        <d v="2006-09-09T00:00:00"/>
        <d v="2006-09-10T00:00:00"/>
        <d v="2006-09-11T00:00:00"/>
        <d v="2006-09-12T00:00:00"/>
        <d v="2006-09-13T00:00:00"/>
        <d v="2006-09-14T00:00:00"/>
        <d v="2006-09-15T00:00:00"/>
        <d v="2006-09-16T00:00:00"/>
        <d v="2006-09-17T00:00:00"/>
        <d v="2006-09-18T00:00:00"/>
        <d v="2006-09-19T00:00:00"/>
        <d v="2006-09-20T00:00:00"/>
        <d v="2006-09-21T00:00:00"/>
        <d v="2006-09-22T00:00:00"/>
        <d v="2006-09-23T00:00:00"/>
        <d v="2006-09-24T00:00:00"/>
        <d v="2006-09-25T00:00:00"/>
        <d v="2006-09-26T00:00:00"/>
        <d v="2006-09-27T00:00:00"/>
        <d v="2006-09-28T00:00:00"/>
        <d v="2006-09-29T00:00:00"/>
        <d v="2006-09-30T00:00:00"/>
        <d v="2006-10-01T00:00:00"/>
        <d v="2006-10-02T00:00:00"/>
        <d v="2006-10-03T00:00:00"/>
        <d v="2006-10-04T00:00:00"/>
        <d v="2006-10-05T00:00:00"/>
        <d v="2006-10-06T00:00:00"/>
        <d v="2006-10-07T00:00:00"/>
        <d v="2006-10-08T00:00:00"/>
        <d v="2006-10-09T00:00:00"/>
        <d v="2006-10-10T00:00:00"/>
        <d v="2006-10-11T00:00:00"/>
        <d v="2006-10-12T00:00:00"/>
        <d v="2006-10-13T00:00:00"/>
        <d v="2006-10-14T00:00:00"/>
        <d v="2006-10-15T00:00:00"/>
        <d v="2006-10-16T00:00:00"/>
        <d v="2006-10-17T00:00:00"/>
        <d v="2006-10-18T00:00:00"/>
        <d v="2006-10-19T00:00:00"/>
        <d v="2006-10-20T00:00:00"/>
        <d v="2006-10-21T00:00:00"/>
        <d v="2006-10-22T00:00:00"/>
        <d v="2006-10-23T00:00:00"/>
        <d v="2006-10-24T00:00:00"/>
        <d v="2006-10-25T00:00:00"/>
        <d v="2006-10-26T00:00:00"/>
        <d v="2006-10-27T00:00:00"/>
        <d v="2006-10-28T00:00:00"/>
        <d v="2006-10-29T00:00:00"/>
        <d v="2006-10-30T00:00:00"/>
        <d v="2006-10-31T00:00:00"/>
        <d v="2006-11-01T00:00:00"/>
        <d v="2006-11-02T00:00:00"/>
        <d v="2006-11-03T00:00:00"/>
        <d v="2006-11-04T00:00:00"/>
        <d v="2006-11-05T00:00:00"/>
        <d v="2006-11-06T00:00:00"/>
        <d v="2006-11-07T00:00:00"/>
        <d v="2006-11-08T00:00:00"/>
        <d v="2006-11-09T00:00:00"/>
        <d v="2006-11-10T00:00:00"/>
        <d v="2006-11-11T00:00:00"/>
        <d v="2006-11-12T00:00:00"/>
        <d v="2006-11-13T00:00:00"/>
        <d v="2006-11-14T00:00:00"/>
        <d v="2006-11-15T00:00:00"/>
        <d v="2006-11-16T00:00:00"/>
        <d v="2006-11-17T00:00:00"/>
        <d v="2006-11-18T00:00:00"/>
        <d v="2006-11-19T00:00:00"/>
        <d v="2006-11-20T00:00:00"/>
        <d v="2006-11-21T00:00:00"/>
        <d v="2006-11-22T00:00:00"/>
        <d v="2006-11-23T00:00:00"/>
        <d v="2006-11-24T00:00:00"/>
        <d v="2006-11-25T00:00:00"/>
        <d v="2006-11-26T00:00:00"/>
        <d v="2006-11-27T00:00:00"/>
        <d v="2006-11-28T00:00:00"/>
        <d v="2006-11-29T00:00:00"/>
        <d v="2006-11-30T00:00:00"/>
        <d v="2006-12-01T00:00:00"/>
        <d v="2006-12-02T00:00:00"/>
        <d v="2006-12-03T00:00:00"/>
        <d v="2006-12-04T00:00:00"/>
        <d v="2006-12-05T00:00:00"/>
        <d v="2006-12-06T00:00:00"/>
        <d v="2006-12-07T00:00:00"/>
        <d v="2006-12-08T00:00:00"/>
        <d v="2006-12-09T00:00:00"/>
        <d v="2006-12-10T00:00:00"/>
        <d v="2006-12-11T00:00:00"/>
        <d v="2006-12-12T00:00:00"/>
        <d v="2006-12-13T00:00:00"/>
        <d v="2006-12-14T00:00:00"/>
        <d v="2006-12-15T00:00:00"/>
        <d v="2006-12-16T00:00:00"/>
        <d v="2006-12-17T00:00:00"/>
        <d v="2006-12-18T00:00:00"/>
        <d v="2006-12-19T00:00:00"/>
        <d v="2006-12-20T00:00:00"/>
        <d v="2006-12-21T00:00:00"/>
        <d v="2006-12-22T00:00:00"/>
        <d v="2006-12-23T00:00:00"/>
        <d v="2006-12-24T00:00:00"/>
        <d v="2006-12-25T00:00:00"/>
        <d v="2006-12-26T00:00:00"/>
        <d v="2006-12-27T00:00:00"/>
        <d v="2006-12-28T00:00:00"/>
        <d v="2006-12-29T00:00:00"/>
        <d v="2006-12-30T00:00:00"/>
        <d v="2006-12-31T00:00:00"/>
        <d v="2007-01-01T00:00:00"/>
        <d v="2007-01-02T00:00:00"/>
        <d v="2007-01-03T00:00:00"/>
        <d v="2007-01-04T00:00:00"/>
        <d v="2007-01-05T00:00:00"/>
        <d v="2007-01-06T00:00:00"/>
        <d v="2007-01-07T00:00:00"/>
        <d v="2007-01-08T00:00:00"/>
        <d v="2007-01-09T00:00:00"/>
        <d v="2007-01-10T00:00:00"/>
        <d v="2007-01-11T00:00:00"/>
        <d v="2007-01-12T00:00:00"/>
        <d v="2007-01-13T00:00:00"/>
        <d v="2007-01-14T00:00:00"/>
        <d v="2007-01-15T00:00:00"/>
        <d v="2007-01-16T00:00:00"/>
        <d v="2007-01-17T00:00:00"/>
        <d v="2007-01-18T00:00:00"/>
        <d v="2007-01-19T00:00:00"/>
        <d v="2007-01-20T00:00:00"/>
        <d v="2007-01-21T00:00:00"/>
        <d v="2007-01-22T00:00:00"/>
        <d v="2007-01-23T00:00:00"/>
        <d v="2007-01-24T00:00:00"/>
        <d v="2007-01-25T00:00:00"/>
        <d v="2007-01-26T00:00:00"/>
        <d v="2007-01-27T00:00:00"/>
        <d v="2007-01-28T00:00:00"/>
        <d v="2007-01-29T00:00:00"/>
        <d v="2007-01-30T00:00:00"/>
        <d v="2007-01-31T00:00:00"/>
        <d v="2007-02-01T00:00:00"/>
        <d v="2007-02-02T00:00:00"/>
        <d v="2007-02-03T00:00:00"/>
        <d v="2007-02-04T00:00:00"/>
        <d v="2007-02-05T00:00:00"/>
        <d v="2007-02-06T00:00:00"/>
        <d v="2007-02-07T00:00:00"/>
        <d v="2007-02-08T00:00:00"/>
        <d v="2007-02-09T00:00:00"/>
        <d v="2007-02-10T00:00:00"/>
        <d v="2007-02-11T00:00:00"/>
        <d v="2007-02-12T00:00:00"/>
        <d v="2007-02-13T00:00:00"/>
        <d v="2007-02-14T00:00:00"/>
        <d v="2007-02-15T00:00:00"/>
        <d v="2007-02-16T00:00:00"/>
        <d v="2007-02-17T00:00:00"/>
        <d v="2007-02-18T00:00:00"/>
        <d v="2007-02-19T00:00:00"/>
        <d v="2007-02-20T00:00:00"/>
        <d v="2007-02-21T00:00:00"/>
        <d v="2007-02-22T00:00:00"/>
        <d v="2007-02-23T00:00:00"/>
        <d v="2007-02-24T00:00:00"/>
        <d v="2007-02-25T00:00:00"/>
        <d v="2007-02-26T00:00:00"/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1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7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7-09-01T00:00:00"/>
        <d v="2007-09-02T00:00:00"/>
        <d v="2007-09-03T00:00:00"/>
        <d v="2007-09-04T00:00:00"/>
        <d v="2007-09-05T00:00:00"/>
        <d v="2007-09-06T00:00:00"/>
        <d v="2007-09-07T00:00:00"/>
        <d v="2007-09-08T00:00:00"/>
        <d v="2007-09-09T00:00:00"/>
        <d v="2007-09-10T00:00:00"/>
        <d v="2007-09-11T00:00:00"/>
        <d v="2007-09-12T00:00:00"/>
        <d v="2007-09-13T00:00:00"/>
        <d v="2007-09-14T00:00:00"/>
        <d v="2007-09-15T00:00:00"/>
        <d v="2007-09-16T00:00:00"/>
        <d v="2007-09-17T00:00:00"/>
        <d v="2007-09-18T00:00:00"/>
        <d v="2007-09-19T00:00:00"/>
        <d v="2007-09-20T00:00:00"/>
        <d v="2007-09-21T00:00:00"/>
        <d v="2007-09-22T00:00:00"/>
        <d v="2007-09-23T00:00:00"/>
        <d v="2007-09-24T00:00:00"/>
        <d v="2007-09-25T00:00:00"/>
        <d v="2007-09-26T00:00:00"/>
        <d v="2007-09-27T00:00:00"/>
        <d v="2007-09-28T00:00:00"/>
        <d v="2007-09-29T00:00:00"/>
        <d v="2007-09-30T00:00:00"/>
        <d v="2007-10-01T00:00:00"/>
        <d v="2007-10-02T00:00:00"/>
        <d v="2007-10-03T00:00:00"/>
        <d v="2007-10-04T00:00:00"/>
        <d v="2007-10-05T00:00:00"/>
        <d v="2007-10-06T00:00:00"/>
        <d v="2007-10-07T00:00:00"/>
        <d v="2007-10-08T00:00:00"/>
        <d v="2007-10-09T00:00:00"/>
        <d v="2007-10-10T00:00:00"/>
        <d v="2007-10-11T00:00:00"/>
        <d v="2007-10-12T00:00:00"/>
        <d v="2007-10-13T00:00:00"/>
        <d v="2007-10-14T00:00:00"/>
        <d v="2007-10-15T00:00:00"/>
        <d v="2007-10-16T00:00:00"/>
        <d v="2007-10-17T00:00:00"/>
        <d v="2007-10-18T00:00:00"/>
        <d v="2007-10-19T00:00:00"/>
        <d v="2007-10-20T00:00:00"/>
        <d v="2007-10-21T00:00:00"/>
        <d v="2007-10-22T00:00:00"/>
        <d v="2007-10-23T00:00:00"/>
        <d v="2007-10-24T00:00:00"/>
        <d v="2007-10-25T00:00:00"/>
        <d v="2007-10-26T00:00:00"/>
        <d v="2007-10-27T00:00:00"/>
        <d v="2007-10-28T00:00:00"/>
        <d v="2007-10-29T00:00:00"/>
        <d v="2007-10-30T00:00:00"/>
        <d v="2007-10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m/>
      </sharedItems>
      <fieldGroup par="13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YEAR2" numFmtId="0">
      <sharedItems containsString="0" containsBlank="1" containsNumber="1" containsInteger="1" minValue="2000" maxValue="2025"/>
    </cacheField>
    <cacheField name="YearMonth" numFmtId="0">
      <sharedItems containsBlank="1" count="311">
        <s v="Jan-2000"/>
        <s v="Feb-2000"/>
        <s v="Mar-2000"/>
        <s v="Apr-2000"/>
        <s v="May-2000"/>
        <s v="Jun-2000"/>
        <s v="Jul-2000"/>
        <s v="Aug-2000"/>
        <s v="Sep-2000"/>
        <s v="Oct-2000"/>
        <s v="Nov-2000"/>
        <s v="Dec-2000"/>
        <s v="Jan-2001"/>
        <s v="Feb-2001"/>
        <s v="Mar-2001"/>
        <s v="Apr-2001"/>
        <s v="May-2001"/>
        <s v="Jun-2001"/>
        <s v="Jul-2001"/>
        <s v="Aug-2001"/>
        <s v="Sep-2001"/>
        <s v="Oct-2001"/>
        <s v="Nov-2001"/>
        <s v="Dec-2001"/>
        <s v="Jan-2002"/>
        <s v="Feb-2002"/>
        <s v="Mar-2002"/>
        <s v="Apr-2002"/>
        <s v="May-2002"/>
        <s v="Jun-2002"/>
        <s v="Jul-2002"/>
        <s v="Aug-2002"/>
        <s v="Sep-2002"/>
        <s v="Oct-2002"/>
        <s v="Nov-2002"/>
        <s v="Dec-2002"/>
        <s v="Jan-2003"/>
        <s v="Feb-2003"/>
        <s v="Mar-2003"/>
        <s v="Apr-2003"/>
        <s v="May-2003"/>
        <s v="Jun-2003"/>
        <s v="Jul-2003"/>
        <s v="Aug-2003"/>
        <s v="Sep-2003"/>
        <s v="Oct-2003"/>
        <s v="Nov-2003"/>
        <s v="Dec-2003"/>
        <s v="Jan-2004"/>
        <s v="Feb-2004"/>
        <s v="Mar-2004"/>
        <s v="Apr-2004"/>
        <s v="May-2004"/>
        <s v="Jun-2004"/>
        <s v="Jul-2004"/>
        <s v="Aug-2004"/>
        <s v="Sep-2004"/>
        <s v="Oct-2004"/>
        <s v="Nov-2004"/>
        <s v="Dec-2004"/>
        <s v="Jan-2005"/>
        <s v="Feb-2005"/>
        <s v="Mar-2005"/>
        <s v="Apr-2005"/>
        <s v="May-2005"/>
        <s v="Jun-2005"/>
        <s v="Jul-2005"/>
        <s v="Aug-2005"/>
        <s v="Sep-2005"/>
        <s v="Oct-2005"/>
        <s v="Nov-2005"/>
        <s v="Dec-2005"/>
        <s v="Jan-2006"/>
        <s v="Feb-2006"/>
        <s v="Mar-2006"/>
        <s v="Apr-2006"/>
        <s v="May-2006"/>
        <s v="Jun-2006"/>
        <s v="Jul-2006"/>
        <s v="Aug-2006"/>
        <s v="Sep-2006"/>
        <s v="Oct-2006"/>
        <s v="Nov-2006"/>
        <s v="Dec-2006"/>
        <s v="Jan-2007"/>
        <s v="Feb-2007"/>
        <s v="Mar-2007"/>
        <s v="Apr-2007"/>
        <s v="May-2007"/>
        <s v="Jun-2007"/>
        <s v="Jul-2007"/>
        <s v="Aug-2007"/>
        <s v="Sep-2007"/>
        <s v="Oct-2007"/>
        <s v="Nov-2007"/>
        <s v="Dec-2007"/>
        <s v="Jan-2008"/>
        <s v="Feb-2008"/>
        <s v="Mar-2008"/>
        <s v="Apr-2008"/>
        <s v="May-2008"/>
        <s v="Jun-2008"/>
        <s v="Jul-2008"/>
        <s v="Aug-2008"/>
        <s v="Sep-2008"/>
        <s v="Oct-2008"/>
        <s v="Nov-2008"/>
        <s v="Dec-2008"/>
        <s v="Jan-2009"/>
        <s v="Feb-2009"/>
        <s v="Mar-2009"/>
        <s v="Apr-2009"/>
        <s v="May-2009"/>
        <s v="Jun-2009"/>
        <s v="Jul-2009"/>
        <s v="Aug-2009"/>
        <s v="Sep-2009"/>
        <s v="Oct-2009"/>
        <s v="Nov-2009"/>
        <s v="Dec-2009"/>
        <s v="Jan-2010"/>
        <s v="Feb-2010"/>
        <s v="Mar-2010"/>
        <s v="Apr-2010"/>
        <s v="May-2010"/>
        <s v="Jun-2010"/>
        <s v="Jul-2010"/>
        <s v="Aug-2010"/>
        <s v="Sep-2010"/>
        <s v="Oct-2010"/>
        <s v="Nov-2010"/>
        <s v="Dec-2010"/>
        <s v="Jan-2011"/>
        <s v="Feb-2011"/>
        <s v="Mar-2011"/>
        <s v="Apr-2011"/>
        <s v="May-2011"/>
        <s v="Jun-2011"/>
        <s v="Jul-2011"/>
        <s v="Aug-2011"/>
        <s v="Sep-2011"/>
        <s v="Oct-2011"/>
        <s v="Nov-2011"/>
        <s v="Dec-2011"/>
        <s v="Jan-2012"/>
        <s v="Feb-2012"/>
        <s v="Mar-2012"/>
        <s v="Apr-2012"/>
        <s v="May-2012"/>
        <s v="Jun-2012"/>
        <s v="Jul-2012"/>
        <s v="Aug-2012"/>
        <s v="Sep-2012"/>
        <s v="Oct-2012"/>
        <s v="Nov-2012"/>
        <s v="Dec-2012"/>
        <s v="Jan-2013"/>
        <s v="Feb-2013"/>
        <s v="Mar-2013"/>
        <s v="Apr-2013"/>
        <s v="May-2013"/>
        <s v="Jun-2013"/>
        <s v="Jul-2013"/>
        <s v="Aug-2013"/>
        <s v="Sep-2013"/>
        <s v="Oct-2013"/>
        <s v="Nov-2013"/>
        <s v="Dec-2013"/>
        <s v="Jan-2014"/>
        <s v="Feb-2014"/>
        <s v="Mar-2014"/>
        <s v="Apr-2014"/>
        <s v="May-2014"/>
        <s v="Jun-2014"/>
        <s v="Jul-2014"/>
        <s v="Aug-2014"/>
        <s v="Sep-2014"/>
        <s v="Oct-2014"/>
        <s v="Nov-2014"/>
        <s v="Dec-2014"/>
        <s v="Jan-2015"/>
        <s v="Feb-2015"/>
        <s v="Mar-2015"/>
        <s v="Apr-2015"/>
        <s v="May-2015"/>
        <s v="Jun-2015"/>
        <s v="Jul-2015"/>
        <s v="Aug-2015"/>
        <s v="Sep-2015"/>
        <s v="Oct-2015"/>
        <s v="Nov-2015"/>
        <s v="Dec-2015"/>
        <s v="Jan-2016"/>
        <s v="Feb-2016"/>
        <s v="Mar-2016"/>
        <s v="Apr-2016"/>
        <s v="May-2016"/>
        <s v="Jun-2016"/>
        <s v="Jul-2016"/>
        <s v="Aug-2016"/>
        <s v="Sep-2016"/>
        <s v="Oct-2016"/>
        <s v="Nov-2016"/>
        <s v="Dec-2016"/>
        <s v="Jan-2017"/>
        <s v="Feb-2017"/>
        <s v="Mar-2017"/>
        <s v="Apr-2017"/>
        <s v="May-2017"/>
        <s v="Jun-2017"/>
        <s v="Jul-2017"/>
        <s v="Aug-2017"/>
        <s v="Sep-2017"/>
        <s v="Oct-2017"/>
        <s v="Nov-2017"/>
        <s v="Dec-2017"/>
        <s v="Jan-2018"/>
        <s v="Feb-2018"/>
        <s v="Mar-2018"/>
        <s v="Apr-2018"/>
        <s v="May-2018"/>
        <s v="Jun-2018"/>
        <s v="Jul-2018"/>
        <s v="Aug-2018"/>
        <s v="Sep-2018"/>
        <s v="Oct-2018"/>
        <s v="Nov-2018"/>
        <s v="Dec-2018"/>
        <s v="Jan-2019"/>
        <s v="Feb-2019"/>
        <s v="Mar-2019"/>
        <s v="Apr-2019"/>
        <s v="May-2019"/>
        <s v="Jun-2019"/>
        <s v="Jul-2019"/>
        <s v="Aug-2019"/>
        <s v="Sep-2019"/>
        <s v="Oct-2019"/>
        <s v="Nov-2019"/>
        <s v="Dec-2019"/>
        <s v="Jan-2020"/>
        <s v="Feb-2020"/>
        <s v="Mar-2020"/>
        <s v="Apr-2020"/>
        <s v="May-2020"/>
        <s v="Jun-2020"/>
        <s v="Jul-2020"/>
        <s v="Aug-2020"/>
        <s v="Sep-2020"/>
        <s v="Oct-2020"/>
        <s v="Nov-2020"/>
        <s v="Dec-2020"/>
        <s v="Jan-2021"/>
        <s v="Feb-2021"/>
        <s v="Mar-2021"/>
        <s v="Apr-2021"/>
        <s v="May-2021"/>
        <s v="Jun-2021"/>
        <s v="Jul-2021"/>
        <s v="Aug-2021"/>
        <s v="Sep-2021"/>
        <s v="Oct-2021"/>
        <s v="Nov-2021"/>
        <s v="Dec-2021"/>
        <s v="Jan-2022"/>
        <s v="Feb-2022"/>
        <s v="Mar-2022"/>
        <s v="Apr-2022"/>
        <s v="May-2022"/>
        <s v="Jun-2022"/>
        <s v="Jul-2022"/>
        <s v="Aug-2022"/>
        <s v="Sep-2022"/>
        <s v="Oct-2022"/>
        <s v="Nov-2022"/>
        <s v="Dec-2022"/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  <s v="Dec-2024"/>
        <s v="Jan-2025"/>
        <s v="Feb-2025"/>
        <s v="Mar-2025"/>
        <s v="Apr-2025"/>
        <s v="May-2025"/>
        <s v="Jun-2025"/>
        <s v="Jul-2025"/>
        <s v="Aug-2025"/>
        <s v="Sep-2025"/>
        <s v="Oct-2025"/>
        <m/>
      </sharedItems>
    </cacheField>
    <cacheField name="Months (DATE)" numFmtId="0" databaseField="0">
      <fieldGroup base="7">
        <rangePr groupBy="months" startDate="2000-01-01T00:00:00" endDate="2025-10-02T00:00:00"/>
        <groupItems count="14">
          <s v="&lt;1/1/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5"/>
        </groupItems>
      </fieldGroup>
    </cacheField>
    <cacheField name="Quarters (DATE)" numFmtId="0" databaseField="0">
      <fieldGroup base="7">
        <rangePr groupBy="quarters" startDate="2000-01-01T00:00:00" endDate="2025-10-02T00:00:00"/>
        <groupItems count="6">
          <s v="&lt;1/1/2000"/>
          <s v="Qtr1"/>
          <s v="Qtr2"/>
          <s v="Qtr3"/>
          <s v="Qtr4"/>
          <s v="&gt;10/2/2025"/>
        </groupItems>
      </fieldGroup>
    </cacheField>
    <cacheField name="Years (DATE)" numFmtId="0" databaseField="0">
      <fieldGroup base="7">
        <rangePr groupBy="years" startDate="2000-01-01T00:00:00" endDate="2025-10-02T00:00:00"/>
        <groupItems count="28">
          <s v="&lt;1/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0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7">
  <r>
    <x v="0"/>
    <n v="1"/>
    <n v="16.88"/>
    <n v="25.97"/>
    <n v="31.18"/>
    <n v="21.59"/>
    <n v="0.01"/>
    <x v="0"/>
    <x v="0"/>
    <n v="2000"/>
    <x v="0"/>
  </r>
  <r>
    <x v="0"/>
    <n v="2"/>
    <n v="19.37"/>
    <n v="26.18"/>
    <n v="31.68"/>
    <n v="21.67"/>
    <n v="0.34"/>
    <x v="1"/>
    <x v="0"/>
    <n v="2000"/>
    <x v="0"/>
  </r>
  <r>
    <x v="0"/>
    <n v="3"/>
    <n v="20.329999999999998"/>
    <n v="26.1"/>
    <n v="31.44"/>
    <n v="21.6"/>
    <n v="1.85"/>
    <x v="2"/>
    <x v="0"/>
    <n v="2000"/>
    <x v="0"/>
  </r>
  <r>
    <x v="0"/>
    <n v="4"/>
    <n v="17.75"/>
    <n v="26.05"/>
    <n v="31.49"/>
    <n v="22.2"/>
    <n v="1.54"/>
    <x v="3"/>
    <x v="0"/>
    <n v="2000"/>
    <x v="0"/>
  </r>
  <r>
    <x v="0"/>
    <n v="5"/>
    <n v="17.79"/>
    <n v="26.45"/>
    <n v="31.73"/>
    <n v="22.81"/>
    <n v="0"/>
    <x v="4"/>
    <x v="0"/>
    <n v="2000"/>
    <x v="0"/>
  </r>
  <r>
    <x v="0"/>
    <n v="6"/>
    <n v="15.81"/>
    <n v="25.66"/>
    <n v="29.09"/>
    <n v="22.5"/>
    <n v="0.26"/>
    <x v="5"/>
    <x v="0"/>
    <n v="2000"/>
    <x v="0"/>
  </r>
  <r>
    <x v="0"/>
    <n v="7"/>
    <n v="15.35"/>
    <n v="25.84"/>
    <n v="30.01"/>
    <n v="22.95"/>
    <n v="0.25"/>
    <x v="6"/>
    <x v="0"/>
    <n v="2000"/>
    <x v="0"/>
  </r>
  <r>
    <x v="0"/>
    <n v="8"/>
    <n v="17.68"/>
    <n v="25.91"/>
    <n v="31.33"/>
    <n v="22.83"/>
    <n v="0"/>
    <x v="7"/>
    <x v="0"/>
    <n v="2000"/>
    <x v="0"/>
  </r>
  <r>
    <x v="0"/>
    <n v="9"/>
    <n v="19.739999999999998"/>
    <n v="25.7"/>
    <n v="32.04"/>
    <n v="21.27"/>
    <n v="0"/>
    <x v="8"/>
    <x v="0"/>
    <n v="2000"/>
    <x v="0"/>
  </r>
  <r>
    <x v="0"/>
    <n v="10"/>
    <n v="19.32"/>
    <n v="26.48"/>
    <n v="32.83"/>
    <n v="21.99"/>
    <n v="0.11"/>
    <x v="9"/>
    <x v="0"/>
    <n v="2000"/>
    <x v="0"/>
  </r>
  <r>
    <x v="0"/>
    <n v="11"/>
    <n v="20.04"/>
    <n v="26.21"/>
    <n v="30.59"/>
    <n v="23.25"/>
    <n v="0.24"/>
    <x v="10"/>
    <x v="0"/>
    <n v="2000"/>
    <x v="0"/>
  </r>
  <r>
    <x v="0"/>
    <n v="12"/>
    <n v="19.96"/>
    <n v="26.68"/>
    <n v="32.409999999999997"/>
    <n v="23.06"/>
    <n v="0.01"/>
    <x v="11"/>
    <x v="0"/>
    <n v="2000"/>
    <x v="0"/>
  </r>
  <r>
    <x v="0"/>
    <n v="13"/>
    <n v="19.97"/>
    <n v="26.52"/>
    <n v="32.4"/>
    <n v="22.09"/>
    <n v="0"/>
    <x v="12"/>
    <x v="0"/>
    <n v="2000"/>
    <x v="0"/>
  </r>
  <r>
    <x v="0"/>
    <n v="14"/>
    <n v="17.66"/>
    <n v="26.24"/>
    <n v="31.99"/>
    <n v="21.89"/>
    <n v="0.02"/>
    <x v="13"/>
    <x v="0"/>
    <n v="2000"/>
    <x v="0"/>
  </r>
  <r>
    <x v="0"/>
    <n v="15"/>
    <n v="16.940000000000001"/>
    <n v="26.61"/>
    <n v="32.880000000000003"/>
    <n v="21.8"/>
    <n v="0.26"/>
    <x v="14"/>
    <x v="0"/>
    <n v="2000"/>
    <x v="0"/>
  </r>
  <r>
    <x v="0"/>
    <n v="16"/>
    <n v="20.010000000000002"/>
    <n v="27.1"/>
    <n v="33.53"/>
    <n v="22.12"/>
    <n v="0.11"/>
    <x v="15"/>
    <x v="0"/>
    <n v="2000"/>
    <x v="0"/>
  </r>
  <r>
    <x v="0"/>
    <n v="17"/>
    <n v="17.59"/>
    <n v="27.21"/>
    <n v="33.119999999999997"/>
    <n v="22.77"/>
    <n v="0"/>
    <x v="16"/>
    <x v="0"/>
    <n v="2000"/>
    <x v="0"/>
  </r>
  <r>
    <x v="0"/>
    <n v="18"/>
    <n v="15.7"/>
    <n v="26.63"/>
    <n v="31.85"/>
    <n v="22.7"/>
    <n v="0.32"/>
    <x v="17"/>
    <x v="0"/>
    <n v="2000"/>
    <x v="0"/>
  </r>
  <r>
    <x v="0"/>
    <n v="19"/>
    <n v="19.39"/>
    <n v="26.14"/>
    <n v="31.52"/>
    <n v="22.07"/>
    <n v="1.1000000000000001"/>
    <x v="18"/>
    <x v="0"/>
    <n v="2000"/>
    <x v="0"/>
  </r>
  <r>
    <x v="0"/>
    <n v="20"/>
    <n v="20.72"/>
    <n v="25.92"/>
    <n v="31.64"/>
    <n v="21.37"/>
    <n v="1.07"/>
    <x v="19"/>
    <x v="0"/>
    <n v="2000"/>
    <x v="0"/>
  </r>
  <r>
    <x v="0"/>
    <n v="21"/>
    <n v="20.71"/>
    <n v="25.05"/>
    <n v="32.19"/>
    <n v="19.34"/>
    <n v="7.0000000000000007E-2"/>
    <x v="20"/>
    <x v="0"/>
    <n v="2000"/>
    <x v="0"/>
  </r>
  <r>
    <x v="0"/>
    <n v="22"/>
    <n v="16.54"/>
    <n v="25.13"/>
    <n v="32.24"/>
    <n v="18.54"/>
    <n v="0.02"/>
    <x v="21"/>
    <x v="0"/>
    <n v="2000"/>
    <x v="0"/>
  </r>
  <r>
    <x v="0"/>
    <n v="23"/>
    <n v="18.02"/>
    <n v="26.37"/>
    <n v="32.49"/>
    <n v="21.37"/>
    <n v="3.52"/>
    <x v="22"/>
    <x v="0"/>
    <n v="2000"/>
    <x v="0"/>
  </r>
  <r>
    <x v="0"/>
    <n v="24"/>
    <n v="18.23"/>
    <n v="26.39"/>
    <n v="31.46"/>
    <n v="23.02"/>
    <n v="0.55000000000000004"/>
    <x v="23"/>
    <x v="0"/>
    <n v="2000"/>
    <x v="0"/>
  </r>
  <r>
    <x v="0"/>
    <n v="25"/>
    <n v="19.77"/>
    <n v="26.43"/>
    <n v="32.56"/>
    <n v="21.24"/>
    <n v="0.01"/>
    <x v="24"/>
    <x v="0"/>
    <n v="2000"/>
    <x v="0"/>
  </r>
  <r>
    <x v="0"/>
    <n v="26"/>
    <n v="17.14"/>
    <n v="26.08"/>
    <n v="32.75"/>
    <n v="19.899999999999999"/>
    <n v="0.02"/>
    <x v="25"/>
    <x v="0"/>
    <n v="2000"/>
    <x v="0"/>
  </r>
  <r>
    <x v="0"/>
    <n v="27"/>
    <n v="15.63"/>
    <n v="25.16"/>
    <n v="31.56"/>
    <n v="19.77"/>
    <n v="0.24"/>
    <x v="26"/>
    <x v="0"/>
    <n v="2000"/>
    <x v="0"/>
  </r>
  <r>
    <x v="0"/>
    <n v="28"/>
    <n v="20.78"/>
    <n v="25.03"/>
    <n v="32.21"/>
    <n v="18.32"/>
    <n v="0"/>
    <x v="27"/>
    <x v="0"/>
    <n v="2000"/>
    <x v="0"/>
  </r>
  <r>
    <x v="0"/>
    <n v="29"/>
    <n v="17.64"/>
    <n v="25.53"/>
    <n v="32.58"/>
    <n v="19.34"/>
    <n v="0"/>
    <x v="28"/>
    <x v="0"/>
    <n v="2000"/>
    <x v="0"/>
  </r>
  <r>
    <x v="0"/>
    <n v="30"/>
    <n v="19.25"/>
    <n v="25.3"/>
    <n v="30.95"/>
    <n v="20.34"/>
    <n v="0"/>
    <x v="29"/>
    <x v="0"/>
    <n v="2000"/>
    <x v="0"/>
  </r>
  <r>
    <x v="0"/>
    <n v="31"/>
    <n v="19.89"/>
    <n v="25.72"/>
    <n v="32.840000000000003"/>
    <n v="19.420000000000002"/>
    <n v="0"/>
    <x v="30"/>
    <x v="0"/>
    <n v="2000"/>
    <x v="0"/>
  </r>
  <r>
    <x v="0"/>
    <n v="32"/>
    <n v="22.21"/>
    <n v="25.91"/>
    <n v="33.130000000000003"/>
    <n v="18.88"/>
    <n v="0"/>
    <x v="31"/>
    <x v="1"/>
    <n v="2000"/>
    <x v="1"/>
  </r>
  <r>
    <x v="0"/>
    <n v="33"/>
    <n v="22.37"/>
    <n v="26.05"/>
    <n v="33.56"/>
    <n v="19.11"/>
    <n v="0"/>
    <x v="32"/>
    <x v="1"/>
    <n v="2000"/>
    <x v="1"/>
  </r>
  <r>
    <x v="0"/>
    <n v="34"/>
    <n v="21.37"/>
    <n v="26.72"/>
    <n v="34.31"/>
    <n v="19.32"/>
    <n v="0.01"/>
    <x v="33"/>
    <x v="1"/>
    <n v="2000"/>
    <x v="1"/>
  </r>
  <r>
    <x v="0"/>
    <n v="35"/>
    <n v="20.52"/>
    <n v="27.43"/>
    <n v="34.74"/>
    <n v="21.89"/>
    <n v="0.04"/>
    <x v="34"/>
    <x v="1"/>
    <n v="2000"/>
    <x v="1"/>
  </r>
  <r>
    <x v="0"/>
    <n v="36"/>
    <n v="19.43"/>
    <n v="27.72"/>
    <n v="34.61"/>
    <n v="22.22"/>
    <n v="0"/>
    <x v="35"/>
    <x v="1"/>
    <n v="2000"/>
    <x v="1"/>
  </r>
  <r>
    <x v="0"/>
    <n v="37"/>
    <n v="17.41"/>
    <n v="27.76"/>
    <n v="34.630000000000003"/>
    <n v="22.71"/>
    <n v="0.11"/>
    <x v="36"/>
    <x v="1"/>
    <n v="2000"/>
    <x v="1"/>
  </r>
  <r>
    <x v="0"/>
    <n v="38"/>
    <n v="17.850000000000001"/>
    <n v="27.35"/>
    <n v="33.89"/>
    <n v="23.29"/>
    <n v="2.2400000000000002"/>
    <x v="37"/>
    <x v="1"/>
    <n v="2000"/>
    <x v="1"/>
  </r>
  <r>
    <x v="0"/>
    <n v="39"/>
    <n v="20.03"/>
    <n v="27.17"/>
    <n v="33.39"/>
    <n v="22.38"/>
    <n v="0.05"/>
    <x v="38"/>
    <x v="1"/>
    <n v="2000"/>
    <x v="1"/>
  </r>
  <r>
    <x v="0"/>
    <n v="40"/>
    <n v="21.89"/>
    <n v="27.04"/>
    <n v="32.9"/>
    <n v="22.15"/>
    <n v="0"/>
    <x v="39"/>
    <x v="1"/>
    <n v="2000"/>
    <x v="1"/>
  </r>
  <r>
    <x v="0"/>
    <n v="41"/>
    <n v="19.989999999999998"/>
    <n v="27.95"/>
    <n v="35.200000000000003"/>
    <n v="22.48"/>
    <n v="7.0000000000000007E-2"/>
    <x v="40"/>
    <x v="1"/>
    <n v="2000"/>
    <x v="1"/>
  </r>
  <r>
    <x v="0"/>
    <n v="42"/>
    <n v="20.48"/>
    <n v="28.3"/>
    <n v="36.29"/>
    <n v="22.42"/>
    <n v="0"/>
    <x v="41"/>
    <x v="1"/>
    <n v="2000"/>
    <x v="1"/>
  </r>
  <r>
    <x v="0"/>
    <n v="43"/>
    <n v="22.14"/>
    <n v="28.69"/>
    <n v="36.979999999999997"/>
    <n v="22.22"/>
    <n v="0"/>
    <x v="42"/>
    <x v="1"/>
    <n v="2000"/>
    <x v="1"/>
  </r>
  <r>
    <x v="0"/>
    <n v="44"/>
    <n v="20.91"/>
    <n v="28.73"/>
    <n v="35.17"/>
    <n v="24.23"/>
    <n v="0"/>
    <x v="43"/>
    <x v="1"/>
    <n v="2000"/>
    <x v="1"/>
  </r>
  <r>
    <x v="0"/>
    <n v="45"/>
    <n v="19.920000000000002"/>
    <n v="28.59"/>
    <n v="34.06"/>
    <n v="24.81"/>
    <n v="0.03"/>
    <x v="44"/>
    <x v="1"/>
    <n v="2000"/>
    <x v="1"/>
  </r>
  <r>
    <x v="0"/>
    <n v="46"/>
    <n v="18.95"/>
    <n v="27.91"/>
    <n v="33.32"/>
    <n v="24.52"/>
    <n v="0.1"/>
    <x v="45"/>
    <x v="1"/>
    <n v="2000"/>
    <x v="1"/>
  </r>
  <r>
    <x v="0"/>
    <n v="47"/>
    <n v="21.16"/>
    <n v="28.61"/>
    <n v="36.299999999999997"/>
    <n v="22.32"/>
    <n v="0.02"/>
    <x v="46"/>
    <x v="1"/>
    <n v="2000"/>
    <x v="1"/>
  </r>
  <r>
    <x v="0"/>
    <n v="48"/>
    <n v="21.64"/>
    <n v="29.32"/>
    <n v="36.729999999999997"/>
    <n v="24.03"/>
    <n v="0"/>
    <x v="47"/>
    <x v="1"/>
    <n v="2000"/>
    <x v="1"/>
  </r>
  <r>
    <x v="0"/>
    <n v="49"/>
    <n v="21.03"/>
    <n v="28.43"/>
    <n v="34.83"/>
    <n v="23.81"/>
    <n v="0.08"/>
    <x v="48"/>
    <x v="1"/>
    <n v="2000"/>
    <x v="1"/>
  </r>
  <r>
    <x v="0"/>
    <n v="50"/>
    <n v="19.510000000000002"/>
    <n v="27.47"/>
    <n v="33.35"/>
    <n v="24.14"/>
    <n v="9.7799999999999994"/>
    <x v="49"/>
    <x v="1"/>
    <n v="2000"/>
    <x v="1"/>
  </r>
  <r>
    <x v="0"/>
    <n v="51"/>
    <n v="17.87"/>
    <n v="27.38"/>
    <n v="33.369999999999997"/>
    <n v="23.27"/>
    <n v="0.24"/>
    <x v="50"/>
    <x v="1"/>
    <n v="2000"/>
    <x v="1"/>
  </r>
  <r>
    <x v="0"/>
    <n v="52"/>
    <n v="19.670000000000002"/>
    <n v="27.36"/>
    <n v="32.06"/>
    <n v="23.78"/>
    <n v="0.01"/>
    <x v="51"/>
    <x v="1"/>
    <n v="2000"/>
    <x v="1"/>
  </r>
  <r>
    <x v="0"/>
    <n v="53"/>
    <n v="19.59"/>
    <n v="28.23"/>
    <n v="34.26"/>
    <n v="24.03"/>
    <n v="0.26"/>
    <x v="52"/>
    <x v="1"/>
    <n v="2000"/>
    <x v="1"/>
  </r>
  <r>
    <x v="0"/>
    <n v="54"/>
    <n v="17.690000000000001"/>
    <n v="28.8"/>
    <n v="35.42"/>
    <n v="23.81"/>
    <n v="7.0000000000000007E-2"/>
    <x v="53"/>
    <x v="1"/>
    <n v="2000"/>
    <x v="1"/>
  </r>
  <r>
    <x v="0"/>
    <n v="55"/>
    <n v="19.07"/>
    <n v="28.75"/>
    <n v="35.770000000000003"/>
    <n v="24.16"/>
    <n v="0.21"/>
    <x v="54"/>
    <x v="1"/>
    <n v="2000"/>
    <x v="1"/>
  </r>
  <r>
    <x v="0"/>
    <n v="56"/>
    <n v="18.54"/>
    <n v="27.99"/>
    <n v="34.130000000000003"/>
    <n v="24.52"/>
    <n v="5.61"/>
    <x v="55"/>
    <x v="1"/>
    <n v="2000"/>
    <x v="1"/>
  </r>
  <r>
    <x v="0"/>
    <n v="57"/>
    <n v="22.08"/>
    <n v="28.08"/>
    <n v="33.92"/>
    <n v="23.7"/>
    <n v="0.13"/>
    <x v="56"/>
    <x v="1"/>
    <n v="2000"/>
    <x v="1"/>
  </r>
  <r>
    <x v="0"/>
    <n v="58"/>
    <n v="17.22"/>
    <n v="27.08"/>
    <n v="34.07"/>
    <n v="20.62"/>
    <n v="6.16"/>
    <x v="57"/>
    <x v="1"/>
    <n v="2000"/>
    <x v="1"/>
  </r>
  <r>
    <x v="0"/>
    <n v="59"/>
    <n v="15.93"/>
    <n v="26.67"/>
    <n v="31.22"/>
    <n v="23.32"/>
    <n v="4.1100000000000003"/>
    <x v="58"/>
    <x v="1"/>
    <n v="2000"/>
    <x v="1"/>
  </r>
  <r>
    <x v="0"/>
    <n v="60"/>
    <n v="22.77"/>
    <n v="27.89"/>
    <n v="34.78"/>
    <n v="22.84"/>
    <n v="0.26"/>
    <x v="59"/>
    <x v="1"/>
    <n v="2000"/>
    <x v="1"/>
  </r>
  <r>
    <x v="0"/>
    <n v="61"/>
    <n v="22.26"/>
    <n v="28.28"/>
    <n v="35.56"/>
    <n v="22.52"/>
    <n v="0"/>
    <x v="60"/>
    <x v="2"/>
    <n v="2000"/>
    <x v="2"/>
  </r>
  <r>
    <x v="0"/>
    <n v="62"/>
    <n v="19.39"/>
    <n v="28.73"/>
    <n v="35.840000000000003"/>
    <n v="22.89"/>
    <n v="0"/>
    <x v="61"/>
    <x v="2"/>
    <n v="2000"/>
    <x v="2"/>
  </r>
  <r>
    <x v="0"/>
    <n v="63"/>
    <n v="17.829999999999998"/>
    <n v="29.71"/>
    <n v="37.06"/>
    <n v="24.65"/>
    <n v="0"/>
    <x v="62"/>
    <x v="2"/>
    <n v="2000"/>
    <x v="2"/>
  </r>
  <r>
    <x v="0"/>
    <n v="64"/>
    <n v="19.84"/>
    <n v="29.87"/>
    <n v="36.9"/>
    <n v="24.39"/>
    <n v="0.03"/>
    <x v="63"/>
    <x v="2"/>
    <n v="2000"/>
    <x v="2"/>
  </r>
  <r>
    <x v="0"/>
    <n v="65"/>
    <n v="19.920000000000002"/>
    <n v="29.66"/>
    <n v="36.5"/>
    <n v="24.16"/>
    <n v="3.35"/>
    <x v="64"/>
    <x v="2"/>
    <n v="2000"/>
    <x v="2"/>
  </r>
  <r>
    <x v="0"/>
    <n v="66"/>
    <n v="21.24"/>
    <n v="28.24"/>
    <n v="33.049999999999997"/>
    <n v="24.68"/>
    <n v="10.19"/>
    <x v="65"/>
    <x v="2"/>
    <n v="2000"/>
    <x v="2"/>
  </r>
  <r>
    <x v="0"/>
    <n v="67"/>
    <n v="21.08"/>
    <n v="28.58"/>
    <n v="34.94"/>
    <n v="23.5"/>
    <n v="0.02"/>
    <x v="66"/>
    <x v="2"/>
    <n v="2000"/>
    <x v="2"/>
  </r>
  <r>
    <x v="0"/>
    <n v="68"/>
    <n v="21.95"/>
    <n v="28.42"/>
    <n v="33.75"/>
    <n v="24.22"/>
    <n v="5.4"/>
    <x v="67"/>
    <x v="2"/>
    <n v="2000"/>
    <x v="2"/>
  </r>
  <r>
    <x v="0"/>
    <n v="69"/>
    <n v="22.18"/>
    <n v="29.18"/>
    <n v="35.46"/>
    <n v="24.05"/>
    <n v="0"/>
    <x v="68"/>
    <x v="2"/>
    <n v="2000"/>
    <x v="2"/>
  </r>
  <r>
    <x v="0"/>
    <n v="70"/>
    <n v="21.92"/>
    <n v="29.96"/>
    <n v="37.58"/>
    <n v="24.25"/>
    <n v="0.02"/>
    <x v="69"/>
    <x v="2"/>
    <n v="2000"/>
    <x v="2"/>
  </r>
  <r>
    <x v="0"/>
    <n v="71"/>
    <n v="19.62"/>
    <n v="29.23"/>
    <n v="35.200000000000003"/>
    <n v="24.81"/>
    <n v="0.45"/>
    <x v="70"/>
    <x v="2"/>
    <n v="2000"/>
    <x v="2"/>
  </r>
  <r>
    <x v="0"/>
    <n v="72"/>
    <n v="20.72"/>
    <n v="29.52"/>
    <n v="36.06"/>
    <n v="24.42"/>
    <n v="0"/>
    <x v="71"/>
    <x v="2"/>
    <n v="2000"/>
    <x v="2"/>
  </r>
  <r>
    <x v="0"/>
    <n v="73"/>
    <n v="21.1"/>
    <n v="29.56"/>
    <n v="36.020000000000003"/>
    <n v="24.63"/>
    <n v="0.75"/>
    <x v="72"/>
    <x v="2"/>
    <n v="2000"/>
    <x v="2"/>
  </r>
  <r>
    <x v="0"/>
    <n v="74"/>
    <n v="21.69"/>
    <n v="28.05"/>
    <n v="34"/>
    <n v="24.15"/>
    <n v="10.47"/>
    <x v="73"/>
    <x v="2"/>
    <n v="2000"/>
    <x v="2"/>
  </r>
  <r>
    <x v="0"/>
    <n v="75"/>
    <n v="16.87"/>
    <n v="28.23"/>
    <n v="34.68"/>
    <n v="23.87"/>
    <n v="0"/>
    <x v="74"/>
    <x v="2"/>
    <n v="2000"/>
    <x v="2"/>
  </r>
  <r>
    <x v="0"/>
    <n v="76"/>
    <n v="23.79"/>
    <n v="27.97"/>
    <n v="32.58"/>
    <n v="24.08"/>
    <n v="0.03"/>
    <x v="75"/>
    <x v="2"/>
    <n v="2000"/>
    <x v="2"/>
  </r>
  <r>
    <x v="0"/>
    <n v="77"/>
    <n v="22.14"/>
    <n v="29.01"/>
    <n v="35.94"/>
    <n v="24.44"/>
    <n v="0.33"/>
    <x v="76"/>
    <x v="2"/>
    <n v="2000"/>
    <x v="2"/>
  </r>
  <r>
    <x v="0"/>
    <n v="78"/>
    <n v="18.059999999999999"/>
    <n v="29.08"/>
    <n v="37.08"/>
    <n v="23.59"/>
    <n v="0"/>
    <x v="77"/>
    <x v="2"/>
    <n v="2000"/>
    <x v="2"/>
  </r>
  <r>
    <x v="0"/>
    <n v="79"/>
    <n v="24.38"/>
    <n v="29.51"/>
    <n v="37.619999999999997"/>
    <n v="23.61"/>
    <n v="0.17"/>
    <x v="78"/>
    <x v="2"/>
    <n v="2000"/>
    <x v="2"/>
  </r>
  <r>
    <x v="0"/>
    <n v="80"/>
    <n v="21.28"/>
    <n v="29.43"/>
    <n v="36.99"/>
    <n v="24.59"/>
    <n v="0"/>
    <x v="79"/>
    <x v="2"/>
    <n v="2000"/>
    <x v="2"/>
  </r>
  <r>
    <x v="0"/>
    <n v="81"/>
    <n v="22.7"/>
    <n v="29.84"/>
    <n v="37.76"/>
    <n v="24.79"/>
    <n v="0.02"/>
    <x v="80"/>
    <x v="2"/>
    <n v="2000"/>
    <x v="2"/>
  </r>
  <r>
    <x v="0"/>
    <n v="82"/>
    <n v="16.36"/>
    <n v="28.87"/>
    <n v="35.26"/>
    <n v="24.97"/>
    <n v="7.0000000000000007E-2"/>
    <x v="81"/>
    <x v="2"/>
    <n v="2000"/>
    <x v="2"/>
  </r>
  <r>
    <x v="0"/>
    <n v="83"/>
    <n v="14.99"/>
    <n v="29.83"/>
    <n v="36.83"/>
    <n v="24.82"/>
    <n v="0"/>
    <x v="82"/>
    <x v="2"/>
    <n v="2000"/>
    <x v="2"/>
  </r>
  <r>
    <x v="0"/>
    <n v="84"/>
    <n v="25.36"/>
    <n v="30.29"/>
    <n v="38.35"/>
    <n v="24.27"/>
    <n v="0.35"/>
    <x v="83"/>
    <x v="2"/>
    <n v="2000"/>
    <x v="2"/>
  </r>
  <r>
    <x v="0"/>
    <n v="85"/>
    <n v="25.24"/>
    <n v="30.1"/>
    <n v="37.85"/>
    <n v="24.09"/>
    <n v="0.9"/>
    <x v="84"/>
    <x v="2"/>
    <n v="2000"/>
    <x v="2"/>
  </r>
  <r>
    <x v="0"/>
    <n v="86"/>
    <n v="18.25"/>
    <n v="29.31"/>
    <n v="37.200000000000003"/>
    <n v="24.3"/>
    <n v="6.67"/>
    <x v="85"/>
    <x v="2"/>
    <n v="2000"/>
    <x v="2"/>
  </r>
  <r>
    <x v="0"/>
    <n v="87"/>
    <n v="24.91"/>
    <n v="28.5"/>
    <n v="35.1"/>
    <n v="23.65"/>
    <n v="2.4900000000000002"/>
    <x v="86"/>
    <x v="2"/>
    <n v="2000"/>
    <x v="2"/>
  </r>
  <r>
    <x v="0"/>
    <n v="88"/>
    <n v="25.65"/>
    <n v="29.41"/>
    <n v="37.04"/>
    <n v="23.61"/>
    <n v="0.2"/>
    <x v="87"/>
    <x v="2"/>
    <n v="2000"/>
    <x v="2"/>
  </r>
  <r>
    <x v="0"/>
    <n v="89"/>
    <n v="24.69"/>
    <n v="29.96"/>
    <n v="38.119999999999997"/>
    <n v="24.57"/>
    <n v="0.37"/>
    <x v="88"/>
    <x v="2"/>
    <n v="2000"/>
    <x v="2"/>
  </r>
  <r>
    <x v="0"/>
    <n v="90"/>
    <n v="23.81"/>
    <n v="29.37"/>
    <n v="36.130000000000003"/>
    <n v="24.4"/>
    <n v="0.9"/>
    <x v="89"/>
    <x v="2"/>
    <n v="2000"/>
    <x v="2"/>
  </r>
  <r>
    <x v="0"/>
    <n v="91"/>
    <n v="23.89"/>
    <n v="29.49"/>
    <n v="36.65"/>
    <n v="24.63"/>
    <n v="0"/>
    <x v="90"/>
    <x v="2"/>
    <n v="2000"/>
    <x v="2"/>
  </r>
  <r>
    <x v="0"/>
    <n v="92"/>
    <n v="21.17"/>
    <n v="29.9"/>
    <n v="37.25"/>
    <n v="24.45"/>
    <n v="0.15"/>
    <x v="91"/>
    <x v="3"/>
    <n v="2000"/>
    <x v="3"/>
  </r>
  <r>
    <x v="0"/>
    <n v="93"/>
    <n v="22.43"/>
    <n v="30.8"/>
    <n v="37.94"/>
    <n v="25.11"/>
    <n v="0"/>
    <x v="92"/>
    <x v="3"/>
    <n v="2000"/>
    <x v="3"/>
  </r>
  <r>
    <x v="0"/>
    <n v="94"/>
    <n v="20.29"/>
    <n v="31.29"/>
    <n v="39.69"/>
    <n v="24.96"/>
    <n v="0.42"/>
    <x v="93"/>
    <x v="3"/>
    <n v="2000"/>
    <x v="3"/>
  </r>
  <r>
    <x v="0"/>
    <n v="95"/>
    <n v="22.13"/>
    <n v="31.54"/>
    <n v="38.799999999999997"/>
    <n v="25.75"/>
    <n v="0.01"/>
    <x v="94"/>
    <x v="3"/>
    <n v="2000"/>
    <x v="3"/>
  </r>
  <r>
    <x v="0"/>
    <n v="96"/>
    <n v="20.77"/>
    <n v="31.07"/>
    <n v="39.450000000000003"/>
    <n v="26.1"/>
    <n v="0.08"/>
    <x v="95"/>
    <x v="3"/>
    <n v="2000"/>
    <x v="3"/>
  </r>
  <r>
    <x v="0"/>
    <n v="97"/>
    <n v="21.93"/>
    <n v="30.63"/>
    <n v="37.93"/>
    <n v="25.64"/>
    <n v="0.01"/>
    <x v="96"/>
    <x v="3"/>
    <n v="2000"/>
    <x v="3"/>
  </r>
  <r>
    <x v="0"/>
    <n v="98"/>
    <n v="21.05"/>
    <n v="31.79"/>
    <n v="40.01"/>
    <n v="25.51"/>
    <n v="0.06"/>
    <x v="97"/>
    <x v="3"/>
    <n v="2000"/>
    <x v="3"/>
  </r>
  <r>
    <x v="0"/>
    <n v="99"/>
    <n v="18.66"/>
    <n v="30.78"/>
    <n v="37.85"/>
    <n v="25.99"/>
    <n v="1.67"/>
    <x v="98"/>
    <x v="3"/>
    <n v="2000"/>
    <x v="3"/>
  </r>
  <r>
    <x v="0"/>
    <n v="100"/>
    <n v="21.75"/>
    <n v="29.94"/>
    <n v="35.97"/>
    <n v="26.43"/>
    <n v="1.38"/>
    <x v="99"/>
    <x v="3"/>
    <n v="2000"/>
    <x v="3"/>
  </r>
  <r>
    <x v="0"/>
    <n v="101"/>
    <n v="22.1"/>
    <n v="29.78"/>
    <n v="34.61"/>
    <n v="26.18"/>
    <n v="0.25"/>
    <x v="100"/>
    <x v="3"/>
    <n v="2000"/>
    <x v="3"/>
  </r>
  <r>
    <x v="0"/>
    <n v="102"/>
    <n v="21.52"/>
    <n v="28.79"/>
    <n v="33.03"/>
    <n v="25.56"/>
    <n v="0.21"/>
    <x v="101"/>
    <x v="3"/>
    <n v="2000"/>
    <x v="3"/>
  </r>
  <r>
    <x v="0"/>
    <n v="103"/>
    <n v="16.96"/>
    <n v="28.37"/>
    <n v="32.33"/>
    <n v="25.63"/>
    <n v="0.61"/>
    <x v="102"/>
    <x v="3"/>
    <n v="2000"/>
    <x v="3"/>
  </r>
  <r>
    <x v="0"/>
    <n v="104"/>
    <n v="9.57"/>
    <n v="28.94"/>
    <n v="34.43"/>
    <n v="24.97"/>
    <n v="4.3099999999999996"/>
    <x v="103"/>
    <x v="3"/>
    <n v="2000"/>
    <x v="3"/>
  </r>
  <r>
    <x v="0"/>
    <n v="105"/>
    <n v="21.54"/>
    <n v="29.37"/>
    <n v="35.56"/>
    <n v="24.87"/>
    <n v="1.55"/>
    <x v="104"/>
    <x v="3"/>
    <n v="2000"/>
    <x v="3"/>
  </r>
  <r>
    <x v="0"/>
    <n v="106"/>
    <n v="19.739999999999998"/>
    <n v="30.3"/>
    <n v="36.909999999999997"/>
    <n v="25.25"/>
    <n v="0.72"/>
    <x v="105"/>
    <x v="3"/>
    <n v="2000"/>
    <x v="3"/>
  </r>
  <r>
    <x v="0"/>
    <n v="107"/>
    <n v="19.739999999999998"/>
    <n v="30.69"/>
    <n v="37.950000000000003"/>
    <n v="25.28"/>
    <n v="1.93"/>
    <x v="106"/>
    <x v="3"/>
    <n v="2000"/>
    <x v="3"/>
  </r>
  <r>
    <x v="0"/>
    <n v="108"/>
    <n v="21.62"/>
    <n v="29.57"/>
    <n v="34.04"/>
    <n v="26.15"/>
    <n v="0.55000000000000004"/>
    <x v="107"/>
    <x v="3"/>
    <n v="2000"/>
    <x v="3"/>
  </r>
  <r>
    <x v="0"/>
    <n v="109"/>
    <n v="16.45"/>
    <n v="30.05"/>
    <n v="36.46"/>
    <n v="25.96"/>
    <n v="0.4"/>
    <x v="108"/>
    <x v="3"/>
    <n v="2000"/>
    <x v="3"/>
  </r>
  <r>
    <x v="0"/>
    <n v="110"/>
    <n v="22.89"/>
    <n v="30.27"/>
    <n v="36.6"/>
    <n v="25.66"/>
    <n v="0.47"/>
    <x v="109"/>
    <x v="3"/>
    <n v="2000"/>
    <x v="3"/>
  </r>
  <r>
    <x v="0"/>
    <n v="111"/>
    <n v="22.98"/>
    <n v="29.6"/>
    <n v="33.33"/>
    <n v="25.99"/>
    <n v="1.27"/>
    <x v="110"/>
    <x v="3"/>
    <n v="2000"/>
    <x v="3"/>
  </r>
  <r>
    <x v="0"/>
    <n v="112"/>
    <n v="21.97"/>
    <n v="30.25"/>
    <n v="35.99"/>
    <n v="25.74"/>
    <n v="0.08"/>
    <x v="111"/>
    <x v="3"/>
    <n v="2000"/>
    <x v="3"/>
  </r>
  <r>
    <x v="0"/>
    <n v="113"/>
    <n v="20.440000000000001"/>
    <n v="30.64"/>
    <n v="36.159999999999997"/>
    <n v="26.25"/>
    <n v="1.77"/>
    <x v="112"/>
    <x v="3"/>
    <n v="2000"/>
    <x v="3"/>
  </r>
  <r>
    <x v="0"/>
    <n v="114"/>
    <n v="18.93"/>
    <n v="30.79"/>
    <n v="36.64"/>
    <n v="26.1"/>
    <n v="1.74"/>
    <x v="113"/>
    <x v="3"/>
    <n v="2000"/>
    <x v="3"/>
  </r>
  <r>
    <x v="0"/>
    <n v="115"/>
    <n v="23.08"/>
    <n v="30.04"/>
    <n v="35.090000000000003"/>
    <n v="26.11"/>
    <n v="10.4"/>
    <x v="114"/>
    <x v="3"/>
    <n v="2000"/>
    <x v="3"/>
  </r>
  <r>
    <x v="0"/>
    <n v="116"/>
    <n v="19.23"/>
    <n v="29.64"/>
    <n v="34.33"/>
    <n v="25.77"/>
    <n v="1.26"/>
    <x v="115"/>
    <x v="3"/>
    <n v="2000"/>
    <x v="3"/>
  </r>
  <r>
    <x v="0"/>
    <n v="117"/>
    <n v="21.4"/>
    <n v="29.93"/>
    <n v="34.69"/>
    <n v="25.89"/>
    <n v="0.31"/>
    <x v="116"/>
    <x v="3"/>
    <n v="2000"/>
    <x v="3"/>
  </r>
  <r>
    <x v="0"/>
    <n v="118"/>
    <n v="24.4"/>
    <n v="30.13"/>
    <n v="35.090000000000003"/>
    <n v="25.81"/>
    <n v="0.12"/>
    <x v="117"/>
    <x v="3"/>
    <n v="2000"/>
    <x v="3"/>
  </r>
  <r>
    <x v="0"/>
    <n v="119"/>
    <n v="20.97"/>
    <n v="30.15"/>
    <n v="35.54"/>
    <n v="26.15"/>
    <n v="0.89"/>
    <x v="118"/>
    <x v="3"/>
    <n v="2000"/>
    <x v="3"/>
  </r>
  <r>
    <x v="0"/>
    <n v="120"/>
    <n v="22.78"/>
    <n v="30.49"/>
    <n v="36.39"/>
    <n v="26.24"/>
    <n v="0.62"/>
    <x v="119"/>
    <x v="3"/>
    <n v="2000"/>
    <x v="3"/>
  </r>
  <r>
    <x v="0"/>
    <n v="121"/>
    <n v="20.94"/>
    <n v="30.14"/>
    <n v="35.880000000000003"/>
    <n v="26.27"/>
    <n v="0.71"/>
    <x v="120"/>
    <x v="3"/>
    <n v="2000"/>
    <x v="3"/>
  </r>
  <r>
    <x v="0"/>
    <n v="122"/>
    <n v="21.49"/>
    <n v="29.72"/>
    <n v="34.03"/>
    <n v="25.95"/>
    <n v="0.03"/>
    <x v="121"/>
    <x v="4"/>
    <n v="2000"/>
    <x v="4"/>
  </r>
  <r>
    <x v="0"/>
    <n v="123"/>
    <n v="19.18"/>
    <n v="29.41"/>
    <n v="33.81"/>
    <n v="25.73"/>
    <n v="14.41"/>
    <x v="122"/>
    <x v="4"/>
    <n v="2000"/>
    <x v="4"/>
  </r>
  <r>
    <x v="0"/>
    <n v="124"/>
    <n v="23.64"/>
    <n v="29.28"/>
    <n v="33.96"/>
    <n v="25.45"/>
    <n v="11.75"/>
    <x v="123"/>
    <x v="4"/>
    <n v="2000"/>
    <x v="4"/>
  </r>
  <r>
    <x v="0"/>
    <n v="125"/>
    <n v="21.31"/>
    <n v="28.27"/>
    <n v="32.49"/>
    <n v="25.36"/>
    <n v="21.97"/>
    <x v="124"/>
    <x v="4"/>
    <n v="2000"/>
    <x v="4"/>
  </r>
  <r>
    <x v="0"/>
    <n v="126"/>
    <n v="17.09"/>
    <n v="28.14"/>
    <n v="32.57"/>
    <n v="24.62"/>
    <n v="0.57999999999999996"/>
    <x v="125"/>
    <x v="4"/>
    <n v="2000"/>
    <x v="4"/>
  </r>
  <r>
    <x v="0"/>
    <n v="127"/>
    <n v="20.04"/>
    <n v="28.96"/>
    <n v="34.299999999999997"/>
    <n v="25"/>
    <n v="0.02"/>
    <x v="126"/>
    <x v="4"/>
    <n v="2000"/>
    <x v="4"/>
  </r>
  <r>
    <x v="0"/>
    <n v="128"/>
    <n v="17.66"/>
    <n v="28.23"/>
    <n v="32.659999999999997"/>
    <n v="25.14"/>
    <n v="5.33"/>
    <x v="127"/>
    <x v="4"/>
    <n v="2000"/>
    <x v="4"/>
  </r>
  <r>
    <x v="0"/>
    <n v="129"/>
    <n v="22.92"/>
    <n v="29.34"/>
    <n v="35.07"/>
    <n v="24.79"/>
    <n v="2.31"/>
    <x v="128"/>
    <x v="4"/>
    <n v="2000"/>
    <x v="4"/>
  </r>
  <r>
    <x v="0"/>
    <n v="130"/>
    <n v="19.43"/>
    <n v="29.19"/>
    <n v="33.89"/>
    <n v="25.16"/>
    <n v="0.99"/>
    <x v="129"/>
    <x v="4"/>
    <n v="2000"/>
    <x v="4"/>
  </r>
  <r>
    <x v="0"/>
    <n v="131"/>
    <n v="19.010000000000002"/>
    <n v="28.93"/>
    <n v="33.06"/>
    <n v="25.34"/>
    <n v="4.92"/>
    <x v="130"/>
    <x v="4"/>
    <n v="2000"/>
    <x v="4"/>
  </r>
  <r>
    <x v="0"/>
    <n v="132"/>
    <n v="10.96"/>
    <n v="28.22"/>
    <n v="31.65"/>
    <n v="26.05"/>
    <n v="11.18"/>
    <x v="131"/>
    <x v="4"/>
    <n v="2000"/>
    <x v="4"/>
  </r>
  <r>
    <x v="0"/>
    <n v="133"/>
    <n v="14.29"/>
    <n v="27.75"/>
    <n v="31.31"/>
    <n v="25.13"/>
    <n v="41.87"/>
    <x v="132"/>
    <x v="4"/>
    <n v="2000"/>
    <x v="4"/>
  </r>
  <r>
    <x v="0"/>
    <n v="134"/>
    <n v="14.25"/>
    <n v="27.32"/>
    <n v="30.14"/>
    <n v="25.35"/>
    <n v="4.43"/>
    <x v="133"/>
    <x v="4"/>
    <n v="2000"/>
    <x v="4"/>
  </r>
  <r>
    <x v="0"/>
    <n v="135"/>
    <n v="16.05"/>
    <n v="28.12"/>
    <n v="32.25"/>
    <n v="25.07"/>
    <n v="1.3"/>
    <x v="134"/>
    <x v="4"/>
    <n v="2000"/>
    <x v="4"/>
  </r>
  <r>
    <x v="0"/>
    <n v="136"/>
    <n v="20.41"/>
    <n v="28.69"/>
    <n v="33.24"/>
    <n v="25.06"/>
    <n v="1.05"/>
    <x v="135"/>
    <x v="4"/>
    <n v="2000"/>
    <x v="4"/>
  </r>
  <r>
    <x v="0"/>
    <n v="137"/>
    <n v="20.27"/>
    <n v="28.38"/>
    <n v="32.57"/>
    <n v="24.72"/>
    <n v="2.91"/>
    <x v="136"/>
    <x v="4"/>
    <n v="2000"/>
    <x v="4"/>
  </r>
  <r>
    <x v="0"/>
    <n v="138"/>
    <n v="18.170000000000002"/>
    <n v="27.54"/>
    <n v="30.51"/>
    <n v="25.35"/>
    <n v="10.41"/>
    <x v="137"/>
    <x v="4"/>
    <n v="2000"/>
    <x v="4"/>
  </r>
  <r>
    <x v="0"/>
    <n v="139"/>
    <n v="18.34"/>
    <n v="27.8"/>
    <n v="31.67"/>
    <n v="25.28"/>
    <n v="8.44"/>
    <x v="138"/>
    <x v="4"/>
    <n v="2000"/>
    <x v="4"/>
  </r>
  <r>
    <x v="0"/>
    <n v="140"/>
    <n v="19.28"/>
    <n v="27.66"/>
    <n v="30.97"/>
    <n v="25.17"/>
    <n v="34.520000000000003"/>
    <x v="139"/>
    <x v="4"/>
    <n v="2000"/>
    <x v="4"/>
  </r>
  <r>
    <x v="0"/>
    <n v="141"/>
    <n v="18.97"/>
    <n v="27.54"/>
    <n v="30.92"/>
    <n v="24.98"/>
    <n v="2.52"/>
    <x v="140"/>
    <x v="4"/>
    <n v="2000"/>
    <x v="4"/>
  </r>
  <r>
    <x v="0"/>
    <n v="142"/>
    <n v="15.17"/>
    <n v="27.01"/>
    <n v="29.58"/>
    <n v="25.16"/>
    <n v="1.01"/>
    <x v="141"/>
    <x v="4"/>
    <n v="2000"/>
    <x v="4"/>
  </r>
  <r>
    <x v="0"/>
    <n v="143"/>
    <n v="16.43"/>
    <n v="28.13"/>
    <n v="32.35"/>
    <n v="24.11"/>
    <n v="1.18"/>
    <x v="142"/>
    <x v="4"/>
    <n v="2000"/>
    <x v="4"/>
  </r>
  <r>
    <x v="0"/>
    <n v="144"/>
    <n v="22.14"/>
    <n v="28.05"/>
    <n v="31.49"/>
    <n v="24.82"/>
    <n v="0.57999999999999996"/>
    <x v="143"/>
    <x v="4"/>
    <n v="2000"/>
    <x v="4"/>
  </r>
  <r>
    <x v="0"/>
    <n v="145"/>
    <n v="22.3"/>
    <n v="27.99"/>
    <n v="31.53"/>
    <n v="25.12"/>
    <n v="0.98"/>
    <x v="144"/>
    <x v="4"/>
    <n v="2000"/>
    <x v="4"/>
  </r>
  <r>
    <x v="0"/>
    <n v="146"/>
    <n v="22.21"/>
    <n v="27.91"/>
    <n v="31.57"/>
    <n v="24.77"/>
    <n v="5.84"/>
    <x v="145"/>
    <x v="4"/>
    <n v="2000"/>
    <x v="4"/>
  </r>
  <r>
    <x v="0"/>
    <n v="147"/>
    <n v="12.52"/>
    <n v="27.12"/>
    <n v="29.66"/>
    <n v="25.22"/>
    <n v="30.37"/>
    <x v="146"/>
    <x v="4"/>
    <n v="2000"/>
    <x v="4"/>
  </r>
  <r>
    <x v="0"/>
    <n v="148"/>
    <n v="25.43"/>
    <n v="28.04"/>
    <n v="31.81"/>
    <n v="24.47"/>
    <n v="0.41"/>
    <x v="147"/>
    <x v="4"/>
    <n v="2000"/>
    <x v="4"/>
  </r>
  <r>
    <x v="0"/>
    <n v="149"/>
    <n v="20.14"/>
    <n v="28.44"/>
    <n v="32.479999999999997"/>
    <n v="25.1"/>
    <n v="0.28999999999999998"/>
    <x v="148"/>
    <x v="4"/>
    <n v="2000"/>
    <x v="4"/>
  </r>
  <r>
    <x v="0"/>
    <n v="150"/>
    <n v="20.79"/>
    <n v="27.58"/>
    <n v="30.82"/>
    <n v="25.3"/>
    <n v="13.58"/>
    <x v="149"/>
    <x v="4"/>
    <n v="2000"/>
    <x v="4"/>
  </r>
  <r>
    <x v="0"/>
    <n v="151"/>
    <n v="15.08"/>
    <n v="26.93"/>
    <n v="29.89"/>
    <n v="25.03"/>
    <n v="23.74"/>
    <x v="150"/>
    <x v="4"/>
    <n v="2000"/>
    <x v="4"/>
  </r>
  <r>
    <x v="0"/>
    <n v="152"/>
    <n v="9.1199999999999992"/>
    <n v="26.4"/>
    <n v="28.6"/>
    <n v="24.6"/>
    <n v="15.28"/>
    <x v="151"/>
    <x v="4"/>
    <n v="2000"/>
    <x v="4"/>
  </r>
  <r>
    <x v="0"/>
    <n v="153"/>
    <n v="15.64"/>
    <n v="26.62"/>
    <n v="30.3"/>
    <n v="24.12"/>
    <n v="9.92"/>
    <x v="152"/>
    <x v="5"/>
    <n v="2000"/>
    <x v="5"/>
  </r>
  <r>
    <x v="0"/>
    <n v="154"/>
    <n v="17.059999999999999"/>
    <n v="25.88"/>
    <n v="27.86"/>
    <n v="24.37"/>
    <n v="35.47"/>
    <x v="153"/>
    <x v="5"/>
    <n v="2000"/>
    <x v="5"/>
  </r>
  <r>
    <x v="0"/>
    <n v="155"/>
    <n v="15.29"/>
    <n v="26.09"/>
    <n v="29.03"/>
    <n v="24.07"/>
    <n v="20.57"/>
    <x v="154"/>
    <x v="5"/>
    <n v="2000"/>
    <x v="5"/>
  </r>
  <r>
    <x v="0"/>
    <n v="156"/>
    <n v="21.52"/>
    <n v="26.45"/>
    <n v="29.66"/>
    <n v="23.82"/>
    <n v="5.95"/>
    <x v="155"/>
    <x v="5"/>
    <n v="2000"/>
    <x v="5"/>
  </r>
  <r>
    <x v="0"/>
    <n v="157"/>
    <n v="23.09"/>
    <n v="27.9"/>
    <n v="31.8"/>
    <n v="24.03"/>
    <n v="4.3499999999999996"/>
    <x v="156"/>
    <x v="5"/>
    <n v="2000"/>
    <x v="5"/>
  </r>
  <r>
    <x v="0"/>
    <n v="158"/>
    <n v="20.59"/>
    <n v="27.45"/>
    <n v="30.93"/>
    <n v="24.56"/>
    <n v="1.38"/>
    <x v="157"/>
    <x v="5"/>
    <n v="2000"/>
    <x v="5"/>
  </r>
  <r>
    <x v="0"/>
    <n v="159"/>
    <n v="19.39"/>
    <n v="27.4"/>
    <n v="30.72"/>
    <n v="24.88"/>
    <n v="11.71"/>
    <x v="158"/>
    <x v="5"/>
    <n v="2000"/>
    <x v="5"/>
  </r>
  <r>
    <x v="0"/>
    <n v="160"/>
    <n v="18.190000000000001"/>
    <n v="26.93"/>
    <n v="29.63"/>
    <n v="24.82"/>
    <n v="2.85"/>
    <x v="159"/>
    <x v="5"/>
    <n v="2000"/>
    <x v="5"/>
  </r>
  <r>
    <x v="0"/>
    <n v="161"/>
    <n v="13.35"/>
    <n v="26.09"/>
    <n v="28.45"/>
    <n v="24.33"/>
    <n v="2.76"/>
    <x v="160"/>
    <x v="5"/>
    <n v="2000"/>
    <x v="5"/>
  </r>
  <r>
    <x v="0"/>
    <n v="162"/>
    <n v="21.8"/>
    <n v="26.82"/>
    <n v="30.45"/>
    <n v="23.63"/>
    <n v="0.51"/>
    <x v="161"/>
    <x v="5"/>
    <n v="2000"/>
    <x v="5"/>
  </r>
  <r>
    <x v="0"/>
    <n v="163"/>
    <n v="19.66"/>
    <n v="27.24"/>
    <n v="31.36"/>
    <n v="23.93"/>
    <n v="2.0099999999999998"/>
    <x v="162"/>
    <x v="5"/>
    <n v="2000"/>
    <x v="5"/>
  </r>
  <r>
    <x v="0"/>
    <n v="164"/>
    <n v="22.74"/>
    <n v="27.22"/>
    <n v="31.29"/>
    <n v="24.07"/>
    <n v="1.5"/>
    <x v="163"/>
    <x v="5"/>
    <n v="2000"/>
    <x v="5"/>
  </r>
  <r>
    <x v="0"/>
    <n v="165"/>
    <n v="23.71"/>
    <n v="27.08"/>
    <n v="30.67"/>
    <n v="24.49"/>
    <n v="1.18"/>
    <x v="164"/>
    <x v="5"/>
    <n v="2000"/>
    <x v="5"/>
  </r>
  <r>
    <x v="0"/>
    <n v="166"/>
    <n v="22.79"/>
    <n v="26.93"/>
    <n v="30.15"/>
    <n v="24.74"/>
    <n v="1.81"/>
    <x v="165"/>
    <x v="5"/>
    <n v="2000"/>
    <x v="5"/>
  </r>
  <r>
    <x v="0"/>
    <n v="167"/>
    <n v="7.45"/>
    <n v="26.54"/>
    <n v="29.68"/>
    <n v="24.66"/>
    <n v="5.22"/>
    <x v="166"/>
    <x v="5"/>
    <n v="2000"/>
    <x v="5"/>
  </r>
  <r>
    <x v="0"/>
    <n v="168"/>
    <n v="16.28"/>
    <n v="25.9"/>
    <n v="27.91"/>
    <n v="24.53"/>
    <n v="5.59"/>
    <x v="167"/>
    <x v="5"/>
    <n v="2000"/>
    <x v="5"/>
  </r>
  <r>
    <x v="0"/>
    <n v="169"/>
    <n v="14.5"/>
    <n v="26.33"/>
    <n v="29.51"/>
    <n v="24.22"/>
    <n v="3.99"/>
    <x v="168"/>
    <x v="5"/>
    <n v="2000"/>
    <x v="5"/>
  </r>
  <r>
    <x v="0"/>
    <n v="170"/>
    <n v="19.59"/>
    <n v="26.34"/>
    <n v="30.12"/>
    <n v="23.82"/>
    <n v="4.0199999999999996"/>
    <x v="169"/>
    <x v="5"/>
    <n v="2000"/>
    <x v="5"/>
  </r>
  <r>
    <x v="0"/>
    <n v="171"/>
    <n v="16.95"/>
    <n v="26.49"/>
    <n v="30.45"/>
    <n v="23.71"/>
    <n v="10.37"/>
    <x v="170"/>
    <x v="5"/>
    <n v="2000"/>
    <x v="5"/>
  </r>
  <r>
    <x v="0"/>
    <n v="172"/>
    <n v="20.65"/>
    <n v="27.07"/>
    <n v="31.15"/>
    <n v="24"/>
    <n v="0.46"/>
    <x v="171"/>
    <x v="5"/>
    <n v="2000"/>
    <x v="5"/>
  </r>
  <r>
    <x v="0"/>
    <n v="173"/>
    <n v="15.19"/>
    <n v="26.56"/>
    <n v="29.52"/>
    <n v="24.21"/>
    <n v="3.89"/>
    <x v="172"/>
    <x v="5"/>
    <n v="2000"/>
    <x v="5"/>
  </r>
  <r>
    <x v="0"/>
    <n v="174"/>
    <n v="19.03"/>
    <n v="26.67"/>
    <n v="29.55"/>
    <n v="24.39"/>
    <n v="1.8"/>
    <x v="173"/>
    <x v="5"/>
    <n v="2000"/>
    <x v="5"/>
  </r>
  <r>
    <x v="0"/>
    <n v="175"/>
    <n v="15.53"/>
    <n v="26.62"/>
    <n v="30.06"/>
    <n v="23.86"/>
    <n v="2.46"/>
    <x v="174"/>
    <x v="5"/>
    <n v="2000"/>
    <x v="5"/>
  </r>
  <r>
    <x v="0"/>
    <n v="176"/>
    <n v="17.190000000000001"/>
    <n v="26.65"/>
    <n v="29.63"/>
    <n v="24.46"/>
    <n v="0.66"/>
    <x v="175"/>
    <x v="5"/>
    <n v="2000"/>
    <x v="5"/>
  </r>
  <r>
    <x v="0"/>
    <n v="177"/>
    <n v="20"/>
    <n v="26.93"/>
    <n v="30.33"/>
    <n v="23.91"/>
    <n v="1.77"/>
    <x v="176"/>
    <x v="5"/>
    <n v="2000"/>
    <x v="5"/>
  </r>
  <r>
    <x v="0"/>
    <n v="178"/>
    <n v="15.99"/>
    <n v="26.64"/>
    <n v="29.58"/>
    <n v="24.24"/>
    <n v="11.62"/>
    <x v="177"/>
    <x v="5"/>
    <n v="2000"/>
    <x v="5"/>
  </r>
  <r>
    <x v="0"/>
    <n v="179"/>
    <n v="18.71"/>
    <n v="26.36"/>
    <n v="29.21"/>
    <n v="23.75"/>
    <n v="0.75"/>
    <x v="178"/>
    <x v="5"/>
    <n v="2000"/>
    <x v="5"/>
  </r>
  <r>
    <x v="0"/>
    <n v="180"/>
    <n v="19.690000000000001"/>
    <n v="26.5"/>
    <n v="29.62"/>
    <n v="23.84"/>
    <n v="2.39"/>
    <x v="179"/>
    <x v="5"/>
    <n v="2000"/>
    <x v="5"/>
  </r>
  <r>
    <x v="0"/>
    <n v="181"/>
    <n v="15.19"/>
    <n v="26.27"/>
    <n v="28.87"/>
    <n v="24.06"/>
    <n v="9.18"/>
    <x v="180"/>
    <x v="5"/>
    <n v="2000"/>
    <x v="5"/>
  </r>
  <r>
    <x v="0"/>
    <n v="182"/>
    <n v="16.72"/>
    <n v="26"/>
    <n v="27.96"/>
    <n v="24.48"/>
    <n v="2.6"/>
    <x v="181"/>
    <x v="5"/>
    <n v="2000"/>
    <x v="5"/>
  </r>
  <r>
    <x v="0"/>
    <n v="183"/>
    <n v="19.7"/>
    <n v="26.76"/>
    <n v="30.45"/>
    <n v="24.37"/>
    <n v="2.02"/>
    <x v="182"/>
    <x v="6"/>
    <n v="2000"/>
    <x v="6"/>
  </r>
  <r>
    <x v="0"/>
    <n v="184"/>
    <n v="21.29"/>
    <n v="27.2"/>
    <n v="30.74"/>
    <n v="24.21"/>
    <n v="5.58"/>
    <x v="183"/>
    <x v="6"/>
    <n v="2000"/>
    <x v="6"/>
  </r>
  <r>
    <x v="0"/>
    <n v="185"/>
    <n v="14.94"/>
    <n v="26.81"/>
    <n v="29.66"/>
    <n v="24.92"/>
    <n v="4.2699999999999996"/>
    <x v="184"/>
    <x v="6"/>
    <n v="2000"/>
    <x v="6"/>
  </r>
  <r>
    <x v="0"/>
    <n v="186"/>
    <n v="14.83"/>
    <n v="26.57"/>
    <n v="29.57"/>
    <n v="24.46"/>
    <n v="13.91"/>
    <x v="185"/>
    <x v="6"/>
    <n v="2000"/>
    <x v="6"/>
  </r>
  <r>
    <x v="0"/>
    <n v="187"/>
    <n v="17.079999999999998"/>
    <n v="26.01"/>
    <n v="28.43"/>
    <n v="24.62"/>
    <n v="36.119999999999997"/>
    <x v="186"/>
    <x v="6"/>
    <n v="2000"/>
    <x v="6"/>
  </r>
  <r>
    <x v="0"/>
    <n v="188"/>
    <n v="21.66"/>
    <n v="25.98"/>
    <n v="28.86"/>
    <n v="24.27"/>
    <n v="1.07"/>
    <x v="187"/>
    <x v="6"/>
    <n v="2000"/>
    <x v="6"/>
  </r>
  <r>
    <x v="0"/>
    <n v="189"/>
    <n v="20.350000000000001"/>
    <n v="26.74"/>
    <n v="30.62"/>
    <n v="23.78"/>
    <n v="1.38"/>
    <x v="188"/>
    <x v="6"/>
    <n v="2000"/>
    <x v="6"/>
  </r>
  <r>
    <x v="0"/>
    <n v="190"/>
    <n v="16.96"/>
    <n v="27.01"/>
    <n v="30.65"/>
    <n v="24"/>
    <n v="0.95"/>
    <x v="189"/>
    <x v="6"/>
    <n v="2000"/>
    <x v="6"/>
  </r>
  <r>
    <x v="0"/>
    <n v="191"/>
    <n v="19.23"/>
    <n v="26.78"/>
    <n v="30.47"/>
    <n v="24.23"/>
    <n v="2.13"/>
    <x v="190"/>
    <x v="6"/>
    <n v="2000"/>
    <x v="6"/>
  </r>
  <r>
    <x v="0"/>
    <n v="192"/>
    <n v="16.329999999999998"/>
    <n v="25.82"/>
    <n v="28.54"/>
    <n v="24.16"/>
    <n v="19.3"/>
    <x v="191"/>
    <x v="6"/>
    <n v="2000"/>
    <x v="6"/>
  </r>
  <r>
    <x v="0"/>
    <n v="193"/>
    <n v="11.87"/>
    <n v="25.02"/>
    <n v="27.11"/>
    <n v="23.48"/>
    <n v="10.99"/>
    <x v="192"/>
    <x v="6"/>
    <n v="2000"/>
    <x v="6"/>
  </r>
  <r>
    <x v="0"/>
    <n v="194"/>
    <n v="18.79"/>
    <n v="25.02"/>
    <n v="28.16"/>
    <n v="22.9"/>
    <n v="2.4900000000000002"/>
    <x v="193"/>
    <x v="6"/>
    <n v="2000"/>
    <x v="6"/>
  </r>
  <r>
    <x v="0"/>
    <n v="195"/>
    <n v="21.14"/>
    <n v="25.93"/>
    <n v="30.65"/>
    <n v="22.73"/>
    <n v="1.41"/>
    <x v="194"/>
    <x v="6"/>
    <n v="2000"/>
    <x v="6"/>
  </r>
  <r>
    <x v="0"/>
    <n v="196"/>
    <n v="13.64"/>
    <n v="26.46"/>
    <n v="30.71"/>
    <n v="23.76"/>
    <n v="5.64"/>
    <x v="195"/>
    <x v="6"/>
    <n v="2000"/>
    <x v="6"/>
  </r>
  <r>
    <x v="0"/>
    <n v="197"/>
    <n v="12.36"/>
    <n v="25.95"/>
    <n v="27.99"/>
    <n v="24.02"/>
    <n v="8.64"/>
    <x v="196"/>
    <x v="6"/>
    <n v="2000"/>
    <x v="6"/>
  </r>
  <r>
    <x v="0"/>
    <n v="198"/>
    <n v="13.99"/>
    <n v="26"/>
    <n v="28.28"/>
    <n v="24.39"/>
    <n v="6.97"/>
    <x v="197"/>
    <x v="6"/>
    <n v="2000"/>
    <x v="6"/>
  </r>
  <r>
    <x v="0"/>
    <n v="199"/>
    <n v="10.8"/>
    <n v="25.73"/>
    <n v="27.92"/>
    <n v="24.21"/>
    <n v="21.5"/>
    <x v="198"/>
    <x v="6"/>
    <n v="2000"/>
    <x v="6"/>
  </r>
  <r>
    <x v="0"/>
    <n v="200"/>
    <n v="16.88"/>
    <n v="25.74"/>
    <n v="29.71"/>
    <n v="23.12"/>
    <n v="1.65"/>
    <x v="199"/>
    <x v="6"/>
    <n v="2000"/>
    <x v="6"/>
  </r>
  <r>
    <x v="0"/>
    <n v="201"/>
    <n v="22.12"/>
    <n v="26.39"/>
    <n v="30.49"/>
    <n v="22.81"/>
    <n v="0.85"/>
    <x v="200"/>
    <x v="6"/>
    <n v="2000"/>
    <x v="6"/>
  </r>
  <r>
    <x v="0"/>
    <n v="202"/>
    <n v="22.3"/>
    <n v="26.98"/>
    <n v="31.26"/>
    <n v="23.58"/>
    <n v="0.01"/>
    <x v="201"/>
    <x v="6"/>
    <n v="2000"/>
    <x v="6"/>
  </r>
  <r>
    <x v="0"/>
    <n v="203"/>
    <n v="21.95"/>
    <n v="26.79"/>
    <n v="30.62"/>
    <n v="23.58"/>
    <n v="0.01"/>
    <x v="202"/>
    <x v="6"/>
    <n v="2000"/>
    <x v="6"/>
  </r>
  <r>
    <x v="0"/>
    <n v="204"/>
    <n v="22.23"/>
    <n v="26.77"/>
    <n v="30.6"/>
    <n v="23.51"/>
    <n v="0.25"/>
    <x v="203"/>
    <x v="6"/>
    <n v="2000"/>
    <x v="6"/>
  </r>
  <r>
    <x v="0"/>
    <n v="205"/>
    <n v="21.64"/>
    <n v="26.85"/>
    <n v="30.12"/>
    <n v="24.13"/>
    <n v="7.25"/>
    <x v="204"/>
    <x v="6"/>
    <n v="2000"/>
    <x v="6"/>
  </r>
  <r>
    <x v="0"/>
    <n v="206"/>
    <n v="18.36"/>
    <n v="26.52"/>
    <n v="29.44"/>
    <n v="24.29"/>
    <n v="21.74"/>
    <x v="205"/>
    <x v="6"/>
    <n v="2000"/>
    <x v="6"/>
  </r>
  <r>
    <x v="0"/>
    <n v="207"/>
    <n v="14.67"/>
    <n v="26.1"/>
    <n v="28.7"/>
    <n v="24.03"/>
    <n v="48.92"/>
    <x v="206"/>
    <x v="6"/>
    <n v="2000"/>
    <x v="6"/>
  </r>
  <r>
    <x v="0"/>
    <n v="208"/>
    <n v="19.68"/>
    <n v="26.03"/>
    <n v="29.16"/>
    <n v="23.73"/>
    <n v="9.68"/>
    <x v="207"/>
    <x v="6"/>
    <n v="2000"/>
    <x v="6"/>
  </r>
  <r>
    <x v="0"/>
    <n v="209"/>
    <n v="15.33"/>
    <n v="25.98"/>
    <n v="29.27"/>
    <n v="23.72"/>
    <n v="4.3099999999999996"/>
    <x v="208"/>
    <x v="6"/>
    <n v="2000"/>
    <x v="6"/>
  </r>
  <r>
    <x v="0"/>
    <n v="210"/>
    <n v="14.99"/>
    <n v="26.52"/>
    <n v="29.98"/>
    <n v="23.78"/>
    <n v="2.82"/>
    <x v="209"/>
    <x v="6"/>
    <n v="2000"/>
    <x v="6"/>
  </r>
  <r>
    <x v="0"/>
    <n v="211"/>
    <n v="19.82"/>
    <n v="26.95"/>
    <n v="30.81"/>
    <n v="23.89"/>
    <n v="3.32"/>
    <x v="210"/>
    <x v="6"/>
    <n v="2000"/>
    <x v="6"/>
  </r>
  <r>
    <x v="0"/>
    <n v="212"/>
    <n v="23.06"/>
    <n v="27.12"/>
    <n v="31.16"/>
    <n v="23.78"/>
    <n v="0.01"/>
    <x v="211"/>
    <x v="6"/>
    <n v="2000"/>
    <x v="6"/>
  </r>
  <r>
    <x v="0"/>
    <n v="213"/>
    <n v="23.66"/>
    <n v="27.17"/>
    <n v="30.83"/>
    <n v="24.16"/>
    <n v="0"/>
    <x v="212"/>
    <x v="6"/>
    <n v="2000"/>
    <x v="6"/>
  </r>
  <r>
    <x v="0"/>
    <n v="214"/>
    <n v="19.18"/>
    <n v="26.83"/>
    <n v="30.28"/>
    <n v="24.03"/>
    <n v="0.08"/>
    <x v="213"/>
    <x v="7"/>
    <n v="2000"/>
    <x v="7"/>
  </r>
  <r>
    <x v="0"/>
    <n v="215"/>
    <n v="22.76"/>
    <n v="27.1"/>
    <n v="31.3"/>
    <n v="23.71"/>
    <n v="0.05"/>
    <x v="214"/>
    <x v="7"/>
    <n v="2000"/>
    <x v="7"/>
  </r>
  <r>
    <x v="0"/>
    <n v="216"/>
    <n v="19.670000000000002"/>
    <n v="26.2"/>
    <n v="29.2"/>
    <n v="24.27"/>
    <n v="0.63"/>
    <x v="215"/>
    <x v="7"/>
    <n v="2000"/>
    <x v="7"/>
  </r>
  <r>
    <x v="0"/>
    <n v="217"/>
    <n v="17.38"/>
    <n v="26.31"/>
    <n v="30.1"/>
    <n v="23.62"/>
    <n v="1.7"/>
    <x v="216"/>
    <x v="7"/>
    <n v="2000"/>
    <x v="7"/>
  </r>
  <r>
    <x v="0"/>
    <n v="218"/>
    <n v="19.79"/>
    <n v="26.47"/>
    <n v="30.13"/>
    <n v="23.76"/>
    <n v="2.4900000000000002"/>
    <x v="217"/>
    <x v="7"/>
    <n v="2000"/>
    <x v="7"/>
  </r>
  <r>
    <x v="0"/>
    <n v="219"/>
    <n v="17.91"/>
    <n v="26.51"/>
    <n v="29.9"/>
    <n v="23.99"/>
    <n v="7.15"/>
    <x v="218"/>
    <x v="7"/>
    <n v="2000"/>
    <x v="7"/>
  </r>
  <r>
    <x v="0"/>
    <n v="220"/>
    <n v="16.059999999999999"/>
    <n v="26.64"/>
    <n v="30.14"/>
    <n v="23.61"/>
    <n v="7.04"/>
    <x v="219"/>
    <x v="7"/>
    <n v="2000"/>
    <x v="7"/>
  </r>
  <r>
    <x v="0"/>
    <n v="221"/>
    <n v="18.48"/>
    <n v="26.56"/>
    <n v="29.56"/>
    <n v="24.18"/>
    <n v="6.45"/>
    <x v="220"/>
    <x v="7"/>
    <n v="2000"/>
    <x v="7"/>
  </r>
  <r>
    <x v="0"/>
    <n v="222"/>
    <n v="23.62"/>
    <n v="27.03"/>
    <n v="30.39"/>
    <n v="23.97"/>
    <n v="0.24"/>
    <x v="221"/>
    <x v="7"/>
    <n v="2000"/>
    <x v="7"/>
  </r>
  <r>
    <x v="0"/>
    <n v="223"/>
    <n v="15.62"/>
    <n v="26.83"/>
    <n v="29.83"/>
    <n v="23.94"/>
    <n v="0.32"/>
    <x v="222"/>
    <x v="7"/>
    <n v="2000"/>
    <x v="7"/>
  </r>
  <r>
    <x v="0"/>
    <n v="224"/>
    <n v="22.57"/>
    <n v="26.61"/>
    <n v="29.27"/>
    <n v="24.38"/>
    <n v="2.5299999999999998"/>
    <x v="223"/>
    <x v="7"/>
    <n v="2000"/>
    <x v="7"/>
  </r>
  <r>
    <x v="0"/>
    <n v="225"/>
    <n v="19.309999999999999"/>
    <n v="26.28"/>
    <n v="28.71"/>
    <n v="24.35"/>
    <n v="36.86"/>
    <x v="224"/>
    <x v="7"/>
    <n v="2000"/>
    <x v="7"/>
  </r>
  <r>
    <x v="0"/>
    <n v="226"/>
    <n v="22.54"/>
    <n v="26.84"/>
    <n v="30.68"/>
    <n v="23.75"/>
    <n v="2.5099999999999998"/>
    <x v="225"/>
    <x v="7"/>
    <n v="2000"/>
    <x v="7"/>
  </r>
  <r>
    <x v="0"/>
    <n v="227"/>
    <n v="14.66"/>
    <n v="26.2"/>
    <n v="29.76"/>
    <n v="23.81"/>
    <n v="1.91"/>
    <x v="226"/>
    <x v="7"/>
    <n v="2000"/>
    <x v="7"/>
  </r>
  <r>
    <x v="0"/>
    <n v="228"/>
    <n v="23.64"/>
    <n v="26.47"/>
    <n v="30.61"/>
    <n v="23.37"/>
    <n v="2.76"/>
    <x v="227"/>
    <x v="7"/>
    <n v="2000"/>
    <x v="7"/>
  </r>
  <r>
    <x v="0"/>
    <n v="229"/>
    <n v="19.66"/>
    <n v="26.14"/>
    <n v="28.98"/>
    <n v="24.38"/>
    <n v="3.22"/>
    <x v="228"/>
    <x v="7"/>
    <n v="2000"/>
    <x v="7"/>
  </r>
  <r>
    <x v="0"/>
    <n v="230"/>
    <n v="13.94"/>
    <n v="25.59"/>
    <n v="27.83"/>
    <n v="23.84"/>
    <n v="3.41"/>
    <x v="229"/>
    <x v="7"/>
    <n v="2000"/>
    <x v="7"/>
  </r>
  <r>
    <x v="0"/>
    <n v="231"/>
    <n v="12.48"/>
    <n v="25.94"/>
    <n v="29.55"/>
    <n v="23.16"/>
    <n v="2.73"/>
    <x v="230"/>
    <x v="7"/>
    <n v="2000"/>
    <x v="7"/>
  </r>
  <r>
    <x v="0"/>
    <n v="232"/>
    <n v="17.510000000000002"/>
    <n v="25.87"/>
    <n v="28.96"/>
    <n v="23.76"/>
    <n v="9.92"/>
    <x v="231"/>
    <x v="7"/>
    <n v="2000"/>
    <x v="7"/>
  </r>
  <r>
    <x v="0"/>
    <n v="233"/>
    <n v="15.05"/>
    <n v="26.28"/>
    <n v="29.54"/>
    <n v="23.54"/>
    <n v="12.42"/>
    <x v="232"/>
    <x v="7"/>
    <n v="2000"/>
    <x v="7"/>
  </r>
  <r>
    <x v="0"/>
    <n v="234"/>
    <n v="15.01"/>
    <n v="25.98"/>
    <n v="28.3"/>
    <n v="24.47"/>
    <n v="21.06"/>
    <x v="233"/>
    <x v="7"/>
    <n v="2000"/>
    <x v="7"/>
  </r>
  <r>
    <x v="0"/>
    <n v="235"/>
    <n v="13.72"/>
    <n v="25.87"/>
    <n v="28.39"/>
    <n v="24.42"/>
    <n v="36.01"/>
    <x v="234"/>
    <x v="7"/>
    <n v="2000"/>
    <x v="7"/>
  </r>
  <r>
    <x v="0"/>
    <n v="236"/>
    <n v="12.64"/>
    <n v="26.18"/>
    <n v="28.58"/>
    <n v="24.49"/>
    <n v="31.01"/>
    <x v="235"/>
    <x v="7"/>
    <n v="2000"/>
    <x v="7"/>
  </r>
  <r>
    <x v="0"/>
    <n v="237"/>
    <n v="5.26"/>
    <n v="26.4"/>
    <n v="28.81"/>
    <n v="24.91"/>
    <n v="39.83"/>
    <x v="236"/>
    <x v="7"/>
    <n v="2000"/>
    <x v="7"/>
  </r>
  <r>
    <x v="0"/>
    <n v="238"/>
    <n v="12.57"/>
    <n v="26.67"/>
    <n v="30.16"/>
    <n v="24.46"/>
    <n v="4.08"/>
    <x v="237"/>
    <x v="7"/>
    <n v="2000"/>
    <x v="7"/>
  </r>
  <r>
    <x v="0"/>
    <n v="239"/>
    <n v="17.559999999999999"/>
    <n v="26.32"/>
    <n v="29.22"/>
    <n v="24.29"/>
    <n v="6.51"/>
    <x v="238"/>
    <x v="7"/>
    <n v="2000"/>
    <x v="7"/>
  </r>
  <r>
    <x v="0"/>
    <n v="240"/>
    <n v="18.84"/>
    <n v="26.58"/>
    <n v="30.45"/>
    <n v="23.9"/>
    <n v="4.29"/>
    <x v="239"/>
    <x v="7"/>
    <n v="2000"/>
    <x v="7"/>
  </r>
  <r>
    <x v="0"/>
    <n v="241"/>
    <n v="15.93"/>
    <n v="26.68"/>
    <n v="29.58"/>
    <n v="24.86"/>
    <n v="1.5"/>
    <x v="240"/>
    <x v="7"/>
    <n v="2000"/>
    <x v="7"/>
  </r>
  <r>
    <x v="0"/>
    <n v="242"/>
    <n v="13.04"/>
    <n v="25.91"/>
    <n v="28.78"/>
    <n v="24.19"/>
    <n v="2.82"/>
    <x v="241"/>
    <x v="7"/>
    <n v="2000"/>
    <x v="7"/>
  </r>
  <r>
    <x v="0"/>
    <n v="243"/>
    <n v="12.5"/>
    <n v="25.78"/>
    <n v="28.47"/>
    <n v="24.01"/>
    <n v="3.09"/>
    <x v="242"/>
    <x v="7"/>
    <n v="2000"/>
    <x v="7"/>
  </r>
  <r>
    <x v="0"/>
    <n v="244"/>
    <n v="13.93"/>
    <n v="25.99"/>
    <n v="28.99"/>
    <n v="24.08"/>
    <n v="1.68"/>
    <x v="243"/>
    <x v="7"/>
    <n v="2000"/>
    <x v="7"/>
  </r>
  <r>
    <x v="0"/>
    <n v="245"/>
    <n v="14.33"/>
    <n v="25.75"/>
    <n v="28.16"/>
    <n v="24.25"/>
    <n v="3.33"/>
    <x v="244"/>
    <x v="8"/>
    <n v="2000"/>
    <x v="8"/>
  </r>
  <r>
    <x v="0"/>
    <n v="246"/>
    <n v="17.93"/>
    <n v="26.14"/>
    <n v="29.65"/>
    <n v="23.47"/>
    <n v="0"/>
    <x v="245"/>
    <x v="8"/>
    <n v="2000"/>
    <x v="8"/>
  </r>
  <r>
    <x v="0"/>
    <n v="247"/>
    <n v="21.73"/>
    <n v="26.67"/>
    <n v="30.69"/>
    <n v="23.72"/>
    <n v="0"/>
    <x v="246"/>
    <x v="8"/>
    <n v="2000"/>
    <x v="8"/>
  </r>
  <r>
    <x v="0"/>
    <n v="248"/>
    <n v="15.61"/>
    <n v="26.61"/>
    <n v="30.17"/>
    <n v="23.49"/>
    <n v="0"/>
    <x v="247"/>
    <x v="8"/>
    <n v="2000"/>
    <x v="8"/>
  </r>
  <r>
    <x v="0"/>
    <n v="249"/>
    <n v="20.22"/>
    <n v="25.85"/>
    <n v="29.33"/>
    <n v="23.44"/>
    <n v="1.49"/>
    <x v="248"/>
    <x v="8"/>
    <n v="2000"/>
    <x v="8"/>
  </r>
  <r>
    <x v="0"/>
    <n v="250"/>
    <n v="13.67"/>
    <n v="26.07"/>
    <n v="29.32"/>
    <n v="23.56"/>
    <n v="4.08"/>
    <x v="249"/>
    <x v="8"/>
    <n v="2000"/>
    <x v="8"/>
  </r>
  <r>
    <x v="0"/>
    <n v="251"/>
    <n v="14.71"/>
    <n v="26.33"/>
    <n v="30.03"/>
    <n v="23.55"/>
    <n v="7.32"/>
    <x v="250"/>
    <x v="8"/>
    <n v="2000"/>
    <x v="8"/>
  </r>
  <r>
    <x v="0"/>
    <n v="252"/>
    <n v="16.97"/>
    <n v="26.54"/>
    <n v="30.25"/>
    <n v="23.41"/>
    <n v="9.06"/>
    <x v="251"/>
    <x v="8"/>
    <n v="2000"/>
    <x v="8"/>
  </r>
  <r>
    <x v="0"/>
    <n v="253"/>
    <n v="15.28"/>
    <n v="26.67"/>
    <n v="30.17"/>
    <n v="24.37"/>
    <n v="1.59"/>
    <x v="252"/>
    <x v="8"/>
    <n v="2000"/>
    <x v="8"/>
  </r>
  <r>
    <x v="0"/>
    <n v="254"/>
    <n v="15.09"/>
    <n v="26.29"/>
    <n v="29.57"/>
    <n v="23.9"/>
    <n v="5.5"/>
    <x v="253"/>
    <x v="8"/>
    <n v="2000"/>
    <x v="8"/>
  </r>
  <r>
    <x v="0"/>
    <n v="255"/>
    <n v="19.149999999999999"/>
    <n v="26.06"/>
    <n v="29.02"/>
    <n v="24.01"/>
    <n v="6.2"/>
    <x v="254"/>
    <x v="8"/>
    <n v="2000"/>
    <x v="8"/>
  </r>
  <r>
    <x v="0"/>
    <n v="256"/>
    <n v="21.02"/>
    <n v="25.98"/>
    <n v="29.03"/>
    <n v="23.95"/>
    <n v="2.35"/>
    <x v="255"/>
    <x v="8"/>
    <n v="2000"/>
    <x v="8"/>
  </r>
  <r>
    <x v="0"/>
    <n v="257"/>
    <n v="17.329999999999998"/>
    <n v="26.18"/>
    <n v="29.53"/>
    <n v="23.41"/>
    <n v="1.66"/>
    <x v="256"/>
    <x v="8"/>
    <n v="2000"/>
    <x v="8"/>
  </r>
  <r>
    <x v="0"/>
    <n v="258"/>
    <n v="20.46"/>
    <n v="26.39"/>
    <n v="30.12"/>
    <n v="23.72"/>
    <n v="6.96"/>
    <x v="257"/>
    <x v="8"/>
    <n v="2000"/>
    <x v="8"/>
  </r>
  <r>
    <x v="0"/>
    <n v="259"/>
    <n v="7.11"/>
    <n v="26.96"/>
    <n v="30.86"/>
    <n v="23.74"/>
    <n v="20.96"/>
    <x v="258"/>
    <x v="8"/>
    <n v="2000"/>
    <x v="8"/>
  </r>
  <r>
    <x v="0"/>
    <n v="260"/>
    <n v="14.46"/>
    <n v="26.43"/>
    <n v="29.57"/>
    <n v="24.16"/>
    <n v="13.87"/>
    <x v="259"/>
    <x v="8"/>
    <n v="2000"/>
    <x v="8"/>
  </r>
  <r>
    <x v="0"/>
    <n v="261"/>
    <n v="21.99"/>
    <n v="27.07"/>
    <n v="30.68"/>
    <n v="24.39"/>
    <n v="5.01"/>
    <x v="260"/>
    <x v="8"/>
    <n v="2000"/>
    <x v="8"/>
  </r>
  <r>
    <x v="0"/>
    <n v="262"/>
    <n v="20.51"/>
    <n v="27.41"/>
    <n v="31.35"/>
    <n v="23.86"/>
    <n v="16.2"/>
    <x v="261"/>
    <x v="8"/>
    <n v="2000"/>
    <x v="8"/>
  </r>
  <r>
    <x v="0"/>
    <n v="263"/>
    <n v="20.48"/>
    <n v="26.92"/>
    <n v="29.69"/>
    <n v="25.11"/>
    <n v="6.3"/>
    <x v="262"/>
    <x v="8"/>
    <n v="2000"/>
    <x v="8"/>
  </r>
  <r>
    <x v="0"/>
    <n v="264"/>
    <n v="17.11"/>
    <n v="27.35"/>
    <n v="30.34"/>
    <n v="24.59"/>
    <n v="5.07"/>
    <x v="263"/>
    <x v="8"/>
    <n v="2000"/>
    <x v="8"/>
  </r>
  <r>
    <x v="0"/>
    <n v="265"/>
    <n v="18.13"/>
    <n v="27.5"/>
    <n v="31.67"/>
    <n v="24.8"/>
    <n v="3.73"/>
    <x v="264"/>
    <x v="8"/>
    <n v="2000"/>
    <x v="8"/>
  </r>
  <r>
    <x v="0"/>
    <n v="266"/>
    <n v="14.25"/>
    <n v="25.95"/>
    <n v="27.65"/>
    <n v="24.37"/>
    <n v="3.31"/>
    <x v="265"/>
    <x v="8"/>
    <n v="2000"/>
    <x v="8"/>
  </r>
  <r>
    <x v="0"/>
    <n v="267"/>
    <n v="20.059999999999999"/>
    <n v="26.56"/>
    <n v="29.48"/>
    <n v="24.59"/>
    <n v="2.42"/>
    <x v="266"/>
    <x v="8"/>
    <n v="2000"/>
    <x v="8"/>
  </r>
  <r>
    <x v="0"/>
    <n v="268"/>
    <n v="20.61"/>
    <n v="27.08"/>
    <n v="30.84"/>
    <n v="24.32"/>
    <n v="5.0599999999999996"/>
    <x v="267"/>
    <x v="8"/>
    <n v="2000"/>
    <x v="8"/>
  </r>
  <r>
    <x v="0"/>
    <n v="269"/>
    <n v="22.59"/>
    <n v="27.54"/>
    <n v="31.89"/>
    <n v="24.28"/>
    <n v="13.54"/>
    <x v="268"/>
    <x v="8"/>
    <n v="2000"/>
    <x v="8"/>
  </r>
  <r>
    <x v="0"/>
    <n v="270"/>
    <n v="22.1"/>
    <n v="26.84"/>
    <n v="29.53"/>
    <n v="24.39"/>
    <n v="21.99"/>
    <x v="269"/>
    <x v="8"/>
    <n v="2000"/>
    <x v="8"/>
  </r>
  <r>
    <x v="0"/>
    <n v="271"/>
    <n v="21.62"/>
    <n v="26.84"/>
    <n v="29.94"/>
    <n v="24.2"/>
    <n v="2.63"/>
    <x v="270"/>
    <x v="8"/>
    <n v="2000"/>
    <x v="8"/>
  </r>
  <r>
    <x v="0"/>
    <n v="272"/>
    <n v="17.96"/>
    <n v="26.37"/>
    <n v="28.94"/>
    <n v="24.25"/>
    <n v="7.11"/>
    <x v="271"/>
    <x v="8"/>
    <n v="2000"/>
    <x v="8"/>
  </r>
  <r>
    <x v="0"/>
    <n v="273"/>
    <n v="20.13"/>
    <n v="27.34"/>
    <n v="31.54"/>
    <n v="23.81"/>
    <n v="13.48"/>
    <x v="272"/>
    <x v="8"/>
    <n v="2000"/>
    <x v="8"/>
  </r>
  <r>
    <x v="0"/>
    <n v="274"/>
    <n v="19.39"/>
    <n v="26.96"/>
    <n v="29.86"/>
    <n v="24.56"/>
    <n v="3.83"/>
    <x v="273"/>
    <x v="8"/>
    <n v="2000"/>
    <x v="8"/>
  </r>
  <r>
    <x v="0"/>
    <n v="275"/>
    <n v="20.52"/>
    <n v="27.2"/>
    <n v="30.85"/>
    <n v="25.01"/>
    <n v="13.31"/>
    <x v="274"/>
    <x v="9"/>
    <n v="2000"/>
    <x v="9"/>
  </r>
  <r>
    <x v="0"/>
    <n v="276"/>
    <n v="10.31"/>
    <n v="26.26"/>
    <n v="29.46"/>
    <n v="24.62"/>
    <n v="10.81"/>
    <x v="275"/>
    <x v="9"/>
    <n v="2000"/>
    <x v="9"/>
  </r>
  <r>
    <x v="0"/>
    <n v="277"/>
    <n v="20.329999999999998"/>
    <n v="25.85"/>
    <n v="28.59"/>
    <n v="23.9"/>
    <n v="3.66"/>
    <x v="276"/>
    <x v="9"/>
    <n v="2000"/>
    <x v="9"/>
  </r>
  <r>
    <x v="0"/>
    <n v="278"/>
    <n v="15.31"/>
    <n v="26.4"/>
    <n v="30.15"/>
    <n v="24.03"/>
    <n v="2.68"/>
    <x v="277"/>
    <x v="9"/>
    <n v="2000"/>
    <x v="9"/>
  </r>
  <r>
    <x v="0"/>
    <n v="279"/>
    <n v="19.7"/>
    <n v="26.43"/>
    <n v="30.13"/>
    <n v="23.52"/>
    <n v="3.56"/>
    <x v="278"/>
    <x v="9"/>
    <n v="2000"/>
    <x v="9"/>
  </r>
  <r>
    <x v="0"/>
    <n v="280"/>
    <n v="9.6300000000000008"/>
    <n v="24.8"/>
    <n v="26.46"/>
    <n v="23.32"/>
    <n v="10.25"/>
    <x v="279"/>
    <x v="9"/>
    <n v="2000"/>
    <x v="9"/>
  </r>
  <r>
    <x v="0"/>
    <n v="281"/>
    <n v="6.17"/>
    <n v="25.03"/>
    <n v="27.8"/>
    <n v="22.76"/>
    <n v="13.12"/>
    <x v="280"/>
    <x v="9"/>
    <n v="2000"/>
    <x v="9"/>
  </r>
  <r>
    <x v="0"/>
    <n v="282"/>
    <n v="7.89"/>
    <n v="26.53"/>
    <n v="30.49"/>
    <n v="23.38"/>
    <n v="8.93"/>
    <x v="281"/>
    <x v="9"/>
    <n v="2000"/>
    <x v="9"/>
  </r>
  <r>
    <x v="0"/>
    <n v="283"/>
    <n v="7.94"/>
    <n v="25.51"/>
    <n v="26.98"/>
    <n v="24.28"/>
    <n v="46.92"/>
    <x v="282"/>
    <x v="9"/>
    <n v="2000"/>
    <x v="9"/>
  </r>
  <r>
    <x v="0"/>
    <n v="284"/>
    <n v="12.86"/>
    <n v="25.66"/>
    <n v="28.63"/>
    <n v="23.71"/>
    <n v="15.14"/>
    <x v="283"/>
    <x v="9"/>
    <n v="2000"/>
    <x v="9"/>
  </r>
  <r>
    <x v="0"/>
    <n v="285"/>
    <n v="15.41"/>
    <n v="26.12"/>
    <n v="29.11"/>
    <n v="24.08"/>
    <n v="8.8800000000000008"/>
    <x v="284"/>
    <x v="9"/>
    <n v="2000"/>
    <x v="9"/>
  </r>
  <r>
    <x v="0"/>
    <n v="286"/>
    <n v="9.85"/>
    <n v="25.79"/>
    <n v="28.24"/>
    <n v="24.13"/>
    <n v="21.36"/>
    <x v="285"/>
    <x v="9"/>
    <n v="2000"/>
    <x v="9"/>
  </r>
  <r>
    <x v="0"/>
    <n v="287"/>
    <n v="12.96"/>
    <n v="26.46"/>
    <n v="29.65"/>
    <n v="24.56"/>
    <n v="12.8"/>
    <x v="286"/>
    <x v="9"/>
    <n v="2000"/>
    <x v="9"/>
  </r>
  <r>
    <x v="0"/>
    <n v="288"/>
    <n v="9.8699999999999992"/>
    <n v="25.86"/>
    <n v="28.3"/>
    <n v="24.45"/>
    <n v="8.0500000000000007"/>
    <x v="287"/>
    <x v="9"/>
    <n v="2000"/>
    <x v="9"/>
  </r>
  <r>
    <x v="0"/>
    <n v="289"/>
    <n v="20.67"/>
    <n v="25.98"/>
    <n v="28.97"/>
    <n v="23.85"/>
    <n v="4.7"/>
    <x v="288"/>
    <x v="9"/>
    <n v="2000"/>
    <x v="9"/>
  </r>
  <r>
    <x v="0"/>
    <n v="290"/>
    <n v="10.64"/>
    <n v="25.83"/>
    <n v="29.39"/>
    <n v="22.89"/>
    <n v="3.67"/>
    <x v="289"/>
    <x v="9"/>
    <n v="2000"/>
    <x v="9"/>
  </r>
  <r>
    <x v="0"/>
    <n v="291"/>
    <n v="20"/>
    <n v="26.48"/>
    <n v="29.96"/>
    <n v="23.47"/>
    <n v="11.98"/>
    <x v="290"/>
    <x v="9"/>
    <n v="2000"/>
    <x v="9"/>
  </r>
  <r>
    <x v="0"/>
    <n v="292"/>
    <n v="14.95"/>
    <n v="25.99"/>
    <n v="28.13"/>
    <n v="24.24"/>
    <n v="22.07"/>
    <x v="291"/>
    <x v="9"/>
    <n v="2000"/>
    <x v="9"/>
  </r>
  <r>
    <x v="0"/>
    <n v="293"/>
    <n v="16.649999999999999"/>
    <n v="26.72"/>
    <n v="30.11"/>
    <n v="23.72"/>
    <n v="6.7"/>
    <x v="292"/>
    <x v="9"/>
    <n v="2000"/>
    <x v="9"/>
  </r>
  <r>
    <x v="0"/>
    <n v="294"/>
    <n v="18.93"/>
    <n v="26.42"/>
    <n v="28.93"/>
    <n v="24.77"/>
    <n v="4.24"/>
    <x v="293"/>
    <x v="9"/>
    <n v="2000"/>
    <x v="9"/>
  </r>
  <r>
    <x v="0"/>
    <n v="295"/>
    <n v="12.72"/>
    <n v="26.64"/>
    <n v="29.4"/>
    <n v="24.19"/>
    <n v="3.83"/>
    <x v="294"/>
    <x v="9"/>
    <n v="2000"/>
    <x v="9"/>
  </r>
  <r>
    <x v="0"/>
    <n v="296"/>
    <n v="16.61"/>
    <n v="26.79"/>
    <n v="29.59"/>
    <n v="24.56"/>
    <n v="1.05"/>
    <x v="295"/>
    <x v="9"/>
    <n v="2000"/>
    <x v="9"/>
  </r>
  <r>
    <x v="0"/>
    <n v="297"/>
    <n v="15"/>
    <n v="26.35"/>
    <n v="29.14"/>
    <n v="24.4"/>
    <n v="2.04"/>
    <x v="296"/>
    <x v="9"/>
    <n v="2000"/>
    <x v="9"/>
  </r>
  <r>
    <x v="0"/>
    <n v="298"/>
    <n v="18.489999999999998"/>
    <n v="26.31"/>
    <n v="29.85"/>
    <n v="23.5"/>
    <n v="4.54"/>
    <x v="297"/>
    <x v="9"/>
    <n v="2000"/>
    <x v="9"/>
  </r>
  <r>
    <x v="0"/>
    <n v="299"/>
    <n v="20.58"/>
    <n v="26.95"/>
    <n v="29.78"/>
    <n v="24.24"/>
    <n v="11.27"/>
    <x v="298"/>
    <x v="9"/>
    <n v="2000"/>
    <x v="9"/>
  </r>
  <r>
    <x v="0"/>
    <n v="300"/>
    <n v="18.5"/>
    <n v="26.92"/>
    <n v="29.95"/>
    <n v="24.73"/>
    <n v="18.73"/>
    <x v="299"/>
    <x v="9"/>
    <n v="2000"/>
    <x v="9"/>
  </r>
  <r>
    <x v="0"/>
    <n v="301"/>
    <n v="18.559999999999999"/>
    <n v="26.13"/>
    <n v="28.27"/>
    <n v="24.57"/>
    <n v="8.3699999999999992"/>
    <x v="300"/>
    <x v="9"/>
    <n v="2000"/>
    <x v="9"/>
  </r>
  <r>
    <x v="0"/>
    <n v="302"/>
    <n v="17.329999999999998"/>
    <n v="25.8"/>
    <n v="28.3"/>
    <n v="24.04"/>
    <n v="5.42"/>
    <x v="301"/>
    <x v="9"/>
    <n v="2000"/>
    <x v="9"/>
  </r>
  <r>
    <x v="0"/>
    <n v="303"/>
    <n v="15.32"/>
    <n v="24.64"/>
    <n v="26.98"/>
    <n v="22.06"/>
    <n v="11.23"/>
    <x v="302"/>
    <x v="9"/>
    <n v="2000"/>
    <x v="9"/>
  </r>
  <r>
    <x v="0"/>
    <n v="304"/>
    <n v="19.55"/>
    <n v="26.37"/>
    <n v="30.13"/>
    <n v="22.79"/>
    <n v="23.91"/>
    <x v="303"/>
    <x v="9"/>
    <n v="2000"/>
    <x v="9"/>
  </r>
  <r>
    <x v="0"/>
    <n v="305"/>
    <n v="14.28"/>
    <n v="25.57"/>
    <n v="28.47"/>
    <n v="23.47"/>
    <n v="12.47"/>
    <x v="304"/>
    <x v="9"/>
    <n v="2000"/>
    <x v="9"/>
  </r>
  <r>
    <x v="0"/>
    <n v="306"/>
    <n v="9.59"/>
    <n v="24.53"/>
    <n v="27.19"/>
    <n v="22.62"/>
    <n v="10.93"/>
    <x v="305"/>
    <x v="10"/>
    <n v="2000"/>
    <x v="10"/>
  </r>
  <r>
    <x v="0"/>
    <n v="307"/>
    <n v="18.89"/>
    <n v="25.08"/>
    <n v="28.82"/>
    <n v="21.73"/>
    <n v="1.2"/>
    <x v="306"/>
    <x v="10"/>
    <n v="2000"/>
    <x v="10"/>
  </r>
  <r>
    <x v="0"/>
    <n v="308"/>
    <n v="19.239999999999998"/>
    <n v="25.46"/>
    <n v="29.89"/>
    <n v="21.03"/>
    <n v="7.0000000000000007E-2"/>
    <x v="307"/>
    <x v="10"/>
    <n v="2000"/>
    <x v="10"/>
  </r>
  <r>
    <x v="0"/>
    <n v="309"/>
    <n v="21.52"/>
    <n v="25.62"/>
    <n v="29.87"/>
    <n v="21.91"/>
    <n v="0.4"/>
    <x v="308"/>
    <x v="10"/>
    <n v="2000"/>
    <x v="10"/>
  </r>
  <r>
    <x v="0"/>
    <n v="310"/>
    <n v="21.28"/>
    <n v="25.61"/>
    <n v="29.63"/>
    <n v="21.86"/>
    <n v="0.32"/>
    <x v="309"/>
    <x v="10"/>
    <n v="2000"/>
    <x v="10"/>
  </r>
  <r>
    <x v="0"/>
    <n v="311"/>
    <n v="21.35"/>
    <n v="25.4"/>
    <n v="29.32"/>
    <n v="21.21"/>
    <n v="0.41"/>
    <x v="310"/>
    <x v="10"/>
    <n v="2000"/>
    <x v="10"/>
  </r>
  <r>
    <x v="0"/>
    <n v="312"/>
    <n v="20.81"/>
    <n v="25.04"/>
    <n v="29.67"/>
    <n v="20.399999999999999"/>
    <n v="0"/>
    <x v="311"/>
    <x v="10"/>
    <n v="2000"/>
    <x v="10"/>
  </r>
  <r>
    <x v="0"/>
    <n v="313"/>
    <n v="19.55"/>
    <n v="25.63"/>
    <n v="29.99"/>
    <n v="21.65"/>
    <n v="0"/>
    <x v="312"/>
    <x v="10"/>
    <n v="2000"/>
    <x v="10"/>
  </r>
  <r>
    <x v="0"/>
    <n v="314"/>
    <n v="19.82"/>
    <n v="25.34"/>
    <n v="30.06"/>
    <n v="21.95"/>
    <n v="0"/>
    <x v="313"/>
    <x v="10"/>
    <n v="2000"/>
    <x v="10"/>
  </r>
  <r>
    <x v="0"/>
    <n v="315"/>
    <n v="20.6"/>
    <n v="25.82"/>
    <n v="30.79"/>
    <n v="20.28"/>
    <n v="0.01"/>
    <x v="314"/>
    <x v="10"/>
    <n v="2000"/>
    <x v="10"/>
  </r>
  <r>
    <x v="0"/>
    <n v="316"/>
    <n v="19.48"/>
    <n v="26.83"/>
    <n v="31.26"/>
    <n v="23.19"/>
    <n v="1.6"/>
    <x v="315"/>
    <x v="10"/>
    <n v="2000"/>
    <x v="10"/>
  </r>
  <r>
    <x v="0"/>
    <n v="317"/>
    <n v="19.989999999999998"/>
    <n v="26.74"/>
    <n v="30.44"/>
    <n v="23.87"/>
    <n v="12.97"/>
    <x v="316"/>
    <x v="10"/>
    <n v="2000"/>
    <x v="10"/>
  </r>
  <r>
    <x v="0"/>
    <n v="318"/>
    <n v="20.41"/>
    <n v="26.62"/>
    <n v="30.26"/>
    <n v="24.1"/>
    <n v="6.46"/>
    <x v="317"/>
    <x v="10"/>
    <n v="2000"/>
    <x v="10"/>
  </r>
  <r>
    <x v="0"/>
    <n v="319"/>
    <n v="19.98"/>
    <n v="26.87"/>
    <n v="31.1"/>
    <n v="22.99"/>
    <n v="1.31"/>
    <x v="318"/>
    <x v="10"/>
    <n v="2000"/>
    <x v="10"/>
  </r>
  <r>
    <x v="0"/>
    <n v="320"/>
    <n v="19.87"/>
    <n v="27.01"/>
    <n v="31.24"/>
    <n v="23.28"/>
    <n v="5.69"/>
    <x v="319"/>
    <x v="10"/>
    <n v="2000"/>
    <x v="10"/>
  </r>
  <r>
    <x v="0"/>
    <n v="321"/>
    <n v="6.3"/>
    <n v="24.87"/>
    <n v="27.14"/>
    <n v="22.64"/>
    <n v="37.67"/>
    <x v="320"/>
    <x v="10"/>
    <n v="2000"/>
    <x v="10"/>
  </r>
  <r>
    <x v="0"/>
    <n v="322"/>
    <n v="20.38"/>
    <n v="25.54"/>
    <n v="28.59"/>
    <n v="23.36"/>
    <n v="9.98"/>
    <x v="321"/>
    <x v="10"/>
    <n v="2000"/>
    <x v="10"/>
  </r>
  <r>
    <x v="0"/>
    <n v="323"/>
    <n v="19.940000000000001"/>
    <n v="25.76"/>
    <n v="29.45"/>
    <n v="22.77"/>
    <n v="1.44"/>
    <x v="322"/>
    <x v="10"/>
    <n v="2000"/>
    <x v="10"/>
  </r>
  <r>
    <x v="0"/>
    <n v="324"/>
    <n v="16.52"/>
    <n v="25.92"/>
    <n v="30.32"/>
    <n v="21.97"/>
    <n v="1.75"/>
    <x v="323"/>
    <x v="10"/>
    <n v="2000"/>
    <x v="10"/>
  </r>
  <r>
    <x v="0"/>
    <n v="325"/>
    <n v="16.71"/>
    <n v="26.39"/>
    <n v="30.22"/>
    <n v="23.28"/>
    <n v="3.5"/>
    <x v="324"/>
    <x v="10"/>
    <n v="2000"/>
    <x v="10"/>
  </r>
  <r>
    <x v="0"/>
    <n v="326"/>
    <n v="17.940000000000001"/>
    <n v="25.11"/>
    <n v="28.75"/>
    <n v="22.36"/>
    <n v="0.49"/>
    <x v="325"/>
    <x v="10"/>
    <n v="2000"/>
    <x v="10"/>
  </r>
  <r>
    <x v="0"/>
    <n v="327"/>
    <n v="14.51"/>
    <n v="25.07"/>
    <n v="30.44"/>
    <n v="19.87"/>
    <n v="0.56999999999999995"/>
    <x v="326"/>
    <x v="10"/>
    <n v="2000"/>
    <x v="10"/>
  </r>
  <r>
    <x v="0"/>
    <n v="328"/>
    <n v="14.56"/>
    <n v="25.24"/>
    <n v="28.54"/>
    <n v="22.33"/>
    <n v="1.8"/>
    <x v="327"/>
    <x v="10"/>
    <n v="2000"/>
    <x v="10"/>
  </r>
  <r>
    <x v="0"/>
    <n v="329"/>
    <n v="11.98"/>
    <n v="25.9"/>
    <n v="28.94"/>
    <n v="24.02"/>
    <n v="1.34"/>
    <x v="328"/>
    <x v="10"/>
    <n v="2000"/>
    <x v="10"/>
  </r>
  <r>
    <x v="0"/>
    <n v="330"/>
    <n v="15.92"/>
    <n v="26.08"/>
    <n v="29.45"/>
    <n v="24.02"/>
    <n v="1.49"/>
    <x v="329"/>
    <x v="10"/>
    <n v="2000"/>
    <x v="10"/>
  </r>
  <r>
    <x v="0"/>
    <n v="331"/>
    <n v="18.59"/>
    <n v="26.17"/>
    <n v="30.11"/>
    <n v="22.78"/>
    <n v="1.1100000000000001"/>
    <x v="330"/>
    <x v="10"/>
    <n v="2000"/>
    <x v="10"/>
  </r>
  <r>
    <x v="0"/>
    <n v="332"/>
    <n v="17.34"/>
    <n v="26.05"/>
    <n v="28.73"/>
    <n v="23.42"/>
    <n v="3.64"/>
    <x v="331"/>
    <x v="10"/>
    <n v="2000"/>
    <x v="10"/>
  </r>
  <r>
    <x v="0"/>
    <n v="333"/>
    <n v="18.87"/>
    <n v="27.06"/>
    <n v="31.17"/>
    <n v="23.2"/>
    <n v="0.83"/>
    <x v="332"/>
    <x v="10"/>
    <n v="2000"/>
    <x v="10"/>
  </r>
  <r>
    <x v="0"/>
    <n v="334"/>
    <n v="16.97"/>
    <n v="26.89"/>
    <n v="30.75"/>
    <n v="23.05"/>
    <n v="1.24"/>
    <x v="333"/>
    <x v="10"/>
    <n v="2000"/>
    <x v="10"/>
  </r>
  <r>
    <x v="0"/>
    <n v="335"/>
    <n v="12.48"/>
    <n v="26.31"/>
    <n v="29.37"/>
    <n v="23.73"/>
    <n v="0.54"/>
    <x v="334"/>
    <x v="10"/>
    <n v="2000"/>
    <x v="10"/>
  </r>
  <r>
    <x v="0"/>
    <n v="336"/>
    <n v="16.899999999999999"/>
    <n v="26.5"/>
    <n v="30.51"/>
    <n v="23.65"/>
    <n v="0.01"/>
    <x v="335"/>
    <x v="11"/>
    <n v="2000"/>
    <x v="11"/>
  </r>
  <r>
    <x v="0"/>
    <n v="337"/>
    <n v="19.04"/>
    <n v="25.71"/>
    <n v="29.86"/>
    <n v="22.49"/>
    <n v="0.01"/>
    <x v="336"/>
    <x v="11"/>
    <n v="2000"/>
    <x v="11"/>
  </r>
  <r>
    <x v="0"/>
    <n v="338"/>
    <n v="17.37"/>
    <n v="24.74"/>
    <n v="29.46"/>
    <n v="20.329999999999998"/>
    <n v="0"/>
    <x v="337"/>
    <x v="11"/>
    <n v="2000"/>
    <x v="11"/>
  </r>
  <r>
    <x v="0"/>
    <n v="339"/>
    <n v="20.05"/>
    <n v="24.83"/>
    <n v="29.69"/>
    <n v="21.48"/>
    <n v="0"/>
    <x v="338"/>
    <x v="11"/>
    <n v="2000"/>
    <x v="11"/>
  </r>
  <r>
    <x v="0"/>
    <n v="340"/>
    <n v="17.29"/>
    <n v="24.75"/>
    <n v="29.84"/>
    <n v="20.21"/>
    <n v="0.02"/>
    <x v="339"/>
    <x v="11"/>
    <n v="2000"/>
    <x v="11"/>
  </r>
  <r>
    <x v="0"/>
    <n v="341"/>
    <n v="8.8000000000000007"/>
    <n v="24.97"/>
    <n v="28.35"/>
    <n v="22.03"/>
    <n v="2.81"/>
    <x v="340"/>
    <x v="11"/>
    <n v="2000"/>
    <x v="11"/>
  </r>
  <r>
    <x v="0"/>
    <n v="342"/>
    <n v="4.18"/>
    <n v="24.88"/>
    <n v="27.67"/>
    <n v="22.9"/>
    <n v="8.49"/>
    <x v="341"/>
    <x v="11"/>
    <n v="2000"/>
    <x v="11"/>
  </r>
  <r>
    <x v="0"/>
    <n v="343"/>
    <n v="13.53"/>
    <n v="25.61"/>
    <n v="28.79"/>
    <n v="23.9"/>
    <n v="7.85"/>
    <x v="342"/>
    <x v="11"/>
    <n v="2000"/>
    <x v="11"/>
  </r>
  <r>
    <x v="0"/>
    <n v="344"/>
    <n v="18.190000000000001"/>
    <n v="25.69"/>
    <n v="29.9"/>
    <n v="22.33"/>
    <n v="0.23"/>
    <x v="343"/>
    <x v="11"/>
    <n v="2000"/>
    <x v="11"/>
  </r>
  <r>
    <x v="0"/>
    <n v="345"/>
    <n v="17.82"/>
    <n v="26.47"/>
    <n v="30.98"/>
    <n v="23.28"/>
    <n v="0.02"/>
    <x v="344"/>
    <x v="11"/>
    <n v="2000"/>
    <x v="11"/>
  </r>
  <r>
    <x v="0"/>
    <n v="346"/>
    <n v="18.72"/>
    <n v="27.02"/>
    <n v="31.41"/>
    <n v="22.93"/>
    <n v="9.49"/>
    <x v="345"/>
    <x v="11"/>
    <n v="2000"/>
    <x v="11"/>
  </r>
  <r>
    <x v="0"/>
    <n v="347"/>
    <n v="16.47"/>
    <n v="26.23"/>
    <n v="29.85"/>
    <n v="24.16"/>
    <n v="18.28"/>
    <x v="346"/>
    <x v="11"/>
    <n v="2000"/>
    <x v="11"/>
  </r>
  <r>
    <x v="0"/>
    <n v="348"/>
    <n v="16.350000000000001"/>
    <n v="26.19"/>
    <n v="29.78"/>
    <n v="23.67"/>
    <n v="5.09"/>
    <x v="347"/>
    <x v="11"/>
    <n v="2000"/>
    <x v="11"/>
  </r>
  <r>
    <x v="0"/>
    <n v="349"/>
    <n v="17.260000000000002"/>
    <n v="25.38"/>
    <n v="29.53"/>
    <n v="22.33"/>
    <n v="21.78"/>
    <x v="348"/>
    <x v="11"/>
    <n v="2000"/>
    <x v="11"/>
  </r>
  <r>
    <x v="0"/>
    <n v="350"/>
    <n v="17.41"/>
    <n v="25.67"/>
    <n v="29.86"/>
    <n v="21.89"/>
    <n v="1.89"/>
    <x v="349"/>
    <x v="11"/>
    <n v="2000"/>
    <x v="11"/>
  </r>
  <r>
    <x v="0"/>
    <n v="351"/>
    <n v="15.97"/>
    <n v="26.25"/>
    <n v="30.16"/>
    <n v="23.07"/>
    <n v="1.1399999999999999"/>
    <x v="350"/>
    <x v="11"/>
    <n v="2000"/>
    <x v="11"/>
  </r>
  <r>
    <x v="0"/>
    <n v="352"/>
    <n v="17.399999999999999"/>
    <n v="26.49"/>
    <n v="30.69"/>
    <n v="22.83"/>
    <n v="0.17"/>
    <x v="351"/>
    <x v="11"/>
    <n v="2000"/>
    <x v="11"/>
  </r>
  <r>
    <x v="0"/>
    <n v="353"/>
    <n v="16.2"/>
    <n v="26.09"/>
    <n v="30.66"/>
    <n v="22.03"/>
    <n v="0.03"/>
    <x v="352"/>
    <x v="11"/>
    <n v="2000"/>
    <x v="11"/>
  </r>
  <r>
    <x v="0"/>
    <n v="354"/>
    <n v="18.059999999999999"/>
    <n v="25.7"/>
    <n v="29.58"/>
    <n v="22.26"/>
    <n v="0.26"/>
    <x v="353"/>
    <x v="11"/>
    <n v="2000"/>
    <x v="11"/>
  </r>
  <r>
    <x v="0"/>
    <n v="355"/>
    <n v="17.05"/>
    <n v="25.68"/>
    <n v="29.14"/>
    <n v="22.78"/>
    <n v="0.28000000000000003"/>
    <x v="354"/>
    <x v="11"/>
    <n v="2000"/>
    <x v="11"/>
  </r>
  <r>
    <x v="0"/>
    <n v="356"/>
    <n v="20.440000000000001"/>
    <n v="25.66"/>
    <n v="29.7"/>
    <n v="21.92"/>
    <n v="0.63"/>
    <x v="355"/>
    <x v="11"/>
    <n v="2000"/>
    <x v="11"/>
  </r>
  <r>
    <x v="0"/>
    <n v="357"/>
    <n v="16.13"/>
    <n v="25.13"/>
    <n v="29.57"/>
    <n v="21.68"/>
    <n v="0.05"/>
    <x v="356"/>
    <x v="11"/>
    <n v="2000"/>
    <x v="11"/>
  </r>
  <r>
    <x v="0"/>
    <n v="358"/>
    <n v="18.850000000000001"/>
    <n v="24.21"/>
    <n v="29.52"/>
    <n v="19.43"/>
    <n v="0"/>
    <x v="357"/>
    <x v="11"/>
    <n v="2000"/>
    <x v="11"/>
  </r>
  <r>
    <x v="0"/>
    <n v="359"/>
    <n v="18.28"/>
    <n v="23.93"/>
    <n v="29.56"/>
    <n v="18.829999999999998"/>
    <n v="0"/>
    <x v="358"/>
    <x v="11"/>
    <n v="2000"/>
    <x v="11"/>
  </r>
  <r>
    <x v="0"/>
    <n v="360"/>
    <n v="15"/>
    <n v="24.2"/>
    <n v="29.79"/>
    <n v="18.11"/>
    <n v="0.59"/>
    <x v="359"/>
    <x v="11"/>
    <n v="2000"/>
    <x v="11"/>
  </r>
  <r>
    <x v="0"/>
    <n v="361"/>
    <n v="9.85"/>
    <n v="24.27"/>
    <n v="27.63"/>
    <n v="21.89"/>
    <n v="2.4"/>
    <x v="360"/>
    <x v="11"/>
    <n v="2000"/>
    <x v="11"/>
  </r>
  <r>
    <x v="0"/>
    <n v="362"/>
    <n v="12.19"/>
    <n v="25.43"/>
    <n v="29.67"/>
    <n v="21.64"/>
    <n v="2.44"/>
    <x v="361"/>
    <x v="11"/>
    <n v="2000"/>
    <x v="11"/>
  </r>
  <r>
    <x v="0"/>
    <n v="363"/>
    <n v="18.37"/>
    <n v="26.24"/>
    <n v="30.68"/>
    <n v="22.43"/>
    <n v="1.0900000000000001"/>
    <x v="362"/>
    <x v="11"/>
    <n v="2000"/>
    <x v="11"/>
  </r>
  <r>
    <x v="0"/>
    <n v="364"/>
    <n v="15.04"/>
    <n v="26.17"/>
    <n v="30.78"/>
    <n v="22.5"/>
    <n v="0.97"/>
    <x v="363"/>
    <x v="11"/>
    <n v="2000"/>
    <x v="11"/>
  </r>
  <r>
    <x v="0"/>
    <n v="365"/>
    <n v="19.920000000000002"/>
    <n v="26.15"/>
    <n v="30.64"/>
    <n v="22.79"/>
    <n v="0.2"/>
    <x v="364"/>
    <x v="11"/>
    <n v="2000"/>
    <x v="11"/>
  </r>
  <r>
    <x v="0"/>
    <n v="366"/>
    <n v="13.71"/>
    <n v="25.57"/>
    <n v="30.05"/>
    <n v="22.38"/>
    <n v="0"/>
    <x v="365"/>
    <x v="11"/>
    <n v="2000"/>
    <x v="11"/>
  </r>
  <r>
    <x v="1"/>
    <n v="1"/>
    <n v="19.39"/>
    <n v="24.42"/>
    <n v="29.52"/>
    <n v="20.49"/>
    <n v="0"/>
    <x v="366"/>
    <x v="0"/>
    <n v="2001"/>
    <x v="12"/>
  </r>
  <r>
    <x v="1"/>
    <n v="2"/>
    <n v="16.64"/>
    <n v="23.74"/>
    <n v="28.81"/>
    <n v="19.3"/>
    <n v="0"/>
    <x v="367"/>
    <x v="0"/>
    <n v="2001"/>
    <x v="12"/>
  </r>
  <r>
    <x v="1"/>
    <n v="3"/>
    <n v="18.98"/>
    <n v="24.26"/>
    <n v="29.35"/>
    <n v="19.79"/>
    <n v="0"/>
    <x v="368"/>
    <x v="0"/>
    <n v="2001"/>
    <x v="12"/>
  </r>
  <r>
    <x v="1"/>
    <n v="4"/>
    <n v="15.72"/>
    <n v="25.04"/>
    <n v="29.95"/>
    <n v="21.02"/>
    <n v="0"/>
    <x v="369"/>
    <x v="0"/>
    <n v="2001"/>
    <x v="12"/>
  </r>
  <r>
    <x v="1"/>
    <n v="5"/>
    <n v="17.71"/>
    <n v="25.65"/>
    <n v="30.46"/>
    <n v="22.29"/>
    <n v="0.01"/>
    <x v="370"/>
    <x v="0"/>
    <n v="2001"/>
    <x v="12"/>
  </r>
  <r>
    <x v="1"/>
    <n v="6"/>
    <n v="19.86"/>
    <n v="25.46"/>
    <n v="30.77"/>
    <n v="21.42"/>
    <n v="0.14000000000000001"/>
    <x v="371"/>
    <x v="0"/>
    <n v="2001"/>
    <x v="12"/>
  </r>
  <r>
    <x v="1"/>
    <n v="7"/>
    <n v="17.760000000000002"/>
    <n v="25.86"/>
    <n v="31.26"/>
    <n v="22.14"/>
    <n v="0.63"/>
    <x v="372"/>
    <x v="0"/>
    <n v="2001"/>
    <x v="12"/>
  </r>
  <r>
    <x v="1"/>
    <n v="8"/>
    <n v="17.73"/>
    <n v="26.01"/>
    <n v="31.65"/>
    <n v="21.28"/>
    <n v="0.16"/>
    <x v="373"/>
    <x v="0"/>
    <n v="2001"/>
    <x v="12"/>
  </r>
  <r>
    <x v="1"/>
    <n v="9"/>
    <n v="16.61"/>
    <n v="26.11"/>
    <n v="31.66"/>
    <n v="22.13"/>
    <n v="0.53"/>
    <x v="374"/>
    <x v="0"/>
    <n v="2001"/>
    <x v="12"/>
  </r>
  <r>
    <x v="1"/>
    <n v="10"/>
    <n v="18.03"/>
    <n v="25.76"/>
    <n v="30.93"/>
    <n v="22.02"/>
    <n v="1.1399999999999999"/>
    <x v="375"/>
    <x v="0"/>
    <n v="2001"/>
    <x v="12"/>
  </r>
  <r>
    <x v="1"/>
    <n v="11"/>
    <n v="15.27"/>
    <n v="25.94"/>
    <n v="30.96"/>
    <n v="22.32"/>
    <n v="0.24"/>
    <x v="376"/>
    <x v="0"/>
    <n v="2001"/>
    <x v="12"/>
  </r>
  <r>
    <x v="1"/>
    <n v="12"/>
    <n v="14.82"/>
    <n v="26.47"/>
    <n v="31.59"/>
    <n v="22.64"/>
    <n v="0"/>
    <x v="377"/>
    <x v="0"/>
    <n v="2001"/>
    <x v="12"/>
  </r>
  <r>
    <x v="1"/>
    <n v="13"/>
    <n v="16.36"/>
    <n v="26.55"/>
    <n v="31.24"/>
    <n v="23.74"/>
    <n v="0.28000000000000003"/>
    <x v="378"/>
    <x v="0"/>
    <n v="2001"/>
    <x v="12"/>
  </r>
  <r>
    <x v="1"/>
    <n v="14"/>
    <n v="15.15"/>
    <n v="25.63"/>
    <n v="30.11"/>
    <n v="23"/>
    <n v="1.76"/>
    <x v="379"/>
    <x v="0"/>
    <n v="2001"/>
    <x v="12"/>
  </r>
  <r>
    <x v="1"/>
    <n v="15"/>
    <n v="18.68"/>
    <n v="25.89"/>
    <n v="31.53"/>
    <n v="21.19"/>
    <n v="0.17"/>
    <x v="380"/>
    <x v="0"/>
    <n v="2001"/>
    <x v="12"/>
  </r>
  <r>
    <x v="1"/>
    <n v="16"/>
    <n v="17.14"/>
    <n v="25.65"/>
    <n v="31.73"/>
    <n v="20.37"/>
    <n v="0"/>
    <x v="381"/>
    <x v="0"/>
    <n v="2001"/>
    <x v="12"/>
  </r>
  <r>
    <x v="1"/>
    <n v="17"/>
    <n v="10.51"/>
    <n v="24.3"/>
    <n v="27.91"/>
    <n v="20.62"/>
    <n v="0.22"/>
    <x v="382"/>
    <x v="0"/>
    <n v="2001"/>
    <x v="12"/>
  </r>
  <r>
    <x v="1"/>
    <n v="18"/>
    <n v="12.11"/>
    <n v="25.52"/>
    <n v="30.09"/>
    <n v="21.65"/>
    <n v="0.77"/>
    <x v="383"/>
    <x v="0"/>
    <n v="2001"/>
    <x v="12"/>
  </r>
  <r>
    <x v="1"/>
    <n v="19"/>
    <n v="16.96"/>
    <n v="25.88"/>
    <n v="29.93"/>
    <n v="23.35"/>
    <n v="0.02"/>
    <x v="384"/>
    <x v="0"/>
    <n v="2001"/>
    <x v="12"/>
  </r>
  <r>
    <x v="1"/>
    <n v="20"/>
    <n v="20.6"/>
    <n v="26.59"/>
    <n v="32.619999999999997"/>
    <n v="22.1"/>
    <n v="0.03"/>
    <x v="385"/>
    <x v="0"/>
    <n v="2001"/>
    <x v="12"/>
  </r>
  <r>
    <x v="1"/>
    <n v="21"/>
    <n v="19.38"/>
    <n v="26.6"/>
    <n v="32.64"/>
    <n v="22.37"/>
    <n v="2.52"/>
    <x v="386"/>
    <x v="0"/>
    <n v="2001"/>
    <x v="12"/>
  </r>
  <r>
    <x v="1"/>
    <n v="22"/>
    <n v="20.53"/>
    <n v="26.86"/>
    <n v="33.270000000000003"/>
    <n v="21.75"/>
    <n v="0"/>
    <x v="387"/>
    <x v="0"/>
    <n v="2001"/>
    <x v="12"/>
  </r>
  <r>
    <x v="1"/>
    <n v="23"/>
    <n v="20.68"/>
    <n v="27.13"/>
    <n v="33.659999999999997"/>
    <n v="22.72"/>
    <n v="0"/>
    <x v="388"/>
    <x v="0"/>
    <n v="2001"/>
    <x v="12"/>
  </r>
  <r>
    <x v="1"/>
    <n v="24"/>
    <n v="20.73"/>
    <n v="26.73"/>
    <n v="33.229999999999997"/>
    <n v="21.89"/>
    <n v="0"/>
    <x v="389"/>
    <x v="0"/>
    <n v="2001"/>
    <x v="12"/>
  </r>
  <r>
    <x v="1"/>
    <n v="25"/>
    <n v="20.16"/>
    <n v="27.26"/>
    <n v="33.35"/>
    <n v="22.51"/>
    <n v="0"/>
    <x v="390"/>
    <x v="0"/>
    <n v="2001"/>
    <x v="12"/>
  </r>
  <r>
    <x v="1"/>
    <n v="26"/>
    <n v="19.989999999999998"/>
    <n v="27.98"/>
    <n v="34.93"/>
    <n v="23.11"/>
    <n v="0.02"/>
    <x v="391"/>
    <x v="0"/>
    <n v="2001"/>
    <x v="12"/>
  </r>
  <r>
    <x v="1"/>
    <n v="27"/>
    <n v="19.72"/>
    <n v="27.29"/>
    <n v="34.03"/>
    <n v="22.79"/>
    <n v="0.03"/>
    <x v="392"/>
    <x v="0"/>
    <n v="2001"/>
    <x v="12"/>
  </r>
  <r>
    <x v="1"/>
    <n v="28"/>
    <n v="20.07"/>
    <n v="28.24"/>
    <n v="35.18"/>
    <n v="23.27"/>
    <n v="0.02"/>
    <x v="393"/>
    <x v="0"/>
    <n v="2001"/>
    <x v="12"/>
  </r>
  <r>
    <x v="1"/>
    <n v="29"/>
    <n v="20.53"/>
    <n v="28.02"/>
    <n v="34.5"/>
    <n v="23.53"/>
    <n v="0.03"/>
    <x v="394"/>
    <x v="0"/>
    <n v="2001"/>
    <x v="12"/>
  </r>
  <r>
    <x v="1"/>
    <n v="30"/>
    <n v="20.23"/>
    <n v="27.14"/>
    <n v="34.64"/>
    <n v="21.29"/>
    <n v="0"/>
    <x v="395"/>
    <x v="0"/>
    <n v="2001"/>
    <x v="12"/>
  </r>
  <r>
    <x v="1"/>
    <n v="31"/>
    <n v="19.899999999999999"/>
    <n v="27.24"/>
    <n v="33.74"/>
    <n v="22.65"/>
    <n v="0.1"/>
    <x v="396"/>
    <x v="0"/>
    <n v="2001"/>
    <x v="12"/>
  </r>
  <r>
    <x v="1"/>
    <n v="32"/>
    <n v="15.68"/>
    <n v="27.18"/>
    <n v="33.39"/>
    <n v="22.9"/>
    <n v="1.21"/>
    <x v="397"/>
    <x v="1"/>
    <n v="2001"/>
    <x v="13"/>
  </r>
  <r>
    <x v="1"/>
    <n v="33"/>
    <n v="18.45"/>
    <n v="27.21"/>
    <n v="33.42"/>
    <n v="22.76"/>
    <n v="0.01"/>
    <x v="398"/>
    <x v="1"/>
    <n v="2001"/>
    <x v="13"/>
  </r>
  <r>
    <x v="1"/>
    <n v="34"/>
    <n v="20.02"/>
    <n v="27.26"/>
    <n v="34.21"/>
    <n v="22.64"/>
    <n v="0"/>
    <x v="399"/>
    <x v="1"/>
    <n v="2001"/>
    <x v="13"/>
  </r>
  <r>
    <x v="1"/>
    <n v="35"/>
    <n v="22.25"/>
    <n v="27.24"/>
    <n v="35.47"/>
    <n v="22.15"/>
    <n v="0"/>
    <x v="400"/>
    <x v="1"/>
    <n v="2001"/>
    <x v="13"/>
  </r>
  <r>
    <x v="1"/>
    <n v="36"/>
    <n v="20.83"/>
    <n v="27.19"/>
    <n v="35.36"/>
    <n v="20.91"/>
    <n v="0.01"/>
    <x v="401"/>
    <x v="1"/>
    <n v="2001"/>
    <x v="13"/>
  </r>
  <r>
    <x v="1"/>
    <n v="37"/>
    <n v="20.51"/>
    <n v="27.89"/>
    <n v="35.39"/>
    <n v="22.46"/>
    <n v="0.61"/>
    <x v="402"/>
    <x v="1"/>
    <n v="2001"/>
    <x v="13"/>
  </r>
  <r>
    <x v="1"/>
    <n v="38"/>
    <n v="20.47"/>
    <n v="28.26"/>
    <n v="35.43"/>
    <n v="22.7"/>
    <n v="0"/>
    <x v="403"/>
    <x v="1"/>
    <n v="2001"/>
    <x v="13"/>
  </r>
  <r>
    <x v="1"/>
    <n v="39"/>
    <n v="20.11"/>
    <n v="28.59"/>
    <n v="36.01"/>
    <n v="22.86"/>
    <n v="0.01"/>
    <x v="404"/>
    <x v="1"/>
    <n v="2001"/>
    <x v="13"/>
  </r>
  <r>
    <x v="1"/>
    <n v="40"/>
    <n v="19.36"/>
    <n v="28.42"/>
    <n v="36.270000000000003"/>
    <n v="21.51"/>
    <n v="0.12"/>
    <x v="405"/>
    <x v="1"/>
    <n v="2001"/>
    <x v="13"/>
  </r>
  <r>
    <x v="1"/>
    <n v="41"/>
    <n v="19.36"/>
    <n v="27.84"/>
    <n v="32.979999999999997"/>
    <n v="23.91"/>
    <n v="0.34"/>
    <x v="406"/>
    <x v="1"/>
    <n v="2001"/>
    <x v="13"/>
  </r>
  <r>
    <x v="1"/>
    <n v="42"/>
    <n v="19.13"/>
    <n v="28.81"/>
    <n v="35.76"/>
    <n v="23.57"/>
    <n v="0"/>
    <x v="407"/>
    <x v="1"/>
    <n v="2001"/>
    <x v="13"/>
  </r>
  <r>
    <x v="1"/>
    <n v="43"/>
    <n v="18.68"/>
    <n v="29.3"/>
    <n v="35.49"/>
    <n v="23.95"/>
    <n v="0.49"/>
    <x v="408"/>
    <x v="1"/>
    <n v="2001"/>
    <x v="13"/>
  </r>
  <r>
    <x v="1"/>
    <n v="44"/>
    <n v="11.14"/>
    <n v="27.36"/>
    <n v="30.46"/>
    <n v="25.23"/>
    <n v="1.41"/>
    <x v="409"/>
    <x v="1"/>
    <n v="2001"/>
    <x v="13"/>
  </r>
  <r>
    <x v="1"/>
    <n v="45"/>
    <n v="20.69"/>
    <n v="28.31"/>
    <n v="34.81"/>
    <n v="22.94"/>
    <n v="0.67"/>
    <x v="410"/>
    <x v="1"/>
    <n v="2001"/>
    <x v="13"/>
  </r>
  <r>
    <x v="1"/>
    <n v="46"/>
    <n v="23.81"/>
    <n v="27.22"/>
    <n v="35.46"/>
    <n v="19.8"/>
    <n v="0.12"/>
    <x v="411"/>
    <x v="1"/>
    <n v="2001"/>
    <x v="13"/>
  </r>
  <r>
    <x v="1"/>
    <n v="47"/>
    <n v="23.7"/>
    <n v="26.36"/>
    <n v="34.83"/>
    <n v="19.12"/>
    <n v="0"/>
    <x v="412"/>
    <x v="1"/>
    <n v="2001"/>
    <x v="13"/>
  </r>
  <r>
    <x v="1"/>
    <n v="48"/>
    <n v="23.63"/>
    <n v="26.92"/>
    <n v="35.299999999999997"/>
    <n v="19.440000000000001"/>
    <n v="0"/>
    <x v="413"/>
    <x v="1"/>
    <n v="2001"/>
    <x v="13"/>
  </r>
  <r>
    <x v="1"/>
    <n v="49"/>
    <n v="22.21"/>
    <n v="27.82"/>
    <n v="35.19"/>
    <n v="21.3"/>
    <n v="0"/>
    <x v="414"/>
    <x v="1"/>
    <n v="2001"/>
    <x v="13"/>
  </r>
  <r>
    <x v="1"/>
    <n v="50"/>
    <n v="21.13"/>
    <n v="28.47"/>
    <n v="35.729999999999997"/>
    <n v="22.21"/>
    <n v="0"/>
    <x v="415"/>
    <x v="1"/>
    <n v="2001"/>
    <x v="13"/>
  </r>
  <r>
    <x v="1"/>
    <n v="51"/>
    <n v="19.52"/>
    <n v="28.6"/>
    <n v="35.450000000000003"/>
    <n v="22.69"/>
    <n v="0"/>
    <x v="416"/>
    <x v="1"/>
    <n v="2001"/>
    <x v="13"/>
  </r>
  <r>
    <x v="1"/>
    <n v="52"/>
    <n v="22.49"/>
    <n v="28.86"/>
    <n v="36.1"/>
    <n v="22.56"/>
    <n v="0.1"/>
    <x v="417"/>
    <x v="1"/>
    <n v="2001"/>
    <x v="13"/>
  </r>
  <r>
    <x v="1"/>
    <n v="53"/>
    <n v="21.03"/>
    <n v="28.65"/>
    <n v="36.020000000000003"/>
    <n v="23.09"/>
    <n v="0.02"/>
    <x v="418"/>
    <x v="1"/>
    <n v="2001"/>
    <x v="13"/>
  </r>
  <r>
    <x v="1"/>
    <n v="54"/>
    <n v="20.89"/>
    <n v="29.02"/>
    <n v="36.380000000000003"/>
    <n v="23.41"/>
    <n v="0"/>
    <x v="419"/>
    <x v="1"/>
    <n v="2001"/>
    <x v="13"/>
  </r>
  <r>
    <x v="1"/>
    <n v="55"/>
    <n v="19.399999999999999"/>
    <n v="29.91"/>
    <n v="37.74"/>
    <n v="23.63"/>
    <n v="0"/>
    <x v="420"/>
    <x v="1"/>
    <n v="2001"/>
    <x v="13"/>
  </r>
  <r>
    <x v="1"/>
    <n v="56"/>
    <n v="18.899999999999999"/>
    <n v="29"/>
    <n v="36.57"/>
    <n v="23.75"/>
    <n v="0.13"/>
    <x v="421"/>
    <x v="1"/>
    <n v="2001"/>
    <x v="13"/>
  </r>
  <r>
    <x v="1"/>
    <n v="57"/>
    <n v="22.97"/>
    <n v="28.42"/>
    <n v="35.78"/>
    <n v="23.8"/>
    <n v="0.35"/>
    <x v="422"/>
    <x v="1"/>
    <n v="2001"/>
    <x v="13"/>
  </r>
  <r>
    <x v="1"/>
    <n v="58"/>
    <n v="23.56"/>
    <n v="29.17"/>
    <n v="37.28"/>
    <n v="23.79"/>
    <n v="0"/>
    <x v="423"/>
    <x v="1"/>
    <n v="2001"/>
    <x v="13"/>
  </r>
  <r>
    <x v="1"/>
    <n v="59"/>
    <n v="21.91"/>
    <n v="29.23"/>
    <n v="37.79"/>
    <n v="22.65"/>
    <n v="0"/>
    <x v="424"/>
    <x v="1"/>
    <n v="2001"/>
    <x v="13"/>
  </r>
  <r>
    <x v="1"/>
    <n v="60"/>
    <n v="23.92"/>
    <n v="29.71"/>
    <n v="37.93"/>
    <n v="24.1"/>
    <n v="0.13"/>
    <x v="425"/>
    <x v="2"/>
    <n v="2001"/>
    <x v="14"/>
  </r>
  <r>
    <x v="1"/>
    <n v="61"/>
    <n v="23.74"/>
    <n v="29.34"/>
    <n v="37.729999999999997"/>
    <n v="22.82"/>
    <n v="0"/>
    <x v="426"/>
    <x v="2"/>
    <n v="2001"/>
    <x v="14"/>
  </r>
  <r>
    <x v="1"/>
    <n v="62"/>
    <n v="24.6"/>
    <n v="29.59"/>
    <n v="38.08"/>
    <n v="23.59"/>
    <n v="0"/>
    <x v="427"/>
    <x v="2"/>
    <n v="2001"/>
    <x v="14"/>
  </r>
  <r>
    <x v="1"/>
    <n v="63"/>
    <n v="18.010000000000002"/>
    <n v="29.59"/>
    <n v="37.68"/>
    <n v="23.1"/>
    <n v="1.24"/>
    <x v="428"/>
    <x v="2"/>
    <n v="2001"/>
    <x v="14"/>
  </r>
  <r>
    <x v="1"/>
    <n v="64"/>
    <n v="14.96"/>
    <n v="29.39"/>
    <n v="36.1"/>
    <n v="24.29"/>
    <n v="0.48"/>
    <x v="429"/>
    <x v="2"/>
    <n v="2001"/>
    <x v="14"/>
  </r>
  <r>
    <x v="1"/>
    <n v="65"/>
    <n v="16.25"/>
    <n v="29.97"/>
    <n v="37.43"/>
    <n v="24.71"/>
    <n v="0.24"/>
    <x v="430"/>
    <x v="2"/>
    <n v="2001"/>
    <x v="14"/>
  </r>
  <r>
    <x v="1"/>
    <n v="66"/>
    <n v="20.399999999999999"/>
    <n v="29.47"/>
    <n v="34.64"/>
    <n v="25.58"/>
    <n v="0.03"/>
    <x v="431"/>
    <x v="2"/>
    <n v="2001"/>
    <x v="14"/>
  </r>
  <r>
    <x v="1"/>
    <n v="67"/>
    <n v="24.28"/>
    <n v="29.66"/>
    <n v="36.299999999999997"/>
    <n v="25.2"/>
    <n v="0.88"/>
    <x v="432"/>
    <x v="2"/>
    <n v="2001"/>
    <x v="14"/>
  </r>
  <r>
    <x v="1"/>
    <n v="68"/>
    <n v="23.42"/>
    <n v="28.5"/>
    <n v="32.79"/>
    <n v="25.51"/>
    <n v="0.06"/>
    <x v="433"/>
    <x v="2"/>
    <n v="2001"/>
    <x v="14"/>
  </r>
  <r>
    <x v="1"/>
    <n v="69"/>
    <n v="23.01"/>
    <n v="29.31"/>
    <n v="36.6"/>
    <n v="24.94"/>
    <n v="0.01"/>
    <x v="434"/>
    <x v="2"/>
    <n v="2001"/>
    <x v="14"/>
  </r>
  <r>
    <x v="1"/>
    <n v="70"/>
    <n v="24.34"/>
    <n v="29.2"/>
    <n v="35.86"/>
    <n v="23.79"/>
    <n v="0.54"/>
    <x v="435"/>
    <x v="2"/>
    <n v="2001"/>
    <x v="14"/>
  </r>
  <r>
    <x v="1"/>
    <n v="71"/>
    <n v="22.5"/>
    <n v="28.84"/>
    <n v="35.69"/>
    <n v="23.83"/>
    <n v="3.18"/>
    <x v="436"/>
    <x v="2"/>
    <n v="2001"/>
    <x v="14"/>
  </r>
  <r>
    <x v="1"/>
    <n v="72"/>
    <n v="17.14"/>
    <n v="28.4"/>
    <n v="34.67"/>
    <n v="23.98"/>
    <n v="0.81"/>
    <x v="437"/>
    <x v="2"/>
    <n v="2001"/>
    <x v="14"/>
  </r>
  <r>
    <x v="1"/>
    <n v="73"/>
    <n v="23.74"/>
    <n v="29.27"/>
    <n v="36.22"/>
    <n v="24.47"/>
    <n v="0.17"/>
    <x v="438"/>
    <x v="2"/>
    <n v="2001"/>
    <x v="14"/>
  </r>
  <r>
    <x v="1"/>
    <n v="74"/>
    <n v="25.11"/>
    <n v="29.79"/>
    <n v="36.76"/>
    <n v="25.29"/>
    <n v="0.01"/>
    <x v="439"/>
    <x v="2"/>
    <n v="2001"/>
    <x v="14"/>
  </r>
  <r>
    <x v="1"/>
    <n v="75"/>
    <n v="17.239999999999998"/>
    <n v="30.1"/>
    <n v="36.83"/>
    <n v="25.13"/>
    <n v="0.47"/>
    <x v="440"/>
    <x v="2"/>
    <n v="2001"/>
    <x v="14"/>
  </r>
  <r>
    <x v="1"/>
    <n v="76"/>
    <n v="18.29"/>
    <n v="30.02"/>
    <n v="36.68"/>
    <n v="25.27"/>
    <n v="4.7"/>
    <x v="441"/>
    <x v="2"/>
    <n v="2001"/>
    <x v="14"/>
  </r>
  <r>
    <x v="1"/>
    <n v="77"/>
    <n v="20.399999999999999"/>
    <n v="29.31"/>
    <n v="35.28"/>
    <n v="24.95"/>
    <n v="2.15"/>
    <x v="442"/>
    <x v="2"/>
    <n v="2001"/>
    <x v="14"/>
  </r>
  <r>
    <x v="1"/>
    <n v="78"/>
    <n v="15.74"/>
    <n v="28.09"/>
    <n v="32.76"/>
    <n v="25.13"/>
    <n v="3.16"/>
    <x v="443"/>
    <x v="2"/>
    <n v="2001"/>
    <x v="14"/>
  </r>
  <r>
    <x v="1"/>
    <n v="79"/>
    <n v="23.26"/>
    <n v="28.74"/>
    <n v="34.729999999999997"/>
    <n v="24.62"/>
    <n v="0.87"/>
    <x v="444"/>
    <x v="2"/>
    <n v="2001"/>
    <x v="14"/>
  </r>
  <r>
    <x v="1"/>
    <n v="80"/>
    <n v="23.21"/>
    <n v="29.24"/>
    <n v="35.53"/>
    <n v="24.91"/>
    <n v="0.73"/>
    <x v="445"/>
    <x v="2"/>
    <n v="2001"/>
    <x v="14"/>
  </r>
  <r>
    <x v="1"/>
    <n v="81"/>
    <n v="22.74"/>
    <n v="27.99"/>
    <n v="31.79"/>
    <n v="25.08"/>
    <n v="1.31"/>
    <x v="446"/>
    <x v="2"/>
    <n v="2001"/>
    <x v="14"/>
  </r>
  <r>
    <x v="1"/>
    <n v="82"/>
    <n v="23.09"/>
    <n v="28.98"/>
    <n v="34.729999999999997"/>
    <n v="24.98"/>
    <n v="0.02"/>
    <x v="447"/>
    <x v="2"/>
    <n v="2001"/>
    <x v="14"/>
  </r>
  <r>
    <x v="1"/>
    <n v="83"/>
    <n v="22.25"/>
    <n v="29.4"/>
    <n v="34.69"/>
    <n v="24.81"/>
    <n v="0.33"/>
    <x v="448"/>
    <x v="2"/>
    <n v="2001"/>
    <x v="14"/>
  </r>
  <r>
    <x v="1"/>
    <n v="84"/>
    <n v="21.35"/>
    <n v="29.75"/>
    <n v="35.81"/>
    <n v="24.87"/>
    <n v="0.42"/>
    <x v="449"/>
    <x v="2"/>
    <n v="2001"/>
    <x v="14"/>
  </r>
  <r>
    <x v="1"/>
    <n v="85"/>
    <n v="19.100000000000001"/>
    <n v="29.53"/>
    <n v="35.65"/>
    <n v="24.91"/>
    <n v="7.75"/>
    <x v="450"/>
    <x v="2"/>
    <n v="2001"/>
    <x v="14"/>
  </r>
  <r>
    <x v="1"/>
    <n v="86"/>
    <n v="21.67"/>
    <n v="29.56"/>
    <n v="36.32"/>
    <n v="24.64"/>
    <n v="1.0900000000000001"/>
    <x v="451"/>
    <x v="2"/>
    <n v="2001"/>
    <x v="14"/>
  </r>
  <r>
    <x v="1"/>
    <n v="87"/>
    <n v="20.22"/>
    <n v="28.89"/>
    <n v="33.979999999999997"/>
    <n v="24.93"/>
    <n v="6.69"/>
    <x v="452"/>
    <x v="2"/>
    <n v="2001"/>
    <x v="14"/>
  </r>
  <r>
    <x v="1"/>
    <n v="88"/>
    <n v="13.87"/>
    <n v="28.81"/>
    <n v="33.380000000000003"/>
    <n v="25.29"/>
    <n v="10.09"/>
    <x v="453"/>
    <x v="2"/>
    <n v="2001"/>
    <x v="14"/>
  </r>
  <r>
    <x v="1"/>
    <n v="89"/>
    <n v="22.45"/>
    <n v="28.43"/>
    <n v="33.61"/>
    <n v="24.94"/>
    <n v="0.25"/>
    <x v="454"/>
    <x v="2"/>
    <n v="2001"/>
    <x v="14"/>
  </r>
  <r>
    <x v="1"/>
    <n v="90"/>
    <n v="22.35"/>
    <n v="28.69"/>
    <n v="33.79"/>
    <n v="24.78"/>
    <n v="0.32"/>
    <x v="455"/>
    <x v="2"/>
    <n v="2001"/>
    <x v="14"/>
  </r>
  <r>
    <x v="1"/>
    <n v="91"/>
    <n v="22.05"/>
    <n v="28.14"/>
    <n v="33.090000000000003"/>
    <n v="25.09"/>
    <n v="4.7"/>
    <x v="456"/>
    <x v="3"/>
    <n v="2001"/>
    <x v="15"/>
  </r>
  <r>
    <x v="1"/>
    <n v="92"/>
    <n v="23.91"/>
    <n v="29"/>
    <n v="35.229999999999997"/>
    <n v="25"/>
    <n v="0.01"/>
    <x v="457"/>
    <x v="3"/>
    <n v="2001"/>
    <x v="15"/>
  </r>
  <r>
    <x v="1"/>
    <n v="93"/>
    <n v="24.04"/>
    <n v="29.41"/>
    <n v="35.54"/>
    <n v="25.17"/>
    <n v="0.28000000000000003"/>
    <x v="458"/>
    <x v="3"/>
    <n v="2001"/>
    <x v="15"/>
  </r>
  <r>
    <x v="1"/>
    <n v="94"/>
    <n v="22.76"/>
    <n v="29.61"/>
    <n v="37"/>
    <n v="24.67"/>
    <n v="0"/>
    <x v="459"/>
    <x v="3"/>
    <n v="2001"/>
    <x v="15"/>
  </r>
  <r>
    <x v="1"/>
    <n v="95"/>
    <n v="23.66"/>
    <n v="29.02"/>
    <n v="34.72"/>
    <n v="24.11"/>
    <n v="0.23"/>
    <x v="460"/>
    <x v="3"/>
    <n v="2001"/>
    <x v="15"/>
  </r>
  <r>
    <x v="1"/>
    <n v="96"/>
    <n v="23.51"/>
    <n v="29.15"/>
    <n v="34.11"/>
    <n v="25.72"/>
    <n v="0.04"/>
    <x v="461"/>
    <x v="3"/>
    <n v="2001"/>
    <x v="15"/>
  </r>
  <r>
    <x v="1"/>
    <n v="97"/>
    <n v="25.51"/>
    <n v="30.21"/>
    <n v="37.880000000000003"/>
    <n v="25.54"/>
    <n v="0.01"/>
    <x v="462"/>
    <x v="3"/>
    <n v="2001"/>
    <x v="15"/>
  </r>
  <r>
    <x v="1"/>
    <n v="98"/>
    <n v="25.46"/>
    <n v="30.45"/>
    <n v="38.409999999999997"/>
    <n v="24.45"/>
    <n v="0.96"/>
    <x v="463"/>
    <x v="3"/>
    <n v="2001"/>
    <x v="15"/>
  </r>
  <r>
    <x v="1"/>
    <n v="99"/>
    <n v="25.89"/>
    <n v="31.79"/>
    <n v="39.86"/>
    <n v="25"/>
    <n v="0"/>
    <x v="464"/>
    <x v="3"/>
    <n v="2001"/>
    <x v="15"/>
  </r>
  <r>
    <x v="1"/>
    <n v="100"/>
    <n v="24.23"/>
    <n v="32.08"/>
    <n v="39.26"/>
    <n v="26.18"/>
    <n v="0.01"/>
    <x v="465"/>
    <x v="3"/>
    <n v="2001"/>
    <x v="15"/>
  </r>
  <r>
    <x v="1"/>
    <n v="101"/>
    <n v="23.35"/>
    <n v="31.5"/>
    <n v="38.340000000000003"/>
    <n v="26.83"/>
    <n v="0.61"/>
    <x v="466"/>
    <x v="3"/>
    <n v="2001"/>
    <x v="15"/>
  </r>
  <r>
    <x v="1"/>
    <n v="102"/>
    <n v="23.55"/>
    <n v="30.14"/>
    <n v="37.22"/>
    <n v="25.08"/>
    <n v="0"/>
    <x v="467"/>
    <x v="3"/>
    <n v="2001"/>
    <x v="15"/>
  </r>
  <r>
    <x v="1"/>
    <n v="103"/>
    <n v="24.93"/>
    <n v="31.43"/>
    <n v="39.49"/>
    <n v="25.99"/>
    <n v="7.0000000000000007E-2"/>
    <x v="468"/>
    <x v="3"/>
    <n v="2001"/>
    <x v="15"/>
  </r>
  <r>
    <x v="1"/>
    <n v="104"/>
    <n v="23.37"/>
    <n v="31.88"/>
    <n v="38.520000000000003"/>
    <n v="27"/>
    <n v="0.02"/>
    <x v="469"/>
    <x v="3"/>
    <n v="2001"/>
    <x v="15"/>
  </r>
  <r>
    <x v="1"/>
    <n v="105"/>
    <n v="24.67"/>
    <n v="31.5"/>
    <n v="38.090000000000003"/>
    <n v="27.15"/>
    <n v="0.21"/>
    <x v="470"/>
    <x v="3"/>
    <n v="2001"/>
    <x v="15"/>
  </r>
  <r>
    <x v="1"/>
    <n v="106"/>
    <n v="24.72"/>
    <n v="31.92"/>
    <n v="39.33"/>
    <n v="26.76"/>
    <n v="0.26"/>
    <x v="471"/>
    <x v="3"/>
    <n v="2001"/>
    <x v="15"/>
  </r>
  <r>
    <x v="1"/>
    <n v="107"/>
    <n v="23.26"/>
    <n v="31.7"/>
    <n v="38.479999999999997"/>
    <n v="27.2"/>
    <n v="0.63"/>
    <x v="472"/>
    <x v="3"/>
    <n v="2001"/>
    <x v="15"/>
  </r>
  <r>
    <x v="1"/>
    <n v="108"/>
    <n v="24.33"/>
    <n v="32.229999999999997"/>
    <n v="39.71"/>
    <n v="26.57"/>
    <n v="0.01"/>
    <x v="473"/>
    <x v="3"/>
    <n v="2001"/>
    <x v="15"/>
  </r>
  <r>
    <x v="1"/>
    <n v="109"/>
    <n v="23.48"/>
    <n v="31.84"/>
    <n v="38.49"/>
    <n v="27.1"/>
    <n v="2.73"/>
    <x v="474"/>
    <x v="3"/>
    <n v="2001"/>
    <x v="15"/>
  </r>
  <r>
    <x v="1"/>
    <n v="110"/>
    <n v="24.72"/>
    <n v="32.729999999999997"/>
    <n v="39.96"/>
    <n v="27.05"/>
    <n v="0.83"/>
    <x v="475"/>
    <x v="3"/>
    <n v="2001"/>
    <x v="15"/>
  </r>
  <r>
    <x v="1"/>
    <n v="111"/>
    <n v="22.66"/>
    <n v="32.6"/>
    <n v="38.53"/>
    <n v="27.34"/>
    <n v="0.02"/>
    <x v="476"/>
    <x v="3"/>
    <n v="2001"/>
    <x v="15"/>
  </r>
  <r>
    <x v="1"/>
    <n v="112"/>
    <n v="23.8"/>
    <n v="32.25"/>
    <n v="39.119999999999997"/>
    <n v="27.42"/>
    <n v="0"/>
    <x v="477"/>
    <x v="3"/>
    <n v="2001"/>
    <x v="15"/>
  </r>
  <r>
    <x v="1"/>
    <n v="113"/>
    <n v="24.53"/>
    <n v="31.49"/>
    <n v="37.299999999999997"/>
    <n v="26.94"/>
    <n v="0.01"/>
    <x v="478"/>
    <x v="3"/>
    <n v="2001"/>
    <x v="15"/>
  </r>
  <r>
    <x v="1"/>
    <n v="114"/>
    <n v="14.65"/>
    <n v="30.13"/>
    <n v="33.869999999999997"/>
    <n v="27.54"/>
    <n v="1.31"/>
    <x v="479"/>
    <x v="3"/>
    <n v="2001"/>
    <x v="15"/>
  </r>
  <r>
    <x v="1"/>
    <n v="115"/>
    <n v="21.59"/>
    <n v="31.3"/>
    <n v="37.68"/>
    <n v="27.49"/>
    <n v="1.7"/>
    <x v="480"/>
    <x v="3"/>
    <n v="2001"/>
    <x v="15"/>
  </r>
  <r>
    <x v="1"/>
    <n v="116"/>
    <n v="24.34"/>
    <n v="31.73"/>
    <n v="39.409999999999997"/>
    <n v="26.57"/>
    <n v="0.7"/>
    <x v="481"/>
    <x v="3"/>
    <n v="2001"/>
    <x v="15"/>
  </r>
  <r>
    <x v="1"/>
    <n v="117"/>
    <n v="14.55"/>
    <n v="30.2"/>
    <n v="35.020000000000003"/>
    <n v="27.34"/>
    <n v="2.15"/>
    <x v="482"/>
    <x v="3"/>
    <n v="2001"/>
    <x v="15"/>
  </r>
  <r>
    <x v="1"/>
    <n v="118"/>
    <n v="20.99"/>
    <n v="28.49"/>
    <n v="31.74"/>
    <n v="26.19"/>
    <n v="2.9"/>
    <x v="483"/>
    <x v="3"/>
    <n v="2001"/>
    <x v="15"/>
  </r>
  <r>
    <x v="1"/>
    <n v="119"/>
    <n v="17.309999999999999"/>
    <n v="28.19"/>
    <n v="31.35"/>
    <n v="25.73"/>
    <n v="3.46"/>
    <x v="484"/>
    <x v="3"/>
    <n v="2001"/>
    <x v="15"/>
  </r>
  <r>
    <x v="1"/>
    <n v="120"/>
    <n v="23.3"/>
    <n v="28.93"/>
    <n v="33.450000000000003"/>
    <n v="25.52"/>
    <n v="0.55000000000000004"/>
    <x v="485"/>
    <x v="3"/>
    <n v="2001"/>
    <x v="15"/>
  </r>
  <r>
    <x v="1"/>
    <n v="121"/>
    <n v="25.63"/>
    <n v="30.78"/>
    <n v="37.659999999999997"/>
    <n v="25.51"/>
    <n v="0.06"/>
    <x v="486"/>
    <x v="4"/>
    <n v="2001"/>
    <x v="16"/>
  </r>
  <r>
    <x v="1"/>
    <n v="122"/>
    <n v="22.76"/>
    <n v="31.6"/>
    <n v="39.11"/>
    <n v="25.44"/>
    <n v="0.3"/>
    <x v="487"/>
    <x v="4"/>
    <n v="2001"/>
    <x v="16"/>
  </r>
  <r>
    <x v="1"/>
    <n v="123"/>
    <n v="24.02"/>
    <n v="32.130000000000003"/>
    <n v="39.89"/>
    <n v="26.4"/>
    <n v="0.02"/>
    <x v="488"/>
    <x v="4"/>
    <n v="2001"/>
    <x v="16"/>
  </r>
  <r>
    <x v="1"/>
    <n v="124"/>
    <n v="24.29"/>
    <n v="31.69"/>
    <n v="37.659999999999997"/>
    <n v="27.18"/>
    <n v="0.01"/>
    <x v="489"/>
    <x v="4"/>
    <n v="2001"/>
    <x v="16"/>
  </r>
  <r>
    <x v="1"/>
    <n v="125"/>
    <n v="25.05"/>
    <n v="32.18"/>
    <n v="39.549999999999997"/>
    <n v="27.31"/>
    <n v="0.31"/>
    <x v="490"/>
    <x v="4"/>
    <n v="2001"/>
    <x v="16"/>
  </r>
  <r>
    <x v="1"/>
    <n v="126"/>
    <n v="22.92"/>
    <n v="32.119999999999997"/>
    <n v="39.18"/>
    <n v="26.94"/>
    <n v="0.02"/>
    <x v="491"/>
    <x v="4"/>
    <n v="2001"/>
    <x v="16"/>
  </r>
  <r>
    <x v="1"/>
    <n v="127"/>
    <n v="20.63"/>
    <n v="33.18"/>
    <n v="40.36"/>
    <n v="26.75"/>
    <n v="0"/>
    <x v="492"/>
    <x v="4"/>
    <n v="2001"/>
    <x v="16"/>
  </r>
  <r>
    <x v="1"/>
    <n v="128"/>
    <n v="21.85"/>
    <n v="33.049999999999997"/>
    <n v="38.5"/>
    <n v="28.52"/>
    <n v="0"/>
    <x v="493"/>
    <x v="4"/>
    <n v="2001"/>
    <x v="16"/>
  </r>
  <r>
    <x v="1"/>
    <n v="129"/>
    <n v="23.82"/>
    <n v="33.57"/>
    <n v="39.74"/>
    <n v="28.22"/>
    <n v="0.02"/>
    <x v="494"/>
    <x v="4"/>
    <n v="2001"/>
    <x v="16"/>
  </r>
  <r>
    <x v="1"/>
    <n v="130"/>
    <n v="23.26"/>
    <n v="31.74"/>
    <n v="36.72"/>
    <n v="28.3"/>
    <n v="0.13"/>
    <x v="495"/>
    <x v="4"/>
    <n v="2001"/>
    <x v="16"/>
  </r>
  <r>
    <x v="1"/>
    <n v="131"/>
    <n v="21.67"/>
    <n v="30.33"/>
    <n v="34.53"/>
    <n v="27.34"/>
    <n v="1.86"/>
    <x v="496"/>
    <x v="4"/>
    <n v="2001"/>
    <x v="16"/>
  </r>
  <r>
    <x v="1"/>
    <n v="132"/>
    <n v="16.03"/>
    <n v="28.83"/>
    <n v="32.65"/>
    <n v="26.4"/>
    <n v="6.76"/>
    <x v="497"/>
    <x v="4"/>
    <n v="2001"/>
    <x v="16"/>
  </r>
  <r>
    <x v="1"/>
    <n v="133"/>
    <n v="16.489999999999998"/>
    <n v="27.8"/>
    <n v="30.66"/>
    <n v="25.66"/>
    <n v="4.6399999999999997"/>
    <x v="498"/>
    <x v="4"/>
    <n v="2001"/>
    <x v="16"/>
  </r>
  <r>
    <x v="1"/>
    <n v="134"/>
    <n v="14.27"/>
    <n v="28.47"/>
    <n v="32.630000000000003"/>
    <n v="25.59"/>
    <n v="13.78"/>
    <x v="499"/>
    <x v="4"/>
    <n v="2001"/>
    <x v="16"/>
  </r>
  <r>
    <x v="1"/>
    <n v="135"/>
    <n v="9.5399999999999991"/>
    <n v="27.3"/>
    <n v="30.46"/>
    <n v="25.46"/>
    <n v="41.6"/>
    <x v="500"/>
    <x v="4"/>
    <n v="2001"/>
    <x v="16"/>
  </r>
  <r>
    <x v="1"/>
    <n v="136"/>
    <n v="12.53"/>
    <n v="27.16"/>
    <n v="29.94"/>
    <n v="25.28"/>
    <n v="22.12"/>
    <x v="501"/>
    <x v="4"/>
    <n v="2001"/>
    <x v="16"/>
  </r>
  <r>
    <x v="1"/>
    <n v="137"/>
    <n v="18.510000000000002"/>
    <n v="27.53"/>
    <n v="31.07"/>
    <n v="25.42"/>
    <n v="0.47"/>
    <x v="502"/>
    <x v="4"/>
    <n v="2001"/>
    <x v="16"/>
  </r>
  <r>
    <x v="1"/>
    <n v="138"/>
    <n v="23.61"/>
    <n v="27.91"/>
    <n v="31.86"/>
    <n v="24.62"/>
    <n v="1.8"/>
    <x v="503"/>
    <x v="4"/>
    <n v="2001"/>
    <x v="16"/>
  </r>
  <r>
    <x v="1"/>
    <n v="139"/>
    <n v="19.690000000000001"/>
    <n v="28.09"/>
    <n v="32.51"/>
    <n v="24.64"/>
    <n v="2.33"/>
    <x v="504"/>
    <x v="4"/>
    <n v="2001"/>
    <x v="16"/>
  </r>
  <r>
    <x v="1"/>
    <n v="140"/>
    <n v="23.13"/>
    <n v="28.13"/>
    <n v="32.06"/>
    <n v="25.27"/>
    <n v="0.59"/>
    <x v="505"/>
    <x v="4"/>
    <n v="2001"/>
    <x v="16"/>
  </r>
  <r>
    <x v="1"/>
    <n v="141"/>
    <n v="20.9"/>
    <n v="28.35"/>
    <n v="32.880000000000003"/>
    <n v="25.1"/>
    <n v="1.29"/>
    <x v="506"/>
    <x v="4"/>
    <n v="2001"/>
    <x v="16"/>
  </r>
  <r>
    <x v="1"/>
    <n v="142"/>
    <n v="20.67"/>
    <n v="28.37"/>
    <n v="32.79"/>
    <n v="25.19"/>
    <n v="5.0199999999999996"/>
    <x v="507"/>
    <x v="4"/>
    <n v="2001"/>
    <x v="16"/>
  </r>
  <r>
    <x v="1"/>
    <n v="143"/>
    <n v="16.47"/>
    <n v="28.52"/>
    <n v="32.96"/>
    <n v="25.1"/>
    <n v="1"/>
    <x v="508"/>
    <x v="4"/>
    <n v="2001"/>
    <x v="16"/>
  </r>
  <r>
    <x v="1"/>
    <n v="144"/>
    <n v="21.95"/>
    <n v="28.59"/>
    <n v="33.24"/>
    <n v="25.62"/>
    <n v="3.2"/>
    <x v="509"/>
    <x v="4"/>
    <n v="2001"/>
    <x v="16"/>
  </r>
  <r>
    <x v="1"/>
    <n v="145"/>
    <n v="19.13"/>
    <n v="28.33"/>
    <n v="32.47"/>
    <n v="25.21"/>
    <n v="7.79"/>
    <x v="510"/>
    <x v="4"/>
    <n v="2001"/>
    <x v="16"/>
  </r>
  <r>
    <x v="1"/>
    <n v="146"/>
    <n v="21.12"/>
    <n v="28.07"/>
    <n v="31.55"/>
    <n v="25.5"/>
    <n v="3.5"/>
    <x v="511"/>
    <x v="4"/>
    <n v="2001"/>
    <x v="16"/>
  </r>
  <r>
    <x v="1"/>
    <n v="147"/>
    <n v="20.14"/>
    <n v="27.55"/>
    <n v="30.58"/>
    <n v="24.96"/>
    <n v="4.62"/>
    <x v="512"/>
    <x v="4"/>
    <n v="2001"/>
    <x v="16"/>
  </r>
  <r>
    <x v="1"/>
    <n v="148"/>
    <n v="12.92"/>
    <n v="27.49"/>
    <n v="31.05"/>
    <n v="25.04"/>
    <n v="6.35"/>
    <x v="513"/>
    <x v="4"/>
    <n v="2001"/>
    <x v="16"/>
  </r>
  <r>
    <x v="1"/>
    <n v="149"/>
    <n v="18.82"/>
    <n v="27.61"/>
    <n v="31.52"/>
    <n v="24.5"/>
    <n v="5.7"/>
    <x v="514"/>
    <x v="4"/>
    <n v="2001"/>
    <x v="16"/>
  </r>
  <r>
    <x v="1"/>
    <n v="150"/>
    <n v="23.79"/>
    <n v="27.26"/>
    <n v="30.66"/>
    <n v="24.64"/>
    <n v="14.33"/>
    <x v="515"/>
    <x v="4"/>
    <n v="2001"/>
    <x v="16"/>
  </r>
  <r>
    <x v="1"/>
    <n v="151"/>
    <n v="24.38"/>
    <n v="28.49"/>
    <n v="33.090000000000003"/>
    <n v="24.23"/>
    <n v="3.52"/>
    <x v="516"/>
    <x v="4"/>
    <n v="2001"/>
    <x v="16"/>
  </r>
  <r>
    <x v="1"/>
    <n v="152"/>
    <n v="19.02"/>
    <n v="27.67"/>
    <n v="30.84"/>
    <n v="25.37"/>
    <n v="22.61"/>
    <x v="517"/>
    <x v="5"/>
    <n v="2001"/>
    <x v="17"/>
  </r>
  <r>
    <x v="1"/>
    <n v="153"/>
    <n v="16.170000000000002"/>
    <n v="27.86"/>
    <n v="31.82"/>
    <n v="24.76"/>
    <n v="2.57"/>
    <x v="518"/>
    <x v="5"/>
    <n v="2001"/>
    <x v="17"/>
  </r>
  <r>
    <x v="1"/>
    <n v="154"/>
    <n v="21.5"/>
    <n v="27.29"/>
    <n v="30.34"/>
    <n v="24.98"/>
    <n v="4.41"/>
    <x v="519"/>
    <x v="5"/>
    <n v="2001"/>
    <x v="17"/>
  </r>
  <r>
    <x v="1"/>
    <n v="155"/>
    <n v="17.91"/>
    <n v="27.92"/>
    <n v="31.48"/>
    <n v="24.86"/>
    <n v="1.47"/>
    <x v="520"/>
    <x v="5"/>
    <n v="2001"/>
    <x v="17"/>
  </r>
  <r>
    <x v="1"/>
    <n v="156"/>
    <n v="19.489999999999998"/>
    <n v="27.7"/>
    <n v="30.95"/>
    <n v="24.94"/>
    <n v="4.3899999999999997"/>
    <x v="521"/>
    <x v="5"/>
    <n v="2001"/>
    <x v="17"/>
  </r>
  <r>
    <x v="1"/>
    <n v="157"/>
    <n v="19.68"/>
    <n v="27.47"/>
    <n v="30.63"/>
    <n v="25.25"/>
    <n v="2.73"/>
    <x v="522"/>
    <x v="5"/>
    <n v="2001"/>
    <x v="17"/>
  </r>
  <r>
    <x v="1"/>
    <n v="158"/>
    <n v="19.09"/>
    <n v="27.02"/>
    <n v="30.23"/>
    <n v="24.88"/>
    <n v="9.9600000000000009"/>
    <x v="523"/>
    <x v="5"/>
    <n v="2001"/>
    <x v="17"/>
  </r>
  <r>
    <x v="1"/>
    <n v="159"/>
    <n v="15.58"/>
    <n v="26.84"/>
    <n v="30.18"/>
    <n v="24.29"/>
    <n v="20.7"/>
    <x v="524"/>
    <x v="5"/>
    <n v="2001"/>
    <x v="17"/>
  </r>
  <r>
    <x v="1"/>
    <n v="160"/>
    <n v="23.12"/>
    <n v="27.42"/>
    <n v="31.4"/>
    <n v="24.01"/>
    <n v="2.85"/>
    <x v="525"/>
    <x v="5"/>
    <n v="2001"/>
    <x v="17"/>
  </r>
  <r>
    <x v="1"/>
    <n v="161"/>
    <n v="21.37"/>
    <n v="27.17"/>
    <n v="29.97"/>
    <n v="24.86"/>
    <n v="19.899999999999999"/>
    <x v="526"/>
    <x v="5"/>
    <n v="2001"/>
    <x v="17"/>
  </r>
  <r>
    <x v="1"/>
    <n v="162"/>
    <n v="22.71"/>
    <n v="27.5"/>
    <n v="30.93"/>
    <n v="24.66"/>
    <n v="7.63"/>
    <x v="527"/>
    <x v="5"/>
    <n v="2001"/>
    <x v="17"/>
  </r>
  <r>
    <x v="1"/>
    <n v="163"/>
    <n v="22.34"/>
    <n v="27.11"/>
    <n v="30.24"/>
    <n v="24.36"/>
    <n v="35.47"/>
    <x v="528"/>
    <x v="5"/>
    <n v="2001"/>
    <x v="17"/>
  </r>
  <r>
    <x v="1"/>
    <n v="164"/>
    <n v="23.77"/>
    <n v="27.68"/>
    <n v="31.2"/>
    <n v="24.78"/>
    <n v="0.12"/>
    <x v="529"/>
    <x v="5"/>
    <n v="2001"/>
    <x v="17"/>
  </r>
  <r>
    <x v="1"/>
    <n v="165"/>
    <n v="17.920000000000002"/>
    <n v="27.24"/>
    <n v="30.26"/>
    <n v="24.81"/>
    <n v="3.29"/>
    <x v="530"/>
    <x v="5"/>
    <n v="2001"/>
    <x v="17"/>
  </r>
  <r>
    <x v="1"/>
    <n v="166"/>
    <n v="17.64"/>
    <n v="26.47"/>
    <n v="29.37"/>
    <n v="24.58"/>
    <n v="4.47"/>
    <x v="531"/>
    <x v="5"/>
    <n v="2001"/>
    <x v="17"/>
  </r>
  <r>
    <x v="1"/>
    <n v="167"/>
    <n v="23.15"/>
    <n v="26.71"/>
    <n v="30"/>
    <n v="23.9"/>
    <n v="2.13"/>
    <x v="532"/>
    <x v="5"/>
    <n v="2001"/>
    <x v="17"/>
  </r>
  <r>
    <x v="1"/>
    <n v="168"/>
    <n v="18.09"/>
    <n v="26.72"/>
    <n v="30"/>
    <n v="24.35"/>
    <n v="5.22"/>
    <x v="533"/>
    <x v="5"/>
    <n v="2001"/>
    <x v="17"/>
  </r>
  <r>
    <x v="1"/>
    <n v="169"/>
    <n v="19.62"/>
    <n v="26.83"/>
    <n v="30.13"/>
    <n v="24.36"/>
    <n v="2.66"/>
    <x v="534"/>
    <x v="5"/>
    <n v="2001"/>
    <x v="17"/>
  </r>
  <r>
    <x v="1"/>
    <n v="170"/>
    <n v="16.82"/>
    <n v="26.18"/>
    <n v="29.1"/>
    <n v="23.89"/>
    <n v="7"/>
    <x v="535"/>
    <x v="5"/>
    <n v="2001"/>
    <x v="17"/>
  </r>
  <r>
    <x v="1"/>
    <n v="171"/>
    <n v="19.86"/>
    <n v="25.77"/>
    <n v="28.06"/>
    <n v="23.75"/>
    <n v="18.36"/>
    <x v="536"/>
    <x v="5"/>
    <n v="2001"/>
    <x v="17"/>
  </r>
  <r>
    <x v="1"/>
    <n v="172"/>
    <n v="13.34"/>
    <n v="26.48"/>
    <n v="29.04"/>
    <n v="24.75"/>
    <n v="21.23"/>
    <x v="537"/>
    <x v="5"/>
    <n v="2001"/>
    <x v="17"/>
  </r>
  <r>
    <x v="1"/>
    <n v="173"/>
    <n v="17.170000000000002"/>
    <n v="26.2"/>
    <n v="29.23"/>
    <n v="24.61"/>
    <n v="4.53"/>
    <x v="538"/>
    <x v="5"/>
    <n v="2001"/>
    <x v="17"/>
  </r>
  <r>
    <x v="1"/>
    <n v="174"/>
    <n v="15.01"/>
    <n v="26.17"/>
    <n v="28.58"/>
    <n v="24.58"/>
    <n v="9.81"/>
    <x v="539"/>
    <x v="5"/>
    <n v="2001"/>
    <x v="17"/>
  </r>
  <r>
    <x v="1"/>
    <n v="175"/>
    <n v="16.7"/>
    <n v="26.28"/>
    <n v="29.11"/>
    <n v="24.76"/>
    <n v="7.49"/>
    <x v="540"/>
    <x v="5"/>
    <n v="2001"/>
    <x v="17"/>
  </r>
  <r>
    <x v="1"/>
    <n v="176"/>
    <n v="15.95"/>
    <n v="26.59"/>
    <n v="29.46"/>
    <n v="24.74"/>
    <n v="12.67"/>
    <x v="541"/>
    <x v="5"/>
    <n v="2001"/>
    <x v="17"/>
  </r>
  <r>
    <x v="1"/>
    <n v="177"/>
    <n v="14.08"/>
    <n v="26.66"/>
    <n v="29.74"/>
    <n v="24.51"/>
    <n v="7.58"/>
    <x v="542"/>
    <x v="5"/>
    <n v="2001"/>
    <x v="17"/>
  </r>
  <r>
    <x v="1"/>
    <n v="178"/>
    <n v="16.16"/>
    <n v="26.52"/>
    <n v="29.27"/>
    <n v="24.61"/>
    <n v="8.8699999999999992"/>
    <x v="543"/>
    <x v="5"/>
    <n v="2001"/>
    <x v="17"/>
  </r>
  <r>
    <x v="1"/>
    <n v="179"/>
    <n v="12.47"/>
    <n v="26.42"/>
    <n v="29.57"/>
    <n v="24.2"/>
    <n v="2.12"/>
    <x v="544"/>
    <x v="5"/>
    <n v="2001"/>
    <x v="17"/>
  </r>
  <r>
    <x v="1"/>
    <n v="180"/>
    <n v="15.09"/>
    <n v="26.57"/>
    <n v="29.8"/>
    <n v="24.24"/>
    <n v="3.52"/>
    <x v="545"/>
    <x v="5"/>
    <n v="2001"/>
    <x v="17"/>
  </r>
  <r>
    <x v="1"/>
    <n v="181"/>
    <n v="18.8"/>
    <n v="26.54"/>
    <n v="29.39"/>
    <n v="24.29"/>
    <n v="2.46"/>
    <x v="546"/>
    <x v="5"/>
    <n v="2001"/>
    <x v="17"/>
  </r>
  <r>
    <x v="1"/>
    <n v="182"/>
    <n v="15.45"/>
    <n v="26.62"/>
    <n v="29.88"/>
    <n v="24.56"/>
    <n v="1.82"/>
    <x v="547"/>
    <x v="6"/>
    <n v="2001"/>
    <x v="18"/>
  </r>
  <r>
    <x v="1"/>
    <n v="183"/>
    <n v="9.44"/>
    <n v="26.61"/>
    <n v="29.35"/>
    <n v="24.76"/>
    <n v="4.5599999999999996"/>
    <x v="548"/>
    <x v="6"/>
    <n v="2001"/>
    <x v="18"/>
  </r>
  <r>
    <x v="1"/>
    <n v="184"/>
    <n v="13.3"/>
    <n v="26.48"/>
    <n v="29.47"/>
    <n v="24.62"/>
    <n v="8.32"/>
    <x v="549"/>
    <x v="6"/>
    <n v="2001"/>
    <x v="18"/>
  </r>
  <r>
    <x v="1"/>
    <n v="185"/>
    <n v="15.07"/>
    <n v="26.19"/>
    <n v="28.82"/>
    <n v="24.34"/>
    <n v="13.62"/>
    <x v="550"/>
    <x v="6"/>
    <n v="2001"/>
    <x v="18"/>
  </r>
  <r>
    <x v="1"/>
    <n v="186"/>
    <n v="17.98"/>
    <n v="25.97"/>
    <n v="28.18"/>
    <n v="24.59"/>
    <n v="19.86"/>
    <x v="551"/>
    <x v="6"/>
    <n v="2001"/>
    <x v="18"/>
  </r>
  <r>
    <x v="1"/>
    <n v="187"/>
    <n v="10.49"/>
    <n v="26.18"/>
    <n v="28.59"/>
    <n v="24.48"/>
    <n v="8.6999999999999993"/>
    <x v="552"/>
    <x v="6"/>
    <n v="2001"/>
    <x v="18"/>
  </r>
  <r>
    <x v="1"/>
    <n v="188"/>
    <n v="10.43"/>
    <n v="25.7"/>
    <n v="28.01"/>
    <n v="23.73"/>
    <n v="11.69"/>
    <x v="553"/>
    <x v="6"/>
    <n v="2001"/>
    <x v="18"/>
  </r>
  <r>
    <x v="1"/>
    <n v="189"/>
    <n v="7.85"/>
    <n v="25.95"/>
    <n v="29.17"/>
    <n v="23.63"/>
    <n v="24.44"/>
    <x v="554"/>
    <x v="6"/>
    <n v="2001"/>
    <x v="18"/>
  </r>
  <r>
    <x v="1"/>
    <n v="190"/>
    <n v="22.24"/>
    <n v="26.59"/>
    <n v="30.19"/>
    <n v="23.37"/>
    <n v="0.62"/>
    <x v="555"/>
    <x v="6"/>
    <n v="2001"/>
    <x v="18"/>
  </r>
  <r>
    <x v="1"/>
    <n v="191"/>
    <n v="22.19"/>
    <n v="27.25"/>
    <n v="31.03"/>
    <n v="23.7"/>
    <n v="0"/>
    <x v="556"/>
    <x v="6"/>
    <n v="2001"/>
    <x v="18"/>
  </r>
  <r>
    <x v="1"/>
    <n v="192"/>
    <n v="20.02"/>
    <n v="27.41"/>
    <n v="31.54"/>
    <n v="23.96"/>
    <n v="0.02"/>
    <x v="557"/>
    <x v="6"/>
    <n v="2001"/>
    <x v="18"/>
  </r>
  <r>
    <x v="1"/>
    <n v="193"/>
    <n v="20.75"/>
    <n v="27.05"/>
    <n v="30.18"/>
    <n v="24.43"/>
    <n v="0.28000000000000003"/>
    <x v="558"/>
    <x v="6"/>
    <n v="2001"/>
    <x v="18"/>
  </r>
  <r>
    <x v="1"/>
    <n v="194"/>
    <n v="23.17"/>
    <n v="27.09"/>
    <n v="30.31"/>
    <n v="24.71"/>
    <n v="0.19"/>
    <x v="559"/>
    <x v="6"/>
    <n v="2001"/>
    <x v="18"/>
  </r>
  <r>
    <x v="1"/>
    <n v="195"/>
    <n v="22.88"/>
    <n v="27.32"/>
    <n v="30.83"/>
    <n v="24.44"/>
    <n v="1.22"/>
    <x v="560"/>
    <x v="6"/>
    <n v="2001"/>
    <x v="18"/>
  </r>
  <r>
    <x v="1"/>
    <n v="196"/>
    <n v="23.1"/>
    <n v="27.29"/>
    <n v="30.8"/>
    <n v="24.62"/>
    <n v="1.1399999999999999"/>
    <x v="561"/>
    <x v="6"/>
    <n v="2001"/>
    <x v="18"/>
  </r>
  <r>
    <x v="1"/>
    <n v="197"/>
    <n v="23.12"/>
    <n v="27"/>
    <n v="30.69"/>
    <n v="24.26"/>
    <n v="0"/>
    <x v="562"/>
    <x v="6"/>
    <n v="2001"/>
    <x v="18"/>
  </r>
  <r>
    <x v="1"/>
    <n v="198"/>
    <n v="24.34"/>
    <n v="27.1"/>
    <n v="31.25"/>
    <n v="23.67"/>
    <n v="0.04"/>
    <x v="563"/>
    <x v="6"/>
    <n v="2001"/>
    <x v="18"/>
  </r>
  <r>
    <x v="1"/>
    <n v="199"/>
    <n v="23.43"/>
    <n v="27.01"/>
    <n v="30.92"/>
    <n v="24.09"/>
    <n v="0.01"/>
    <x v="564"/>
    <x v="6"/>
    <n v="2001"/>
    <x v="18"/>
  </r>
  <r>
    <x v="1"/>
    <n v="200"/>
    <n v="22.18"/>
    <n v="27.34"/>
    <n v="31.3"/>
    <n v="24.13"/>
    <n v="0.64"/>
    <x v="565"/>
    <x v="6"/>
    <n v="2001"/>
    <x v="18"/>
  </r>
  <r>
    <x v="1"/>
    <n v="201"/>
    <n v="17.71"/>
    <n v="26.87"/>
    <n v="30.23"/>
    <n v="24.4"/>
    <n v="3.11"/>
    <x v="566"/>
    <x v="6"/>
    <n v="2001"/>
    <x v="18"/>
  </r>
  <r>
    <x v="1"/>
    <n v="202"/>
    <n v="9.7200000000000006"/>
    <n v="26.33"/>
    <n v="28.95"/>
    <n v="24.73"/>
    <n v="8.2200000000000006"/>
    <x v="567"/>
    <x v="6"/>
    <n v="2001"/>
    <x v="18"/>
  </r>
  <r>
    <x v="1"/>
    <n v="203"/>
    <n v="17.55"/>
    <n v="26.87"/>
    <n v="30.64"/>
    <n v="23.75"/>
    <n v="0.15"/>
    <x v="568"/>
    <x v="6"/>
    <n v="2001"/>
    <x v="18"/>
  </r>
  <r>
    <x v="1"/>
    <n v="204"/>
    <n v="24.08"/>
    <n v="27.25"/>
    <n v="31.14"/>
    <n v="23.75"/>
    <n v="0"/>
    <x v="569"/>
    <x v="6"/>
    <n v="2001"/>
    <x v="18"/>
  </r>
  <r>
    <x v="1"/>
    <n v="205"/>
    <n v="23.12"/>
    <n v="27.48"/>
    <n v="31.6"/>
    <n v="23.96"/>
    <n v="0"/>
    <x v="570"/>
    <x v="6"/>
    <n v="2001"/>
    <x v="18"/>
  </r>
  <r>
    <x v="1"/>
    <n v="206"/>
    <n v="23.8"/>
    <n v="27.38"/>
    <n v="31.27"/>
    <n v="24.15"/>
    <n v="0.08"/>
    <x v="571"/>
    <x v="6"/>
    <n v="2001"/>
    <x v="18"/>
  </r>
  <r>
    <x v="1"/>
    <n v="207"/>
    <n v="22.44"/>
    <n v="27.25"/>
    <n v="30.67"/>
    <n v="24.85"/>
    <n v="0.62"/>
    <x v="572"/>
    <x v="6"/>
    <n v="2001"/>
    <x v="18"/>
  </r>
  <r>
    <x v="1"/>
    <n v="208"/>
    <n v="21.41"/>
    <n v="27.08"/>
    <n v="30.57"/>
    <n v="24.29"/>
    <n v="0.94"/>
    <x v="573"/>
    <x v="6"/>
    <n v="2001"/>
    <x v="18"/>
  </r>
  <r>
    <x v="1"/>
    <n v="209"/>
    <n v="22.67"/>
    <n v="27.3"/>
    <n v="31.14"/>
    <n v="24.5"/>
    <n v="3.56"/>
    <x v="574"/>
    <x v="6"/>
    <n v="2001"/>
    <x v="18"/>
  </r>
  <r>
    <x v="1"/>
    <n v="210"/>
    <n v="22.61"/>
    <n v="26.94"/>
    <n v="30.13"/>
    <n v="24.53"/>
    <n v="14.52"/>
    <x v="575"/>
    <x v="6"/>
    <n v="2001"/>
    <x v="18"/>
  </r>
  <r>
    <x v="1"/>
    <n v="211"/>
    <n v="22.2"/>
    <n v="27.07"/>
    <n v="30.52"/>
    <n v="24.11"/>
    <n v="0.74"/>
    <x v="576"/>
    <x v="6"/>
    <n v="2001"/>
    <x v="18"/>
  </r>
  <r>
    <x v="1"/>
    <n v="212"/>
    <n v="22.76"/>
    <n v="27.4"/>
    <n v="31.29"/>
    <n v="24.27"/>
    <n v="0"/>
    <x v="577"/>
    <x v="6"/>
    <n v="2001"/>
    <x v="18"/>
  </r>
  <r>
    <x v="1"/>
    <n v="213"/>
    <n v="23.1"/>
    <n v="27.42"/>
    <n v="31.66"/>
    <n v="24.48"/>
    <n v="0.19"/>
    <x v="578"/>
    <x v="7"/>
    <n v="2001"/>
    <x v="19"/>
  </r>
  <r>
    <x v="1"/>
    <n v="214"/>
    <n v="22.49"/>
    <n v="26.62"/>
    <n v="29.6"/>
    <n v="24.62"/>
    <n v="0.74"/>
    <x v="579"/>
    <x v="7"/>
    <n v="2001"/>
    <x v="19"/>
  </r>
  <r>
    <x v="1"/>
    <n v="215"/>
    <n v="21.02"/>
    <n v="26.64"/>
    <n v="30.14"/>
    <n v="23.92"/>
    <n v="2.15"/>
    <x v="580"/>
    <x v="7"/>
    <n v="2001"/>
    <x v="19"/>
  </r>
  <r>
    <x v="1"/>
    <n v="216"/>
    <n v="9.9"/>
    <n v="26.05"/>
    <n v="29.17"/>
    <n v="23.46"/>
    <n v="13.27"/>
    <x v="581"/>
    <x v="7"/>
    <n v="2001"/>
    <x v="19"/>
  </r>
  <r>
    <x v="1"/>
    <n v="217"/>
    <n v="14.38"/>
    <n v="26.56"/>
    <n v="29.68"/>
    <n v="24.33"/>
    <n v="15.15"/>
    <x v="582"/>
    <x v="7"/>
    <n v="2001"/>
    <x v="19"/>
  </r>
  <r>
    <x v="1"/>
    <n v="218"/>
    <n v="12.81"/>
    <n v="26.67"/>
    <n v="30.3"/>
    <n v="24.21"/>
    <n v="6.75"/>
    <x v="583"/>
    <x v="7"/>
    <n v="2001"/>
    <x v="19"/>
  </r>
  <r>
    <x v="1"/>
    <n v="219"/>
    <n v="14.86"/>
    <n v="27.24"/>
    <n v="30.98"/>
    <n v="24.37"/>
    <n v="0.63"/>
    <x v="584"/>
    <x v="7"/>
    <n v="2001"/>
    <x v="19"/>
  </r>
  <r>
    <x v="1"/>
    <n v="220"/>
    <n v="19.850000000000001"/>
    <n v="27.18"/>
    <n v="30.62"/>
    <n v="24.37"/>
    <n v="3.21"/>
    <x v="585"/>
    <x v="7"/>
    <n v="2001"/>
    <x v="19"/>
  </r>
  <r>
    <x v="1"/>
    <n v="221"/>
    <n v="10.69"/>
    <n v="26.67"/>
    <n v="29.54"/>
    <n v="24.7"/>
    <n v="3.13"/>
    <x v="586"/>
    <x v="7"/>
    <n v="2001"/>
    <x v="19"/>
  </r>
  <r>
    <x v="1"/>
    <n v="222"/>
    <n v="14.51"/>
    <n v="26.42"/>
    <n v="29.23"/>
    <n v="24.42"/>
    <n v="2.75"/>
    <x v="587"/>
    <x v="7"/>
    <n v="2001"/>
    <x v="19"/>
  </r>
  <r>
    <x v="1"/>
    <n v="223"/>
    <n v="20.76"/>
    <n v="26.79"/>
    <n v="30.17"/>
    <n v="24.45"/>
    <n v="4.45"/>
    <x v="588"/>
    <x v="7"/>
    <n v="2001"/>
    <x v="19"/>
  </r>
  <r>
    <x v="1"/>
    <n v="224"/>
    <n v="17.07"/>
    <n v="26.77"/>
    <n v="30.44"/>
    <n v="24.25"/>
    <n v="5.84"/>
    <x v="589"/>
    <x v="7"/>
    <n v="2001"/>
    <x v="19"/>
  </r>
  <r>
    <x v="1"/>
    <n v="225"/>
    <n v="11.88"/>
    <n v="26.43"/>
    <n v="30.15"/>
    <n v="23.47"/>
    <n v="24.77"/>
    <x v="590"/>
    <x v="7"/>
    <n v="2001"/>
    <x v="19"/>
  </r>
  <r>
    <x v="1"/>
    <n v="226"/>
    <n v="19.920000000000002"/>
    <n v="26.28"/>
    <n v="29.93"/>
    <n v="23.65"/>
    <n v="5.2"/>
    <x v="591"/>
    <x v="7"/>
    <n v="2001"/>
    <x v="19"/>
  </r>
  <r>
    <x v="1"/>
    <n v="227"/>
    <n v="17.3"/>
    <n v="26.03"/>
    <n v="29.15"/>
    <n v="24.08"/>
    <n v="26.15"/>
    <x v="592"/>
    <x v="7"/>
    <n v="2001"/>
    <x v="19"/>
  </r>
  <r>
    <x v="1"/>
    <n v="228"/>
    <n v="18.36"/>
    <n v="25.74"/>
    <n v="28.07"/>
    <n v="24.24"/>
    <n v="13.92"/>
    <x v="593"/>
    <x v="7"/>
    <n v="2001"/>
    <x v="19"/>
  </r>
  <r>
    <x v="1"/>
    <n v="229"/>
    <n v="14.02"/>
    <n v="25.88"/>
    <n v="27.92"/>
    <n v="24.12"/>
    <n v="6.47"/>
    <x v="594"/>
    <x v="7"/>
    <n v="2001"/>
    <x v="19"/>
  </r>
  <r>
    <x v="1"/>
    <n v="230"/>
    <n v="12.95"/>
    <n v="25.65"/>
    <n v="27.6"/>
    <n v="24.09"/>
    <n v="8.15"/>
    <x v="595"/>
    <x v="7"/>
    <n v="2001"/>
    <x v="19"/>
  </r>
  <r>
    <x v="1"/>
    <n v="231"/>
    <n v="9.0500000000000007"/>
    <n v="26.09"/>
    <n v="28.7"/>
    <n v="24.2"/>
    <n v="13.61"/>
    <x v="596"/>
    <x v="7"/>
    <n v="2001"/>
    <x v="19"/>
  </r>
  <r>
    <x v="1"/>
    <n v="232"/>
    <n v="7.37"/>
    <n v="26.33"/>
    <n v="29.38"/>
    <n v="24.15"/>
    <n v="14.14"/>
    <x v="597"/>
    <x v="7"/>
    <n v="2001"/>
    <x v="19"/>
  </r>
  <r>
    <x v="1"/>
    <n v="233"/>
    <n v="12.84"/>
    <n v="26.61"/>
    <n v="30.07"/>
    <n v="23.88"/>
    <n v="38.229999999999997"/>
    <x v="598"/>
    <x v="7"/>
    <n v="2001"/>
    <x v="19"/>
  </r>
  <r>
    <x v="1"/>
    <n v="234"/>
    <n v="17.13"/>
    <n v="26.82"/>
    <n v="30.48"/>
    <n v="24.16"/>
    <n v="12.86"/>
    <x v="599"/>
    <x v="7"/>
    <n v="2001"/>
    <x v="19"/>
  </r>
  <r>
    <x v="1"/>
    <n v="235"/>
    <n v="18.350000000000001"/>
    <n v="26.74"/>
    <n v="30.4"/>
    <n v="24.49"/>
    <n v="2.75"/>
    <x v="600"/>
    <x v="7"/>
    <n v="2001"/>
    <x v="19"/>
  </r>
  <r>
    <x v="1"/>
    <n v="236"/>
    <n v="20.25"/>
    <n v="26.3"/>
    <n v="29.15"/>
    <n v="24.18"/>
    <n v="2.16"/>
    <x v="601"/>
    <x v="7"/>
    <n v="2001"/>
    <x v="19"/>
  </r>
  <r>
    <x v="1"/>
    <n v="237"/>
    <n v="16.600000000000001"/>
    <n v="26.27"/>
    <n v="29.26"/>
    <n v="24.53"/>
    <n v="14.35"/>
    <x v="602"/>
    <x v="7"/>
    <n v="2001"/>
    <x v="19"/>
  </r>
  <r>
    <x v="1"/>
    <n v="238"/>
    <n v="10.01"/>
    <n v="26.21"/>
    <n v="28.87"/>
    <n v="24.05"/>
    <n v="17.48"/>
    <x v="603"/>
    <x v="7"/>
    <n v="2001"/>
    <x v="19"/>
  </r>
  <r>
    <x v="1"/>
    <n v="239"/>
    <n v="16.43"/>
    <n v="26.62"/>
    <n v="29.58"/>
    <n v="24.71"/>
    <n v="2.57"/>
    <x v="604"/>
    <x v="7"/>
    <n v="2001"/>
    <x v="19"/>
  </r>
  <r>
    <x v="1"/>
    <n v="240"/>
    <n v="16.899999999999999"/>
    <n v="26.45"/>
    <n v="28.98"/>
    <n v="24.58"/>
    <n v="4.7300000000000004"/>
    <x v="605"/>
    <x v="7"/>
    <n v="2001"/>
    <x v="19"/>
  </r>
  <r>
    <x v="1"/>
    <n v="241"/>
    <n v="17.04"/>
    <n v="26.31"/>
    <n v="28.81"/>
    <n v="24.72"/>
    <n v="5.95"/>
    <x v="606"/>
    <x v="7"/>
    <n v="2001"/>
    <x v="19"/>
  </r>
  <r>
    <x v="1"/>
    <n v="242"/>
    <n v="19.55"/>
    <n v="26.56"/>
    <n v="29.71"/>
    <n v="24.68"/>
    <n v="4.68"/>
    <x v="607"/>
    <x v="7"/>
    <n v="2001"/>
    <x v="19"/>
  </r>
  <r>
    <x v="1"/>
    <n v="243"/>
    <n v="20.36"/>
    <n v="26.51"/>
    <n v="29.62"/>
    <n v="24.54"/>
    <n v="6.62"/>
    <x v="608"/>
    <x v="7"/>
    <n v="2001"/>
    <x v="19"/>
  </r>
  <r>
    <x v="1"/>
    <n v="244"/>
    <n v="20.64"/>
    <n v="26.86"/>
    <n v="30.52"/>
    <n v="24.3"/>
    <n v="2.72"/>
    <x v="609"/>
    <x v="8"/>
    <n v="2001"/>
    <x v="20"/>
  </r>
  <r>
    <x v="1"/>
    <n v="245"/>
    <n v="22.56"/>
    <n v="26.93"/>
    <n v="30.79"/>
    <n v="24.08"/>
    <n v="0.02"/>
    <x v="610"/>
    <x v="8"/>
    <n v="2001"/>
    <x v="20"/>
  </r>
  <r>
    <x v="1"/>
    <n v="246"/>
    <n v="18.91"/>
    <n v="27"/>
    <n v="30.34"/>
    <n v="24.56"/>
    <n v="0.38"/>
    <x v="611"/>
    <x v="8"/>
    <n v="2001"/>
    <x v="20"/>
  </r>
  <r>
    <x v="1"/>
    <n v="247"/>
    <n v="18.670000000000002"/>
    <n v="26.72"/>
    <n v="29.48"/>
    <n v="24.49"/>
    <n v="12.68"/>
    <x v="612"/>
    <x v="8"/>
    <n v="2001"/>
    <x v="20"/>
  </r>
  <r>
    <x v="1"/>
    <n v="248"/>
    <n v="20.420000000000002"/>
    <n v="26.46"/>
    <n v="29.02"/>
    <n v="24.31"/>
    <n v="22.95"/>
    <x v="613"/>
    <x v="8"/>
    <n v="2001"/>
    <x v="20"/>
  </r>
  <r>
    <x v="1"/>
    <n v="249"/>
    <n v="22.77"/>
    <n v="27.03"/>
    <n v="30.1"/>
    <n v="24.15"/>
    <n v="1.89"/>
    <x v="614"/>
    <x v="8"/>
    <n v="2001"/>
    <x v="20"/>
  </r>
  <r>
    <x v="1"/>
    <n v="250"/>
    <n v="21.95"/>
    <n v="27.16"/>
    <n v="30.57"/>
    <n v="24.39"/>
    <n v="1.41"/>
    <x v="615"/>
    <x v="8"/>
    <n v="2001"/>
    <x v="20"/>
  </r>
  <r>
    <x v="1"/>
    <n v="251"/>
    <n v="20.71"/>
    <n v="26.71"/>
    <n v="29.81"/>
    <n v="24.2"/>
    <n v="0.38"/>
    <x v="616"/>
    <x v="8"/>
    <n v="2001"/>
    <x v="20"/>
  </r>
  <r>
    <x v="1"/>
    <n v="252"/>
    <n v="19.63"/>
    <n v="26.84"/>
    <n v="30.72"/>
    <n v="24.04"/>
    <n v="4.1100000000000003"/>
    <x v="617"/>
    <x v="8"/>
    <n v="2001"/>
    <x v="20"/>
  </r>
  <r>
    <x v="1"/>
    <n v="253"/>
    <n v="10.65"/>
    <n v="26.14"/>
    <n v="29.44"/>
    <n v="23.71"/>
    <n v="3.91"/>
    <x v="618"/>
    <x v="8"/>
    <n v="2001"/>
    <x v="20"/>
  </r>
  <r>
    <x v="1"/>
    <n v="254"/>
    <n v="22.74"/>
    <n v="26.53"/>
    <n v="30.4"/>
    <n v="23.43"/>
    <n v="7.5"/>
    <x v="619"/>
    <x v="8"/>
    <n v="2001"/>
    <x v="20"/>
  </r>
  <r>
    <x v="1"/>
    <n v="255"/>
    <n v="22.05"/>
    <n v="26.51"/>
    <n v="29.51"/>
    <n v="23.97"/>
    <n v="1.33"/>
    <x v="620"/>
    <x v="8"/>
    <n v="2001"/>
    <x v="20"/>
  </r>
  <r>
    <x v="1"/>
    <n v="256"/>
    <n v="19.100000000000001"/>
    <n v="26.81"/>
    <n v="30.13"/>
    <n v="24.08"/>
    <n v="0"/>
    <x v="621"/>
    <x v="8"/>
    <n v="2001"/>
    <x v="20"/>
  </r>
  <r>
    <x v="1"/>
    <n v="257"/>
    <n v="21.52"/>
    <n v="27.24"/>
    <n v="30.86"/>
    <n v="23.8"/>
    <n v="0.14000000000000001"/>
    <x v="622"/>
    <x v="8"/>
    <n v="2001"/>
    <x v="20"/>
  </r>
  <r>
    <x v="1"/>
    <n v="258"/>
    <n v="21.25"/>
    <n v="27.59"/>
    <n v="31.37"/>
    <n v="24.01"/>
    <n v="2.65"/>
    <x v="623"/>
    <x v="8"/>
    <n v="2001"/>
    <x v="20"/>
  </r>
  <r>
    <x v="1"/>
    <n v="259"/>
    <n v="11.98"/>
    <n v="26.34"/>
    <n v="28.63"/>
    <n v="24.6"/>
    <n v="14.26"/>
    <x v="624"/>
    <x v="8"/>
    <n v="2001"/>
    <x v="20"/>
  </r>
  <r>
    <x v="1"/>
    <n v="260"/>
    <n v="21.83"/>
    <n v="27.04"/>
    <n v="30.89"/>
    <n v="23.81"/>
    <n v="6.74"/>
    <x v="625"/>
    <x v="8"/>
    <n v="2001"/>
    <x v="20"/>
  </r>
  <r>
    <x v="1"/>
    <n v="261"/>
    <n v="21.99"/>
    <n v="26.49"/>
    <n v="29.36"/>
    <n v="24.55"/>
    <n v="0.27"/>
    <x v="626"/>
    <x v="8"/>
    <n v="2001"/>
    <x v="20"/>
  </r>
  <r>
    <x v="1"/>
    <n v="262"/>
    <n v="21.09"/>
    <n v="26.35"/>
    <n v="29.25"/>
    <n v="24.34"/>
    <n v="1.82"/>
    <x v="627"/>
    <x v="8"/>
    <n v="2001"/>
    <x v="20"/>
  </r>
  <r>
    <x v="1"/>
    <n v="263"/>
    <n v="20.48"/>
    <n v="26.43"/>
    <n v="29.38"/>
    <n v="24.25"/>
    <n v="0.75"/>
    <x v="628"/>
    <x v="8"/>
    <n v="2001"/>
    <x v="20"/>
  </r>
  <r>
    <x v="1"/>
    <n v="264"/>
    <n v="18.89"/>
    <n v="26.54"/>
    <n v="29.64"/>
    <n v="24.17"/>
    <n v="5.45"/>
    <x v="629"/>
    <x v="8"/>
    <n v="2001"/>
    <x v="20"/>
  </r>
  <r>
    <x v="1"/>
    <n v="265"/>
    <n v="19.170000000000002"/>
    <n v="26.95"/>
    <n v="30.66"/>
    <n v="23.48"/>
    <n v="12.81"/>
    <x v="630"/>
    <x v="8"/>
    <n v="2001"/>
    <x v="20"/>
  </r>
  <r>
    <x v="1"/>
    <n v="266"/>
    <n v="16.920000000000002"/>
    <n v="26.17"/>
    <n v="28.63"/>
    <n v="24.3"/>
    <n v="21.87"/>
    <x v="631"/>
    <x v="8"/>
    <n v="2001"/>
    <x v="20"/>
  </r>
  <r>
    <x v="1"/>
    <n v="267"/>
    <n v="14.98"/>
    <n v="26.48"/>
    <n v="29.71"/>
    <n v="23.7"/>
    <n v="4.9000000000000004"/>
    <x v="632"/>
    <x v="8"/>
    <n v="2001"/>
    <x v="20"/>
  </r>
  <r>
    <x v="1"/>
    <n v="268"/>
    <n v="18.91"/>
    <n v="26.41"/>
    <n v="29.56"/>
    <n v="24.27"/>
    <n v="1.72"/>
    <x v="633"/>
    <x v="8"/>
    <n v="2001"/>
    <x v="20"/>
  </r>
  <r>
    <x v="1"/>
    <n v="269"/>
    <n v="19.73"/>
    <n v="26.55"/>
    <n v="29.73"/>
    <n v="24.06"/>
    <n v="6.6"/>
    <x v="634"/>
    <x v="8"/>
    <n v="2001"/>
    <x v="20"/>
  </r>
  <r>
    <x v="1"/>
    <n v="270"/>
    <n v="11.31"/>
    <n v="26.44"/>
    <n v="29.38"/>
    <n v="24.11"/>
    <n v="22.89"/>
    <x v="635"/>
    <x v="8"/>
    <n v="2001"/>
    <x v="20"/>
  </r>
  <r>
    <x v="1"/>
    <n v="271"/>
    <n v="13.88"/>
    <n v="26.45"/>
    <n v="29.18"/>
    <n v="24.18"/>
    <n v="14.69"/>
    <x v="636"/>
    <x v="8"/>
    <n v="2001"/>
    <x v="20"/>
  </r>
  <r>
    <x v="1"/>
    <n v="272"/>
    <n v="13.76"/>
    <n v="26.45"/>
    <n v="29.55"/>
    <n v="24.43"/>
    <n v="10.6"/>
    <x v="637"/>
    <x v="8"/>
    <n v="2001"/>
    <x v="20"/>
  </r>
  <r>
    <x v="1"/>
    <n v="273"/>
    <n v="11.09"/>
    <n v="26.53"/>
    <n v="29.09"/>
    <n v="24.58"/>
    <n v="25.21"/>
    <x v="638"/>
    <x v="8"/>
    <n v="2001"/>
    <x v="20"/>
  </r>
  <r>
    <x v="1"/>
    <n v="274"/>
    <n v="19.12"/>
    <n v="26.26"/>
    <n v="28.76"/>
    <n v="24.35"/>
    <n v="4.25"/>
    <x v="639"/>
    <x v="9"/>
    <n v="2001"/>
    <x v="21"/>
  </r>
  <r>
    <x v="1"/>
    <n v="275"/>
    <n v="17.739999999999998"/>
    <n v="26.23"/>
    <n v="28.62"/>
    <n v="24.67"/>
    <n v="7.48"/>
    <x v="640"/>
    <x v="9"/>
    <n v="2001"/>
    <x v="21"/>
  </r>
  <r>
    <x v="1"/>
    <n v="276"/>
    <n v="20.09"/>
    <n v="26.37"/>
    <n v="29.74"/>
    <n v="24.01"/>
    <n v="3.32"/>
    <x v="641"/>
    <x v="9"/>
    <n v="2001"/>
    <x v="21"/>
  </r>
  <r>
    <x v="1"/>
    <n v="277"/>
    <n v="20.58"/>
    <n v="26.62"/>
    <n v="30.29"/>
    <n v="24.09"/>
    <n v="4.6399999999999997"/>
    <x v="642"/>
    <x v="9"/>
    <n v="2001"/>
    <x v="21"/>
  </r>
  <r>
    <x v="1"/>
    <n v="278"/>
    <n v="16.13"/>
    <n v="26.93"/>
    <n v="30.12"/>
    <n v="24.43"/>
    <n v="21.14"/>
    <x v="643"/>
    <x v="9"/>
    <n v="2001"/>
    <x v="21"/>
  </r>
  <r>
    <x v="1"/>
    <n v="279"/>
    <n v="20.47"/>
    <n v="27.05"/>
    <n v="30.55"/>
    <n v="24.51"/>
    <n v="3.16"/>
    <x v="644"/>
    <x v="9"/>
    <n v="2001"/>
    <x v="21"/>
  </r>
  <r>
    <x v="1"/>
    <n v="280"/>
    <n v="15.34"/>
    <n v="26.66"/>
    <n v="29.82"/>
    <n v="24.64"/>
    <n v="3.45"/>
    <x v="645"/>
    <x v="9"/>
    <n v="2001"/>
    <x v="21"/>
  </r>
  <r>
    <x v="1"/>
    <n v="281"/>
    <n v="18.28"/>
    <n v="26.57"/>
    <n v="29.89"/>
    <n v="24.24"/>
    <n v="3.02"/>
    <x v="646"/>
    <x v="9"/>
    <n v="2001"/>
    <x v="21"/>
  </r>
  <r>
    <x v="1"/>
    <n v="282"/>
    <n v="16.93"/>
    <n v="26.53"/>
    <n v="29.77"/>
    <n v="23.96"/>
    <n v="3.78"/>
    <x v="647"/>
    <x v="9"/>
    <n v="2001"/>
    <x v="21"/>
  </r>
  <r>
    <x v="1"/>
    <n v="283"/>
    <n v="17.43"/>
    <n v="27.07"/>
    <n v="30.47"/>
    <n v="23.85"/>
    <n v="4.37"/>
    <x v="648"/>
    <x v="9"/>
    <n v="2001"/>
    <x v="21"/>
  </r>
  <r>
    <x v="1"/>
    <n v="284"/>
    <n v="16.010000000000002"/>
    <n v="26.88"/>
    <n v="30.81"/>
    <n v="23.63"/>
    <n v="14.49"/>
    <x v="649"/>
    <x v="9"/>
    <n v="2001"/>
    <x v="21"/>
  </r>
  <r>
    <x v="1"/>
    <n v="285"/>
    <n v="18.62"/>
    <n v="26.59"/>
    <n v="29.63"/>
    <n v="24.03"/>
    <n v="9.99"/>
    <x v="650"/>
    <x v="9"/>
    <n v="2001"/>
    <x v="21"/>
  </r>
  <r>
    <x v="1"/>
    <n v="286"/>
    <n v="17.68"/>
    <n v="26.74"/>
    <n v="29.28"/>
    <n v="24.46"/>
    <n v="1.98"/>
    <x v="651"/>
    <x v="9"/>
    <n v="2001"/>
    <x v="21"/>
  </r>
  <r>
    <x v="1"/>
    <n v="287"/>
    <n v="17"/>
    <n v="26.58"/>
    <n v="29.75"/>
    <n v="24.38"/>
    <n v="8.0399999999999991"/>
    <x v="652"/>
    <x v="9"/>
    <n v="2001"/>
    <x v="21"/>
  </r>
  <r>
    <x v="1"/>
    <n v="288"/>
    <n v="13.36"/>
    <n v="27.1"/>
    <n v="30.87"/>
    <n v="24.17"/>
    <n v="3.94"/>
    <x v="653"/>
    <x v="9"/>
    <n v="2001"/>
    <x v="21"/>
  </r>
  <r>
    <x v="1"/>
    <n v="289"/>
    <n v="16.57"/>
    <n v="27.17"/>
    <n v="30.98"/>
    <n v="24.58"/>
    <n v="3.2"/>
    <x v="654"/>
    <x v="9"/>
    <n v="2001"/>
    <x v="21"/>
  </r>
  <r>
    <x v="1"/>
    <n v="290"/>
    <n v="11.16"/>
    <n v="26.52"/>
    <n v="29.33"/>
    <n v="24.87"/>
    <n v="1.38"/>
    <x v="655"/>
    <x v="9"/>
    <n v="2001"/>
    <x v="21"/>
  </r>
  <r>
    <x v="1"/>
    <n v="291"/>
    <n v="7.67"/>
    <n v="26.52"/>
    <n v="29.19"/>
    <n v="24.72"/>
    <n v="4.33"/>
    <x v="656"/>
    <x v="9"/>
    <n v="2001"/>
    <x v="21"/>
  </r>
  <r>
    <x v="1"/>
    <n v="292"/>
    <n v="18.87"/>
    <n v="26.78"/>
    <n v="29.86"/>
    <n v="24.66"/>
    <n v="6.23"/>
    <x v="657"/>
    <x v="9"/>
    <n v="2001"/>
    <x v="21"/>
  </r>
  <r>
    <x v="1"/>
    <n v="293"/>
    <n v="19.47"/>
    <n v="26.16"/>
    <n v="28.72"/>
    <n v="24.25"/>
    <n v="1.38"/>
    <x v="658"/>
    <x v="9"/>
    <n v="2001"/>
    <x v="21"/>
  </r>
  <r>
    <x v="1"/>
    <n v="294"/>
    <n v="15.3"/>
    <n v="25.69"/>
    <n v="28.4"/>
    <n v="23.51"/>
    <n v="3.12"/>
    <x v="659"/>
    <x v="9"/>
    <n v="2001"/>
    <x v="21"/>
  </r>
  <r>
    <x v="1"/>
    <n v="295"/>
    <n v="9.83"/>
    <n v="25.83"/>
    <n v="28.32"/>
    <n v="24.06"/>
    <n v="7.96"/>
    <x v="660"/>
    <x v="9"/>
    <n v="2001"/>
    <x v="21"/>
  </r>
  <r>
    <x v="1"/>
    <n v="296"/>
    <n v="18.21"/>
    <n v="26.13"/>
    <n v="29.49"/>
    <n v="24.07"/>
    <n v="2.73"/>
    <x v="661"/>
    <x v="9"/>
    <n v="2001"/>
    <x v="21"/>
  </r>
  <r>
    <x v="1"/>
    <n v="297"/>
    <n v="17.11"/>
    <n v="25.82"/>
    <n v="28.14"/>
    <n v="24.13"/>
    <n v="2.93"/>
    <x v="662"/>
    <x v="9"/>
    <n v="2001"/>
    <x v="21"/>
  </r>
  <r>
    <x v="1"/>
    <n v="298"/>
    <n v="19.27"/>
    <n v="26.28"/>
    <n v="30.13"/>
    <n v="23.47"/>
    <n v="2.77"/>
    <x v="663"/>
    <x v="9"/>
    <n v="2001"/>
    <x v="21"/>
  </r>
  <r>
    <x v="1"/>
    <n v="299"/>
    <n v="19.66"/>
    <n v="26.56"/>
    <n v="30.19"/>
    <n v="23.5"/>
    <n v="1.06"/>
    <x v="664"/>
    <x v="9"/>
    <n v="2001"/>
    <x v="21"/>
  </r>
  <r>
    <x v="1"/>
    <n v="300"/>
    <n v="20.22"/>
    <n v="26.49"/>
    <n v="29.49"/>
    <n v="24.29"/>
    <n v="1.41"/>
    <x v="665"/>
    <x v="9"/>
    <n v="2001"/>
    <x v="21"/>
  </r>
  <r>
    <x v="1"/>
    <n v="301"/>
    <n v="20.329999999999998"/>
    <n v="27.14"/>
    <n v="30.4"/>
    <n v="24.58"/>
    <n v="1.85"/>
    <x v="666"/>
    <x v="9"/>
    <n v="2001"/>
    <x v="21"/>
  </r>
  <r>
    <x v="1"/>
    <n v="302"/>
    <n v="20.34"/>
    <n v="27.18"/>
    <n v="31.21"/>
    <n v="24.23"/>
    <n v="1.57"/>
    <x v="667"/>
    <x v="9"/>
    <n v="2001"/>
    <x v="21"/>
  </r>
  <r>
    <x v="1"/>
    <n v="303"/>
    <n v="18.399999999999999"/>
    <n v="26.75"/>
    <n v="30.42"/>
    <n v="23.76"/>
    <n v="2.84"/>
    <x v="668"/>
    <x v="9"/>
    <n v="2001"/>
    <x v="21"/>
  </r>
  <r>
    <x v="1"/>
    <n v="304"/>
    <n v="18.079999999999998"/>
    <n v="26.83"/>
    <n v="31.04"/>
    <n v="24.12"/>
    <n v="3.65"/>
    <x v="669"/>
    <x v="9"/>
    <n v="2001"/>
    <x v="21"/>
  </r>
  <r>
    <x v="1"/>
    <n v="305"/>
    <n v="6.34"/>
    <n v="25.65"/>
    <n v="27.94"/>
    <n v="24.11"/>
    <n v="19.05"/>
    <x v="670"/>
    <x v="10"/>
    <n v="2001"/>
    <x v="22"/>
  </r>
  <r>
    <x v="1"/>
    <n v="306"/>
    <n v="19.149999999999999"/>
    <n v="26.21"/>
    <n v="29.77"/>
    <n v="23.71"/>
    <n v="2.31"/>
    <x v="671"/>
    <x v="10"/>
    <n v="2001"/>
    <x v="22"/>
  </r>
  <r>
    <x v="1"/>
    <n v="307"/>
    <n v="17.23"/>
    <n v="25.86"/>
    <n v="28.17"/>
    <n v="23.89"/>
    <n v="3.66"/>
    <x v="672"/>
    <x v="10"/>
    <n v="2001"/>
    <x v="22"/>
  </r>
  <r>
    <x v="1"/>
    <n v="308"/>
    <n v="19.41"/>
    <n v="26.67"/>
    <n v="29.94"/>
    <n v="24.42"/>
    <n v="6.27"/>
    <x v="673"/>
    <x v="10"/>
    <n v="2001"/>
    <x v="22"/>
  </r>
  <r>
    <x v="1"/>
    <n v="309"/>
    <n v="16.920000000000002"/>
    <n v="27.11"/>
    <n v="30.65"/>
    <n v="24.14"/>
    <n v="4.3600000000000003"/>
    <x v="674"/>
    <x v="10"/>
    <n v="2001"/>
    <x v="22"/>
  </r>
  <r>
    <x v="1"/>
    <n v="310"/>
    <n v="20.23"/>
    <n v="27.08"/>
    <n v="31.31"/>
    <n v="23.3"/>
    <n v="2.4900000000000002"/>
    <x v="675"/>
    <x v="10"/>
    <n v="2001"/>
    <x v="22"/>
  </r>
  <r>
    <x v="1"/>
    <n v="311"/>
    <n v="19.34"/>
    <n v="27.03"/>
    <n v="31.35"/>
    <n v="23.23"/>
    <n v="0.47"/>
    <x v="676"/>
    <x v="10"/>
    <n v="2001"/>
    <x v="22"/>
  </r>
  <r>
    <x v="1"/>
    <n v="312"/>
    <n v="16.02"/>
    <n v="27.33"/>
    <n v="31.32"/>
    <n v="23.48"/>
    <n v="2.2000000000000002"/>
    <x v="677"/>
    <x v="10"/>
    <n v="2001"/>
    <x v="22"/>
  </r>
  <r>
    <x v="1"/>
    <n v="313"/>
    <n v="17.649999999999999"/>
    <n v="26.03"/>
    <n v="29.77"/>
    <n v="21.96"/>
    <n v="0"/>
    <x v="678"/>
    <x v="10"/>
    <n v="2001"/>
    <x v="22"/>
  </r>
  <r>
    <x v="1"/>
    <n v="314"/>
    <n v="18.68"/>
    <n v="24.94"/>
    <n v="28.43"/>
    <n v="21.55"/>
    <n v="0"/>
    <x v="679"/>
    <x v="10"/>
    <n v="2001"/>
    <x v="22"/>
  </r>
  <r>
    <x v="1"/>
    <n v="315"/>
    <n v="13.64"/>
    <n v="25.33"/>
    <n v="30.36"/>
    <n v="21.83"/>
    <n v="0"/>
    <x v="680"/>
    <x v="10"/>
    <n v="2001"/>
    <x v="22"/>
  </r>
  <r>
    <x v="1"/>
    <n v="316"/>
    <n v="13.52"/>
    <n v="23.48"/>
    <n v="25.94"/>
    <n v="21.72"/>
    <n v="0.01"/>
    <x v="681"/>
    <x v="10"/>
    <n v="2001"/>
    <x v="22"/>
  </r>
  <r>
    <x v="1"/>
    <n v="317"/>
    <n v="19.16"/>
    <n v="25.38"/>
    <n v="30.68"/>
    <n v="20.190000000000001"/>
    <n v="1.54"/>
    <x v="682"/>
    <x v="10"/>
    <n v="2001"/>
    <x v="22"/>
  </r>
  <r>
    <x v="1"/>
    <n v="318"/>
    <n v="18.79"/>
    <n v="25.97"/>
    <n v="29.75"/>
    <n v="22.4"/>
    <n v="23.75"/>
    <x v="683"/>
    <x v="10"/>
    <n v="2001"/>
    <x v="22"/>
  </r>
  <r>
    <x v="1"/>
    <n v="319"/>
    <n v="17.11"/>
    <n v="26.03"/>
    <n v="29.87"/>
    <n v="22.97"/>
    <n v="8.11"/>
    <x v="684"/>
    <x v="10"/>
    <n v="2001"/>
    <x v="22"/>
  </r>
  <r>
    <x v="1"/>
    <n v="320"/>
    <n v="19.36"/>
    <n v="25.15"/>
    <n v="30.09"/>
    <n v="20.66"/>
    <n v="0.65"/>
    <x v="685"/>
    <x v="10"/>
    <n v="2001"/>
    <x v="22"/>
  </r>
  <r>
    <x v="1"/>
    <n v="321"/>
    <n v="16.989999999999998"/>
    <n v="25.88"/>
    <n v="30.65"/>
    <n v="20.94"/>
    <n v="0"/>
    <x v="686"/>
    <x v="10"/>
    <n v="2001"/>
    <x v="22"/>
  </r>
  <r>
    <x v="1"/>
    <n v="322"/>
    <n v="14.64"/>
    <n v="25.49"/>
    <n v="29.91"/>
    <n v="21.04"/>
    <n v="0.01"/>
    <x v="687"/>
    <x v="10"/>
    <n v="2001"/>
    <x v="22"/>
  </r>
  <r>
    <x v="1"/>
    <n v="323"/>
    <n v="17.059999999999999"/>
    <n v="24.74"/>
    <n v="29.27"/>
    <n v="20.05"/>
    <n v="0.45"/>
    <x v="688"/>
    <x v="10"/>
    <n v="2001"/>
    <x v="22"/>
  </r>
  <r>
    <x v="1"/>
    <n v="324"/>
    <n v="10.119999999999999"/>
    <n v="24.06"/>
    <n v="28.55"/>
    <n v="20.12"/>
    <n v="0.16"/>
    <x v="689"/>
    <x v="10"/>
    <n v="2001"/>
    <x v="22"/>
  </r>
  <r>
    <x v="1"/>
    <n v="325"/>
    <n v="19.09"/>
    <n v="23.54"/>
    <n v="29.45"/>
    <n v="18.78"/>
    <n v="0"/>
    <x v="690"/>
    <x v="10"/>
    <n v="2001"/>
    <x v="22"/>
  </r>
  <r>
    <x v="1"/>
    <n v="326"/>
    <n v="20.61"/>
    <n v="24.18"/>
    <n v="30.12"/>
    <n v="18.18"/>
    <n v="0"/>
    <x v="691"/>
    <x v="10"/>
    <n v="2001"/>
    <x v="22"/>
  </r>
  <r>
    <x v="1"/>
    <n v="327"/>
    <n v="20.88"/>
    <n v="25.4"/>
    <n v="30.58"/>
    <n v="20.9"/>
    <n v="0"/>
    <x v="692"/>
    <x v="10"/>
    <n v="2001"/>
    <x v="22"/>
  </r>
  <r>
    <x v="1"/>
    <n v="328"/>
    <n v="18.75"/>
    <n v="25.4"/>
    <n v="29.63"/>
    <n v="22.29"/>
    <n v="1.85"/>
    <x v="693"/>
    <x v="10"/>
    <n v="2001"/>
    <x v="22"/>
  </r>
  <r>
    <x v="1"/>
    <n v="329"/>
    <n v="18.440000000000001"/>
    <n v="24.96"/>
    <n v="29.31"/>
    <n v="21.29"/>
    <n v="7.23"/>
    <x v="694"/>
    <x v="10"/>
    <n v="2001"/>
    <x v="22"/>
  </r>
  <r>
    <x v="1"/>
    <n v="330"/>
    <n v="19.37"/>
    <n v="24.65"/>
    <n v="29.52"/>
    <n v="20.079999999999998"/>
    <n v="0"/>
    <x v="695"/>
    <x v="10"/>
    <n v="2001"/>
    <x v="22"/>
  </r>
  <r>
    <x v="1"/>
    <n v="331"/>
    <n v="20.74"/>
    <n v="23.78"/>
    <n v="29.37"/>
    <n v="18.21"/>
    <n v="0"/>
    <x v="696"/>
    <x v="10"/>
    <n v="2001"/>
    <x v="22"/>
  </r>
  <r>
    <x v="1"/>
    <n v="332"/>
    <n v="20.170000000000002"/>
    <n v="24.53"/>
    <n v="29.72"/>
    <n v="19.05"/>
    <n v="0"/>
    <x v="697"/>
    <x v="10"/>
    <n v="2001"/>
    <x v="22"/>
  </r>
  <r>
    <x v="1"/>
    <n v="333"/>
    <n v="15.4"/>
    <n v="25.68"/>
    <n v="30.42"/>
    <n v="21.34"/>
    <n v="0.05"/>
    <x v="698"/>
    <x v="10"/>
    <n v="2001"/>
    <x v="22"/>
  </r>
  <r>
    <x v="1"/>
    <n v="334"/>
    <n v="18.010000000000002"/>
    <n v="26.2"/>
    <n v="30.54"/>
    <n v="23.1"/>
    <n v="0.5"/>
    <x v="699"/>
    <x v="10"/>
    <n v="2001"/>
    <x v="22"/>
  </r>
  <r>
    <x v="1"/>
    <n v="335"/>
    <n v="17.170000000000002"/>
    <n v="26.1"/>
    <n v="30.22"/>
    <n v="23.05"/>
    <n v="0.05"/>
    <x v="700"/>
    <x v="11"/>
    <n v="2001"/>
    <x v="23"/>
  </r>
  <r>
    <x v="1"/>
    <n v="336"/>
    <n v="19.05"/>
    <n v="26.33"/>
    <n v="31.34"/>
    <n v="22.71"/>
    <n v="1.74"/>
    <x v="701"/>
    <x v="11"/>
    <n v="2001"/>
    <x v="23"/>
  </r>
  <r>
    <x v="1"/>
    <n v="337"/>
    <n v="11.6"/>
    <n v="25.54"/>
    <n v="29.95"/>
    <n v="22.59"/>
    <n v="4.0999999999999996"/>
    <x v="702"/>
    <x v="11"/>
    <n v="2001"/>
    <x v="23"/>
  </r>
  <r>
    <x v="1"/>
    <n v="338"/>
    <n v="12.5"/>
    <n v="25.48"/>
    <n v="29.68"/>
    <n v="22.59"/>
    <n v="0.03"/>
    <x v="703"/>
    <x v="11"/>
    <n v="2001"/>
    <x v="23"/>
  </r>
  <r>
    <x v="1"/>
    <n v="339"/>
    <n v="13.71"/>
    <n v="25.96"/>
    <n v="30.41"/>
    <n v="22.48"/>
    <n v="1.01"/>
    <x v="704"/>
    <x v="11"/>
    <n v="2001"/>
    <x v="23"/>
  </r>
  <r>
    <x v="1"/>
    <n v="340"/>
    <n v="17.43"/>
    <n v="26.51"/>
    <n v="31.2"/>
    <n v="23.44"/>
    <n v="0.05"/>
    <x v="705"/>
    <x v="11"/>
    <n v="2001"/>
    <x v="23"/>
  </r>
  <r>
    <x v="1"/>
    <n v="341"/>
    <n v="19.649999999999999"/>
    <n v="26.4"/>
    <n v="31.35"/>
    <n v="22.32"/>
    <n v="0.02"/>
    <x v="706"/>
    <x v="11"/>
    <n v="2001"/>
    <x v="23"/>
  </r>
  <r>
    <x v="1"/>
    <n v="342"/>
    <n v="21.43"/>
    <n v="25.93"/>
    <n v="31.76"/>
    <n v="21.36"/>
    <n v="0"/>
    <x v="707"/>
    <x v="11"/>
    <n v="2001"/>
    <x v="23"/>
  </r>
  <r>
    <x v="1"/>
    <n v="343"/>
    <n v="21.52"/>
    <n v="26.25"/>
    <n v="32.33"/>
    <n v="21.21"/>
    <n v="0"/>
    <x v="708"/>
    <x v="11"/>
    <n v="2001"/>
    <x v="23"/>
  </r>
  <r>
    <x v="1"/>
    <n v="344"/>
    <n v="20.56"/>
    <n v="26.37"/>
    <n v="31.1"/>
    <n v="22.11"/>
    <n v="0"/>
    <x v="709"/>
    <x v="11"/>
    <n v="2001"/>
    <x v="23"/>
  </r>
  <r>
    <x v="1"/>
    <n v="345"/>
    <n v="19.14"/>
    <n v="26.29"/>
    <n v="31.91"/>
    <n v="21.72"/>
    <n v="0.01"/>
    <x v="710"/>
    <x v="11"/>
    <n v="2001"/>
    <x v="23"/>
  </r>
  <r>
    <x v="1"/>
    <n v="346"/>
    <n v="17.18"/>
    <n v="26.77"/>
    <n v="31.86"/>
    <n v="22.87"/>
    <n v="1.23"/>
    <x v="711"/>
    <x v="11"/>
    <n v="2001"/>
    <x v="23"/>
  </r>
  <r>
    <x v="1"/>
    <n v="347"/>
    <n v="17.46"/>
    <n v="26.4"/>
    <n v="30.74"/>
    <n v="23.53"/>
    <n v="1.06"/>
    <x v="712"/>
    <x v="11"/>
    <n v="2001"/>
    <x v="23"/>
  </r>
  <r>
    <x v="1"/>
    <n v="348"/>
    <n v="18.55"/>
    <n v="26.09"/>
    <n v="31.36"/>
    <n v="22.2"/>
    <n v="1.38"/>
    <x v="713"/>
    <x v="11"/>
    <n v="2001"/>
    <x v="23"/>
  </r>
  <r>
    <x v="1"/>
    <n v="349"/>
    <n v="12.5"/>
    <n v="24.69"/>
    <n v="28.31"/>
    <n v="21.62"/>
    <n v="1"/>
    <x v="714"/>
    <x v="11"/>
    <n v="2001"/>
    <x v="23"/>
  </r>
  <r>
    <x v="1"/>
    <n v="350"/>
    <n v="15.86"/>
    <n v="25.5"/>
    <n v="29.26"/>
    <n v="22.83"/>
    <n v="1.94"/>
    <x v="715"/>
    <x v="11"/>
    <n v="2001"/>
    <x v="23"/>
  </r>
  <r>
    <x v="1"/>
    <n v="351"/>
    <n v="17.97"/>
    <n v="25.86"/>
    <n v="29.68"/>
    <n v="22.89"/>
    <n v="0"/>
    <x v="716"/>
    <x v="11"/>
    <n v="2001"/>
    <x v="23"/>
  </r>
  <r>
    <x v="1"/>
    <n v="352"/>
    <n v="21.02"/>
    <n v="26.38"/>
    <n v="31.65"/>
    <n v="22.79"/>
    <n v="0"/>
    <x v="717"/>
    <x v="11"/>
    <n v="2001"/>
    <x v="23"/>
  </r>
  <r>
    <x v="1"/>
    <n v="353"/>
    <n v="21.44"/>
    <n v="26.38"/>
    <n v="32.26"/>
    <n v="21.32"/>
    <n v="0"/>
    <x v="718"/>
    <x v="11"/>
    <n v="2001"/>
    <x v="23"/>
  </r>
  <r>
    <x v="1"/>
    <n v="354"/>
    <n v="19.59"/>
    <n v="26.46"/>
    <n v="32.65"/>
    <n v="20.77"/>
    <n v="0"/>
    <x v="719"/>
    <x v="11"/>
    <n v="2001"/>
    <x v="23"/>
  </r>
  <r>
    <x v="1"/>
    <n v="355"/>
    <n v="16.89"/>
    <n v="26.59"/>
    <n v="33.28"/>
    <n v="20.84"/>
    <n v="0"/>
    <x v="720"/>
    <x v="11"/>
    <n v="2001"/>
    <x v="23"/>
  </r>
  <r>
    <x v="1"/>
    <n v="356"/>
    <n v="19.45"/>
    <n v="25.55"/>
    <n v="31.64"/>
    <n v="19.97"/>
    <n v="0"/>
    <x v="721"/>
    <x v="11"/>
    <n v="2001"/>
    <x v="23"/>
  </r>
  <r>
    <x v="1"/>
    <n v="357"/>
    <n v="19.53"/>
    <n v="24.22"/>
    <n v="30.25"/>
    <n v="18.7"/>
    <n v="0"/>
    <x v="722"/>
    <x v="11"/>
    <n v="2001"/>
    <x v="23"/>
  </r>
  <r>
    <x v="1"/>
    <n v="358"/>
    <n v="19.63"/>
    <n v="23.49"/>
    <n v="29.7"/>
    <n v="18.88"/>
    <n v="0"/>
    <x v="723"/>
    <x v="11"/>
    <n v="2001"/>
    <x v="23"/>
  </r>
  <r>
    <x v="1"/>
    <n v="359"/>
    <n v="20.09"/>
    <n v="24.97"/>
    <n v="31.95"/>
    <n v="18.3"/>
    <n v="0"/>
    <x v="724"/>
    <x v="11"/>
    <n v="2001"/>
    <x v="23"/>
  </r>
  <r>
    <x v="1"/>
    <n v="360"/>
    <n v="19.100000000000001"/>
    <n v="26"/>
    <n v="32.42"/>
    <n v="20.81"/>
    <n v="0.21"/>
    <x v="725"/>
    <x v="11"/>
    <n v="2001"/>
    <x v="23"/>
  </r>
  <r>
    <x v="1"/>
    <n v="361"/>
    <n v="16.190000000000001"/>
    <n v="26.31"/>
    <n v="31.77"/>
    <n v="22.16"/>
    <n v="0.41"/>
    <x v="726"/>
    <x v="11"/>
    <n v="2001"/>
    <x v="23"/>
  </r>
  <r>
    <x v="1"/>
    <n v="362"/>
    <n v="15.31"/>
    <n v="26.64"/>
    <n v="32.53"/>
    <n v="22.63"/>
    <n v="0.01"/>
    <x v="727"/>
    <x v="11"/>
    <n v="2001"/>
    <x v="23"/>
  </r>
  <r>
    <x v="1"/>
    <n v="363"/>
    <n v="20.28"/>
    <n v="24.95"/>
    <n v="30.96"/>
    <n v="19.739999999999998"/>
    <n v="0"/>
    <x v="728"/>
    <x v="11"/>
    <n v="2001"/>
    <x v="23"/>
  </r>
  <r>
    <x v="1"/>
    <n v="364"/>
    <n v="21.47"/>
    <n v="23.27"/>
    <n v="30.35"/>
    <n v="17"/>
    <n v="0"/>
    <x v="729"/>
    <x v="11"/>
    <n v="2001"/>
    <x v="23"/>
  </r>
  <r>
    <x v="1"/>
    <n v="365"/>
    <n v="20.49"/>
    <n v="24"/>
    <n v="30.91"/>
    <n v="19.21"/>
    <n v="0"/>
    <x v="730"/>
    <x v="11"/>
    <n v="2001"/>
    <x v="23"/>
  </r>
  <r>
    <x v="2"/>
    <n v="1"/>
    <n v="20.010000000000002"/>
    <n v="24.41"/>
    <n v="31.23"/>
    <n v="19.68"/>
    <n v="0"/>
    <x v="731"/>
    <x v="0"/>
    <n v="2002"/>
    <x v="24"/>
  </r>
  <r>
    <x v="2"/>
    <n v="2"/>
    <n v="20.22"/>
    <n v="24.29"/>
    <n v="30.99"/>
    <n v="19.28"/>
    <n v="0"/>
    <x v="732"/>
    <x v="0"/>
    <n v="2002"/>
    <x v="24"/>
  </r>
  <r>
    <x v="2"/>
    <n v="3"/>
    <n v="19.420000000000002"/>
    <n v="23.61"/>
    <n v="31"/>
    <n v="17.100000000000001"/>
    <n v="0.16"/>
    <x v="733"/>
    <x v="0"/>
    <n v="2002"/>
    <x v="24"/>
  </r>
  <r>
    <x v="2"/>
    <n v="4"/>
    <n v="20.92"/>
    <n v="25.17"/>
    <n v="32.97"/>
    <n v="18.02"/>
    <n v="0.14000000000000001"/>
    <x v="734"/>
    <x v="0"/>
    <n v="2002"/>
    <x v="24"/>
  </r>
  <r>
    <x v="2"/>
    <n v="5"/>
    <n v="17.8"/>
    <n v="26.1"/>
    <n v="33.06"/>
    <n v="20.399999999999999"/>
    <n v="0.05"/>
    <x v="735"/>
    <x v="0"/>
    <n v="2002"/>
    <x v="24"/>
  </r>
  <r>
    <x v="2"/>
    <n v="6"/>
    <n v="16.46"/>
    <n v="25.49"/>
    <n v="32.25"/>
    <n v="20.53"/>
    <n v="0"/>
    <x v="736"/>
    <x v="0"/>
    <n v="2002"/>
    <x v="24"/>
  </r>
  <r>
    <x v="2"/>
    <n v="7"/>
    <n v="21.2"/>
    <n v="25.29"/>
    <n v="32.53"/>
    <n v="19.47"/>
    <n v="0"/>
    <x v="737"/>
    <x v="0"/>
    <n v="2002"/>
    <x v="24"/>
  </r>
  <r>
    <x v="2"/>
    <n v="8"/>
    <n v="21.74"/>
    <n v="24.66"/>
    <n v="31.95"/>
    <n v="18.34"/>
    <n v="0"/>
    <x v="738"/>
    <x v="0"/>
    <n v="2002"/>
    <x v="24"/>
  </r>
  <r>
    <x v="2"/>
    <n v="9"/>
    <n v="21.81"/>
    <n v="24.76"/>
    <n v="32.85"/>
    <n v="17.670000000000002"/>
    <n v="0"/>
    <x v="739"/>
    <x v="0"/>
    <n v="2002"/>
    <x v="24"/>
  </r>
  <r>
    <x v="2"/>
    <n v="10"/>
    <n v="21.67"/>
    <n v="25.3"/>
    <n v="33.53"/>
    <n v="18.39"/>
    <n v="0"/>
    <x v="740"/>
    <x v="0"/>
    <n v="2002"/>
    <x v="24"/>
  </r>
  <r>
    <x v="2"/>
    <n v="11"/>
    <n v="19.579999999999998"/>
    <n v="25.3"/>
    <n v="32.770000000000003"/>
    <n v="20.02"/>
    <n v="0"/>
    <x v="741"/>
    <x v="0"/>
    <n v="2002"/>
    <x v="24"/>
  </r>
  <r>
    <x v="2"/>
    <n v="12"/>
    <n v="20.05"/>
    <n v="25.35"/>
    <n v="33.19"/>
    <n v="19.190000000000001"/>
    <n v="0"/>
    <x v="742"/>
    <x v="0"/>
    <n v="2002"/>
    <x v="24"/>
  </r>
  <r>
    <x v="2"/>
    <n v="13"/>
    <n v="20.04"/>
    <n v="25.99"/>
    <n v="33.21"/>
    <n v="20.72"/>
    <n v="0"/>
    <x v="743"/>
    <x v="0"/>
    <n v="2002"/>
    <x v="24"/>
  </r>
  <r>
    <x v="2"/>
    <n v="14"/>
    <n v="17.89"/>
    <n v="26.28"/>
    <n v="33.15"/>
    <n v="21.16"/>
    <n v="0"/>
    <x v="744"/>
    <x v="0"/>
    <n v="2002"/>
    <x v="24"/>
  </r>
  <r>
    <x v="2"/>
    <n v="15"/>
    <n v="19.61"/>
    <n v="27.27"/>
    <n v="34.93"/>
    <n v="21.8"/>
    <n v="0"/>
    <x v="745"/>
    <x v="0"/>
    <n v="2002"/>
    <x v="24"/>
  </r>
  <r>
    <x v="2"/>
    <n v="16"/>
    <n v="16.95"/>
    <n v="27.62"/>
    <n v="34.96"/>
    <n v="21.96"/>
    <n v="0"/>
    <x v="746"/>
    <x v="0"/>
    <n v="2002"/>
    <x v="24"/>
  </r>
  <r>
    <x v="2"/>
    <n v="17"/>
    <n v="18.690000000000001"/>
    <n v="27.44"/>
    <n v="34.14"/>
    <n v="22.66"/>
    <n v="0.05"/>
    <x v="747"/>
    <x v="0"/>
    <n v="2002"/>
    <x v="24"/>
  </r>
  <r>
    <x v="2"/>
    <n v="18"/>
    <n v="15.78"/>
    <n v="28.09"/>
    <n v="35.31"/>
    <n v="23.01"/>
    <n v="0.51"/>
    <x v="748"/>
    <x v="0"/>
    <n v="2002"/>
    <x v="24"/>
  </r>
  <r>
    <x v="2"/>
    <n v="19"/>
    <n v="20.51"/>
    <n v="27.87"/>
    <n v="35.71"/>
    <n v="22.73"/>
    <n v="4.8899999999999997"/>
    <x v="749"/>
    <x v="0"/>
    <n v="2002"/>
    <x v="24"/>
  </r>
  <r>
    <x v="2"/>
    <n v="20"/>
    <n v="19.600000000000001"/>
    <n v="28.3"/>
    <n v="36.18"/>
    <n v="22.8"/>
    <n v="0"/>
    <x v="750"/>
    <x v="0"/>
    <n v="2002"/>
    <x v="24"/>
  </r>
  <r>
    <x v="2"/>
    <n v="21"/>
    <n v="20.190000000000001"/>
    <n v="28.49"/>
    <n v="36.15"/>
    <n v="23.05"/>
    <n v="0"/>
    <x v="751"/>
    <x v="0"/>
    <n v="2002"/>
    <x v="24"/>
  </r>
  <r>
    <x v="2"/>
    <n v="22"/>
    <n v="21.04"/>
    <n v="27.61"/>
    <n v="34.92"/>
    <n v="21.75"/>
    <n v="0"/>
    <x v="752"/>
    <x v="0"/>
    <n v="2002"/>
    <x v="24"/>
  </r>
  <r>
    <x v="2"/>
    <n v="23"/>
    <n v="21.5"/>
    <n v="26.92"/>
    <n v="34.549999999999997"/>
    <n v="21.05"/>
    <n v="0"/>
    <x v="753"/>
    <x v="0"/>
    <n v="2002"/>
    <x v="24"/>
  </r>
  <r>
    <x v="2"/>
    <n v="24"/>
    <n v="21.74"/>
    <n v="26.91"/>
    <n v="35.01"/>
    <n v="20.34"/>
    <n v="0"/>
    <x v="754"/>
    <x v="0"/>
    <n v="2002"/>
    <x v="24"/>
  </r>
  <r>
    <x v="2"/>
    <n v="25"/>
    <n v="20.91"/>
    <n v="27.5"/>
    <n v="35.76"/>
    <n v="21.54"/>
    <n v="0"/>
    <x v="755"/>
    <x v="0"/>
    <n v="2002"/>
    <x v="24"/>
  </r>
  <r>
    <x v="2"/>
    <n v="26"/>
    <n v="21.09"/>
    <n v="27.44"/>
    <n v="35.69"/>
    <n v="21.79"/>
    <n v="0"/>
    <x v="756"/>
    <x v="0"/>
    <n v="2002"/>
    <x v="24"/>
  </r>
  <r>
    <x v="2"/>
    <n v="27"/>
    <n v="21.79"/>
    <n v="27.97"/>
    <n v="36"/>
    <n v="21.85"/>
    <n v="0"/>
    <x v="757"/>
    <x v="0"/>
    <n v="2002"/>
    <x v="24"/>
  </r>
  <r>
    <x v="2"/>
    <n v="28"/>
    <n v="22.2"/>
    <n v="28.92"/>
    <n v="36.96"/>
    <n v="22.71"/>
    <n v="0"/>
    <x v="758"/>
    <x v="0"/>
    <n v="2002"/>
    <x v="24"/>
  </r>
  <r>
    <x v="2"/>
    <n v="29"/>
    <n v="22.53"/>
    <n v="27.85"/>
    <n v="35.6"/>
    <n v="21.31"/>
    <n v="0"/>
    <x v="759"/>
    <x v="0"/>
    <n v="2002"/>
    <x v="24"/>
  </r>
  <r>
    <x v="2"/>
    <n v="30"/>
    <n v="21.67"/>
    <n v="27.19"/>
    <n v="34.97"/>
    <n v="20.99"/>
    <n v="0"/>
    <x v="760"/>
    <x v="0"/>
    <n v="2002"/>
    <x v="24"/>
  </r>
  <r>
    <x v="2"/>
    <n v="31"/>
    <n v="21.88"/>
    <n v="26.64"/>
    <n v="35.17"/>
    <n v="19.87"/>
    <n v="0"/>
    <x v="761"/>
    <x v="0"/>
    <n v="2002"/>
    <x v="24"/>
  </r>
  <r>
    <x v="2"/>
    <n v="32"/>
    <n v="21.39"/>
    <n v="27.03"/>
    <n v="35.049999999999997"/>
    <n v="19.739999999999998"/>
    <n v="0"/>
    <x v="762"/>
    <x v="1"/>
    <n v="2002"/>
    <x v="25"/>
  </r>
  <r>
    <x v="2"/>
    <n v="33"/>
    <n v="20.62"/>
    <n v="27.18"/>
    <n v="34.35"/>
    <n v="22.88"/>
    <n v="0"/>
    <x v="763"/>
    <x v="1"/>
    <n v="2002"/>
    <x v="25"/>
  </r>
  <r>
    <x v="2"/>
    <n v="34"/>
    <n v="21.11"/>
    <n v="27.2"/>
    <n v="35.75"/>
    <n v="20.9"/>
    <n v="0.01"/>
    <x v="764"/>
    <x v="1"/>
    <n v="2002"/>
    <x v="25"/>
  </r>
  <r>
    <x v="2"/>
    <n v="35"/>
    <n v="22.41"/>
    <n v="27.21"/>
    <n v="35.409999999999997"/>
    <n v="20.87"/>
    <n v="0"/>
    <x v="765"/>
    <x v="1"/>
    <n v="2002"/>
    <x v="25"/>
  </r>
  <r>
    <x v="2"/>
    <n v="36"/>
    <n v="21.33"/>
    <n v="27.26"/>
    <n v="35.67"/>
    <n v="21.25"/>
    <n v="0.1"/>
    <x v="766"/>
    <x v="1"/>
    <n v="2002"/>
    <x v="25"/>
  </r>
  <r>
    <x v="2"/>
    <n v="37"/>
    <n v="21.43"/>
    <n v="26.81"/>
    <n v="34.89"/>
    <n v="20.97"/>
    <n v="0.09"/>
    <x v="767"/>
    <x v="1"/>
    <n v="2002"/>
    <x v="25"/>
  </r>
  <r>
    <x v="2"/>
    <n v="38"/>
    <n v="19.690000000000001"/>
    <n v="26.68"/>
    <n v="34.79"/>
    <n v="20.72"/>
    <n v="0"/>
    <x v="768"/>
    <x v="1"/>
    <n v="2002"/>
    <x v="25"/>
  </r>
  <r>
    <x v="2"/>
    <n v="39"/>
    <n v="20.94"/>
    <n v="26.95"/>
    <n v="35.32"/>
    <n v="20.99"/>
    <n v="0"/>
    <x v="769"/>
    <x v="1"/>
    <n v="2002"/>
    <x v="25"/>
  </r>
  <r>
    <x v="2"/>
    <n v="40"/>
    <n v="22.07"/>
    <n v="27.61"/>
    <n v="36.46"/>
    <n v="21.21"/>
    <n v="0"/>
    <x v="770"/>
    <x v="1"/>
    <n v="2002"/>
    <x v="25"/>
  </r>
  <r>
    <x v="2"/>
    <n v="41"/>
    <n v="22.28"/>
    <n v="27.8"/>
    <n v="36.42"/>
    <n v="21.36"/>
    <n v="0"/>
    <x v="771"/>
    <x v="1"/>
    <n v="2002"/>
    <x v="25"/>
  </r>
  <r>
    <x v="2"/>
    <n v="42"/>
    <n v="22.52"/>
    <n v="28.34"/>
    <n v="36.81"/>
    <n v="22.42"/>
    <n v="0"/>
    <x v="772"/>
    <x v="1"/>
    <n v="2002"/>
    <x v="25"/>
  </r>
  <r>
    <x v="2"/>
    <n v="43"/>
    <n v="22.65"/>
    <n v="27.77"/>
    <n v="36.49"/>
    <n v="21.19"/>
    <n v="0"/>
    <x v="773"/>
    <x v="1"/>
    <n v="2002"/>
    <x v="25"/>
  </r>
  <r>
    <x v="2"/>
    <n v="44"/>
    <n v="23.79"/>
    <n v="27.59"/>
    <n v="36.18"/>
    <n v="20.78"/>
    <n v="0"/>
    <x v="774"/>
    <x v="1"/>
    <n v="2002"/>
    <x v="25"/>
  </r>
  <r>
    <x v="2"/>
    <n v="45"/>
    <n v="23.97"/>
    <n v="27.52"/>
    <n v="36.29"/>
    <n v="21.22"/>
    <n v="0"/>
    <x v="775"/>
    <x v="1"/>
    <n v="2002"/>
    <x v="25"/>
  </r>
  <r>
    <x v="2"/>
    <n v="46"/>
    <n v="21.17"/>
    <n v="27.87"/>
    <n v="36.68"/>
    <n v="20.52"/>
    <n v="0.01"/>
    <x v="776"/>
    <x v="1"/>
    <n v="2002"/>
    <x v="25"/>
  </r>
  <r>
    <x v="2"/>
    <n v="47"/>
    <n v="23.24"/>
    <n v="28.61"/>
    <n v="36.65"/>
    <n v="23.25"/>
    <n v="0"/>
    <x v="777"/>
    <x v="1"/>
    <n v="2002"/>
    <x v="25"/>
  </r>
  <r>
    <x v="2"/>
    <n v="48"/>
    <n v="23.49"/>
    <n v="28.03"/>
    <n v="36.68"/>
    <n v="21.15"/>
    <n v="0"/>
    <x v="778"/>
    <x v="1"/>
    <n v="2002"/>
    <x v="25"/>
  </r>
  <r>
    <x v="2"/>
    <n v="49"/>
    <n v="22.83"/>
    <n v="28.16"/>
    <n v="36.380000000000003"/>
    <n v="21.75"/>
    <n v="0.01"/>
    <x v="779"/>
    <x v="1"/>
    <n v="2002"/>
    <x v="25"/>
  </r>
  <r>
    <x v="2"/>
    <n v="50"/>
    <n v="22.35"/>
    <n v="28.43"/>
    <n v="36.96"/>
    <n v="21.83"/>
    <n v="0"/>
    <x v="780"/>
    <x v="1"/>
    <n v="2002"/>
    <x v="25"/>
  </r>
  <r>
    <x v="2"/>
    <n v="51"/>
    <n v="23.55"/>
    <n v="28.79"/>
    <n v="37.24"/>
    <n v="22.42"/>
    <n v="0.03"/>
    <x v="781"/>
    <x v="1"/>
    <n v="2002"/>
    <x v="25"/>
  </r>
  <r>
    <x v="2"/>
    <n v="52"/>
    <n v="22.21"/>
    <n v="29.23"/>
    <n v="37.450000000000003"/>
    <n v="23.09"/>
    <n v="0.11"/>
    <x v="782"/>
    <x v="1"/>
    <n v="2002"/>
    <x v="25"/>
  </r>
  <r>
    <x v="2"/>
    <n v="53"/>
    <n v="18.05"/>
    <n v="29.09"/>
    <n v="36.33"/>
    <n v="24.13"/>
    <n v="0.19"/>
    <x v="783"/>
    <x v="1"/>
    <n v="2002"/>
    <x v="25"/>
  </r>
  <r>
    <x v="2"/>
    <n v="54"/>
    <n v="22.23"/>
    <n v="29.28"/>
    <n v="36.9"/>
    <n v="24.89"/>
    <n v="0"/>
    <x v="784"/>
    <x v="1"/>
    <n v="2002"/>
    <x v="25"/>
  </r>
  <r>
    <x v="2"/>
    <n v="55"/>
    <n v="22.64"/>
    <n v="28.84"/>
    <n v="37.9"/>
    <n v="23"/>
    <n v="0"/>
    <x v="785"/>
    <x v="1"/>
    <n v="2002"/>
    <x v="25"/>
  </r>
  <r>
    <x v="2"/>
    <n v="56"/>
    <n v="24.47"/>
    <n v="28.31"/>
    <n v="36.770000000000003"/>
    <n v="22.53"/>
    <n v="0"/>
    <x v="786"/>
    <x v="1"/>
    <n v="2002"/>
    <x v="25"/>
  </r>
  <r>
    <x v="2"/>
    <n v="57"/>
    <n v="23.7"/>
    <n v="28.95"/>
    <n v="37.83"/>
    <n v="22.38"/>
    <n v="0"/>
    <x v="787"/>
    <x v="1"/>
    <n v="2002"/>
    <x v="25"/>
  </r>
  <r>
    <x v="2"/>
    <n v="58"/>
    <n v="23.51"/>
    <n v="28.79"/>
    <n v="36.369999999999997"/>
    <n v="23.14"/>
    <n v="0"/>
    <x v="788"/>
    <x v="1"/>
    <n v="2002"/>
    <x v="25"/>
  </r>
  <r>
    <x v="2"/>
    <n v="59"/>
    <n v="22.82"/>
    <n v="29.19"/>
    <n v="37.200000000000003"/>
    <n v="24.58"/>
    <n v="0"/>
    <x v="789"/>
    <x v="1"/>
    <n v="2002"/>
    <x v="25"/>
  </r>
  <r>
    <x v="2"/>
    <n v="60"/>
    <n v="21.54"/>
    <n v="28.37"/>
    <n v="35.64"/>
    <n v="24.31"/>
    <n v="0"/>
    <x v="790"/>
    <x v="2"/>
    <n v="2002"/>
    <x v="26"/>
  </r>
  <r>
    <x v="2"/>
    <n v="61"/>
    <n v="23.25"/>
    <n v="28.32"/>
    <n v="36.159999999999997"/>
    <n v="23.93"/>
    <n v="0.01"/>
    <x v="791"/>
    <x v="2"/>
    <n v="2002"/>
    <x v="26"/>
  </r>
  <r>
    <x v="2"/>
    <n v="62"/>
    <n v="24.81"/>
    <n v="28.07"/>
    <n v="35.99"/>
    <n v="23.8"/>
    <n v="0"/>
    <x v="792"/>
    <x v="2"/>
    <n v="2002"/>
    <x v="26"/>
  </r>
  <r>
    <x v="2"/>
    <n v="63"/>
    <n v="24.67"/>
    <n v="27.94"/>
    <n v="36.26"/>
    <n v="22.16"/>
    <n v="0.01"/>
    <x v="793"/>
    <x v="2"/>
    <n v="2002"/>
    <x v="26"/>
  </r>
  <r>
    <x v="2"/>
    <n v="64"/>
    <n v="23.24"/>
    <n v="28.86"/>
    <n v="37.479999999999997"/>
    <n v="22.7"/>
    <n v="0"/>
    <x v="794"/>
    <x v="2"/>
    <n v="2002"/>
    <x v="26"/>
  </r>
  <r>
    <x v="2"/>
    <n v="65"/>
    <n v="23.23"/>
    <n v="28.69"/>
    <n v="37.03"/>
    <n v="23.93"/>
    <n v="0.26"/>
    <x v="795"/>
    <x v="2"/>
    <n v="2002"/>
    <x v="26"/>
  </r>
  <r>
    <x v="2"/>
    <n v="66"/>
    <n v="24.05"/>
    <n v="28.39"/>
    <n v="36.24"/>
    <n v="22.52"/>
    <n v="0"/>
    <x v="796"/>
    <x v="2"/>
    <n v="2002"/>
    <x v="26"/>
  </r>
  <r>
    <x v="2"/>
    <n v="67"/>
    <n v="23.84"/>
    <n v="28.71"/>
    <n v="37.08"/>
    <n v="22.44"/>
    <n v="0"/>
    <x v="797"/>
    <x v="2"/>
    <n v="2002"/>
    <x v="26"/>
  </r>
  <r>
    <x v="2"/>
    <n v="68"/>
    <n v="24.1"/>
    <n v="28.74"/>
    <n v="36.97"/>
    <n v="22.88"/>
    <n v="0.11"/>
    <x v="798"/>
    <x v="2"/>
    <n v="2002"/>
    <x v="26"/>
  </r>
  <r>
    <x v="2"/>
    <n v="69"/>
    <n v="24.13"/>
    <n v="28.9"/>
    <n v="37.33"/>
    <n v="23.13"/>
    <n v="0.06"/>
    <x v="799"/>
    <x v="2"/>
    <n v="2002"/>
    <x v="26"/>
  </r>
  <r>
    <x v="2"/>
    <n v="70"/>
    <n v="22.84"/>
    <n v="28.72"/>
    <n v="36.380000000000003"/>
    <n v="23.89"/>
    <n v="0"/>
    <x v="800"/>
    <x v="2"/>
    <n v="2002"/>
    <x v="26"/>
  </r>
  <r>
    <x v="2"/>
    <n v="71"/>
    <n v="24.62"/>
    <n v="28.88"/>
    <n v="37.36"/>
    <n v="23.92"/>
    <n v="0"/>
    <x v="801"/>
    <x v="2"/>
    <n v="2002"/>
    <x v="26"/>
  </r>
  <r>
    <x v="2"/>
    <n v="72"/>
    <n v="23.89"/>
    <n v="28.9"/>
    <n v="37.32"/>
    <n v="23.07"/>
    <n v="0"/>
    <x v="802"/>
    <x v="2"/>
    <n v="2002"/>
    <x v="26"/>
  </r>
  <r>
    <x v="2"/>
    <n v="73"/>
    <n v="22.13"/>
    <n v="29.58"/>
    <n v="38.24"/>
    <n v="23.13"/>
    <n v="0"/>
    <x v="803"/>
    <x v="2"/>
    <n v="2002"/>
    <x v="26"/>
  </r>
  <r>
    <x v="2"/>
    <n v="74"/>
    <n v="20.58"/>
    <n v="30.04"/>
    <n v="39.72"/>
    <n v="22.66"/>
    <n v="0"/>
    <x v="804"/>
    <x v="2"/>
    <n v="2002"/>
    <x v="26"/>
  </r>
  <r>
    <x v="2"/>
    <n v="75"/>
    <n v="19.43"/>
    <n v="29.68"/>
    <n v="38"/>
    <n v="24.76"/>
    <n v="0"/>
    <x v="805"/>
    <x v="2"/>
    <n v="2002"/>
    <x v="26"/>
  </r>
  <r>
    <x v="2"/>
    <n v="76"/>
    <n v="25.4"/>
    <n v="29.28"/>
    <n v="37.06"/>
    <n v="24.86"/>
    <n v="0"/>
    <x v="806"/>
    <x v="2"/>
    <n v="2002"/>
    <x v="26"/>
  </r>
  <r>
    <x v="2"/>
    <n v="77"/>
    <n v="24.5"/>
    <n v="29.65"/>
    <n v="37.79"/>
    <n v="22.97"/>
    <n v="0"/>
    <x v="807"/>
    <x v="2"/>
    <n v="2002"/>
    <x v="26"/>
  </r>
  <r>
    <x v="2"/>
    <n v="78"/>
    <n v="21.48"/>
    <n v="30.33"/>
    <n v="38.68"/>
    <n v="23.97"/>
    <n v="0"/>
    <x v="808"/>
    <x v="2"/>
    <n v="2002"/>
    <x v="26"/>
  </r>
  <r>
    <x v="2"/>
    <n v="79"/>
    <n v="25.78"/>
    <n v="30.22"/>
    <n v="38.04"/>
    <n v="25.42"/>
    <n v="0"/>
    <x v="809"/>
    <x v="2"/>
    <n v="2002"/>
    <x v="26"/>
  </r>
  <r>
    <x v="2"/>
    <n v="80"/>
    <n v="25.25"/>
    <n v="30.13"/>
    <n v="37.619999999999997"/>
    <n v="25.62"/>
    <n v="0.03"/>
    <x v="810"/>
    <x v="2"/>
    <n v="2002"/>
    <x v="26"/>
  </r>
  <r>
    <x v="2"/>
    <n v="81"/>
    <n v="22.49"/>
    <n v="30.26"/>
    <n v="37.880000000000003"/>
    <n v="25.42"/>
    <n v="0.05"/>
    <x v="811"/>
    <x v="2"/>
    <n v="2002"/>
    <x v="26"/>
  </r>
  <r>
    <x v="2"/>
    <n v="82"/>
    <n v="25.67"/>
    <n v="31.09"/>
    <n v="40.1"/>
    <n v="24.37"/>
    <n v="0"/>
    <x v="812"/>
    <x v="2"/>
    <n v="2002"/>
    <x v="26"/>
  </r>
  <r>
    <x v="2"/>
    <n v="83"/>
    <n v="24.03"/>
    <n v="30.94"/>
    <n v="38.54"/>
    <n v="25.73"/>
    <n v="0.19"/>
    <x v="813"/>
    <x v="2"/>
    <n v="2002"/>
    <x v="26"/>
  </r>
  <r>
    <x v="2"/>
    <n v="84"/>
    <n v="23.06"/>
    <n v="30.26"/>
    <n v="37.729999999999997"/>
    <n v="24.98"/>
    <n v="0"/>
    <x v="814"/>
    <x v="2"/>
    <n v="2002"/>
    <x v="26"/>
  </r>
  <r>
    <x v="2"/>
    <n v="85"/>
    <n v="19.920000000000002"/>
    <n v="30.86"/>
    <n v="38.619999999999997"/>
    <n v="25.74"/>
    <n v="0"/>
    <x v="815"/>
    <x v="2"/>
    <n v="2002"/>
    <x v="26"/>
  </r>
  <r>
    <x v="2"/>
    <n v="86"/>
    <n v="23.34"/>
    <n v="31.15"/>
    <n v="39.630000000000003"/>
    <n v="25.57"/>
    <n v="0"/>
    <x v="816"/>
    <x v="2"/>
    <n v="2002"/>
    <x v="26"/>
  </r>
  <r>
    <x v="2"/>
    <n v="87"/>
    <n v="25.41"/>
    <n v="31.14"/>
    <n v="39.36"/>
    <n v="25.92"/>
    <n v="0"/>
    <x v="817"/>
    <x v="2"/>
    <n v="2002"/>
    <x v="26"/>
  </r>
  <r>
    <x v="2"/>
    <n v="88"/>
    <n v="25.74"/>
    <n v="31.4"/>
    <n v="39.79"/>
    <n v="26.44"/>
    <n v="0"/>
    <x v="818"/>
    <x v="2"/>
    <n v="2002"/>
    <x v="26"/>
  </r>
  <r>
    <x v="2"/>
    <n v="89"/>
    <n v="23.26"/>
    <n v="30.93"/>
    <n v="38.75"/>
    <n v="25.65"/>
    <n v="0"/>
    <x v="819"/>
    <x v="2"/>
    <n v="2002"/>
    <x v="26"/>
  </r>
  <r>
    <x v="2"/>
    <n v="90"/>
    <n v="23.27"/>
    <n v="30.51"/>
    <n v="38.61"/>
    <n v="25.75"/>
    <n v="0"/>
    <x v="820"/>
    <x v="2"/>
    <n v="2002"/>
    <x v="26"/>
  </r>
  <r>
    <x v="2"/>
    <n v="91"/>
    <n v="26.47"/>
    <n v="30.26"/>
    <n v="38.270000000000003"/>
    <n v="25.27"/>
    <n v="0.01"/>
    <x v="821"/>
    <x v="3"/>
    <n v="2002"/>
    <x v="27"/>
  </r>
  <r>
    <x v="2"/>
    <n v="92"/>
    <n v="24.23"/>
    <n v="30.56"/>
    <n v="38.76"/>
    <n v="25.74"/>
    <n v="0.03"/>
    <x v="822"/>
    <x v="3"/>
    <n v="2002"/>
    <x v="27"/>
  </r>
  <r>
    <x v="2"/>
    <n v="93"/>
    <n v="22.29"/>
    <n v="30.3"/>
    <n v="38.58"/>
    <n v="24.72"/>
    <n v="0"/>
    <x v="823"/>
    <x v="3"/>
    <n v="2002"/>
    <x v="27"/>
  </r>
  <r>
    <x v="2"/>
    <n v="94"/>
    <n v="22.22"/>
    <n v="30.96"/>
    <n v="39.4"/>
    <n v="24.83"/>
    <n v="0"/>
    <x v="824"/>
    <x v="3"/>
    <n v="2002"/>
    <x v="27"/>
  </r>
  <r>
    <x v="2"/>
    <n v="95"/>
    <n v="23.37"/>
    <n v="30.66"/>
    <n v="38.909999999999997"/>
    <n v="25.19"/>
    <n v="0"/>
    <x v="825"/>
    <x v="3"/>
    <n v="2002"/>
    <x v="27"/>
  </r>
  <r>
    <x v="2"/>
    <n v="96"/>
    <n v="21.84"/>
    <n v="30.97"/>
    <n v="38.9"/>
    <n v="24.91"/>
    <n v="0"/>
    <x v="826"/>
    <x v="3"/>
    <n v="2002"/>
    <x v="27"/>
  </r>
  <r>
    <x v="2"/>
    <n v="97"/>
    <n v="21.4"/>
    <n v="31.28"/>
    <n v="38.51"/>
    <n v="26.19"/>
    <n v="0.01"/>
    <x v="827"/>
    <x v="3"/>
    <n v="2002"/>
    <x v="27"/>
  </r>
  <r>
    <x v="2"/>
    <n v="98"/>
    <n v="21.31"/>
    <n v="31.2"/>
    <n v="38.79"/>
    <n v="26.1"/>
    <n v="0.09"/>
    <x v="828"/>
    <x v="3"/>
    <n v="2002"/>
    <x v="27"/>
  </r>
  <r>
    <x v="2"/>
    <n v="99"/>
    <n v="21.54"/>
    <n v="31.92"/>
    <n v="40.39"/>
    <n v="25.06"/>
    <n v="0.08"/>
    <x v="829"/>
    <x v="3"/>
    <n v="2002"/>
    <x v="27"/>
  </r>
  <r>
    <x v="2"/>
    <n v="100"/>
    <n v="19.04"/>
    <n v="31.3"/>
    <n v="38.65"/>
    <n v="25.61"/>
    <n v="0"/>
    <x v="830"/>
    <x v="3"/>
    <n v="2002"/>
    <x v="27"/>
  </r>
  <r>
    <x v="2"/>
    <n v="101"/>
    <n v="20.84"/>
    <n v="29.63"/>
    <n v="33.979999999999997"/>
    <n v="26.68"/>
    <n v="0.08"/>
    <x v="831"/>
    <x v="3"/>
    <n v="2002"/>
    <x v="27"/>
  </r>
  <r>
    <x v="2"/>
    <n v="102"/>
    <n v="21.36"/>
    <n v="30.66"/>
    <n v="37.58"/>
    <n v="25.93"/>
    <n v="0.48"/>
    <x v="832"/>
    <x v="3"/>
    <n v="2002"/>
    <x v="27"/>
  </r>
  <r>
    <x v="2"/>
    <n v="103"/>
    <n v="24.43"/>
    <n v="31.18"/>
    <n v="38.5"/>
    <n v="26.6"/>
    <n v="0.85"/>
    <x v="833"/>
    <x v="3"/>
    <n v="2002"/>
    <x v="27"/>
  </r>
  <r>
    <x v="2"/>
    <n v="104"/>
    <n v="24.05"/>
    <n v="31.18"/>
    <n v="38.74"/>
    <n v="26.27"/>
    <n v="0.11"/>
    <x v="834"/>
    <x v="3"/>
    <n v="2002"/>
    <x v="27"/>
  </r>
  <r>
    <x v="2"/>
    <n v="105"/>
    <n v="22.99"/>
    <n v="30.15"/>
    <n v="35.93"/>
    <n v="25.86"/>
    <n v="7.0000000000000007E-2"/>
    <x v="835"/>
    <x v="3"/>
    <n v="2002"/>
    <x v="27"/>
  </r>
  <r>
    <x v="2"/>
    <n v="106"/>
    <n v="22.36"/>
    <n v="30.57"/>
    <n v="36.44"/>
    <n v="26.62"/>
    <n v="0.36"/>
    <x v="836"/>
    <x v="3"/>
    <n v="2002"/>
    <x v="27"/>
  </r>
  <r>
    <x v="2"/>
    <n v="107"/>
    <n v="23.23"/>
    <n v="31.23"/>
    <n v="38.020000000000003"/>
    <n v="26.18"/>
    <n v="0"/>
    <x v="837"/>
    <x v="3"/>
    <n v="2002"/>
    <x v="27"/>
  </r>
  <r>
    <x v="2"/>
    <n v="108"/>
    <n v="19.88"/>
    <n v="30.95"/>
    <n v="37.020000000000003"/>
    <n v="26.61"/>
    <n v="0.56999999999999995"/>
    <x v="838"/>
    <x v="3"/>
    <n v="2002"/>
    <x v="27"/>
  </r>
  <r>
    <x v="2"/>
    <n v="109"/>
    <n v="21.91"/>
    <n v="31.35"/>
    <n v="38.340000000000003"/>
    <n v="27.12"/>
    <n v="0.68"/>
    <x v="839"/>
    <x v="3"/>
    <n v="2002"/>
    <x v="27"/>
  </r>
  <r>
    <x v="2"/>
    <n v="110"/>
    <n v="22.51"/>
    <n v="31.72"/>
    <n v="38.99"/>
    <n v="26.62"/>
    <n v="0.57999999999999996"/>
    <x v="840"/>
    <x v="3"/>
    <n v="2002"/>
    <x v="27"/>
  </r>
  <r>
    <x v="2"/>
    <n v="111"/>
    <n v="21.62"/>
    <n v="31.13"/>
    <n v="37.18"/>
    <n v="26.81"/>
    <n v="0.44"/>
    <x v="841"/>
    <x v="3"/>
    <n v="2002"/>
    <x v="27"/>
  </r>
  <r>
    <x v="2"/>
    <n v="112"/>
    <n v="22.35"/>
    <n v="30.53"/>
    <n v="35.04"/>
    <n v="27.25"/>
    <n v="0.35"/>
    <x v="842"/>
    <x v="3"/>
    <n v="2002"/>
    <x v="27"/>
  </r>
  <r>
    <x v="2"/>
    <n v="113"/>
    <n v="20.440000000000001"/>
    <n v="30.32"/>
    <n v="35.28"/>
    <n v="26.97"/>
    <n v="0.48"/>
    <x v="843"/>
    <x v="3"/>
    <n v="2002"/>
    <x v="27"/>
  </r>
  <r>
    <x v="2"/>
    <n v="114"/>
    <n v="19.21"/>
    <n v="29.91"/>
    <n v="36.32"/>
    <n v="26.11"/>
    <n v="5.58"/>
    <x v="844"/>
    <x v="3"/>
    <n v="2002"/>
    <x v="27"/>
  </r>
  <r>
    <x v="2"/>
    <n v="115"/>
    <n v="22.27"/>
    <n v="27.92"/>
    <n v="31.13"/>
    <n v="25.64"/>
    <n v="9.94"/>
    <x v="845"/>
    <x v="3"/>
    <n v="2002"/>
    <x v="27"/>
  </r>
  <r>
    <x v="2"/>
    <n v="116"/>
    <n v="22.3"/>
    <n v="29.24"/>
    <n v="34.729999999999997"/>
    <n v="25.53"/>
    <n v="0.25"/>
    <x v="846"/>
    <x v="3"/>
    <n v="2002"/>
    <x v="27"/>
  </r>
  <r>
    <x v="2"/>
    <n v="117"/>
    <n v="22.32"/>
    <n v="30.48"/>
    <n v="37.5"/>
    <n v="25.65"/>
    <n v="0.01"/>
    <x v="847"/>
    <x v="3"/>
    <n v="2002"/>
    <x v="27"/>
  </r>
  <r>
    <x v="2"/>
    <n v="118"/>
    <n v="23.8"/>
    <n v="30.49"/>
    <n v="36.83"/>
    <n v="26.24"/>
    <n v="0.28000000000000003"/>
    <x v="848"/>
    <x v="3"/>
    <n v="2002"/>
    <x v="27"/>
  </r>
  <r>
    <x v="2"/>
    <n v="119"/>
    <n v="22.11"/>
    <n v="30.25"/>
    <n v="36.78"/>
    <n v="26.06"/>
    <n v="0.27"/>
    <x v="849"/>
    <x v="3"/>
    <n v="2002"/>
    <x v="27"/>
  </r>
  <r>
    <x v="2"/>
    <n v="120"/>
    <n v="24.57"/>
    <n v="30.89"/>
    <n v="38.33"/>
    <n v="25.35"/>
    <n v="0.02"/>
    <x v="850"/>
    <x v="3"/>
    <n v="2002"/>
    <x v="27"/>
  </r>
  <r>
    <x v="2"/>
    <n v="121"/>
    <n v="24.26"/>
    <n v="31.22"/>
    <n v="37.97"/>
    <n v="26.73"/>
    <n v="0.3"/>
    <x v="851"/>
    <x v="4"/>
    <n v="2002"/>
    <x v="28"/>
  </r>
  <r>
    <x v="2"/>
    <n v="122"/>
    <n v="25.68"/>
    <n v="31.25"/>
    <n v="37.68"/>
    <n v="26.96"/>
    <n v="0.18"/>
    <x v="852"/>
    <x v="4"/>
    <n v="2002"/>
    <x v="28"/>
  </r>
  <r>
    <x v="2"/>
    <n v="123"/>
    <n v="25.51"/>
    <n v="31.71"/>
    <n v="38.4"/>
    <n v="27.42"/>
    <n v="0.03"/>
    <x v="853"/>
    <x v="4"/>
    <n v="2002"/>
    <x v="28"/>
  </r>
  <r>
    <x v="2"/>
    <n v="124"/>
    <n v="25.46"/>
    <n v="32.049999999999997"/>
    <n v="39.369999999999997"/>
    <n v="27.2"/>
    <n v="0.09"/>
    <x v="854"/>
    <x v="4"/>
    <n v="2002"/>
    <x v="28"/>
  </r>
  <r>
    <x v="2"/>
    <n v="125"/>
    <n v="24.46"/>
    <n v="32.22"/>
    <n v="39.5"/>
    <n v="27.46"/>
    <n v="0.26"/>
    <x v="855"/>
    <x v="4"/>
    <n v="2002"/>
    <x v="28"/>
  </r>
  <r>
    <x v="2"/>
    <n v="126"/>
    <n v="22.95"/>
    <n v="30.87"/>
    <n v="36.39"/>
    <n v="27.64"/>
    <n v="0.03"/>
    <x v="856"/>
    <x v="4"/>
    <n v="2002"/>
    <x v="28"/>
  </r>
  <r>
    <x v="2"/>
    <n v="127"/>
    <n v="21.91"/>
    <n v="30.5"/>
    <n v="36.08"/>
    <n v="26.13"/>
    <n v="0.54"/>
    <x v="857"/>
    <x v="4"/>
    <n v="2002"/>
    <x v="28"/>
  </r>
  <r>
    <x v="2"/>
    <n v="128"/>
    <n v="24.55"/>
    <n v="31.46"/>
    <n v="37.92"/>
    <n v="26.94"/>
    <n v="0.15"/>
    <x v="858"/>
    <x v="4"/>
    <n v="2002"/>
    <x v="28"/>
  </r>
  <r>
    <x v="2"/>
    <n v="129"/>
    <n v="22.98"/>
    <n v="31.38"/>
    <n v="37.869999999999997"/>
    <n v="26.74"/>
    <n v="0.5"/>
    <x v="859"/>
    <x v="4"/>
    <n v="2002"/>
    <x v="28"/>
  </r>
  <r>
    <x v="2"/>
    <n v="130"/>
    <n v="22.86"/>
    <n v="30.85"/>
    <n v="37.08"/>
    <n v="27.05"/>
    <n v="8.75"/>
    <x v="860"/>
    <x v="4"/>
    <n v="2002"/>
    <x v="28"/>
  </r>
  <r>
    <x v="2"/>
    <n v="131"/>
    <n v="22.53"/>
    <n v="29.57"/>
    <n v="34.630000000000003"/>
    <n v="26.37"/>
    <n v="4.68"/>
    <x v="861"/>
    <x v="4"/>
    <n v="2002"/>
    <x v="28"/>
  </r>
  <r>
    <x v="2"/>
    <n v="132"/>
    <n v="18.2"/>
    <n v="28.58"/>
    <n v="32.79"/>
    <n v="25.46"/>
    <n v="16.38"/>
    <x v="862"/>
    <x v="4"/>
    <n v="2002"/>
    <x v="28"/>
  </r>
  <r>
    <x v="2"/>
    <n v="133"/>
    <n v="22.15"/>
    <n v="29.38"/>
    <n v="33.96"/>
    <n v="25.31"/>
    <n v="2.36"/>
    <x v="863"/>
    <x v="4"/>
    <n v="2002"/>
    <x v="28"/>
  </r>
  <r>
    <x v="2"/>
    <n v="134"/>
    <n v="22.9"/>
    <n v="29.67"/>
    <n v="34.909999999999997"/>
    <n v="25.32"/>
    <n v="0.01"/>
    <x v="864"/>
    <x v="4"/>
    <n v="2002"/>
    <x v="28"/>
  </r>
  <r>
    <x v="2"/>
    <n v="135"/>
    <n v="24.97"/>
    <n v="30.04"/>
    <n v="35.700000000000003"/>
    <n v="24.96"/>
    <n v="0.02"/>
    <x v="865"/>
    <x v="4"/>
    <n v="2002"/>
    <x v="28"/>
  </r>
  <r>
    <x v="2"/>
    <n v="136"/>
    <n v="23.23"/>
    <n v="30.78"/>
    <n v="37.54"/>
    <n v="25.27"/>
    <n v="0.2"/>
    <x v="866"/>
    <x v="4"/>
    <n v="2002"/>
    <x v="28"/>
  </r>
  <r>
    <x v="2"/>
    <n v="137"/>
    <n v="24.48"/>
    <n v="31.21"/>
    <n v="38.68"/>
    <n v="24.94"/>
    <n v="0.11"/>
    <x v="867"/>
    <x v="4"/>
    <n v="2002"/>
    <x v="28"/>
  </r>
  <r>
    <x v="2"/>
    <n v="138"/>
    <n v="20.440000000000001"/>
    <n v="30.97"/>
    <n v="36.979999999999997"/>
    <n v="26.1"/>
    <n v="0.86"/>
    <x v="868"/>
    <x v="4"/>
    <n v="2002"/>
    <x v="28"/>
  </r>
  <r>
    <x v="2"/>
    <n v="139"/>
    <n v="23.22"/>
    <n v="29.88"/>
    <n v="34.04"/>
    <n v="26.24"/>
    <n v="0.03"/>
    <x v="869"/>
    <x v="4"/>
    <n v="2002"/>
    <x v="28"/>
  </r>
  <r>
    <x v="2"/>
    <n v="140"/>
    <n v="23.12"/>
    <n v="30.83"/>
    <n v="37.85"/>
    <n v="25.82"/>
    <n v="0.09"/>
    <x v="870"/>
    <x v="4"/>
    <n v="2002"/>
    <x v="28"/>
  </r>
  <r>
    <x v="2"/>
    <n v="141"/>
    <n v="18.97"/>
    <n v="30.14"/>
    <n v="35.270000000000003"/>
    <n v="26.2"/>
    <n v="0.6"/>
    <x v="871"/>
    <x v="4"/>
    <n v="2002"/>
    <x v="28"/>
  </r>
  <r>
    <x v="2"/>
    <n v="142"/>
    <n v="18.87"/>
    <n v="30.08"/>
    <n v="35.04"/>
    <n v="26.26"/>
    <n v="0.63"/>
    <x v="872"/>
    <x v="4"/>
    <n v="2002"/>
    <x v="28"/>
  </r>
  <r>
    <x v="2"/>
    <n v="143"/>
    <n v="21.73"/>
    <n v="29.62"/>
    <n v="34.31"/>
    <n v="26.24"/>
    <n v="2.17"/>
    <x v="873"/>
    <x v="4"/>
    <n v="2002"/>
    <x v="28"/>
  </r>
  <r>
    <x v="2"/>
    <n v="144"/>
    <n v="15.74"/>
    <n v="29.36"/>
    <n v="34.22"/>
    <n v="26.35"/>
    <n v="2.1800000000000002"/>
    <x v="874"/>
    <x v="4"/>
    <n v="2002"/>
    <x v="28"/>
  </r>
  <r>
    <x v="2"/>
    <n v="145"/>
    <n v="15.49"/>
    <n v="29.04"/>
    <n v="33.75"/>
    <n v="25.69"/>
    <n v="2.87"/>
    <x v="875"/>
    <x v="4"/>
    <n v="2002"/>
    <x v="28"/>
  </r>
  <r>
    <x v="2"/>
    <n v="146"/>
    <n v="14.19"/>
    <n v="28.65"/>
    <n v="34.26"/>
    <n v="25.33"/>
    <n v="10.32"/>
    <x v="876"/>
    <x v="4"/>
    <n v="2002"/>
    <x v="28"/>
  </r>
  <r>
    <x v="2"/>
    <n v="147"/>
    <n v="12.49"/>
    <n v="27.16"/>
    <n v="30.26"/>
    <n v="25.27"/>
    <n v="12.54"/>
    <x v="877"/>
    <x v="4"/>
    <n v="2002"/>
    <x v="28"/>
  </r>
  <r>
    <x v="2"/>
    <n v="148"/>
    <n v="20.52"/>
    <n v="28.74"/>
    <n v="33.770000000000003"/>
    <n v="24.72"/>
    <n v="0.5"/>
    <x v="878"/>
    <x v="4"/>
    <n v="2002"/>
    <x v="28"/>
  </r>
  <r>
    <x v="2"/>
    <n v="149"/>
    <n v="22.23"/>
    <n v="29.3"/>
    <n v="34.61"/>
    <n v="24.95"/>
    <n v="0.77"/>
    <x v="879"/>
    <x v="4"/>
    <n v="2002"/>
    <x v="28"/>
  </r>
  <r>
    <x v="2"/>
    <n v="150"/>
    <n v="24.49"/>
    <n v="29.4"/>
    <n v="34.42"/>
    <n v="24.95"/>
    <n v="0.02"/>
    <x v="880"/>
    <x v="4"/>
    <n v="2002"/>
    <x v="28"/>
  </r>
  <r>
    <x v="2"/>
    <n v="151"/>
    <n v="25.62"/>
    <n v="29.29"/>
    <n v="34.130000000000003"/>
    <n v="25.2"/>
    <n v="0.02"/>
    <x v="881"/>
    <x v="4"/>
    <n v="2002"/>
    <x v="28"/>
  </r>
  <r>
    <x v="2"/>
    <n v="152"/>
    <n v="24.83"/>
    <n v="29.38"/>
    <n v="34.36"/>
    <n v="25.58"/>
    <n v="0.18"/>
    <x v="882"/>
    <x v="5"/>
    <n v="2002"/>
    <x v="29"/>
  </r>
  <r>
    <x v="2"/>
    <n v="153"/>
    <n v="18.329999999999998"/>
    <n v="29.35"/>
    <n v="34.33"/>
    <n v="25.58"/>
    <n v="2.64"/>
    <x v="883"/>
    <x v="5"/>
    <n v="2002"/>
    <x v="29"/>
  </r>
  <r>
    <x v="2"/>
    <n v="154"/>
    <n v="17.43"/>
    <n v="28.46"/>
    <n v="32.35"/>
    <n v="25.76"/>
    <n v="2.13"/>
    <x v="884"/>
    <x v="5"/>
    <n v="2002"/>
    <x v="29"/>
  </r>
  <r>
    <x v="2"/>
    <n v="155"/>
    <n v="22.05"/>
    <n v="28.21"/>
    <n v="31.98"/>
    <n v="25.49"/>
    <n v="5.54"/>
    <x v="885"/>
    <x v="5"/>
    <n v="2002"/>
    <x v="29"/>
  </r>
  <r>
    <x v="2"/>
    <n v="156"/>
    <n v="20.02"/>
    <n v="29.12"/>
    <n v="34.26"/>
    <n v="25.36"/>
    <n v="1.03"/>
    <x v="886"/>
    <x v="5"/>
    <n v="2002"/>
    <x v="29"/>
  </r>
  <r>
    <x v="2"/>
    <n v="157"/>
    <n v="18.84"/>
    <n v="29.11"/>
    <n v="33.799999999999997"/>
    <n v="25.81"/>
    <n v="0.45"/>
    <x v="887"/>
    <x v="5"/>
    <n v="2002"/>
    <x v="29"/>
  </r>
  <r>
    <x v="2"/>
    <n v="158"/>
    <n v="17.059999999999999"/>
    <n v="28.89"/>
    <n v="33.630000000000003"/>
    <n v="25.4"/>
    <n v="1.25"/>
    <x v="888"/>
    <x v="5"/>
    <n v="2002"/>
    <x v="29"/>
  </r>
  <r>
    <x v="2"/>
    <n v="159"/>
    <n v="21.82"/>
    <n v="29.02"/>
    <n v="33.28"/>
    <n v="25.81"/>
    <n v="2.61"/>
    <x v="889"/>
    <x v="5"/>
    <n v="2002"/>
    <x v="29"/>
  </r>
  <r>
    <x v="2"/>
    <n v="160"/>
    <n v="19.05"/>
    <n v="28.88"/>
    <n v="32.700000000000003"/>
    <n v="25.83"/>
    <n v="1.55"/>
    <x v="890"/>
    <x v="5"/>
    <n v="2002"/>
    <x v="29"/>
  </r>
  <r>
    <x v="2"/>
    <n v="161"/>
    <n v="19.05"/>
    <n v="29.04"/>
    <n v="33.520000000000003"/>
    <n v="25.66"/>
    <n v="2.0699999999999998"/>
    <x v="891"/>
    <x v="5"/>
    <n v="2002"/>
    <x v="29"/>
  </r>
  <r>
    <x v="2"/>
    <n v="162"/>
    <n v="20.02"/>
    <n v="29.03"/>
    <n v="33.57"/>
    <n v="25.46"/>
    <n v="6.32"/>
    <x v="892"/>
    <x v="5"/>
    <n v="2002"/>
    <x v="29"/>
  </r>
  <r>
    <x v="2"/>
    <n v="163"/>
    <n v="22.53"/>
    <n v="28.24"/>
    <n v="32.200000000000003"/>
    <n v="25.39"/>
    <n v="10.45"/>
    <x v="893"/>
    <x v="5"/>
    <n v="2002"/>
    <x v="29"/>
  </r>
  <r>
    <x v="2"/>
    <n v="164"/>
    <n v="24.48"/>
    <n v="28.98"/>
    <n v="33.840000000000003"/>
    <n v="24.73"/>
    <n v="7.89"/>
    <x v="894"/>
    <x v="5"/>
    <n v="2002"/>
    <x v="29"/>
  </r>
  <r>
    <x v="2"/>
    <n v="165"/>
    <n v="13.8"/>
    <n v="28.24"/>
    <n v="32.1"/>
    <n v="24.99"/>
    <n v="3.81"/>
    <x v="895"/>
    <x v="5"/>
    <n v="2002"/>
    <x v="29"/>
  </r>
  <r>
    <x v="2"/>
    <n v="166"/>
    <n v="15.12"/>
    <n v="28.11"/>
    <n v="32.56"/>
    <n v="25.37"/>
    <n v="3.26"/>
    <x v="896"/>
    <x v="5"/>
    <n v="2002"/>
    <x v="29"/>
  </r>
  <r>
    <x v="2"/>
    <n v="167"/>
    <n v="20.5"/>
    <n v="27.31"/>
    <n v="31.05"/>
    <n v="24.72"/>
    <n v="14.03"/>
    <x v="897"/>
    <x v="5"/>
    <n v="2002"/>
    <x v="29"/>
  </r>
  <r>
    <x v="2"/>
    <n v="168"/>
    <n v="14.74"/>
    <n v="26.93"/>
    <n v="29.9"/>
    <n v="25.01"/>
    <n v="6.82"/>
    <x v="898"/>
    <x v="5"/>
    <n v="2002"/>
    <x v="29"/>
  </r>
  <r>
    <x v="2"/>
    <n v="169"/>
    <n v="13.46"/>
    <n v="26.76"/>
    <n v="30.1"/>
    <n v="24.6"/>
    <n v="5.19"/>
    <x v="899"/>
    <x v="5"/>
    <n v="2002"/>
    <x v="29"/>
  </r>
  <r>
    <x v="2"/>
    <n v="170"/>
    <n v="17.989999999999998"/>
    <n v="27.15"/>
    <n v="30.68"/>
    <n v="24.42"/>
    <n v="31.53"/>
    <x v="900"/>
    <x v="5"/>
    <n v="2002"/>
    <x v="29"/>
  </r>
  <r>
    <x v="2"/>
    <n v="171"/>
    <n v="11.16"/>
    <n v="25.65"/>
    <n v="27.42"/>
    <n v="23.86"/>
    <n v="41.53"/>
    <x v="901"/>
    <x v="5"/>
    <n v="2002"/>
    <x v="29"/>
  </r>
  <r>
    <x v="2"/>
    <n v="172"/>
    <n v="10.66"/>
    <n v="25.59"/>
    <n v="29.09"/>
    <n v="23.26"/>
    <n v="15.5"/>
    <x v="902"/>
    <x v="5"/>
    <n v="2002"/>
    <x v="29"/>
  </r>
  <r>
    <x v="2"/>
    <n v="173"/>
    <n v="14.15"/>
    <n v="26.42"/>
    <n v="29.76"/>
    <n v="23.88"/>
    <n v="21.4"/>
    <x v="903"/>
    <x v="5"/>
    <n v="2002"/>
    <x v="29"/>
  </r>
  <r>
    <x v="2"/>
    <n v="174"/>
    <n v="11.55"/>
    <n v="26.05"/>
    <n v="28.79"/>
    <n v="24.18"/>
    <n v="7.89"/>
    <x v="904"/>
    <x v="5"/>
    <n v="2002"/>
    <x v="29"/>
  </r>
  <r>
    <x v="2"/>
    <n v="175"/>
    <n v="18.809999999999999"/>
    <n v="27.33"/>
    <n v="31.15"/>
    <n v="24.09"/>
    <n v="0.3"/>
    <x v="905"/>
    <x v="5"/>
    <n v="2002"/>
    <x v="29"/>
  </r>
  <r>
    <x v="2"/>
    <n v="176"/>
    <n v="17.38"/>
    <n v="27.52"/>
    <n v="31.33"/>
    <n v="24.69"/>
    <n v="1.8"/>
    <x v="906"/>
    <x v="5"/>
    <n v="2002"/>
    <x v="29"/>
  </r>
  <r>
    <x v="2"/>
    <n v="177"/>
    <n v="22.71"/>
    <n v="27.37"/>
    <n v="30.49"/>
    <n v="24.96"/>
    <n v="0.78"/>
    <x v="907"/>
    <x v="5"/>
    <n v="2002"/>
    <x v="29"/>
  </r>
  <r>
    <x v="2"/>
    <n v="178"/>
    <n v="19.32"/>
    <n v="27.8"/>
    <n v="31.72"/>
    <n v="24.88"/>
    <n v="2.4900000000000002"/>
    <x v="908"/>
    <x v="5"/>
    <n v="2002"/>
    <x v="29"/>
  </r>
  <r>
    <x v="2"/>
    <n v="179"/>
    <n v="22.36"/>
    <n v="27.76"/>
    <n v="31.34"/>
    <n v="24.96"/>
    <n v="0.73"/>
    <x v="909"/>
    <x v="5"/>
    <n v="2002"/>
    <x v="29"/>
  </r>
  <r>
    <x v="2"/>
    <n v="180"/>
    <n v="20.28"/>
    <n v="27.55"/>
    <n v="30.96"/>
    <n v="25.04"/>
    <n v="0.53"/>
    <x v="910"/>
    <x v="5"/>
    <n v="2002"/>
    <x v="29"/>
  </r>
  <r>
    <x v="2"/>
    <n v="181"/>
    <n v="23.61"/>
    <n v="27.93"/>
    <n v="31.87"/>
    <n v="25.16"/>
    <n v="1.07"/>
    <x v="911"/>
    <x v="5"/>
    <n v="2002"/>
    <x v="29"/>
  </r>
  <r>
    <x v="2"/>
    <n v="182"/>
    <n v="22.22"/>
    <n v="28.15"/>
    <n v="32.25"/>
    <n v="24.66"/>
    <n v="0.65"/>
    <x v="912"/>
    <x v="6"/>
    <n v="2002"/>
    <x v="30"/>
  </r>
  <r>
    <x v="2"/>
    <n v="183"/>
    <n v="21.17"/>
    <n v="27.66"/>
    <n v="30.98"/>
    <n v="25.31"/>
    <n v="0.48"/>
    <x v="913"/>
    <x v="6"/>
    <n v="2002"/>
    <x v="30"/>
  </r>
  <r>
    <x v="2"/>
    <n v="184"/>
    <n v="19.649999999999999"/>
    <n v="28.01"/>
    <n v="32.340000000000003"/>
    <n v="25.01"/>
    <n v="2.67"/>
    <x v="914"/>
    <x v="6"/>
    <n v="2002"/>
    <x v="30"/>
  </r>
  <r>
    <x v="2"/>
    <n v="185"/>
    <n v="17.25"/>
    <n v="27.8"/>
    <n v="31.39"/>
    <n v="25.4"/>
    <n v="5.25"/>
    <x v="915"/>
    <x v="6"/>
    <n v="2002"/>
    <x v="30"/>
  </r>
  <r>
    <x v="2"/>
    <n v="186"/>
    <n v="16.7"/>
    <n v="27.35"/>
    <n v="30.11"/>
    <n v="25.34"/>
    <n v="6.41"/>
    <x v="916"/>
    <x v="6"/>
    <n v="2002"/>
    <x v="30"/>
  </r>
  <r>
    <x v="2"/>
    <n v="187"/>
    <n v="12.35"/>
    <n v="27.22"/>
    <n v="30.02"/>
    <n v="25.58"/>
    <n v="13.11"/>
    <x v="917"/>
    <x v="6"/>
    <n v="2002"/>
    <x v="30"/>
  </r>
  <r>
    <x v="2"/>
    <n v="188"/>
    <n v="8.61"/>
    <n v="27.26"/>
    <n v="30.05"/>
    <n v="25.59"/>
    <n v="3.88"/>
    <x v="918"/>
    <x v="6"/>
    <n v="2002"/>
    <x v="30"/>
  </r>
  <r>
    <x v="2"/>
    <n v="189"/>
    <n v="12.67"/>
    <n v="27.66"/>
    <n v="31.56"/>
    <n v="25.44"/>
    <n v="6.12"/>
    <x v="919"/>
    <x v="6"/>
    <n v="2002"/>
    <x v="30"/>
  </r>
  <r>
    <x v="2"/>
    <n v="190"/>
    <n v="18.13"/>
    <n v="28.03"/>
    <n v="32.33"/>
    <n v="24.82"/>
    <n v="3.78"/>
    <x v="920"/>
    <x v="6"/>
    <n v="2002"/>
    <x v="30"/>
  </r>
  <r>
    <x v="2"/>
    <n v="191"/>
    <n v="18.21"/>
    <n v="28.2"/>
    <n v="32.479999999999997"/>
    <n v="25.45"/>
    <n v="1.84"/>
    <x v="921"/>
    <x v="6"/>
    <n v="2002"/>
    <x v="30"/>
  </r>
  <r>
    <x v="2"/>
    <n v="192"/>
    <n v="17.8"/>
    <n v="28.03"/>
    <n v="32.18"/>
    <n v="25.1"/>
    <n v="1.46"/>
    <x v="922"/>
    <x v="6"/>
    <n v="2002"/>
    <x v="30"/>
  </r>
  <r>
    <x v="2"/>
    <n v="193"/>
    <n v="16.05"/>
    <n v="28.2"/>
    <n v="32.619999999999997"/>
    <n v="25.47"/>
    <n v="0.96"/>
    <x v="923"/>
    <x v="6"/>
    <n v="2002"/>
    <x v="30"/>
  </r>
  <r>
    <x v="2"/>
    <n v="194"/>
    <n v="20.63"/>
    <n v="27.63"/>
    <n v="31.12"/>
    <n v="25.3"/>
    <n v="2.56"/>
    <x v="924"/>
    <x v="6"/>
    <n v="2002"/>
    <x v="30"/>
  </r>
  <r>
    <x v="2"/>
    <n v="195"/>
    <n v="17.87"/>
    <n v="27.53"/>
    <n v="31.04"/>
    <n v="25.05"/>
    <n v="4.6100000000000003"/>
    <x v="925"/>
    <x v="6"/>
    <n v="2002"/>
    <x v="30"/>
  </r>
  <r>
    <x v="2"/>
    <n v="196"/>
    <n v="7.42"/>
    <n v="26.95"/>
    <n v="29.44"/>
    <n v="25.11"/>
    <n v="4.8099999999999996"/>
    <x v="926"/>
    <x v="6"/>
    <n v="2002"/>
    <x v="30"/>
  </r>
  <r>
    <x v="2"/>
    <n v="197"/>
    <n v="13.26"/>
    <n v="27.11"/>
    <n v="30.52"/>
    <n v="24.34"/>
    <n v="8.7100000000000009"/>
    <x v="927"/>
    <x v="6"/>
    <n v="2002"/>
    <x v="30"/>
  </r>
  <r>
    <x v="2"/>
    <n v="198"/>
    <n v="23.88"/>
    <n v="26.88"/>
    <n v="29.81"/>
    <n v="24.82"/>
    <n v="0.74"/>
    <x v="928"/>
    <x v="6"/>
    <n v="2002"/>
    <x v="30"/>
  </r>
  <r>
    <x v="2"/>
    <n v="199"/>
    <n v="22.17"/>
    <n v="27.82"/>
    <n v="32.6"/>
    <n v="24.01"/>
    <n v="0.56000000000000005"/>
    <x v="929"/>
    <x v="6"/>
    <n v="2002"/>
    <x v="30"/>
  </r>
  <r>
    <x v="2"/>
    <n v="200"/>
    <n v="24.58"/>
    <n v="28.27"/>
    <n v="32.97"/>
    <n v="24.48"/>
    <n v="0"/>
    <x v="930"/>
    <x v="6"/>
    <n v="2002"/>
    <x v="30"/>
  </r>
  <r>
    <x v="2"/>
    <n v="201"/>
    <n v="23.39"/>
    <n v="27.34"/>
    <n v="30.97"/>
    <n v="24.64"/>
    <n v="0.02"/>
    <x v="931"/>
    <x v="6"/>
    <n v="2002"/>
    <x v="30"/>
  </r>
  <r>
    <x v="2"/>
    <n v="202"/>
    <n v="24.31"/>
    <n v="27.77"/>
    <n v="32.270000000000003"/>
    <n v="24.51"/>
    <n v="0.11"/>
    <x v="932"/>
    <x v="6"/>
    <n v="2002"/>
    <x v="30"/>
  </r>
  <r>
    <x v="2"/>
    <n v="203"/>
    <n v="23.81"/>
    <n v="28.38"/>
    <n v="34.56"/>
    <n v="24.06"/>
    <n v="0.42"/>
    <x v="933"/>
    <x v="6"/>
    <n v="2002"/>
    <x v="30"/>
  </r>
  <r>
    <x v="2"/>
    <n v="204"/>
    <n v="25.05"/>
    <n v="28.44"/>
    <n v="33.75"/>
    <n v="24.24"/>
    <n v="0.2"/>
    <x v="934"/>
    <x v="6"/>
    <n v="2002"/>
    <x v="30"/>
  </r>
  <r>
    <x v="2"/>
    <n v="205"/>
    <n v="23.66"/>
    <n v="28.34"/>
    <n v="33.19"/>
    <n v="24.84"/>
    <n v="2.29"/>
    <x v="935"/>
    <x v="6"/>
    <n v="2002"/>
    <x v="30"/>
  </r>
  <r>
    <x v="2"/>
    <n v="206"/>
    <n v="24.49"/>
    <n v="28.41"/>
    <n v="33.18"/>
    <n v="24.92"/>
    <n v="0.72"/>
    <x v="936"/>
    <x v="6"/>
    <n v="2002"/>
    <x v="30"/>
  </r>
  <r>
    <x v="2"/>
    <n v="207"/>
    <n v="22.25"/>
    <n v="28.36"/>
    <n v="32.630000000000003"/>
    <n v="25.22"/>
    <n v="0.36"/>
    <x v="937"/>
    <x v="6"/>
    <n v="2002"/>
    <x v="30"/>
  </r>
  <r>
    <x v="2"/>
    <n v="208"/>
    <n v="20.32"/>
    <n v="28.14"/>
    <n v="32.35"/>
    <n v="24.95"/>
    <n v="4.4800000000000004"/>
    <x v="938"/>
    <x v="6"/>
    <n v="2002"/>
    <x v="30"/>
  </r>
  <r>
    <x v="2"/>
    <n v="209"/>
    <n v="8.7200000000000006"/>
    <n v="27.23"/>
    <n v="30.38"/>
    <n v="24.95"/>
    <n v="13.31"/>
    <x v="939"/>
    <x v="6"/>
    <n v="2002"/>
    <x v="30"/>
  </r>
  <r>
    <x v="2"/>
    <n v="210"/>
    <n v="14.8"/>
    <n v="26.72"/>
    <n v="30.05"/>
    <n v="24.5"/>
    <n v="3.65"/>
    <x v="940"/>
    <x v="6"/>
    <n v="2002"/>
    <x v="30"/>
  </r>
  <r>
    <x v="2"/>
    <n v="211"/>
    <n v="18.170000000000002"/>
    <n v="27.09"/>
    <n v="31.08"/>
    <n v="23.77"/>
    <n v="1.4"/>
    <x v="941"/>
    <x v="6"/>
    <n v="2002"/>
    <x v="30"/>
  </r>
  <r>
    <x v="2"/>
    <n v="212"/>
    <n v="23.93"/>
    <n v="27.71"/>
    <n v="32.24"/>
    <n v="23.67"/>
    <n v="0.62"/>
    <x v="942"/>
    <x v="6"/>
    <n v="2002"/>
    <x v="30"/>
  </r>
  <r>
    <x v="2"/>
    <n v="213"/>
    <n v="22.05"/>
    <n v="28.32"/>
    <n v="33"/>
    <n v="24.47"/>
    <n v="0.03"/>
    <x v="943"/>
    <x v="7"/>
    <n v="2002"/>
    <x v="31"/>
  </r>
  <r>
    <x v="2"/>
    <n v="214"/>
    <n v="19.45"/>
    <n v="27.82"/>
    <n v="31.69"/>
    <n v="24.84"/>
    <n v="0.35"/>
    <x v="944"/>
    <x v="7"/>
    <n v="2002"/>
    <x v="31"/>
  </r>
  <r>
    <x v="2"/>
    <n v="215"/>
    <n v="12.67"/>
    <n v="28.28"/>
    <n v="33.28"/>
    <n v="24.79"/>
    <n v="1.08"/>
    <x v="945"/>
    <x v="7"/>
    <n v="2002"/>
    <x v="31"/>
  </r>
  <r>
    <x v="2"/>
    <n v="216"/>
    <n v="17.43"/>
    <n v="27"/>
    <n v="30.35"/>
    <n v="24.91"/>
    <n v="3.79"/>
    <x v="946"/>
    <x v="7"/>
    <n v="2002"/>
    <x v="31"/>
  </r>
  <r>
    <x v="2"/>
    <n v="217"/>
    <n v="17.29"/>
    <n v="27.05"/>
    <n v="31.15"/>
    <n v="24.44"/>
    <n v="2.4900000000000002"/>
    <x v="947"/>
    <x v="7"/>
    <n v="2002"/>
    <x v="31"/>
  </r>
  <r>
    <x v="2"/>
    <n v="218"/>
    <n v="13.3"/>
    <n v="26.94"/>
    <n v="31.12"/>
    <n v="24.15"/>
    <n v="4.4800000000000004"/>
    <x v="948"/>
    <x v="7"/>
    <n v="2002"/>
    <x v="31"/>
  </r>
  <r>
    <x v="2"/>
    <n v="219"/>
    <n v="18.75"/>
    <n v="27.5"/>
    <n v="32.49"/>
    <n v="23.57"/>
    <n v="1.76"/>
    <x v="949"/>
    <x v="7"/>
    <n v="2002"/>
    <x v="31"/>
  </r>
  <r>
    <x v="2"/>
    <n v="220"/>
    <n v="20.03"/>
    <n v="26.54"/>
    <n v="29.3"/>
    <n v="24.4"/>
    <n v="3.58"/>
    <x v="950"/>
    <x v="7"/>
    <n v="2002"/>
    <x v="31"/>
  </r>
  <r>
    <x v="2"/>
    <n v="221"/>
    <n v="22.11"/>
    <n v="27.33"/>
    <n v="31.64"/>
    <n v="24.3"/>
    <n v="1.06"/>
    <x v="951"/>
    <x v="7"/>
    <n v="2002"/>
    <x v="31"/>
  </r>
  <r>
    <x v="2"/>
    <n v="222"/>
    <n v="20.82"/>
    <n v="27.94"/>
    <n v="33.44"/>
    <n v="24.3"/>
    <n v="1.24"/>
    <x v="952"/>
    <x v="7"/>
    <n v="2002"/>
    <x v="31"/>
  </r>
  <r>
    <x v="2"/>
    <n v="223"/>
    <n v="22.02"/>
    <n v="27.68"/>
    <n v="32.340000000000003"/>
    <n v="24.55"/>
    <n v="3.71"/>
    <x v="953"/>
    <x v="7"/>
    <n v="2002"/>
    <x v="31"/>
  </r>
  <r>
    <x v="2"/>
    <n v="224"/>
    <n v="12.3"/>
    <n v="26.45"/>
    <n v="29.97"/>
    <n v="23.98"/>
    <n v="9.3800000000000008"/>
    <x v="954"/>
    <x v="7"/>
    <n v="2002"/>
    <x v="31"/>
  </r>
  <r>
    <x v="2"/>
    <n v="225"/>
    <n v="11.25"/>
    <n v="25.72"/>
    <n v="29.19"/>
    <n v="23.73"/>
    <n v="9.18"/>
    <x v="955"/>
    <x v="7"/>
    <n v="2002"/>
    <x v="31"/>
  </r>
  <r>
    <x v="2"/>
    <n v="226"/>
    <n v="8.9700000000000006"/>
    <n v="25.99"/>
    <n v="29.18"/>
    <n v="24.05"/>
    <n v="5.61"/>
    <x v="956"/>
    <x v="7"/>
    <n v="2002"/>
    <x v="31"/>
  </r>
  <r>
    <x v="2"/>
    <n v="227"/>
    <n v="9.0500000000000007"/>
    <n v="25.88"/>
    <n v="29.32"/>
    <n v="23.33"/>
    <n v="4.5599999999999996"/>
    <x v="957"/>
    <x v="7"/>
    <n v="2002"/>
    <x v="31"/>
  </r>
  <r>
    <x v="2"/>
    <n v="228"/>
    <n v="9.2899999999999991"/>
    <n v="26.07"/>
    <n v="29.67"/>
    <n v="23.1"/>
    <n v="0.65"/>
    <x v="958"/>
    <x v="7"/>
    <n v="2002"/>
    <x v="31"/>
  </r>
  <r>
    <x v="2"/>
    <n v="229"/>
    <n v="9.5399999999999991"/>
    <n v="26.26"/>
    <n v="30.39"/>
    <n v="23.81"/>
    <n v="1.47"/>
    <x v="959"/>
    <x v="7"/>
    <n v="2002"/>
    <x v="31"/>
  </r>
  <r>
    <x v="2"/>
    <n v="230"/>
    <n v="12.01"/>
    <n v="26.44"/>
    <n v="29.81"/>
    <n v="24.4"/>
    <n v="4.34"/>
    <x v="960"/>
    <x v="7"/>
    <n v="2002"/>
    <x v="31"/>
  </r>
  <r>
    <x v="2"/>
    <n v="231"/>
    <n v="12.11"/>
    <n v="26.26"/>
    <n v="28.65"/>
    <n v="24.65"/>
    <n v="7.67"/>
    <x v="961"/>
    <x v="7"/>
    <n v="2002"/>
    <x v="31"/>
  </r>
  <r>
    <x v="2"/>
    <n v="232"/>
    <n v="12.52"/>
    <n v="26.29"/>
    <n v="29.13"/>
    <n v="24.4"/>
    <n v="15.28"/>
    <x v="962"/>
    <x v="7"/>
    <n v="2002"/>
    <x v="31"/>
  </r>
  <r>
    <x v="2"/>
    <n v="233"/>
    <n v="16.02"/>
    <n v="26.11"/>
    <n v="29.6"/>
    <n v="23.93"/>
    <n v="2.5299999999999998"/>
    <x v="963"/>
    <x v="7"/>
    <n v="2002"/>
    <x v="31"/>
  </r>
  <r>
    <x v="2"/>
    <n v="234"/>
    <n v="22.12"/>
    <n v="26.56"/>
    <n v="30.31"/>
    <n v="23.43"/>
    <n v="1.64"/>
    <x v="964"/>
    <x v="7"/>
    <n v="2002"/>
    <x v="31"/>
  </r>
  <r>
    <x v="2"/>
    <n v="235"/>
    <n v="19.34"/>
    <n v="27.2"/>
    <n v="30.95"/>
    <n v="24.09"/>
    <n v="3.5"/>
    <x v="965"/>
    <x v="7"/>
    <n v="2002"/>
    <x v="31"/>
  </r>
  <r>
    <x v="2"/>
    <n v="236"/>
    <n v="21.46"/>
    <n v="27.6"/>
    <n v="31.2"/>
    <n v="24.46"/>
    <n v="0.78"/>
    <x v="966"/>
    <x v="7"/>
    <n v="2002"/>
    <x v="31"/>
  </r>
  <r>
    <x v="2"/>
    <n v="237"/>
    <n v="19.36"/>
    <n v="27.73"/>
    <n v="31.74"/>
    <n v="24.54"/>
    <n v="0.21"/>
    <x v="967"/>
    <x v="7"/>
    <n v="2002"/>
    <x v="31"/>
  </r>
  <r>
    <x v="2"/>
    <n v="238"/>
    <n v="17.899999999999999"/>
    <n v="27.35"/>
    <n v="31.27"/>
    <n v="24.5"/>
    <n v="1.1000000000000001"/>
    <x v="968"/>
    <x v="7"/>
    <n v="2002"/>
    <x v="31"/>
  </r>
  <r>
    <x v="2"/>
    <n v="239"/>
    <n v="15.98"/>
    <n v="27.53"/>
    <n v="32.25"/>
    <n v="23.97"/>
    <n v="3.57"/>
    <x v="969"/>
    <x v="7"/>
    <n v="2002"/>
    <x v="31"/>
  </r>
  <r>
    <x v="2"/>
    <n v="240"/>
    <n v="19.670000000000002"/>
    <n v="27.75"/>
    <n v="32.22"/>
    <n v="24.26"/>
    <n v="0.9"/>
    <x v="970"/>
    <x v="7"/>
    <n v="2002"/>
    <x v="31"/>
  </r>
  <r>
    <x v="2"/>
    <n v="241"/>
    <n v="20.52"/>
    <n v="27.42"/>
    <n v="31.02"/>
    <n v="24.27"/>
    <n v="4.46"/>
    <x v="971"/>
    <x v="7"/>
    <n v="2002"/>
    <x v="31"/>
  </r>
  <r>
    <x v="2"/>
    <n v="242"/>
    <n v="13.79"/>
    <n v="26.93"/>
    <n v="30.07"/>
    <n v="24.79"/>
    <n v="13.99"/>
    <x v="972"/>
    <x v="7"/>
    <n v="2002"/>
    <x v="31"/>
  </r>
  <r>
    <x v="2"/>
    <n v="243"/>
    <n v="20.49"/>
    <n v="26.81"/>
    <n v="30.8"/>
    <n v="24.11"/>
    <n v="7.62"/>
    <x v="973"/>
    <x v="7"/>
    <n v="2002"/>
    <x v="31"/>
  </r>
  <r>
    <x v="2"/>
    <n v="244"/>
    <n v="16.18"/>
    <n v="26.93"/>
    <n v="30.82"/>
    <n v="24.61"/>
    <n v="5.58"/>
    <x v="974"/>
    <x v="8"/>
    <n v="2002"/>
    <x v="32"/>
  </r>
  <r>
    <x v="2"/>
    <n v="245"/>
    <n v="21.51"/>
    <n v="27.72"/>
    <n v="32.39"/>
    <n v="24.34"/>
    <n v="0.98"/>
    <x v="975"/>
    <x v="8"/>
    <n v="2002"/>
    <x v="32"/>
  </r>
  <r>
    <x v="2"/>
    <n v="246"/>
    <n v="18.68"/>
    <n v="27.54"/>
    <n v="31.76"/>
    <n v="24.35"/>
    <n v="1.19"/>
    <x v="976"/>
    <x v="8"/>
    <n v="2002"/>
    <x v="32"/>
  </r>
  <r>
    <x v="2"/>
    <n v="247"/>
    <n v="20"/>
    <n v="26.88"/>
    <n v="30.43"/>
    <n v="24.51"/>
    <n v="2.72"/>
    <x v="977"/>
    <x v="8"/>
    <n v="2002"/>
    <x v="32"/>
  </r>
  <r>
    <x v="2"/>
    <n v="248"/>
    <n v="18.2"/>
    <n v="27.21"/>
    <n v="31.3"/>
    <n v="24.39"/>
    <n v="1.1100000000000001"/>
    <x v="978"/>
    <x v="8"/>
    <n v="2002"/>
    <x v="32"/>
  </r>
  <r>
    <x v="2"/>
    <n v="249"/>
    <n v="21.48"/>
    <n v="27.53"/>
    <n v="31.56"/>
    <n v="24.32"/>
    <n v="0.3"/>
    <x v="979"/>
    <x v="8"/>
    <n v="2002"/>
    <x v="32"/>
  </r>
  <r>
    <x v="2"/>
    <n v="250"/>
    <n v="19.420000000000002"/>
    <n v="27.64"/>
    <n v="31.94"/>
    <n v="24.45"/>
    <n v="0.69"/>
    <x v="980"/>
    <x v="8"/>
    <n v="2002"/>
    <x v="32"/>
  </r>
  <r>
    <x v="2"/>
    <n v="251"/>
    <n v="17.100000000000001"/>
    <n v="27.06"/>
    <n v="30.79"/>
    <n v="24.71"/>
    <n v="15.02"/>
    <x v="981"/>
    <x v="8"/>
    <n v="2002"/>
    <x v="32"/>
  </r>
  <r>
    <x v="2"/>
    <n v="252"/>
    <n v="7.78"/>
    <n v="26.09"/>
    <n v="28.75"/>
    <n v="24.36"/>
    <n v="38.67"/>
    <x v="982"/>
    <x v="8"/>
    <n v="2002"/>
    <x v="32"/>
  </r>
  <r>
    <x v="2"/>
    <n v="253"/>
    <n v="10.81"/>
    <n v="25.9"/>
    <n v="28.83"/>
    <n v="24.04"/>
    <n v="20.2"/>
    <x v="983"/>
    <x v="8"/>
    <n v="2002"/>
    <x v="32"/>
  </r>
  <r>
    <x v="2"/>
    <n v="254"/>
    <n v="20.27"/>
    <n v="25.93"/>
    <n v="29.64"/>
    <n v="23.83"/>
    <n v="2.57"/>
    <x v="984"/>
    <x v="8"/>
    <n v="2002"/>
    <x v="32"/>
  </r>
  <r>
    <x v="2"/>
    <n v="255"/>
    <n v="19.96"/>
    <n v="26.45"/>
    <n v="30.32"/>
    <n v="23.53"/>
    <n v="1.41"/>
    <x v="985"/>
    <x v="8"/>
    <n v="2002"/>
    <x v="32"/>
  </r>
  <r>
    <x v="2"/>
    <n v="256"/>
    <n v="12.37"/>
    <n v="26.85"/>
    <n v="30.9"/>
    <n v="23.64"/>
    <n v="0.89"/>
    <x v="986"/>
    <x v="8"/>
    <n v="2002"/>
    <x v="32"/>
  </r>
  <r>
    <x v="2"/>
    <n v="257"/>
    <n v="19.47"/>
    <n v="26.92"/>
    <n v="30.52"/>
    <n v="23.85"/>
    <n v="0.53"/>
    <x v="987"/>
    <x v="8"/>
    <n v="2002"/>
    <x v="32"/>
  </r>
  <r>
    <x v="2"/>
    <n v="258"/>
    <n v="21.15"/>
    <n v="26.88"/>
    <n v="30.55"/>
    <n v="23.93"/>
    <n v="0.47"/>
    <x v="988"/>
    <x v="8"/>
    <n v="2002"/>
    <x v="32"/>
  </r>
  <r>
    <x v="2"/>
    <n v="259"/>
    <n v="20.3"/>
    <n v="26.89"/>
    <n v="30.75"/>
    <n v="24.3"/>
    <n v="0.18"/>
    <x v="989"/>
    <x v="8"/>
    <n v="2002"/>
    <x v="32"/>
  </r>
  <r>
    <x v="2"/>
    <n v="260"/>
    <n v="18.72"/>
    <n v="26.34"/>
    <n v="29.38"/>
    <n v="24.38"/>
    <n v="3.75"/>
    <x v="990"/>
    <x v="8"/>
    <n v="2002"/>
    <x v="32"/>
  </r>
  <r>
    <x v="2"/>
    <n v="261"/>
    <n v="15.42"/>
    <n v="26.1"/>
    <n v="28.83"/>
    <n v="24.32"/>
    <n v="9.52"/>
    <x v="991"/>
    <x v="8"/>
    <n v="2002"/>
    <x v="32"/>
  </r>
  <r>
    <x v="2"/>
    <n v="262"/>
    <n v="17.440000000000001"/>
    <n v="26.7"/>
    <n v="30.58"/>
    <n v="23.69"/>
    <n v="3.01"/>
    <x v="992"/>
    <x v="8"/>
    <n v="2002"/>
    <x v="32"/>
  </r>
  <r>
    <x v="2"/>
    <n v="263"/>
    <n v="18.09"/>
    <n v="26.74"/>
    <n v="30.4"/>
    <n v="23.9"/>
    <n v="3.21"/>
    <x v="993"/>
    <x v="8"/>
    <n v="2002"/>
    <x v="32"/>
  </r>
  <r>
    <x v="2"/>
    <n v="264"/>
    <n v="16.579999999999998"/>
    <n v="26.43"/>
    <n v="30.21"/>
    <n v="24.55"/>
    <n v="9.2799999999999994"/>
    <x v="994"/>
    <x v="8"/>
    <n v="2002"/>
    <x v="32"/>
  </r>
  <r>
    <x v="2"/>
    <n v="265"/>
    <n v="15.93"/>
    <n v="26.18"/>
    <n v="29.15"/>
    <n v="23.93"/>
    <n v="10.9"/>
    <x v="995"/>
    <x v="8"/>
    <n v="2002"/>
    <x v="32"/>
  </r>
  <r>
    <x v="2"/>
    <n v="266"/>
    <n v="13.24"/>
    <n v="26.25"/>
    <n v="29.46"/>
    <n v="24.4"/>
    <n v="15.85"/>
    <x v="996"/>
    <x v="8"/>
    <n v="2002"/>
    <x v="32"/>
  </r>
  <r>
    <x v="2"/>
    <n v="267"/>
    <n v="14.8"/>
    <n v="25.81"/>
    <n v="28.39"/>
    <n v="23.86"/>
    <n v="3.41"/>
    <x v="997"/>
    <x v="8"/>
    <n v="2002"/>
    <x v="32"/>
  </r>
  <r>
    <x v="2"/>
    <n v="268"/>
    <n v="19.100000000000001"/>
    <n v="27.02"/>
    <n v="30.65"/>
    <n v="23.67"/>
    <n v="0.74"/>
    <x v="998"/>
    <x v="8"/>
    <n v="2002"/>
    <x v="32"/>
  </r>
  <r>
    <x v="2"/>
    <n v="269"/>
    <n v="21.57"/>
    <n v="27.49"/>
    <n v="31.14"/>
    <n v="24.51"/>
    <n v="0.16"/>
    <x v="999"/>
    <x v="8"/>
    <n v="2002"/>
    <x v="32"/>
  </r>
  <r>
    <x v="2"/>
    <n v="270"/>
    <n v="21.05"/>
    <n v="28.29"/>
    <n v="32.68"/>
    <n v="24.39"/>
    <n v="0.02"/>
    <x v="1000"/>
    <x v="8"/>
    <n v="2002"/>
    <x v="32"/>
  </r>
  <r>
    <x v="2"/>
    <n v="271"/>
    <n v="21.45"/>
    <n v="26.63"/>
    <n v="29.07"/>
    <n v="24.22"/>
    <n v="4.22"/>
    <x v="1001"/>
    <x v="8"/>
    <n v="2002"/>
    <x v="32"/>
  </r>
  <r>
    <x v="2"/>
    <n v="272"/>
    <n v="19.88"/>
    <n v="26.49"/>
    <n v="30.23"/>
    <n v="23.87"/>
    <n v="4.82"/>
    <x v="1002"/>
    <x v="8"/>
    <n v="2002"/>
    <x v="32"/>
  </r>
  <r>
    <x v="2"/>
    <n v="273"/>
    <n v="21.84"/>
    <n v="26.3"/>
    <n v="29.89"/>
    <n v="23.99"/>
    <n v="5.08"/>
    <x v="1003"/>
    <x v="8"/>
    <n v="2002"/>
    <x v="32"/>
  </r>
  <r>
    <x v="2"/>
    <n v="274"/>
    <n v="16.739999999999998"/>
    <n v="26.87"/>
    <n v="30.83"/>
    <n v="23.3"/>
    <n v="1.32"/>
    <x v="1004"/>
    <x v="9"/>
    <n v="2002"/>
    <x v="33"/>
  </r>
  <r>
    <x v="2"/>
    <n v="275"/>
    <n v="19.260000000000002"/>
    <n v="26.92"/>
    <n v="29.98"/>
    <n v="24.65"/>
    <n v="5.77"/>
    <x v="1005"/>
    <x v="9"/>
    <n v="2002"/>
    <x v="33"/>
  </r>
  <r>
    <x v="2"/>
    <n v="276"/>
    <n v="17.05"/>
    <n v="26.13"/>
    <n v="28.92"/>
    <n v="24.33"/>
    <n v="29.74"/>
    <x v="1006"/>
    <x v="9"/>
    <n v="2002"/>
    <x v="33"/>
  </r>
  <r>
    <x v="2"/>
    <n v="277"/>
    <n v="20.170000000000002"/>
    <n v="26.99"/>
    <n v="31.16"/>
    <n v="23.93"/>
    <n v="2.2599999999999998"/>
    <x v="1007"/>
    <x v="9"/>
    <n v="2002"/>
    <x v="33"/>
  </r>
  <r>
    <x v="2"/>
    <n v="278"/>
    <n v="19.97"/>
    <n v="27.38"/>
    <n v="31.33"/>
    <n v="24.73"/>
    <n v="0.89"/>
    <x v="1008"/>
    <x v="9"/>
    <n v="2002"/>
    <x v="33"/>
  </r>
  <r>
    <x v="2"/>
    <n v="279"/>
    <n v="21.46"/>
    <n v="27.59"/>
    <n v="31.36"/>
    <n v="23.98"/>
    <n v="1.72"/>
    <x v="1009"/>
    <x v="9"/>
    <n v="2002"/>
    <x v="33"/>
  </r>
  <r>
    <x v="2"/>
    <n v="280"/>
    <n v="21.32"/>
    <n v="26.97"/>
    <n v="29.71"/>
    <n v="25.07"/>
    <n v="7.17"/>
    <x v="1010"/>
    <x v="9"/>
    <n v="2002"/>
    <x v="33"/>
  </r>
  <r>
    <x v="2"/>
    <n v="281"/>
    <n v="17.93"/>
    <n v="26.71"/>
    <n v="30.03"/>
    <n v="24.31"/>
    <n v="26.76"/>
    <x v="1011"/>
    <x v="9"/>
    <n v="2002"/>
    <x v="33"/>
  </r>
  <r>
    <x v="2"/>
    <n v="282"/>
    <n v="20.6"/>
    <n v="27.32"/>
    <n v="31.42"/>
    <n v="24.19"/>
    <n v="1.59"/>
    <x v="1012"/>
    <x v="9"/>
    <n v="2002"/>
    <x v="33"/>
  </r>
  <r>
    <x v="2"/>
    <n v="283"/>
    <n v="21"/>
    <n v="27.14"/>
    <n v="31.38"/>
    <n v="24.56"/>
    <n v="2.81"/>
    <x v="1013"/>
    <x v="9"/>
    <n v="2002"/>
    <x v="33"/>
  </r>
  <r>
    <x v="2"/>
    <n v="284"/>
    <n v="21.32"/>
    <n v="26.24"/>
    <n v="29.9"/>
    <n v="23.81"/>
    <n v="10.77"/>
    <x v="1014"/>
    <x v="9"/>
    <n v="2002"/>
    <x v="33"/>
  </r>
  <r>
    <x v="2"/>
    <n v="285"/>
    <n v="13.49"/>
    <n v="25.28"/>
    <n v="26.77"/>
    <n v="24.03"/>
    <n v="5.91"/>
    <x v="1015"/>
    <x v="9"/>
    <n v="2002"/>
    <x v="33"/>
  </r>
  <r>
    <x v="2"/>
    <n v="286"/>
    <n v="18.29"/>
    <n v="26.39"/>
    <n v="29.56"/>
    <n v="24.06"/>
    <n v="8.9499999999999993"/>
    <x v="1016"/>
    <x v="9"/>
    <n v="2002"/>
    <x v="33"/>
  </r>
  <r>
    <x v="2"/>
    <n v="287"/>
    <n v="22.11"/>
    <n v="27.65"/>
    <n v="32.15"/>
    <n v="23.43"/>
    <n v="1.26"/>
    <x v="1017"/>
    <x v="9"/>
    <n v="2002"/>
    <x v="33"/>
  </r>
  <r>
    <x v="2"/>
    <n v="288"/>
    <n v="20.55"/>
    <n v="26.93"/>
    <n v="31.04"/>
    <n v="23.58"/>
    <n v="0.17"/>
    <x v="1018"/>
    <x v="9"/>
    <n v="2002"/>
    <x v="33"/>
  </r>
  <r>
    <x v="2"/>
    <n v="289"/>
    <n v="18.61"/>
    <n v="27.19"/>
    <n v="30.89"/>
    <n v="24.19"/>
    <n v="1.57"/>
    <x v="1019"/>
    <x v="9"/>
    <n v="2002"/>
    <x v="33"/>
  </r>
  <r>
    <x v="2"/>
    <n v="290"/>
    <n v="19.7"/>
    <n v="27.22"/>
    <n v="30.81"/>
    <n v="24.43"/>
    <n v="3.61"/>
    <x v="1020"/>
    <x v="9"/>
    <n v="2002"/>
    <x v="33"/>
  </r>
  <r>
    <x v="2"/>
    <n v="291"/>
    <n v="18.48"/>
    <n v="27.57"/>
    <n v="31.82"/>
    <n v="24.25"/>
    <n v="2.12"/>
    <x v="1021"/>
    <x v="9"/>
    <n v="2002"/>
    <x v="33"/>
  </r>
  <r>
    <x v="2"/>
    <n v="292"/>
    <n v="19.27"/>
    <n v="27.24"/>
    <n v="31.18"/>
    <n v="24.61"/>
    <n v="2.48"/>
    <x v="1022"/>
    <x v="9"/>
    <n v="2002"/>
    <x v="33"/>
  </r>
  <r>
    <x v="2"/>
    <n v="293"/>
    <n v="20.55"/>
    <n v="27.64"/>
    <n v="31.47"/>
    <n v="23.96"/>
    <n v="1.04"/>
    <x v="1023"/>
    <x v="9"/>
    <n v="2002"/>
    <x v="33"/>
  </r>
  <r>
    <x v="2"/>
    <n v="294"/>
    <n v="17.989999999999998"/>
    <n v="27.4"/>
    <n v="30.63"/>
    <n v="25.04"/>
    <n v="9.66"/>
    <x v="1024"/>
    <x v="9"/>
    <n v="2002"/>
    <x v="33"/>
  </r>
  <r>
    <x v="2"/>
    <n v="295"/>
    <n v="19.39"/>
    <n v="26.82"/>
    <n v="29.69"/>
    <n v="24.36"/>
    <n v="9.24"/>
    <x v="1025"/>
    <x v="9"/>
    <n v="2002"/>
    <x v="33"/>
  </r>
  <r>
    <x v="2"/>
    <n v="296"/>
    <n v="17.04"/>
    <n v="26.5"/>
    <n v="29.07"/>
    <n v="24.89"/>
    <n v="2.5499999999999998"/>
    <x v="1026"/>
    <x v="9"/>
    <n v="2002"/>
    <x v="33"/>
  </r>
  <r>
    <x v="2"/>
    <n v="297"/>
    <n v="9.33"/>
    <n v="26.16"/>
    <n v="28.73"/>
    <n v="24.25"/>
    <n v="4.26"/>
    <x v="1027"/>
    <x v="9"/>
    <n v="2002"/>
    <x v="33"/>
  </r>
  <r>
    <x v="2"/>
    <n v="298"/>
    <n v="6.98"/>
    <n v="25.59"/>
    <n v="29.14"/>
    <n v="22.74"/>
    <n v="6.43"/>
    <x v="1028"/>
    <x v="9"/>
    <n v="2002"/>
    <x v="33"/>
  </r>
  <r>
    <x v="2"/>
    <n v="299"/>
    <n v="19.32"/>
    <n v="26.32"/>
    <n v="29.86"/>
    <n v="24.06"/>
    <n v="6.29"/>
    <x v="1029"/>
    <x v="9"/>
    <n v="2002"/>
    <x v="33"/>
  </r>
  <r>
    <x v="2"/>
    <n v="300"/>
    <n v="21.33"/>
    <n v="27.05"/>
    <n v="31.57"/>
    <n v="23.96"/>
    <n v="0.08"/>
    <x v="1030"/>
    <x v="9"/>
    <n v="2002"/>
    <x v="33"/>
  </r>
  <r>
    <x v="2"/>
    <n v="301"/>
    <n v="19.559999999999999"/>
    <n v="27.34"/>
    <n v="31.34"/>
    <n v="24.09"/>
    <n v="4.99"/>
    <x v="1031"/>
    <x v="9"/>
    <n v="2002"/>
    <x v="33"/>
  </r>
  <r>
    <x v="2"/>
    <n v="302"/>
    <n v="20.29"/>
    <n v="27.01"/>
    <n v="30.71"/>
    <n v="24.57"/>
    <n v="5.7"/>
    <x v="1032"/>
    <x v="9"/>
    <n v="2002"/>
    <x v="33"/>
  </r>
  <r>
    <x v="2"/>
    <n v="303"/>
    <n v="19.46"/>
    <n v="26.67"/>
    <n v="30.3"/>
    <n v="24.24"/>
    <n v="6.37"/>
    <x v="1033"/>
    <x v="9"/>
    <n v="2002"/>
    <x v="33"/>
  </r>
  <r>
    <x v="2"/>
    <n v="304"/>
    <n v="18.2"/>
    <n v="26.44"/>
    <n v="30.01"/>
    <n v="23.72"/>
    <n v="1.92"/>
    <x v="1034"/>
    <x v="9"/>
    <n v="2002"/>
    <x v="33"/>
  </r>
  <r>
    <x v="2"/>
    <n v="305"/>
    <n v="20.89"/>
    <n v="27.1"/>
    <n v="30.61"/>
    <n v="24.52"/>
    <n v="0.49"/>
    <x v="1035"/>
    <x v="10"/>
    <n v="2002"/>
    <x v="34"/>
  </r>
  <r>
    <x v="2"/>
    <n v="306"/>
    <n v="20.77"/>
    <n v="27.53"/>
    <n v="31.83"/>
    <n v="24.17"/>
    <n v="1.75"/>
    <x v="1036"/>
    <x v="10"/>
    <n v="2002"/>
    <x v="34"/>
  </r>
  <r>
    <x v="2"/>
    <n v="307"/>
    <n v="19.079999999999998"/>
    <n v="26.71"/>
    <n v="30.26"/>
    <n v="23.04"/>
    <n v="0.84"/>
    <x v="1037"/>
    <x v="10"/>
    <n v="2002"/>
    <x v="34"/>
  </r>
  <r>
    <x v="2"/>
    <n v="308"/>
    <n v="18.559999999999999"/>
    <n v="24.89"/>
    <n v="28.59"/>
    <n v="22.7"/>
    <n v="0.75"/>
    <x v="1038"/>
    <x v="10"/>
    <n v="2002"/>
    <x v="34"/>
  </r>
  <r>
    <x v="2"/>
    <n v="309"/>
    <n v="16.309999999999999"/>
    <n v="25.93"/>
    <n v="30.85"/>
    <n v="21.4"/>
    <n v="3.47"/>
    <x v="1039"/>
    <x v="10"/>
    <n v="2002"/>
    <x v="34"/>
  </r>
  <r>
    <x v="2"/>
    <n v="310"/>
    <n v="16.239999999999998"/>
    <n v="24.65"/>
    <n v="27.1"/>
    <n v="22.27"/>
    <n v="2.6"/>
    <x v="1040"/>
    <x v="10"/>
    <n v="2002"/>
    <x v="34"/>
  </r>
  <r>
    <x v="2"/>
    <n v="311"/>
    <n v="17.190000000000001"/>
    <n v="25.45"/>
    <n v="28.35"/>
    <n v="23.56"/>
    <n v="26.38"/>
    <x v="1041"/>
    <x v="10"/>
    <n v="2002"/>
    <x v="34"/>
  </r>
  <r>
    <x v="2"/>
    <n v="312"/>
    <n v="18.39"/>
    <n v="26.26"/>
    <n v="29.96"/>
    <n v="23.56"/>
    <n v="15.8"/>
    <x v="1042"/>
    <x v="10"/>
    <n v="2002"/>
    <x v="34"/>
  </r>
  <r>
    <x v="2"/>
    <n v="313"/>
    <n v="16.350000000000001"/>
    <n v="26.73"/>
    <n v="30.33"/>
    <n v="23.66"/>
    <n v="4.07"/>
    <x v="1043"/>
    <x v="10"/>
    <n v="2002"/>
    <x v="34"/>
  </r>
  <r>
    <x v="2"/>
    <n v="314"/>
    <n v="19.07"/>
    <n v="26.96"/>
    <n v="31.19"/>
    <n v="23.82"/>
    <n v="1.1599999999999999"/>
    <x v="1044"/>
    <x v="10"/>
    <n v="2002"/>
    <x v="34"/>
  </r>
  <r>
    <x v="2"/>
    <n v="315"/>
    <n v="17.14"/>
    <n v="26.14"/>
    <n v="28.46"/>
    <n v="24.63"/>
    <n v="6.17"/>
    <x v="1045"/>
    <x v="10"/>
    <n v="2002"/>
    <x v="34"/>
  </r>
  <r>
    <x v="2"/>
    <n v="316"/>
    <n v="14.94"/>
    <n v="26.75"/>
    <n v="30.69"/>
    <n v="24.14"/>
    <n v="0.8"/>
    <x v="1046"/>
    <x v="10"/>
    <n v="2002"/>
    <x v="34"/>
  </r>
  <r>
    <x v="2"/>
    <n v="317"/>
    <n v="19.18"/>
    <n v="26.94"/>
    <n v="30.88"/>
    <n v="23.7"/>
    <n v="0.88"/>
    <x v="1047"/>
    <x v="10"/>
    <n v="2002"/>
    <x v="34"/>
  </r>
  <r>
    <x v="2"/>
    <n v="318"/>
    <n v="18.16"/>
    <n v="26.72"/>
    <n v="29.19"/>
    <n v="24.73"/>
    <n v="6.42"/>
    <x v="1048"/>
    <x v="10"/>
    <n v="2002"/>
    <x v="34"/>
  </r>
  <r>
    <x v="2"/>
    <n v="319"/>
    <n v="19.21"/>
    <n v="26.95"/>
    <n v="31.1"/>
    <n v="24.16"/>
    <n v="0.79"/>
    <x v="1049"/>
    <x v="10"/>
    <n v="2002"/>
    <x v="34"/>
  </r>
  <r>
    <x v="2"/>
    <n v="320"/>
    <n v="18.36"/>
    <n v="27.22"/>
    <n v="31.17"/>
    <n v="24.83"/>
    <n v="1.71"/>
    <x v="1050"/>
    <x v="10"/>
    <n v="2002"/>
    <x v="34"/>
  </r>
  <r>
    <x v="2"/>
    <n v="321"/>
    <n v="16.7"/>
    <n v="27.3"/>
    <n v="31.34"/>
    <n v="24.11"/>
    <n v="2.37"/>
    <x v="1051"/>
    <x v="10"/>
    <n v="2002"/>
    <x v="34"/>
  </r>
  <r>
    <x v="2"/>
    <n v="322"/>
    <n v="16.579999999999998"/>
    <n v="27.1"/>
    <n v="31.41"/>
    <n v="23.86"/>
    <n v="2.8"/>
    <x v="1052"/>
    <x v="10"/>
    <n v="2002"/>
    <x v="34"/>
  </r>
  <r>
    <x v="2"/>
    <n v="323"/>
    <n v="17.86"/>
    <n v="27.15"/>
    <n v="31.25"/>
    <n v="24.1"/>
    <n v="1.81"/>
    <x v="1053"/>
    <x v="10"/>
    <n v="2002"/>
    <x v="34"/>
  </r>
  <r>
    <x v="2"/>
    <n v="324"/>
    <n v="15.23"/>
    <n v="26.99"/>
    <n v="31.09"/>
    <n v="24.53"/>
    <n v="3.23"/>
    <x v="1054"/>
    <x v="10"/>
    <n v="2002"/>
    <x v="34"/>
  </r>
  <r>
    <x v="2"/>
    <n v="325"/>
    <n v="15.85"/>
    <n v="26.02"/>
    <n v="28.61"/>
    <n v="24.01"/>
    <n v="18.78"/>
    <x v="1055"/>
    <x v="10"/>
    <n v="2002"/>
    <x v="34"/>
  </r>
  <r>
    <x v="2"/>
    <n v="326"/>
    <n v="17.25"/>
    <n v="26.92"/>
    <n v="31.04"/>
    <n v="23.92"/>
    <n v="1.92"/>
    <x v="1056"/>
    <x v="10"/>
    <n v="2002"/>
    <x v="34"/>
  </r>
  <r>
    <x v="2"/>
    <n v="327"/>
    <n v="14.97"/>
    <n v="27"/>
    <n v="30.87"/>
    <n v="23.95"/>
    <n v="2.62"/>
    <x v="1057"/>
    <x v="10"/>
    <n v="2002"/>
    <x v="34"/>
  </r>
  <r>
    <x v="2"/>
    <n v="328"/>
    <n v="18.66"/>
    <n v="26.69"/>
    <n v="30.56"/>
    <n v="24.62"/>
    <n v="7.17"/>
    <x v="1058"/>
    <x v="10"/>
    <n v="2002"/>
    <x v="34"/>
  </r>
  <r>
    <x v="2"/>
    <n v="329"/>
    <n v="18.559999999999999"/>
    <n v="26.35"/>
    <n v="30.89"/>
    <n v="23.36"/>
    <n v="0.4"/>
    <x v="1059"/>
    <x v="10"/>
    <n v="2002"/>
    <x v="34"/>
  </r>
  <r>
    <x v="2"/>
    <n v="330"/>
    <n v="19.13"/>
    <n v="25.89"/>
    <n v="30.47"/>
    <n v="22.07"/>
    <n v="0"/>
    <x v="1060"/>
    <x v="10"/>
    <n v="2002"/>
    <x v="34"/>
  </r>
  <r>
    <x v="2"/>
    <n v="331"/>
    <n v="17.29"/>
    <n v="25.96"/>
    <n v="30.63"/>
    <n v="21.52"/>
    <n v="0.1"/>
    <x v="1061"/>
    <x v="10"/>
    <n v="2002"/>
    <x v="34"/>
  </r>
  <r>
    <x v="2"/>
    <n v="332"/>
    <n v="16.04"/>
    <n v="25.16"/>
    <n v="28.84"/>
    <n v="22.49"/>
    <n v="1.66"/>
    <x v="1062"/>
    <x v="10"/>
    <n v="2002"/>
    <x v="34"/>
  </r>
  <r>
    <x v="2"/>
    <n v="333"/>
    <n v="12.75"/>
    <n v="25.87"/>
    <n v="30.14"/>
    <n v="22.94"/>
    <n v="3.57"/>
    <x v="1063"/>
    <x v="10"/>
    <n v="2002"/>
    <x v="34"/>
  </r>
  <r>
    <x v="2"/>
    <n v="334"/>
    <n v="14.91"/>
    <n v="25.63"/>
    <n v="29.26"/>
    <n v="23.62"/>
    <n v="4.3"/>
    <x v="1064"/>
    <x v="10"/>
    <n v="2002"/>
    <x v="34"/>
  </r>
  <r>
    <x v="2"/>
    <n v="335"/>
    <n v="17.34"/>
    <n v="25.95"/>
    <n v="29.66"/>
    <n v="23.1"/>
    <n v="1.31"/>
    <x v="1065"/>
    <x v="11"/>
    <n v="2002"/>
    <x v="35"/>
  </r>
  <r>
    <x v="2"/>
    <n v="336"/>
    <n v="20.239999999999998"/>
    <n v="26.49"/>
    <n v="31.33"/>
    <n v="23.51"/>
    <n v="0"/>
    <x v="1066"/>
    <x v="11"/>
    <n v="2002"/>
    <x v="35"/>
  </r>
  <r>
    <x v="2"/>
    <n v="337"/>
    <n v="19.100000000000001"/>
    <n v="26.63"/>
    <n v="31.67"/>
    <n v="23.14"/>
    <n v="0.31"/>
    <x v="1067"/>
    <x v="11"/>
    <n v="2002"/>
    <x v="35"/>
  </r>
  <r>
    <x v="2"/>
    <n v="338"/>
    <n v="14.59"/>
    <n v="26.36"/>
    <n v="30.23"/>
    <n v="23.42"/>
    <n v="1.94"/>
    <x v="1068"/>
    <x v="11"/>
    <n v="2002"/>
    <x v="35"/>
  </r>
  <r>
    <x v="2"/>
    <n v="339"/>
    <n v="17.84"/>
    <n v="26.3"/>
    <n v="30.62"/>
    <n v="22.53"/>
    <n v="0.06"/>
    <x v="1069"/>
    <x v="11"/>
    <n v="2002"/>
    <x v="35"/>
  </r>
  <r>
    <x v="2"/>
    <n v="340"/>
    <n v="19.47"/>
    <n v="26.61"/>
    <n v="30.62"/>
    <n v="23.32"/>
    <n v="0.39"/>
    <x v="1070"/>
    <x v="11"/>
    <n v="2002"/>
    <x v="35"/>
  </r>
  <r>
    <x v="2"/>
    <n v="341"/>
    <n v="19.350000000000001"/>
    <n v="26.82"/>
    <n v="31.32"/>
    <n v="23.48"/>
    <n v="0.72"/>
    <x v="1071"/>
    <x v="11"/>
    <n v="2002"/>
    <x v="35"/>
  </r>
  <r>
    <x v="2"/>
    <n v="342"/>
    <n v="20.36"/>
    <n v="26.87"/>
    <n v="31.84"/>
    <n v="23.93"/>
    <n v="0.24"/>
    <x v="1072"/>
    <x v="11"/>
    <n v="2002"/>
    <x v="35"/>
  </r>
  <r>
    <x v="2"/>
    <n v="343"/>
    <n v="20.34"/>
    <n v="26.35"/>
    <n v="31.51"/>
    <n v="21.88"/>
    <n v="0.06"/>
    <x v="1073"/>
    <x v="11"/>
    <n v="2002"/>
    <x v="35"/>
  </r>
  <r>
    <x v="2"/>
    <n v="344"/>
    <n v="18.12"/>
    <n v="25.85"/>
    <n v="30.95"/>
    <n v="21.51"/>
    <n v="0.39"/>
    <x v="1074"/>
    <x v="11"/>
    <n v="2002"/>
    <x v="35"/>
  </r>
  <r>
    <x v="2"/>
    <n v="345"/>
    <n v="18.739999999999998"/>
    <n v="26.36"/>
    <n v="31.72"/>
    <n v="21.8"/>
    <n v="1.1399999999999999"/>
    <x v="1075"/>
    <x v="11"/>
    <n v="2002"/>
    <x v="35"/>
  </r>
  <r>
    <x v="2"/>
    <n v="346"/>
    <n v="17.18"/>
    <n v="26.75"/>
    <n v="31.81"/>
    <n v="22.63"/>
    <n v="0.72"/>
    <x v="1076"/>
    <x v="11"/>
    <n v="2002"/>
    <x v="35"/>
  </r>
  <r>
    <x v="2"/>
    <n v="347"/>
    <n v="18.329999999999998"/>
    <n v="26.48"/>
    <n v="31.8"/>
    <n v="22.59"/>
    <n v="0.05"/>
    <x v="1077"/>
    <x v="11"/>
    <n v="2002"/>
    <x v="35"/>
  </r>
  <r>
    <x v="2"/>
    <n v="348"/>
    <n v="20.420000000000002"/>
    <n v="26.59"/>
    <n v="32.49"/>
    <n v="21.52"/>
    <n v="1.21"/>
    <x v="1078"/>
    <x v="11"/>
    <n v="2002"/>
    <x v="35"/>
  </r>
  <r>
    <x v="2"/>
    <n v="349"/>
    <n v="19.39"/>
    <n v="26.54"/>
    <n v="32.18"/>
    <n v="21.86"/>
    <n v="4.28"/>
    <x v="1079"/>
    <x v="11"/>
    <n v="2002"/>
    <x v="35"/>
  </r>
  <r>
    <x v="2"/>
    <n v="350"/>
    <n v="17.3"/>
    <n v="26.81"/>
    <n v="32.369999999999997"/>
    <n v="22.07"/>
    <n v="0"/>
    <x v="1080"/>
    <x v="11"/>
    <n v="2002"/>
    <x v="35"/>
  </r>
  <r>
    <x v="2"/>
    <n v="351"/>
    <n v="18.600000000000001"/>
    <n v="27.14"/>
    <n v="32.82"/>
    <n v="22.92"/>
    <n v="0"/>
    <x v="1081"/>
    <x v="11"/>
    <n v="2002"/>
    <x v="35"/>
  </r>
  <r>
    <x v="2"/>
    <n v="352"/>
    <n v="18.079999999999998"/>
    <n v="27.41"/>
    <n v="33.5"/>
    <n v="22.85"/>
    <n v="0.03"/>
    <x v="1082"/>
    <x v="11"/>
    <n v="2002"/>
    <x v="35"/>
  </r>
  <r>
    <x v="2"/>
    <n v="353"/>
    <n v="19.399999999999999"/>
    <n v="27.69"/>
    <n v="33.1"/>
    <n v="24.36"/>
    <n v="0.02"/>
    <x v="1083"/>
    <x v="11"/>
    <n v="2002"/>
    <x v="35"/>
  </r>
  <r>
    <x v="2"/>
    <n v="354"/>
    <n v="19.8"/>
    <n v="27.61"/>
    <n v="33.58"/>
    <n v="23.93"/>
    <n v="0.23"/>
    <x v="1084"/>
    <x v="11"/>
    <n v="2002"/>
    <x v="35"/>
  </r>
  <r>
    <x v="2"/>
    <n v="355"/>
    <n v="16.14"/>
    <n v="27.15"/>
    <n v="32.08"/>
    <n v="23.84"/>
    <n v="5.99"/>
    <x v="1085"/>
    <x v="11"/>
    <n v="2002"/>
    <x v="35"/>
  </r>
  <r>
    <x v="2"/>
    <n v="356"/>
    <n v="19.12"/>
    <n v="27.29"/>
    <n v="32.65"/>
    <n v="24.24"/>
    <n v="0.02"/>
    <x v="1086"/>
    <x v="11"/>
    <n v="2002"/>
    <x v="35"/>
  </r>
  <r>
    <x v="2"/>
    <n v="357"/>
    <n v="19.93"/>
    <n v="27.56"/>
    <n v="33.21"/>
    <n v="23.98"/>
    <n v="0"/>
    <x v="1087"/>
    <x v="11"/>
    <n v="2002"/>
    <x v="35"/>
  </r>
  <r>
    <x v="2"/>
    <n v="358"/>
    <n v="17.829999999999998"/>
    <n v="27.7"/>
    <n v="33.729999999999997"/>
    <n v="23.24"/>
    <n v="1.1399999999999999"/>
    <x v="1088"/>
    <x v="11"/>
    <n v="2002"/>
    <x v="35"/>
  </r>
  <r>
    <x v="2"/>
    <n v="359"/>
    <n v="17.21"/>
    <n v="27.7"/>
    <n v="34.020000000000003"/>
    <n v="22.66"/>
    <n v="8.48"/>
    <x v="1089"/>
    <x v="11"/>
    <n v="2002"/>
    <x v="35"/>
  </r>
  <r>
    <x v="2"/>
    <n v="360"/>
    <n v="15.63"/>
    <n v="27.58"/>
    <n v="32.770000000000003"/>
    <n v="23.85"/>
    <n v="8.1199999999999992"/>
    <x v="1090"/>
    <x v="11"/>
    <n v="2002"/>
    <x v="35"/>
  </r>
  <r>
    <x v="2"/>
    <n v="361"/>
    <n v="15.53"/>
    <n v="26.33"/>
    <n v="29.8"/>
    <n v="24.35"/>
    <n v="17.96"/>
    <x v="1091"/>
    <x v="11"/>
    <n v="2002"/>
    <x v="35"/>
  </r>
  <r>
    <x v="2"/>
    <n v="362"/>
    <n v="15.25"/>
    <n v="25.65"/>
    <n v="29.75"/>
    <n v="22.82"/>
    <n v="1.61"/>
    <x v="1092"/>
    <x v="11"/>
    <n v="2002"/>
    <x v="35"/>
  </r>
  <r>
    <x v="2"/>
    <n v="363"/>
    <n v="18.260000000000002"/>
    <n v="26.33"/>
    <n v="31.63"/>
    <n v="22.76"/>
    <n v="12.1"/>
    <x v="1093"/>
    <x v="11"/>
    <n v="2002"/>
    <x v="35"/>
  </r>
  <r>
    <x v="2"/>
    <n v="364"/>
    <n v="15.7"/>
    <n v="26.24"/>
    <n v="30.47"/>
    <n v="22.8"/>
    <n v="21.03"/>
    <x v="1094"/>
    <x v="11"/>
    <n v="2002"/>
    <x v="35"/>
  </r>
  <r>
    <x v="2"/>
    <n v="365"/>
    <n v="17.47"/>
    <n v="26.63"/>
    <n v="31.78"/>
    <n v="23.04"/>
    <n v="0.01"/>
    <x v="1095"/>
    <x v="11"/>
    <n v="2002"/>
    <x v="35"/>
  </r>
  <r>
    <x v="3"/>
    <n v="1"/>
    <n v="16.59"/>
    <n v="25.72"/>
    <n v="29.47"/>
    <n v="23.23"/>
    <n v="0.27"/>
    <x v="1096"/>
    <x v="0"/>
    <n v="2003"/>
    <x v="36"/>
  </r>
  <r>
    <x v="3"/>
    <n v="2"/>
    <n v="19.78"/>
    <n v="25.78"/>
    <n v="31.13"/>
    <n v="21.97"/>
    <n v="0"/>
    <x v="1097"/>
    <x v="0"/>
    <n v="2003"/>
    <x v="36"/>
  </r>
  <r>
    <x v="3"/>
    <n v="3"/>
    <n v="19.190000000000001"/>
    <n v="25.94"/>
    <n v="31.71"/>
    <n v="21.16"/>
    <n v="0"/>
    <x v="1098"/>
    <x v="0"/>
    <n v="2003"/>
    <x v="36"/>
  </r>
  <r>
    <x v="3"/>
    <n v="4"/>
    <n v="19.940000000000001"/>
    <n v="25.56"/>
    <n v="31.16"/>
    <n v="20.64"/>
    <n v="0"/>
    <x v="1099"/>
    <x v="0"/>
    <n v="2003"/>
    <x v="36"/>
  </r>
  <r>
    <x v="3"/>
    <n v="5"/>
    <n v="20.43"/>
    <n v="25.65"/>
    <n v="31.38"/>
    <n v="21.02"/>
    <n v="0"/>
    <x v="1100"/>
    <x v="0"/>
    <n v="2003"/>
    <x v="36"/>
  </r>
  <r>
    <x v="3"/>
    <n v="6"/>
    <n v="17.5"/>
    <n v="26.24"/>
    <n v="32.58"/>
    <n v="20.63"/>
    <n v="0"/>
    <x v="1101"/>
    <x v="0"/>
    <n v="2003"/>
    <x v="36"/>
  </r>
  <r>
    <x v="3"/>
    <n v="7"/>
    <n v="17.940000000000001"/>
    <n v="26.51"/>
    <n v="32.68"/>
    <n v="22.07"/>
    <n v="0.14000000000000001"/>
    <x v="1102"/>
    <x v="0"/>
    <n v="2003"/>
    <x v="36"/>
  </r>
  <r>
    <x v="3"/>
    <n v="8"/>
    <n v="20.37"/>
    <n v="25.6"/>
    <n v="32.119999999999997"/>
    <n v="21.34"/>
    <n v="0"/>
    <x v="1103"/>
    <x v="0"/>
    <n v="2003"/>
    <x v="36"/>
  </r>
  <r>
    <x v="3"/>
    <n v="9"/>
    <n v="19.89"/>
    <n v="24.93"/>
    <n v="31.97"/>
    <n v="19.46"/>
    <n v="0"/>
    <x v="1104"/>
    <x v="0"/>
    <n v="2003"/>
    <x v="36"/>
  </r>
  <r>
    <x v="3"/>
    <n v="10"/>
    <n v="13.43"/>
    <n v="25.6"/>
    <n v="30.51"/>
    <n v="21.16"/>
    <n v="0"/>
    <x v="1105"/>
    <x v="0"/>
    <n v="2003"/>
    <x v="36"/>
  </r>
  <r>
    <x v="3"/>
    <n v="11"/>
    <n v="17.63"/>
    <n v="26.13"/>
    <n v="31.96"/>
    <n v="22.42"/>
    <n v="0"/>
    <x v="1106"/>
    <x v="0"/>
    <n v="2003"/>
    <x v="36"/>
  </r>
  <r>
    <x v="3"/>
    <n v="12"/>
    <n v="20.46"/>
    <n v="24.54"/>
    <n v="31.04"/>
    <n v="19.89"/>
    <n v="0"/>
    <x v="1107"/>
    <x v="0"/>
    <n v="2003"/>
    <x v="36"/>
  </r>
  <r>
    <x v="3"/>
    <n v="13"/>
    <n v="20.71"/>
    <n v="24.35"/>
    <n v="31.28"/>
    <n v="18.899999999999999"/>
    <n v="0"/>
    <x v="1108"/>
    <x v="0"/>
    <n v="2003"/>
    <x v="36"/>
  </r>
  <r>
    <x v="3"/>
    <n v="14"/>
    <n v="21.46"/>
    <n v="24.77"/>
    <n v="31.36"/>
    <n v="19.23"/>
    <n v="0"/>
    <x v="1109"/>
    <x v="0"/>
    <n v="2003"/>
    <x v="36"/>
  </r>
  <r>
    <x v="3"/>
    <n v="15"/>
    <n v="20.39"/>
    <n v="26.16"/>
    <n v="33.090000000000003"/>
    <n v="21.5"/>
    <n v="0.05"/>
    <x v="1110"/>
    <x v="0"/>
    <n v="2003"/>
    <x v="36"/>
  </r>
  <r>
    <x v="3"/>
    <n v="16"/>
    <n v="20.53"/>
    <n v="26.1"/>
    <n v="33.21"/>
    <n v="20.65"/>
    <n v="1.03"/>
    <x v="1111"/>
    <x v="0"/>
    <n v="2003"/>
    <x v="36"/>
  </r>
  <r>
    <x v="3"/>
    <n v="17"/>
    <n v="21.28"/>
    <n v="26.23"/>
    <n v="33.57"/>
    <n v="20.3"/>
    <n v="0"/>
    <x v="1112"/>
    <x v="0"/>
    <n v="2003"/>
    <x v="36"/>
  </r>
  <r>
    <x v="3"/>
    <n v="18"/>
    <n v="21.29"/>
    <n v="26.48"/>
    <n v="33.869999999999997"/>
    <n v="20.57"/>
    <n v="0"/>
    <x v="1113"/>
    <x v="0"/>
    <n v="2003"/>
    <x v="36"/>
  </r>
  <r>
    <x v="3"/>
    <n v="19"/>
    <n v="19.440000000000001"/>
    <n v="26.08"/>
    <n v="33.15"/>
    <n v="20.67"/>
    <n v="0"/>
    <x v="1114"/>
    <x v="0"/>
    <n v="2003"/>
    <x v="36"/>
  </r>
  <r>
    <x v="3"/>
    <n v="20"/>
    <n v="18.55"/>
    <n v="26.04"/>
    <n v="32.909999999999997"/>
    <n v="20.92"/>
    <n v="0"/>
    <x v="1115"/>
    <x v="0"/>
    <n v="2003"/>
    <x v="36"/>
  </r>
  <r>
    <x v="3"/>
    <n v="21"/>
    <n v="20.76"/>
    <n v="26.19"/>
    <n v="33.28"/>
    <n v="21.52"/>
    <n v="0"/>
    <x v="1116"/>
    <x v="0"/>
    <n v="2003"/>
    <x v="36"/>
  </r>
  <r>
    <x v="3"/>
    <n v="22"/>
    <n v="18.579999999999998"/>
    <n v="26.17"/>
    <n v="33.42"/>
    <n v="20.79"/>
    <n v="0"/>
    <x v="1117"/>
    <x v="0"/>
    <n v="2003"/>
    <x v="36"/>
  </r>
  <r>
    <x v="3"/>
    <n v="23"/>
    <n v="19.43"/>
    <n v="25.96"/>
    <n v="33.31"/>
    <n v="20.79"/>
    <n v="0"/>
    <x v="1118"/>
    <x v="0"/>
    <n v="2003"/>
    <x v="36"/>
  </r>
  <r>
    <x v="3"/>
    <n v="24"/>
    <n v="21.16"/>
    <n v="25.77"/>
    <n v="32.479999999999997"/>
    <n v="21.5"/>
    <n v="0"/>
    <x v="1119"/>
    <x v="0"/>
    <n v="2003"/>
    <x v="36"/>
  </r>
  <r>
    <x v="3"/>
    <n v="25"/>
    <n v="20.93"/>
    <n v="26.02"/>
    <n v="33.67"/>
    <n v="20.85"/>
    <n v="0"/>
    <x v="1120"/>
    <x v="0"/>
    <n v="2003"/>
    <x v="36"/>
  </r>
  <r>
    <x v="3"/>
    <n v="26"/>
    <n v="20.96"/>
    <n v="26.35"/>
    <n v="34.32"/>
    <n v="20.55"/>
    <n v="0"/>
    <x v="1121"/>
    <x v="0"/>
    <n v="2003"/>
    <x v="36"/>
  </r>
  <r>
    <x v="3"/>
    <n v="27"/>
    <n v="21.17"/>
    <n v="26.56"/>
    <n v="34.74"/>
    <n v="20.73"/>
    <n v="0"/>
    <x v="1122"/>
    <x v="0"/>
    <n v="2003"/>
    <x v="36"/>
  </r>
  <r>
    <x v="3"/>
    <n v="28"/>
    <n v="21.33"/>
    <n v="26.57"/>
    <n v="33.93"/>
    <n v="20.94"/>
    <n v="0"/>
    <x v="1123"/>
    <x v="0"/>
    <n v="2003"/>
    <x v="36"/>
  </r>
  <r>
    <x v="3"/>
    <n v="29"/>
    <n v="21.88"/>
    <n v="26.61"/>
    <n v="34.090000000000003"/>
    <n v="20.89"/>
    <n v="0"/>
    <x v="1124"/>
    <x v="0"/>
    <n v="2003"/>
    <x v="36"/>
  </r>
  <r>
    <x v="3"/>
    <n v="30"/>
    <n v="18.86"/>
    <n v="27.21"/>
    <n v="34.75"/>
    <n v="21.14"/>
    <n v="0.06"/>
    <x v="1125"/>
    <x v="0"/>
    <n v="2003"/>
    <x v="36"/>
  </r>
  <r>
    <x v="3"/>
    <n v="31"/>
    <n v="19.7"/>
    <n v="28.09"/>
    <n v="35.880000000000003"/>
    <n v="22.42"/>
    <n v="0.09"/>
    <x v="1126"/>
    <x v="0"/>
    <n v="2003"/>
    <x v="36"/>
  </r>
  <r>
    <x v="3"/>
    <n v="32"/>
    <n v="20.6"/>
    <n v="28.04"/>
    <n v="34.94"/>
    <n v="23.48"/>
    <n v="0"/>
    <x v="1127"/>
    <x v="1"/>
    <n v="2003"/>
    <x v="37"/>
  </r>
  <r>
    <x v="3"/>
    <n v="33"/>
    <n v="19.05"/>
    <n v="28.27"/>
    <n v="35.28"/>
    <n v="23.87"/>
    <n v="0"/>
    <x v="1128"/>
    <x v="1"/>
    <n v="2003"/>
    <x v="37"/>
  </r>
  <r>
    <x v="3"/>
    <n v="34"/>
    <n v="21.26"/>
    <n v="27.44"/>
    <n v="35.78"/>
    <n v="21.29"/>
    <n v="0"/>
    <x v="1129"/>
    <x v="1"/>
    <n v="2003"/>
    <x v="37"/>
  </r>
  <r>
    <x v="3"/>
    <n v="35"/>
    <n v="21.57"/>
    <n v="27.08"/>
    <n v="35.15"/>
    <n v="20.309999999999999"/>
    <n v="0"/>
    <x v="1130"/>
    <x v="1"/>
    <n v="2003"/>
    <x v="37"/>
  </r>
  <r>
    <x v="3"/>
    <n v="36"/>
    <n v="22.16"/>
    <n v="26.25"/>
    <n v="33.33"/>
    <n v="19.760000000000002"/>
    <n v="0"/>
    <x v="1131"/>
    <x v="1"/>
    <n v="2003"/>
    <x v="37"/>
  </r>
  <r>
    <x v="3"/>
    <n v="37"/>
    <n v="22.77"/>
    <n v="26.28"/>
    <n v="34.22"/>
    <n v="19.34"/>
    <n v="0"/>
    <x v="1132"/>
    <x v="1"/>
    <n v="2003"/>
    <x v="37"/>
  </r>
  <r>
    <x v="3"/>
    <n v="38"/>
    <n v="22.91"/>
    <n v="27.01"/>
    <n v="35.47"/>
    <n v="19.88"/>
    <n v="0"/>
    <x v="1133"/>
    <x v="1"/>
    <n v="2003"/>
    <x v="37"/>
  </r>
  <r>
    <x v="3"/>
    <n v="39"/>
    <n v="21.2"/>
    <n v="28.18"/>
    <n v="36.590000000000003"/>
    <n v="21.52"/>
    <n v="0"/>
    <x v="1134"/>
    <x v="1"/>
    <n v="2003"/>
    <x v="37"/>
  </r>
  <r>
    <x v="3"/>
    <n v="40"/>
    <n v="19.89"/>
    <n v="28.79"/>
    <n v="36.619999999999997"/>
    <n v="22.92"/>
    <n v="0"/>
    <x v="1135"/>
    <x v="1"/>
    <n v="2003"/>
    <x v="37"/>
  </r>
  <r>
    <x v="3"/>
    <n v="41"/>
    <n v="19.63"/>
    <n v="29.15"/>
    <n v="36.270000000000003"/>
    <n v="25.01"/>
    <n v="0"/>
    <x v="1136"/>
    <x v="1"/>
    <n v="2003"/>
    <x v="37"/>
  </r>
  <r>
    <x v="3"/>
    <n v="42"/>
    <n v="21.6"/>
    <n v="29.69"/>
    <n v="37.99"/>
    <n v="25.25"/>
    <n v="0"/>
    <x v="1137"/>
    <x v="1"/>
    <n v="2003"/>
    <x v="37"/>
  </r>
  <r>
    <x v="3"/>
    <n v="43"/>
    <n v="22.19"/>
    <n v="29.14"/>
    <n v="36.340000000000003"/>
    <n v="23.65"/>
    <n v="0"/>
    <x v="1138"/>
    <x v="1"/>
    <n v="2003"/>
    <x v="37"/>
  </r>
  <r>
    <x v="3"/>
    <n v="44"/>
    <n v="20.92"/>
    <n v="28.74"/>
    <n v="36.11"/>
    <n v="22.8"/>
    <n v="0"/>
    <x v="1139"/>
    <x v="1"/>
    <n v="2003"/>
    <x v="37"/>
  </r>
  <r>
    <x v="3"/>
    <n v="45"/>
    <n v="21.73"/>
    <n v="28.8"/>
    <n v="36.380000000000003"/>
    <n v="23.15"/>
    <n v="0"/>
    <x v="1140"/>
    <x v="1"/>
    <n v="2003"/>
    <x v="37"/>
  </r>
  <r>
    <x v="3"/>
    <n v="46"/>
    <n v="21.99"/>
    <n v="29.12"/>
    <n v="36.590000000000003"/>
    <n v="23.74"/>
    <n v="0"/>
    <x v="1141"/>
    <x v="1"/>
    <n v="2003"/>
    <x v="37"/>
  </r>
  <r>
    <x v="3"/>
    <n v="47"/>
    <n v="18.29"/>
    <n v="28.4"/>
    <n v="34.770000000000003"/>
    <n v="24.37"/>
    <n v="0.01"/>
    <x v="1142"/>
    <x v="1"/>
    <n v="2003"/>
    <x v="37"/>
  </r>
  <r>
    <x v="3"/>
    <n v="48"/>
    <n v="19.97"/>
    <n v="28.18"/>
    <n v="34.79"/>
    <n v="23.94"/>
    <n v="0"/>
    <x v="1143"/>
    <x v="1"/>
    <n v="2003"/>
    <x v="37"/>
  </r>
  <r>
    <x v="3"/>
    <n v="49"/>
    <n v="20.97"/>
    <n v="28.9"/>
    <n v="36.19"/>
    <n v="24.21"/>
    <n v="0.01"/>
    <x v="1144"/>
    <x v="1"/>
    <n v="2003"/>
    <x v="37"/>
  </r>
  <r>
    <x v="3"/>
    <n v="50"/>
    <n v="18.239999999999998"/>
    <n v="29.17"/>
    <n v="36.6"/>
    <n v="24.16"/>
    <n v="0"/>
    <x v="1145"/>
    <x v="1"/>
    <n v="2003"/>
    <x v="37"/>
  </r>
  <r>
    <x v="3"/>
    <n v="51"/>
    <n v="20.66"/>
    <n v="28.46"/>
    <n v="35.85"/>
    <n v="24.32"/>
    <n v="0"/>
    <x v="1146"/>
    <x v="1"/>
    <n v="2003"/>
    <x v="37"/>
  </r>
  <r>
    <x v="3"/>
    <n v="52"/>
    <n v="21.7"/>
    <n v="28.86"/>
    <n v="36.46"/>
    <n v="23.8"/>
    <n v="0.01"/>
    <x v="1147"/>
    <x v="1"/>
    <n v="2003"/>
    <x v="37"/>
  </r>
  <r>
    <x v="3"/>
    <n v="53"/>
    <n v="21.18"/>
    <n v="28.89"/>
    <n v="36.619999999999997"/>
    <n v="24.38"/>
    <n v="0.05"/>
    <x v="1148"/>
    <x v="1"/>
    <n v="2003"/>
    <x v="37"/>
  </r>
  <r>
    <x v="3"/>
    <n v="54"/>
    <n v="22.44"/>
    <n v="28.55"/>
    <n v="35.96"/>
    <n v="23.36"/>
    <n v="7.0000000000000007E-2"/>
    <x v="1149"/>
    <x v="1"/>
    <n v="2003"/>
    <x v="37"/>
  </r>
  <r>
    <x v="3"/>
    <n v="55"/>
    <n v="21.52"/>
    <n v="28.97"/>
    <n v="36.479999999999997"/>
    <n v="23.95"/>
    <n v="0.15"/>
    <x v="1150"/>
    <x v="1"/>
    <n v="2003"/>
    <x v="37"/>
  </r>
  <r>
    <x v="3"/>
    <n v="56"/>
    <n v="21.87"/>
    <n v="28.83"/>
    <n v="36.340000000000003"/>
    <n v="23.66"/>
    <n v="0"/>
    <x v="1151"/>
    <x v="1"/>
    <n v="2003"/>
    <x v="37"/>
  </r>
  <r>
    <x v="3"/>
    <n v="57"/>
    <n v="21.4"/>
    <n v="29.08"/>
    <n v="36.82"/>
    <n v="24.49"/>
    <n v="0"/>
    <x v="1152"/>
    <x v="1"/>
    <n v="2003"/>
    <x v="37"/>
  </r>
  <r>
    <x v="3"/>
    <n v="58"/>
    <n v="21.76"/>
    <n v="29.13"/>
    <n v="37.19"/>
    <n v="23.85"/>
    <n v="0"/>
    <x v="1153"/>
    <x v="1"/>
    <n v="2003"/>
    <x v="37"/>
  </r>
  <r>
    <x v="3"/>
    <n v="59"/>
    <n v="21.97"/>
    <n v="29.16"/>
    <n v="36.81"/>
    <n v="24.26"/>
    <n v="0"/>
    <x v="1154"/>
    <x v="1"/>
    <n v="2003"/>
    <x v="37"/>
  </r>
  <r>
    <x v="3"/>
    <n v="60"/>
    <n v="20.07"/>
    <n v="28.86"/>
    <n v="36.119999999999997"/>
    <n v="24.4"/>
    <n v="0.09"/>
    <x v="1155"/>
    <x v="2"/>
    <n v="2003"/>
    <x v="38"/>
  </r>
  <r>
    <x v="3"/>
    <n v="61"/>
    <n v="21.33"/>
    <n v="29.08"/>
    <n v="36.57"/>
    <n v="24.24"/>
    <n v="0.1"/>
    <x v="1156"/>
    <x v="2"/>
    <n v="2003"/>
    <x v="38"/>
  </r>
  <r>
    <x v="3"/>
    <n v="62"/>
    <n v="24.58"/>
    <n v="30.06"/>
    <n v="38.4"/>
    <n v="23.72"/>
    <n v="0"/>
    <x v="1157"/>
    <x v="2"/>
    <n v="2003"/>
    <x v="38"/>
  </r>
  <r>
    <x v="3"/>
    <n v="63"/>
    <n v="21.24"/>
    <n v="30.94"/>
    <n v="39.090000000000003"/>
    <n v="24.55"/>
    <n v="0"/>
    <x v="1158"/>
    <x v="2"/>
    <n v="2003"/>
    <x v="38"/>
  </r>
  <r>
    <x v="3"/>
    <n v="64"/>
    <n v="22.62"/>
    <n v="31.02"/>
    <n v="39.22"/>
    <n v="25.15"/>
    <n v="0"/>
    <x v="1159"/>
    <x v="2"/>
    <n v="2003"/>
    <x v="38"/>
  </r>
  <r>
    <x v="3"/>
    <n v="65"/>
    <n v="21.73"/>
    <n v="30.71"/>
    <n v="39.130000000000003"/>
    <n v="25.55"/>
    <n v="0"/>
    <x v="1160"/>
    <x v="2"/>
    <n v="2003"/>
    <x v="38"/>
  </r>
  <r>
    <x v="3"/>
    <n v="66"/>
    <n v="21.04"/>
    <n v="30.03"/>
    <n v="37.86"/>
    <n v="25.89"/>
    <n v="0"/>
    <x v="1161"/>
    <x v="2"/>
    <n v="2003"/>
    <x v="38"/>
  </r>
  <r>
    <x v="3"/>
    <n v="67"/>
    <n v="25.27"/>
    <n v="30.64"/>
    <n v="39.21"/>
    <n v="24.94"/>
    <n v="0.02"/>
    <x v="1162"/>
    <x v="2"/>
    <n v="2003"/>
    <x v="38"/>
  </r>
  <r>
    <x v="3"/>
    <n v="68"/>
    <n v="22.82"/>
    <n v="30.76"/>
    <n v="38.74"/>
    <n v="25.41"/>
    <n v="0.01"/>
    <x v="1163"/>
    <x v="2"/>
    <n v="2003"/>
    <x v="38"/>
  </r>
  <r>
    <x v="3"/>
    <n v="69"/>
    <n v="23.49"/>
    <n v="30.63"/>
    <n v="38.17"/>
    <n v="26.21"/>
    <n v="0.01"/>
    <x v="1164"/>
    <x v="2"/>
    <n v="2003"/>
    <x v="38"/>
  </r>
  <r>
    <x v="3"/>
    <n v="70"/>
    <n v="20.62"/>
    <n v="29.89"/>
    <n v="36.94"/>
    <n v="25.38"/>
    <n v="0.01"/>
    <x v="1165"/>
    <x v="2"/>
    <n v="2003"/>
    <x v="38"/>
  </r>
  <r>
    <x v="3"/>
    <n v="71"/>
    <n v="22.56"/>
    <n v="29.31"/>
    <n v="35.450000000000003"/>
    <n v="25.7"/>
    <n v="0.19"/>
    <x v="1166"/>
    <x v="2"/>
    <n v="2003"/>
    <x v="38"/>
  </r>
  <r>
    <x v="3"/>
    <n v="72"/>
    <n v="25.32"/>
    <n v="29.93"/>
    <n v="38.11"/>
    <n v="25.13"/>
    <n v="0"/>
    <x v="1167"/>
    <x v="2"/>
    <n v="2003"/>
    <x v="38"/>
  </r>
  <r>
    <x v="3"/>
    <n v="73"/>
    <n v="24.55"/>
    <n v="29.8"/>
    <n v="37.83"/>
    <n v="24.52"/>
    <n v="0"/>
    <x v="1168"/>
    <x v="2"/>
    <n v="2003"/>
    <x v="38"/>
  </r>
  <r>
    <x v="3"/>
    <n v="74"/>
    <n v="22.07"/>
    <n v="29.67"/>
    <n v="37.44"/>
    <n v="24.29"/>
    <n v="0"/>
    <x v="1169"/>
    <x v="2"/>
    <n v="2003"/>
    <x v="38"/>
  </r>
  <r>
    <x v="3"/>
    <n v="75"/>
    <n v="22.84"/>
    <n v="29.5"/>
    <n v="35.71"/>
    <n v="25.33"/>
    <n v="0"/>
    <x v="1170"/>
    <x v="2"/>
    <n v="2003"/>
    <x v="38"/>
  </r>
  <r>
    <x v="3"/>
    <n v="76"/>
    <n v="24.12"/>
    <n v="30.08"/>
    <n v="37.909999999999997"/>
    <n v="24.75"/>
    <n v="0"/>
    <x v="1171"/>
    <x v="2"/>
    <n v="2003"/>
    <x v="38"/>
  </r>
  <r>
    <x v="3"/>
    <n v="77"/>
    <n v="21.97"/>
    <n v="29.91"/>
    <n v="36.880000000000003"/>
    <n v="25.18"/>
    <n v="0.02"/>
    <x v="1172"/>
    <x v="2"/>
    <n v="2003"/>
    <x v="38"/>
  </r>
  <r>
    <x v="3"/>
    <n v="78"/>
    <n v="22.61"/>
    <n v="29.55"/>
    <n v="35.58"/>
    <n v="25.69"/>
    <n v="0"/>
    <x v="1173"/>
    <x v="2"/>
    <n v="2003"/>
    <x v="38"/>
  </r>
  <r>
    <x v="3"/>
    <n v="79"/>
    <n v="21.99"/>
    <n v="29.7"/>
    <n v="36.76"/>
    <n v="25.64"/>
    <n v="0"/>
    <x v="1174"/>
    <x v="2"/>
    <n v="2003"/>
    <x v="38"/>
  </r>
  <r>
    <x v="3"/>
    <n v="80"/>
    <n v="22.72"/>
    <n v="29.83"/>
    <n v="36.92"/>
    <n v="25.53"/>
    <n v="0.03"/>
    <x v="1175"/>
    <x v="2"/>
    <n v="2003"/>
    <x v="38"/>
  </r>
  <r>
    <x v="3"/>
    <n v="81"/>
    <n v="20.67"/>
    <n v="30.16"/>
    <n v="37.119999999999997"/>
    <n v="25.79"/>
    <n v="0.56999999999999995"/>
    <x v="1176"/>
    <x v="2"/>
    <n v="2003"/>
    <x v="38"/>
  </r>
  <r>
    <x v="3"/>
    <n v="82"/>
    <n v="23.28"/>
    <n v="30.09"/>
    <n v="37.44"/>
    <n v="25.06"/>
    <n v="0.01"/>
    <x v="1177"/>
    <x v="2"/>
    <n v="2003"/>
    <x v="38"/>
  </r>
  <r>
    <x v="3"/>
    <n v="83"/>
    <n v="22.85"/>
    <n v="29.92"/>
    <n v="36.29"/>
    <n v="26.06"/>
    <n v="0.89"/>
    <x v="1178"/>
    <x v="2"/>
    <n v="2003"/>
    <x v="38"/>
  </r>
  <r>
    <x v="3"/>
    <n v="84"/>
    <n v="23.1"/>
    <n v="29.46"/>
    <n v="35.729999999999997"/>
    <n v="25.78"/>
    <n v="0.02"/>
    <x v="1179"/>
    <x v="2"/>
    <n v="2003"/>
    <x v="38"/>
  </r>
  <r>
    <x v="3"/>
    <n v="85"/>
    <n v="24.45"/>
    <n v="30.22"/>
    <n v="37.94"/>
    <n v="24.61"/>
    <n v="0"/>
    <x v="1180"/>
    <x v="2"/>
    <n v="2003"/>
    <x v="38"/>
  </r>
  <r>
    <x v="3"/>
    <n v="86"/>
    <n v="24.68"/>
    <n v="30.88"/>
    <n v="39.07"/>
    <n v="25.57"/>
    <n v="0"/>
    <x v="1181"/>
    <x v="2"/>
    <n v="2003"/>
    <x v="38"/>
  </r>
  <r>
    <x v="3"/>
    <n v="87"/>
    <n v="24.36"/>
    <n v="30.35"/>
    <n v="37.61"/>
    <n v="25.68"/>
    <n v="0.04"/>
    <x v="1182"/>
    <x v="2"/>
    <n v="2003"/>
    <x v="38"/>
  </r>
  <r>
    <x v="3"/>
    <n v="88"/>
    <n v="22.87"/>
    <n v="30.12"/>
    <n v="37.86"/>
    <n v="25.65"/>
    <n v="0.34"/>
    <x v="1183"/>
    <x v="2"/>
    <n v="2003"/>
    <x v="38"/>
  </r>
  <r>
    <x v="3"/>
    <n v="89"/>
    <n v="20.239999999999998"/>
    <n v="29.51"/>
    <n v="34.630000000000003"/>
    <n v="25.69"/>
    <n v="0"/>
    <x v="1184"/>
    <x v="2"/>
    <n v="2003"/>
    <x v="38"/>
  </r>
  <r>
    <x v="3"/>
    <n v="90"/>
    <n v="21.15"/>
    <n v="30.23"/>
    <n v="36.119999999999997"/>
    <n v="25.97"/>
    <n v="0.13"/>
    <x v="1185"/>
    <x v="2"/>
    <n v="2003"/>
    <x v="38"/>
  </r>
  <r>
    <x v="3"/>
    <n v="91"/>
    <n v="22.1"/>
    <n v="30.08"/>
    <n v="35.4"/>
    <n v="25.91"/>
    <n v="1.53"/>
    <x v="1186"/>
    <x v="3"/>
    <n v="2003"/>
    <x v="39"/>
  </r>
  <r>
    <x v="3"/>
    <n v="92"/>
    <n v="23.13"/>
    <n v="31.06"/>
    <n v="37.340000000000003"/>
    <n v="25.97"/>
    <n v="2.0499999999999998"/>
    <x v="1187"/>
    <x v="3"/>
    <n v="2003"/>
    <x v="39"/>
  </r>
  <r>
    <x v="3"/>
    <n v="93"/>
    <n v="24.35"/>
    <n v="32.03"/>
    <n v="38.82"/>
    <n v="26.5"/>
    <n v="0"/>
    <x v="1188"/>
    <x v="3"/>
    <n v="2003"/>
    <x v="39"/>
  </r>
  <r>
    <x v="3"/>
    <n v="94"/>
    <n v="25.87"/>
    <n v="33.119999999999997"/>
    <n v="40.76"/>
    <n v="26.5"/>
    <n v="0"/>
    <x v="1189"/>
    <x v="3"/>
    <n v="2003"/>
    <x v="39"/>
  </r>
  <r>
    <x v="3"/>
    <n v="95"/>
    <n v="24.1"/>
    <n v="32.24"/>
    <n v="39.81"/>
    <n v="27.08"/>
    <n v="0"/>
    <x v="1190"/>
    <x v="3"/>
    <n v="2003"/>
    <x v="39"/>
  </r>
  <r>
    <x v="3"/>
    <n v="96"/>
    <n v="26.72"/>
    <n v="31.32"/>
    <n v="39.5"/>
    <n v="25.59"/>
    <n v="0"/>
    <x v="1191"/>
    <x v="3"/>
    <n v="2003"/>
    <x v="39"/>
  </r>
  <r>
    <x v="3"/>
    <n v="97"/>
    <n v="25.67"/>
    <n v="31.62"/>
    <n v="40.26"/>
    <n v="24.8"/>
    <n v="0"/>
    <x v="1192"/>
    <x v="3"/>
    <n v="2003"/>
    <x v="39"/>
  </r>
  <r>
    <x v="3"/>
    <n v="98"/>
    <n v="23.62"/>
    <n v="32.119999999999997"/>
    <n v="40.75"/>
    <n v="25.74"/>
    <n v="0"/>
    <x v="1193"/>
    <x v="3"/>
    <n v="2003"/>
    <x v="39"/>
  </r>
  <r>
    <x v="3"/>
    <n v="99"/>
    <n v="25.12"/>
    <n v="31.84"/>
    <n v="39.840000000000003"/>
    <n v="27.06"/>
    <n v="0"/>
    <x v="1194"/>
    <x v="3"/>
    <n v="2003"/>
    <x v="39"/>
  </r>
  <r>
    <x v="3"/>
    <n v="100"/>
    <n v="25.43"/>
    <n v="31.26"/>
    <n v="38.869999999999997"/>
    <n v="26.39"/>
    <n v="0"/>
    <x v="1195"/>
    <x v="3"/>
    <n v="2003"/>
    <x v="39"/>
  </r>
  <r>
    <x v="3"/>
    <n v="101"/>
    <n v="26.53"/>
    <n v="31.57"/>
    <n v="39.869999999999997"/>
    <n v="25.91"/>
    <n v="0"/>
    <x v="1196"/>
    <x v="3"/>
    <n v="2003"/>
    <x v="39"/>
  </r>
  <r>
    <x v="3"/>
    <n v="102"/>
    <n v="24.3"/>
    <n v="31.74"/>
    <n v="39.93"/>
    <n v="26.48"/>
    <n v="0.19"/>
    <x v="1197"/>
    <x v="3"/>
    <n v="2003"/>
    <x v="39"/>
  </r>
  <r>
    <x v="3"/>
    <n v="103"/>
    <n v="25.63"/>
    <n v="32.21"/>
    <n v="40.79"/>
    <n v="25.78"/>
    <n v="0"/>
    <x v="1198"/>
    <x v="3"/>
    <n v="2003"/>
    <x v="39"/>
  </r>
  <r>
    <x v="3"/>
    <n v="104"/>
    <n v="23.26"/>
    <n v="32.28"/>
    <n v="40.61"/>
    <n v="26.28"/>
    <n v="0"/>
    <x v="1199"/>
    <x v="3"/>
    <n v="2003"/>
    <x v="39"/>
  </r>
  <r>
    <x v="3"/>
    <n v="105"/>
    <n v="23.74"/>
    <n v="31.36"/>
    <n v="38.71"/>
    <n v="26.99"/>
    <n v="0.01"/>
    <x v="1200"/>
    <x v="3"/>
    <n v="2003"/>
    <x v="39"/>
  </r>
  <r>
    <x v="3"/>
    <n v="106"/>
    <n v="26.46"/>
    <n v="31.18"/>
    <n v="38.67"/>
    <n v="25.78"/>
    <n v="0"/>
    <x v="1201"/>
    <x v="3"/>
    <n v="2003"/>
    <x v="39"/>
  </r>
  <r>
    <x v="3"/>
    <n v="107"/>
    <n v="25.76"/>
    <n v="31.24"/>
    <n v="38.5"/>
    <n v="26.21"/>
    <n v="0"/>
    <x v="1202"/>
    <x v="3"/>
    <n v="2003"/>
    <x v="39"/>
  </r>
  <r>
    <x v="3"/>
    <n v="108"/>
    <n v="24.47"/>
    <n v="31.74"/>
    <n v="38.5"/>
    <n v="26.89"/>
    <n v="0"/>
    <x v="1203"/>
    <x v="3"/>
    <n v="2003"/>
    <x v="39"/>
  </r>
  <r>
    <x v="3"/>
    <n v="109"/>
    <n v="23.42"/>
    <n v="31.98"/>
    <n v="38.840000000000003"/>
    <n v="26.57"/>
    <n v="0.01"/>
    <x v="1204"/>
    <x v="3"/>
    <n v="2003"/>
    <x v="39"/>
  </r>
  <r>
    <x v="3"/>
    <n v="110"/>
    <n v="23.41"/>
    <n v="32.31"/>
    <n v="39.700000000000003"/>
    <n v="26.2"/>
    <n v="0.54"/>
    <x v="1205"/>
    <x v="3"/>
    <n v="2003"/>
    <x v="39"/>
  </r>
  <r>
    <x v="3"/>
    <n v="111"/>
    <n v="20.71"/>
    <n v="31.24"/>
    <n v="37.47"/>
    <n v="26.87"/>
    <n v="0.04"/>
    <x v="1206"/>
    <x v="3"/>
    <n v="2003"/>
    <x v="39"/>
  </r>
  <r>
    <x v="3"/>
    <n v="112"/>
    <n v="24.66"/>
    <n v="31.65"/>
    <n v="38.43"/>
    <n v="27.17"/>
    <n v="0.11"/>
    <x v="1207"/>
    <x v="3"/>
    <n v="2003"/>
    <x v="39"/>
  </r>
  <r>
    <x v="3"/>
    <n v="113"/>
    <n v="25.02"/>
    <n v="31.96"/>
    <n v="39.770000000000003"/>
    <n v="26.18"/>
    <n v="0.13"/>
    <x v="1208"/>
    <x v="3"/>
    <n v="2003"/>
    <x v="39"/>
  </r>
  <r>
    <x v="3"/>
    <n v="114"/>
    <n v="22.93"/>
    <n v="32.1"/>
    <n v="39.06"/>
    <n v="26.71"/>
    <n v="0.65"/>
    <x v="1209"/>
    <x v="3"/>
    <n v="2003"/>
    <x v="39"/>
  </r>
  <r>
    <x v="3"/>
    <n v="115"/>
    <n v="23.62"/>
    <n v="31.95"/>
    <n v="39.99"/>
    <n v="26.19"/>
    <n v="0"/>
    <x v="1210"/>
    <x v="3"/>
    <n v="2003"/>
    <x v="39"/>
  </r>
  <r>
    <x v="3"/>
    <n v="116"/>
    <n v="23.12"/>
    <n v="31.89"/>
    <n v="38.67"/>
    <n v="26.99"/>
    <n v="0"/>
    <x v="1211"/>
    <x v="3"/>
    <n v="2003"/>
    <x v="39"/>
  </r>
  <r>
    <x v="3"/>
    <n v="117"/>
    <n v="24.27"/>
    <n v="32.18"/>
    <n v="39.520000000000003"/>
    <n v="27.8"/>
    <n v="0.06"/>
    <x v="1212"/>
    <x v="3"/>
    <n v="2003"/>
    <x v="39"/>
  </r>
  <r>
    <x v="3"/>
    <n v="118"/>
    <n v="23.53"/>
    <n v="32.03"/>
    <n v="38.81"/>
    <n v="28.01"/>
    <n v="0.52"/>
    <x v="1213"/>
    <x v="3"/>
    <n v="2003"/>
    <x v="39"/>
  </r>
  <r>
    <x v="3"/>
    <n v="119"/>
    <n v="25.41"/>
    <n v="32.46"/>
    <n v="39.83"/>
    <n v="27.58"/>
    <n v="0.72"/>
    <x v="1214"/>
    <x v="3"/>
    <n v="2003"/>
    <x v="39"/>
  </r>
  <r>
    <x v="3"/>
    <n v="120"/>
    <n v="19.11"/>
    <n v="32.1"/>
    <n v="38.29"/>
    <n v="28.11"/>
    <n v="0.41"/>
    <x v="1215"/>
    <x v="3"/>
    <n v="2003"/>
    <x v="39"/>
  </r>
  <r>
    <x v="3"/>
    <n v="121"/>
    <n v="23.57"/>
    <n v="31.45"/>
    <n v="37.4"/>
    <n v="27.53"/>
    <n v="1.19"/>
    <x v="1216"/>
    <x v="4"/>
    <n v="2003"/>
    <x v="40"/>
  </r>
  <r>
    <x v="3"/>
    <n v="122"/>
    <n v="21.01"/>
    <n v="30.18"/>
    <n v="34.049999999999997"/>
    <n v="27.29"/>
    <n v="1.18"/>
    <x v="1217"/>
    <x v="4"/>
    <n v="2003"/>
    <x v="40"/>
  </r>
  <r>
    <x v="3"/>
    <n v="123"/>
    <n v="14.68"/>
    <n v="29.85"/>
    <n v="33.58"/>
    <n v="27.12"/>
    <n v="2.0299999999999998"/>
    <x v="1218"/>
    <x v="4"/>
    <n v="2003"/>
    <x v="40"/>
  </r>
  <r>
    <x v="3"/>
    <n v="124"/>
    <n v="14.41"/>
    <n v="29.25"/>
    <n v="33.39"/>
    <n v="26.39"/>
    <n v="10.37"/>
    <x v="1219"/>
    <x v="4"/>
    <n v="2003"/>
    <x v="40"/>
  </r>
  <r>
    <x v="3"/>
    <n v="125"/>
    <n v="19.16"/>
    <n v="30.3"/>
    <n v="36.04"/>
    <n v="25.69"/>
    <n v="1.7"/>
    <x v="1220"/>
    <x v="4"/>
    <n v="2003"/>
    <x v="40"/>
  </r>
  <r>
    <x v="3"/>
    <n v="126"/>
    <n v="22.02"/>
    <n v="29.22"/>
    <n v="32.06"/>
    <n v="26.53"/>
    <n v="20.62"/>
    <x v="1221"/>
    <x v="4"/>
    <n v="2003"/>
    <x v="40"/>
  </r>
  <r>
    <x v="3"/>
    <n v="127"/>
    <n v="19.420000000000002"/>
    <n v="29.07"/>
    <n v="32.450000000000003"/>
    <n v="26.34"/>
    <n v="10.75"/>
    <x v="1222"/>
    <x v="4"/>
    <n v="2003"/>
    <x v="40"/>
  </r>
  <r>
    <x v="3"/>
    <n v="128"/>
    <n v="22.94"/>
    <n v="30.14"/>
    <n v="35.659999999999997"/>
    <n v="26.48"/>
    <n v="0.1"/>
    <x v="1223"/>
    <x v="4"/>
    <n v="2003"/>
    <x v="40"/>
  </r>
  <r>
    <x v="3"/>
    <n v="129"/>
    <n v="20.309999999999999"/>
    <n v="28.67"/>
    <n v="32.270000000000003"/>
    <n v="26.55"/>
    <n v="3.03"/>
    <x v="1224"/>
    <x v="4"/>
    <n v="2003"/>
    <x v="40"/>
  </r>
  <r>
    <x v="3"/>
    <n v="130"/>
    <n v="17.72"/>
    <n v="28.6"/>
    <n v="32.22"/>
    <n v="26.04"/>
    <n v="4.96"/>
    <x v="1225"/>
    <x v="4"/>
    <n v="2003"/>
    <x v="40"/>
  </r>
  <r>
    <x v="3"/>
    <n v="131"/>
    <n v="12.71"/>
    <n v="28.59"/>
    <n v="32.979999999999997"/>
    <n v="25.86"/>
    <n v="1.77"/>
    <x v="1226"/>
    <x v="4"/>
    <n v="2003"/>
    <x v="40"/>
  </r>
  <r>
    <x v="3"/>
    <n v="132"/>
    <n v="11.08"/>
    <n v="27.41"/>
    <n v="30.7"/>
    <n v="25.31"/>
    <n v="28.5"/>
    <x v="1227"/>
    <x v="4"/>
    <n v="2003"/>
    <x v="40"/>
  </r>
  <r>
    <x v="3"/>
    <n v="133"/>
    <n v="13.96"/>
    <n v="27.16"/>
    <n v="30.82"/>
    <n v="24.71"/>
    <n v="8.31"/>
    <x v="1228"/>
    <x v="4"/>
    <n v="2003"/>
    <x v="40"/>
  </r>
  <r>
    <x v="3"/>
    <n v="134"/>
    <n v="18.52"/>
    <n v="27.33"/>
    <n v="30.1"/>
    <n v="25.2"/>
    <n v="25.74"/>
    <x v="1229"/>
    <x v="4"/>
    <n v="2003"/>
    <x v="40"/>
  </r>
  <r>
    <x v="3"/>
    <n v="135"/>
    <n v="17.48"/>
    <n v="27.73"/>
    <n v="31.1"/>
    <n v="24.68"/>
    <n v="14.61"/>
    <x v="1230"/>
    <x v="4"/>
    <n v="2003"/>
    <x v="40"/>
  </r>
  <r>
    <x v="3"/>
    <n v="136"/>
    <n v="15.37"/>
    <n v="26.97"/>
    <n v="29.77"/>
    <n v="25.08"/>
    <n v="1.6"/>
    <x v="1231"/>
    <x v="4"/>
    <n v="2003"/>
    <x v="40"/>
  </r>
  <r>
    <x v="3"/>
    <n v="137"/>
    <n v="15.97"/>
    <n v="27.51"/>
    <n v="31.45"/>
    <n v="24.91"/>
    <n v="3.41"/>
    <x v="1232"/>
    <x v="4"/>
    <n v="2003"/>
    <x v="40"/>
  </r>
  <r>
    <x v="3"/>
    <n v="138"/>
    <n v="21.45"/>
    <n v="28.13"/>
    <n v="32.86"/>
    <n v="24.1"/>
    <n v="0"/>
    <x v="1233"/>
    <x v="4"/>
    <n v="2003"/>
    <x v="40"/>
  </r>
  <r>
    <x v="3"/>
    <n v="139"/>
    <n v="18.079999999999998"/>
    <n v="28.57"/>
    <n v="33.72"/>
    <n v="25.08"/>
    <n v="0.16"/>
    <x v="1234"/>
    <x v="4"/>
    <n v="2003"/>
    <x v="40"/>
  </r>
  <r>
    <x v="3"/>
    <n v="140"/>
    <n v="11.08"/>
    <n v="29.18"/>
    <n v="33.799999999999997"/>
    <n v="25.11"/>
    <n v="9.65"/>
    <x v="1235"/>
    <x v="4"/>
    <n v="2003"/>
    <x v="40"/>
  </r>
  <r>
    <x v="3"/>
    <n v="141"/>
    <n v="14.98"/>
    <n v="27.62"/>
    <n v="31.53"/>
    <n v="24.99"/>
    <n v="15.77"/>
    <x v="1236"/>
    <x v="4"/>
    <n v="2003"/>
    <x v="40"/>
  </r>
  <r>
    <x v="3"/>
    <n v="142"/>
    <n v="16.04"/>
    <n v="27.05"/>
    <n v="30.55"/>
    <n v="24.18"/>
    <n v="4.95"/>
    <x v="1237"/>
    <x v="4"/>
    <n v="2003"/>
    <x v="40"/>
  </r>
  <r>
    <x v="3"/>
    <n v="143"/>
    <n v="18.09"/>
    <n v="27.69"/>
    <n v="31.51"/>
    <n v="24.88"/>
    <n v="1.44"/>
    <x v="1238"/>
    <x v="4"/>
    <n v="2003"/>
    <x v="40"/>
  </r>
  <r>
    <x v="3"/>
    <n v="144"/>
    <n v="13.19"/>
    <n v="27.85"/>
    <n v="31.31"/>
    <n v="25.17"/>
    <n v="2.42"/>
    <x v="1239"/>
    <x v="4"/>
    <n v="2003"/>
    <x v="40"/>
  </r>
  <r>
    <x v="3"/>
    <n v="145"/>
    <n v="11.89"/>
    <n v="27.62"/>
    <n v="30.4"/>
    <n v="25.92"/>
    <n v="4.49"/>
    <x v="1240"/>
    <x v="4"/>
    <n v="2003"/>
    <x v="40"/>
  </r>
  <r>
    <x v="3"/>
    <n v="146"/>
    <n v="15.19"/>
    <n v="27.92"/>
    <n v="31.01"/>
    <n v="25.43"/>
    <n v="3.52"/>
    <x v="1241"/>
    <x v="4"/>
    <n v="2003"/>
    <x v="40"/>
  </r>
  <r>
    <x v="3"/>
    <n v="147"/>
    <n v="12.18"/>
    <n v="27.93"/>
    <n v="31.16"/>
    <n v="25.68"/>
    <n v="1.48"/>
    <x v="1242"/>
    <x v="4"/>
    <n v="2003"/>
    <x v="40"/>
  </r>
  <r>
    <x v="3"/>
    <n v="148"/>
    <n v="13.13"/>
    <n v="27.73"/>
    <n v="31.07"/>
    <n v="25.72"/>
    <n v="3.75"/>
    <x v="1243"/>
    <x v="4"/>
    <n v="2003"/>
    <x v="40"/>
  </r>
  <r>
    <x v="3"/>
    <n v="149"/>
    <n v="14.83"/>
    <n v="27.29"/>
    <n v="30.29"/>
    <n v="25.42"/>
    <n v="1.85"/>
    <x v="1244"/>
    <x v="4"/>
    <n v="2003"/>
    <x v="40"/>
  </r>
  <r>
    <x v="3"/>
    <n v="150"/>
    <n v="13.34"/>
    <n v="27.46"/>
    <n v="31.32"/>
    <n v="24.7"/>
    <n v="6.98"/>
    <x v="1245"/>
    <x v="4"/>
    <n v="2003"/>
    <x v="40"/>
  </r>
  <r>
    <x v="3"/>
    <n v="151"/>
    <n v="6.75"/>
    <n v="27.26"/>
    <n v="30.05"/>
    <n v="25.18"/>
    <n v="13.87"/>
    <x v="1246"/>
    <x v="4"/>
    <n v="2003"/>
    <x v="40"/>
  </r>
  <r>
    <x v="3"/>
    <n v="152"/>
    <n v="11.79"/>
    <n v="26.99"/>
    <n v="29.61"/>
    <n v="25.27"/>
    <n v="8.94"/>
    <x v="1247"/>
    <x v="5"/>
    <n v="2003"/>
    <x v="41"/>
  </r>
  <r>
    <x v="3"/>
    <n v="153"/>
    <n v="13.35"/>
    <n v="26.91"/>
    <n v="29.48"/>
    <n v="24.84"/>
    <n v="3.37"/>
    <x v="1248"/>
    <x v="5"/>
    <n v="2003"/>
    <x v="41"/>
  </r>
  <r>
    <x v="3"/>
    <n v="154"/>
    <n v="14.67"/>
    <n v="27.36"/>
    <n v="30.73"/>
    <n v="25.05"/>
    <n v="8.89"/>
    <x v="1249"/>
    <x v="5"/>
    <n v="2003"/>
    <x v="41"/>
  </r>
  <r>
    <x v="3"/>
    <n v="155"/>
    <n v="18.57"/>
    <n v="27.48"/>
    <n v="30.82"/>
    <n v="24.77"/>
    <n v="13.49"/>
    <x v="1250"/>
    <x v="5"/>
    <n v="2003"/>
    <x v="41"/>
  </r>
  <r>
    <x v="3"/>
    <n v="156"/>
    <n v="20.78"/>
    <n v="28.13"/>
    <n v="32.29"/>
    <n v="24.6"/>
    <n v="0.12"/>
    <x v="1251"/>
    <x v="5"/>
    <n v="2003"/>
    <x v="41"/>
  </r>
  <r>
    <x v="3"/>
    <n v="157"/>
    <n v="21.09"/>
    <n v="28.4"/>
    <n v="32.74"/>
    <n v="24.73"/>
    <n v="0.47"/>
    <x v="1252"/>
    <x v="5"/>
    <n v="2003"/>
    <x v="41"/>
  </r>
  <r>
    <x v="3"/>
    <n v="158"/>
    <n v="22.07"/>
    <n v="28.44"/>
    <n v="33.19"/>
    <n v="24.62"/>
    <n v="0.94"/>
    <x v="1253"/>
    <x v="5"/>
    <n v="2003"/>
    <x v="41"/>
  </r>
  <r>
    <x v="3"/>
    <n v="159"/>
    <n v="20.85"/>
    <n v="28.33"/>
    <n v="33.53"/>
    <n v="23.85"/>
    <n v="0"/>
    <x v="1254"/>
    <x v="5"/>
    <n v="2003"/>
    <x v="41"/>
  </r>
  <r>
    <x v="3"/>
    <n v="160"/>
    <n v="21.43"/>
    <n v="28.96"/>
    <n v="34.31"/>
    <n v="24.65"/>
    <n v="0"/>
    <x v="1255"/>
    <x v="5"/>
    <n v="2003"/>
    <x v="41"/>
  </r>
  <r>
    <x v="3"/>
    <n v="161"/>
    <n v="21.68"/>
    <n v="29.03"/>
    <n v="34.24"/>
    <n v="24.96"/>
    <n v="0.01"/>
    <x v="1256"/>
    <x v="5"/>
    <n v="2003"/>
    <x v="41"/>
  </r>
  <r>
    <x v="3"/>
    <n v="162"/>
    <n v="20.88"/>
    <n v="29.17"/>
    <n v="34.68"/>
    <n v="25.02"/>
    <n v="0.01"/>
    <x v="1257"/>
    <x v="5"/>
    <n v="2003"/>
    <x v="41"/>
  </r>
  <r>
    <x v="3"/>
    <n v="163"/>
    <n v="21.56"/>
    <n v="28.8"/>
    <n v="33.590000000000003"/>
    <n v="25.31"/>
    <n v="0"/>
    <x v="1258"/>
    <x v="5"/>
    <n v="2003"/>
    <x v="41"/>
  </r>
  <r>
    <x v="3"/>
    <n v="164"/>
    <n v="20.45"/>
    <n v="28.83"/>
    <n v="33.32"/>
    <n v="25.39"/>
    <n v="0"/>
    <x v="1259"/>
    <x v="5"/>
    <n v="2003"/>
    <x v="41"/>
  </r>
  <r>
    <x v="3"/>
    <n v="165"/>
    <n v="20.72"/>
    <n v="27.85"/>
    <n v="31.05"/>
    <n v="25.43"/>
    <n v="0.04"/>
    <x v="1260"/>
    <x v="5"/>
    <n v="2003"/>
    <x v="41"/>
  </r>
  <r>
    <x v="3"/>
    <n v="166"/>
    <n v="20.41"/>
    <n v="28.25"/>
    <n v="32.21"/>
    <n v="25.11"/>
    <n v="0.16"/>
    <x v="1261"/>
    <x v="5"/>
    <n v="2003"/>
    <x v="41"/>
  </r>
  <r>
    <x v="3"/>
    <n v="167"/>
    <n v="19.32"/>
    <n v="28.18"/>
    <n v="32.46"/>
    <n v="25.43"/>
    <n v="1.02"/>
    <x v="1262"/>
    <x v="5"/>
    <n v="2003"/>
    <x v="41"/>
  </r>
  <r>
    <x v="3"/>
    <n v="168"/>
    <n v="20.010000000000002"/>
    <n v="28.02"/>
    <n v="32.67"/>
    <n v="24.94"/>
    <n v="1.78"/>
    <x v="1263"/>
    <x v="5"/>
    <n v="2003"/>
    <x v="41"/>
  </r>
  <r>
    <x v="3"/>
    <n v="169"/>
    <n v="20.190000000000001"/>
    <n v="27.75"/>
    <n v="31.67"/>
    <n v="24.83"/>
    <n v="1.74"/>
    <x v="1264"/>
    <x v="5"/>
    <n v="2003"/>
    <x v="41"/>
  </r>
  <r>
    <x v="3"/>
    <n v="170"/>
    <n v="16.920000000000002"/>
    <n v="27.43"/>
    <n v="31.28"/>
    <n v="24.71"/>
    <n v="1.33"/>
    <x v="1265"/>
    <x v="5"/>
    <n v="2003"/>
    <x v="41"/>
  </r>
  <r>
    <x v="3"/>
    <n v="171"/>
    <n v="15.04"/>
    <n v="27.48"/>
    <n v="31.75"/>
    <n v="24.61"/>
    <n v="0.76"/>
    <x v="1266"/>
    <x v="5"/>
    <n v="2003"/>
    <x v="41"/>
  </r>
  <r>
    <x v="3"/>
    <n v="172"/>
    <n v="14.18"/>
    <n v="27.22"/>
    <n v="31.45"/>
    <n v="24.19"/>
    <n v="3.95"/>
    <x v="1267"/>
    <x v="5"/>
    <n v="2003"/>
    <x v="41"/>
  </r>
  <r>
    <x v="3"/>
    <n v="173"/>
    <n v="17.190000000000001"/>
    <n v="27.24"/>
    <n v="31.58"/>
    <n v="24.5"/>
    <n v="2.1"/>
    <x v="1268"/>
    <x v="5"/>
    <n v="2003"/>
    <x v="41"/>
  </r>
  <r>
    <x v="3"/>
    <n v="174"/>
    <n v="21.23"/>
    <n v="28.08"/>
    <n v="33.020000000000003"/>
    <n v="24.01"/>
    <n v="1.1399999999999999"/>
    <x v="1269"/>
    <x v="5"/>
    <n v="2003"/>
    <x v="41"/>
  </r>
  <r>
    <x v="3"/>
    <n v="175"/>
    <n v="19.34"/>
    <n v="27.75"/>
    <n v="31.55"/>
    <n v="24.76"/>
    <n v="13.83"/>
    <x v="1270"/>
    <x v="5"/>
    <n v="2003"/>
    <x v="41"/>
  </r>
  <r>
    <x v="3"/>
    <n v="176"/>
    <n v="20.010000000000002"/>
    <n v="27.49"/>
    <n v="31.21"/>
    <n v="24.91"/>
    <n v="14.02"/>
    <x v="1271"/>
    <x v="5"/>
    <n v="2003"/>
    <x v="41"/>
  </r>
  <r>
    <x v="3"/>
    <n v="177"/>
    <n v="20.86"/>
    <n v="27.56"/>
    <n v="31.96"/>
    <n v="24.59"/>
    <n v="5.12"/>
    <x v="1272"/>
    <x v="5"/>
    <n v="2003"/>
    <x v="41"/>
  </r>
  <r>
    <x v="3"/>
    <n v="178"/>
    <n v="22.17"/>
    <n v="26.76"/>
    <n v="29.81"/>
    <n v="24.68"/>
    <n v="3.51"/>
    <x v="1273"/>
    <x v="5"/>
    <n v="2003"/>
    <x v="41"/>
  </r>
  <r>
    <x v="3"/>
    <n v="179"/>
    <n v="22.59"/>
    <n v="27.18"/>
    <n v="30.86"/>
    <n v="24.11"/>
    <n v="7.34"/>
    <x v="1274"/>
    <x v="5"/>
    <n v="2003"/>
    <x v="41"/>
  </r>
  <r>
    <x v="3"/>
    <n v="180"/>
    <n v="18.600000000000001"/>
    <n v="27.1"/>
    <n v="30.51"/>
    <n v="24.39"/>
    <n v="3.7"/>
    <x v="1275"/>
    <x v="5"/>
    <n v="2003"/>
    <x v="41"/>
  </r>
  <r>
    <x v="3"/>
    <n v="181"/>
    <n v="17.079999999999998"/>
    <n v="27.24"/>
    <n v="30.64"/>
    <n v="24.1"/>
    <n v="17.309999999999999"/>
    <x v="1276"/>
    <x v="5"/>
    <n v="2003"/>
    <x v="41"/>
  </r>
  <r>
    <x v="3"/>
    <n v="182"/>
    <n v="17.02"/>
    <n v="26.4"/>
    <n v="28.6"/>
    <n v="24.7"/>
    <n v="3.43"/>
    <x v="1277"/>
    <x v="6"/>
    <n v="2003"/>
    <x v="42"/>
  </r>
  <r>
    <x v="3"/>
    <n v="183"/>
    <n v="20.81"/>
    <n v="27.27"/>
    <n v="30.95"/>
    <n v="24.1"/>
    <n v="0.68"/>
    <x v="1278"/>
    <x v="6"/>
    <n v="2003"/>
    <x v="42"/>
  </r>
  <r>
    <x v="3"/>
    <n v="184"/>
    <n v="23.59"/>
    <n v="27.84"/>
    <n v="32.06"/>
    <n v="24.35"/>
    <n v="0.03"/>
    <x v="1279"/>
    <x v="6"/>
    <n v="2003"/>
    <x v="42"/>
  </r>
  <r>
    <x v="3"/>
    <n v="185"/>
    <n v="19.32"/>
    <n v="27.17"/>
    <n v="30.83"/>
    <n v="24.71"/>
    <n v="5.36"/>
    <x v="1280"/>
    <x v="6"/>
    <n v="2003"/>
    <x v="42"/>
  </r>
  <r>
    <x v="3"/>
    <n v="186"/>
    <n v="11.42"/>
    <n v="26.29"/>
    <n v="29.51"/>
    <n v="23.99"/>
    <n v="4.03"/>
    <x v="1281"/>
    <x v="6"/>
    <n v="2003"/>
    <x v="42"/>
  </r>
  <r>
    <x v="3"/>
    <n v="187"/>
    <n v="21.26"/>
    <n v="26.46"/>
    <n v="29.47"/>
    <n v="24.05"/>
    <n v="11.63"/>
    <x v="1282"/>
    <x v="6"/>
    <n v="2003"/>
    <x v="42"/>
  </r>
  <r>
    <x v="3"/>
    <n v="188"/>
    <n v="19.170000000000002"/>
    <n v="27.5"/>
    <n v="31.55"/>
    <n v="24.14"/>
    <n v="1.96"/>
    <x v="1283"/>
    <x v="6"/>
    <n v="2003"/>
    <x v="42"/>
  </r>
  <r>
    <x v="3"/>
    <n v="189"/>
    <n v="17.98"/>
    <n v="27.38"/>
    <n v="31.2"/>
    <n v="24.6"/>
    <n v="7.47"/>
    <x v="1284"/>
    <x v="6"/>
    <n v="2003"/>
    <x v="42"/>
  </r>
  <r>
    <x v="3"/>
    <n v="190"/>
    <n v="18.600000000000001"/>
    <n v="27.08"/>
    <n v="30.35"/>
    <n v="24.49"/>
    <n v="0.43"/>
    <x v="1285"/>
    <x v="6"/>
    <n v="2003"/>
    <x v="42"/>
  </r>
  <r>
    <x v="3"/>
    <n v="191"/>
    <n v="21.06"/>
    <n v="27.79"/>
    <n v="32.25"/>
    <n v="24.2"/>
    <n v="2.97"/>
    <x v="1286"/>
    <x v="6"/>
    <n v="2003"/>
    <x v="42"/>
  </r>
  <r>
    <x v="3"/>
    <n v="192"/>
    <n v="17.55"/>
    <n v="27.59"/>
    <n v="31.84"/>
    <n v="24.94"/>
    <n v="6.42"/>
    <x v="1287"/>
    <x v="6"/>
    <n v="2003"/>
    <x v="42"/>
  </r>
  <r>
    <x v="3"/>
    <n v="193"/>
    <n v="18.89"/>
    <n v="26.5"/>
    <n v="29.17"/>
    <n v="24.52"/>
    <n v="3.33"/>
    <x v="1288"/>
    <x v="6"/>
    <n v="2003"/>
    <x v="42"/>
  </r>
  <r>
    <x v="3"/>
    <n v="194"/>
    <n v="21.64"/>
    <n v="26.77"/>
    <n v="30.21"/>
    <n v="24.2"/>
    <n v="4.62"/>
    <x v="1289"/>
    <x v="6"/>
    <n v="2003"/>
    <x v="42"/>
  </r>
  <r>
    <x v="3"/>
    <n v="195"/>
    <n v="22.2"/>
    <n v="27.22"/>
    <n v="31.1"/>
    <n v="23.72"/>
    <n v="1.1399999999999999"/>
    <x v="1290"/>
    <x v="6"/>
    <n v="2003"/>
    <x v="42"/>
  </r>
  <r>
    <x v="3"/>
    <n v="196"/>
    <n v="22.57"/>
    <n v="28.01"/>
    <n v="32.369999999999997"/>
    <n v="24.42"/>
    <n v="1.2"/>
    <x v="1291"/>
    <x v="6"/>
    <n v="2003"/>
    <x v="42"/>
  </r>
  <r>
    <x v="3"/>
    <n v="197"/>
    <n v="17.600000000000001"/>
    <n v="28.02"/>
    <n v="32.22"/>
    <n v="24.95"/>
    <n v="4.51"/>
    <x v="1292"/>
    <x v="6"/>
    <n v="2003"/>
    <x v="42"/>
  </r>
  <r>
    <x v="3"/>
    <n v="198"/>
    <n v="23.69"/>
    <n v="28.1"/>
    <n v="32.22"/>
    <n v="25.3"/>
    <n v="1.5"/>
    <x v="1293"/>
    <x v="6"/>
    <n v="2003"/>
    <x v="42"/>
  </r>
  <r>
    <x v="3"/>
    <n v="199"/>
    <n v="18.71"/>
    <n v="27.99"/>
    <n v="31.76"/>
    <n v="25.02"/>
    <n v="3.44"/>
    <x v="1294"/>
    <x v="6"/>
    <n v="2003"/>
    <x v="42"/>
  </r>
  <r>
    <x v="3"/>
    <n v="200"/>
    <n v="17.489999999999998"/>
    <n v="27.49"/>
    <n v="30.77"/>
    <n v="25.42"/>
    <n v="8.64"/>
    <x v="1295"/>
    <x v="6"/>
    <n v="2003"/>
    <x v="42"/>
  </r>
  <r>
    <x v="3"/>
    <n v="201"/>
    <n v="20.14"/>
    <n v="27.11"/>
    <n v="30.23"/>
    <n v="24.95"/>
    <n v="7.28"/>
    <x v="1296"/>
    <x v="6"/>
    <n v="2003"/>
    <x v="42"/>
  </r>
  <r>
    <x v="3"/>
    <n v="202"/>
    <n v="15.87"/>
    <n v="26.65"/>
    <n v="29.44"/>
    <n v="25.08"/>
    <n v="9.14"/>
    <x v="1297"/>
    <x v="6"/>
    <n v="2003"/>
    <x v="42"/>
  </r>
  <r>
    <x v="3"/>
    <n v="203"/>
    <n v="12.02"/>
    <n v="26.24"/>
    <n v="28.36"/>
    <n v="24.73"/>
    <n v="13.92"/>
    <x v="1298"/>
    <x v="6"/>
    <n v="2003"/>
    <x v="42"/>
  </r>
  <r>
    <x v="3"/>
    <n v="204"/>
    <n v="11.08"/>
    <n v="26.42"/>
    <n v="29.25"/>
    <n v="24.66"/>
    <n v="13.86"/>
    <x v="1299"/>
    <x v="6"/>
    <n v="2003"/>
    <x v="42"/>
  </r>
  <r>
    <x v="3"/>
    <n v="205"/>
    <n v="11.69"/>
    <n v="26.13"/>
    <n v="28.81"/>
    <n v="24.46"/>
    <n v="11.51"/>
    <x v="1300"/>
    <x v="6"/>
    <n v="2003"/>
    <x v="42"/>
  </r>
  <r>
    <x v="3"/>
    <n v="206"/>
    <n v="9.64"/>
    <n v="26.84"/>
    <n v="30.73"/>
    <n v="24.04"/>
    <n v="8.9"/>
    <x v="1301"/>
    <x v="6"/>
    <n v="2003"/>
    <x v="42"/>
  </r>
  <r>
    <x v="3"/>
    <n v="207"/>
    <n v="20.65"/>
    <n v="27"/>
    <n v="30.8"/>
    <n v="24.01"/>
    <n v="1.58"/>
    <x v="1302"/>
    <x v="6"/>
    <n v="2003"/>
    <x v="42"/>
  </r>
  <r>
    <x v="3"/>
    <n v="208"/>
    <n v="21.11"/>
    <n v="27.18"/>
    <n v="30.51"/>
    <n v="24.09"/>
    <n v="1.91"/>
    <x v="1303"/>
    <x v="6"/>
    <n v="2003"/>
    <x v="42"/>
  </r>
  <r>
    <x v="3"/>
    <n v="209"/>
    <n v="16.059999999999999"/>
    <n v="26.88"/>
    <n v="29.33"/>
    <n v="25.08"/>
    <n v="11.91"/>
    <x v="1304"/>
    <x v="6"/>
    <n v="2003"/>
    <x v="42"/>
  </r>
  <r>
    <x v="3"/>
    <n v="210"/>
    <n v="12.85"/>
    <n v="27"/>
    <n v="30.39"/>
    <n v="24.36"/>
    <n v="2.52"/>
    <x v="1305"/>
    <x v="6"/>
    <n v="2003"/>
    <x v="42"/>
  </r>
  <r>
    <x v="3"/>
    <n v="211"/>
    <n v="18.739999999999998"/>
    <n v="27.12"/>
    <n v="31.12"/>
    <n v="23.64"/>
    <n v="1.36"/>
    <x v="1306"/>
    <x v="6"/>
    <n v="2003"/>
    <x v="42"/>
  </r>
  <r>
    <x v="3"/>
    <n v="212"/>
    <n v="23.88"/>
    <n v="27.44"/>
    <n v="31.93"/>
    <n v="23.88"/>
    <n v="0.01"/>
    <x v="1307"/>
    <x v="6"/>
    <n v="2003"/>
    <x v="42"/>
  </r>
  <r>
    <x v="3"/>
    <n v="213"/>
    <n v="23.42"/>
    <n v="27.7"/>
    <n v="31.94"/>
    <n v="24.53"/>
    <n v="0.71"/>
    <x v="1308"/>
    <x v="7"/>
    <n v="2003"/>
    <x v="43"/>
  </r>
  <r>
    <x v="3"/>
    <n v="214"/>
    <n v="14.32"/>
    <n v="26.73"/>
    <n v="29.37"/>
    <n v="25.05"/>
    <n v="9.98"/>
    <x v="1309"/>
    <x v="7"/>
    <n v="2003"/>
    <x v="43"/>
  </r>
  <r>
    <x v="3"/>
    <n v="215"/>
    <n v="15.83"/>
    <n v="26.51"/>
    <n v="28.8"/>
    <n v="24.97"/>
    <n v="20.66"/>
    <x v="1310"/>
    <x v="7"/>
    <n v="2003"/>
    <x v="43"/>
  </r>
  <r>
    <x v="3"/>
    <n v="216"/>
    <n v="10.029999999999999"/>
    <n v="26.2"/>
    <n v="28.45"/>
    <n v="24.83"/>
    <n v="27.9"/>
    <x v="1311"/>
    <x v="7"/>
    <n v="2003"/>
    <x v="43"/>
  </r>
  <r>
    <x v="3"/>
    <n v="217"/>
    <n v="16.350000000000001"/>
    <n v="26.71"/>
    <n v="29.56"/>
    <n v="24.96"/>
    <n v="2.12"/>
    <x v="1312"/>
    <x v="7"/>
    <n v="2003"/>
    <x v="43"/>
  </r>
  <r>
    <x v="3"/>
    <n v="218"/>
    <n v="17.62"/>
    <n v="26.66"/>
    <n v="29.81"/>
    <n v="24.85"/>
    <n v="6.64"/>
    <x v="1313"/>
    <x v="7"/>
    <n v="2003"/>
    <x v="43"/>
  </r>
  <r>
    <x v="3"/>
    <n v="219"/>
    <n v="13.82"/>
    <n v="26.8"/>
    <n v="29.86"/>
    <n v="24.62"/>
    <n v="9.42"/>
    <x v="1314"/>
    <x v="7"/>
    <n v="2003"/>
    <x v="43"/>
  </r>
  <r>
    <x v="3"/>
    <n v="220"/>
    <n v="18.829999999999998"/>
    <n v="27.59"/>
    <n v="31.34"/>
    <n v="24.85"/>
    <n v="0.55000000000000004"/>
    <x v="1315"/>
    <x v="7"/>
    <n v="2003"/>
    <x v="43"/>
  </r>
  <r>
    <x v="3"/>
    <n v="221"/>
    <n v="20.89"/>
    <n v="27.57"/>
    <n v="31.15"/>
    <n v="25.02"/>
    <n v="0.6"/>
    <x v="1316"/>
    <x v="7"/>
    <n v="2003"/>
    <x v="43"/>
  </r>
  <r>
    <x v="3"/>
    <n v="222"/>
    <n v="20.75"/>
    <n v="27.47"/>
    <n v="30.74"/>
    <n v="25.13"/>
    <n v="0.5"/>
    <x v="1317"/>
    <x v="7"/>
    <n v="2003"/>
    <x v="43"/>
  </r>
  <r>
    <x v="3"/>
    <n v="223"/>
    <n v="20.11"/>
    <n v="27.45"/>
    <n v="31.11"/>
    <n v="24.82"/>
    <n v="0.47"/>
    <x v="1318"/>
    <x v="7"/>
    <n v="2003"/>
    <x v="43"/>
  </r>
  <r>
    <x v="3"/>
    <n v="224"/>
    <n v="20.65"/>
    <n v="27.02"/>
    <n v="29.84"/>
    <n v="24.85"/>
    <n v="0.26"/>
    <x v="1319"/>
    <x v="7"/>
    <n v="2003"/>
    <x v="43"/>
  </r>
  <r>
    <x v="3"/>
    <n v="225"/>
    <n v="21.78"/>
    <n v="27.79"/>
    <n v="31.67"/>
    <n v="24.73"/>
    <n v="0.86"/>
    <x v="1320"/>
    <x v="7"/>
    <n v="2003"/>
    <x v="43"/>
  </r>
  <r>
    <x v="3"/>
    <n v="226"/>
    <n v="23.26"/>
    <n v="27.78"/>
    <n v="31.63"/>
    <n v="24.59"/>
    <n v="2.0499999999999998"/>
    <x v="1321"/>
    <x v="7"/>
    <n v="2003"/>
    <x v="43"/>
  </r>
  <r>
    <x v="3"/>
    <n v="227"/>
    <n v="21.82"/>
    <n v="27.49"/>
    <n v="30.68"/>
    <n v="25.01"/>
    <n v="10.45"/>
    <x v="1322"/>
    <x v="7"/>
    <n v="2003"/>
    <x v="43"/>
  </r>
  <r>
    <x v="3"/>
    <n v="228"/>
    <n v="19.61"/>
    <n v="27.25"/>
    <n v="30.13"/>
    <n v="24.8"/>
    <n v="31.84"/>
    <x v="1323"/>
    <x v="7"/>
    <n v="2003"/>
    <x v="43"/>
  </r>
  <r>
    <x v="3"/>
    <n v="229"/>
    <n v="17.239999999999998"/>
    <n v="27.08"/>
    <n v="29.86"/>
    <n v="25.15"/>
    <n v="6.74"/>
    <x v="1324"/>
    <x v="7"/>
    <n v="2003"/>
    <x v="43"/>
  </r>
  <r>
    <x v="3"/>
    <n v="230"/>
    <n v="13.59"/>
    <n v="26.27"/>
    <n v="28.98"/>
    <n v="24.69"/>
    <n v="6.16"/>
    <x v="1325"/>
    <x v="7"/>
    <n v="2003"/>
    <x v="43"/>
  </r>
  <r>
    <x v="3"/>
    <n v="231"/>
    <n v="11.6"/>
    <n v="25.94"/>
    <n v="28.6"/>
    <n v="24.11"/>
    <n v="13.83"/>
    <x v="1326"/>
    <x v="7"/>
    <n v="2003"/>
    <x v="43"/>
  </r>
  <r>
    <x v="3"/>
    <n v="232"/>
    <n v="8.91"/>
    <n v="26.28"/>
    <n v="29.65"/>
    <n v="24.26"/>
    <n v="7.22"/>
    <x v="1327"/>
    <x v="7"/>
    <n v="2003"/>
    <x v="43"/>
  </r>
  <r>
    <x v="3"/>
    <n v="233"/>
    <n v="14.24"/>
    <n v="26.58"/>
    <n v="30.8"/>
    <n v="23.92"/>
    <n v="1.42"/>
    <x v="1328"/>
    <x v="7"/>
    <n v="2003"/>
    <x v="43"/>
  </r>
  <r>
    <x v="3"/>
    <n v="234"/>
    <n v="20.73"/>
    <n v="27.07"/>
    <n v="31.63"/>
    <n v="23.61"/>
    <n v="7.0000000000000007E-2"/>
    <x v="1329"/>
    <x v="7"/>
    <n v="2003"/>
    <x v="43"/>
  </r>
  <r>
    <x v="3"/>
    <n v="235"/>
    <n v="22.14"/>
    <n v="27.24"/>
    <n v="31.4"/>
    <n v="23.95"/>
    <n v="0.56999999999999995"/>
    <x v="1330"/>
    <x v="7"/>
    <n v="2003"/>
    <x v="43"/>
  </r>
  <r>
    <x v="3"/>
    <n v="236"/>
    <n v="17.64"/>
    <n v="26.9"/>
    <n v="30.23"/>
    <n v="24.47"/>
    <n v="5.29"/>
    <x v="1331"/>
    <x v="7"/>
    <n v="2003"/>
    <x v="43"/>
  </r>
  <r>
    <x v="3"/>
    <n v="237"/>
    <n v="15.99"/>
    <n v="27.13"/>
    <n v="30.97"/>
    <n v="24.58"/>
    <n v="2.21"/>
    <x v="1332"/>
    <x v="7"/>
    <n v="2003"/>
    <x v="43"/>
  </r>
  <r>
    <x v="3"/>
    <n v="238"/>
    <n v="22.53"/>
    <n v="27.49"/>
    <n v="32.06"/>
    <n v="23.94"/>
    <n v="0"/>
    <x v="1333"/>
    <x v="7"/>
    <n v="2003"/>
    <x v="43"/>
  </r>
  <r>
    <x v="3"/>
    <n v="239"/>
    <n v="24.91"/>
    <n v="27.53"/>
    <n v="32.270000000000003"/>
    <n v="23.3"/>
    <n v="0.05"/>
    <x v="1334"/>
    <x v="7"/>
    <n v="2003"/>
    <x v="43"/>
  </r>
  <r>
    <x v="3"/>
    <n v="240"/>
    <n v="22.47"/>
    <n v="27.08"/>
    <n v="30.29"/>
    <n v="24.83"/>
    <n v="2.48"/>
    <x v="1335"/>
    <x v="7"/>
    <n v="2003"/>
    <x v="43"/>
  </r>
  <r>
    <x v="3"/>
    <n v="241"/>
    <n v="10.61"/>
    <n v="26.94"/>
    <n v="30.14"/>
    <n v="24.91"/>
    <n v="10.64"/>
    <x v="1336"/>
    <x v="7"/>
    <n v="2003"/>
    <x v="43"/>
  </r>
  <r>
    <x v="3"/>
    <n v="242"/>
    <n v="19.84"/>
    <n v="26.49"/>
    <n v="29.96"/>
    <n v="23.8"/>
    <n v="5.48"/>
    <x v="1337"/>
    <x v="7"/>
    <n v="2003"/>
    <x v="43"/>
  </r>
  <r>
    <x v="3"/>
    <n v="243"/>
    <n v="18.46"/>
    <n v="26.96"/>
    <n v="31.1"/>
    <n v="23.89"/>
    <n v="1.83"/>
    <x v="1338"/>
    <x v="7"/>
    <n v="2003"/>
    <x v="43"/>
  </r>
  <r>
    <x v="3"/>
    <n v="244"/>
    <n v="17.87"/>
    <n v="26.83"/>
    <n v="30.27"/>
    <n v="24.09"/>
    <n v="1.64"/>
    <x v="1339"/>
    <x v="8"/>
    <n v="2003"/>
    <x v="44"/>
  </r>
  <r>
    <x v="3"/>
    <n v="245"/>
    <n v="21.43"/>
    <n v="26.86"/>
    <n v="30.63"/>
    <n v="24.24"/>
    <n v="3.97"/>
    <x v="1340"/>
    <x v="8"/>
    <n v="2003"/>
    <x v="44"/>
  </r>
  <r>
    <x v="3"/>
    <n v="246"/>
    <n v="19.98"/>
    <n v="26.6"/>
    <n v="30.03"/>
    <n v="24.47"/>
    <n v="2.63"/>
    <x v="1341"/>
    <x v="8"/>
    <n v="2003"/>
    <x v="44"/>
  </r>
  <r>
    <x v="3"/>
    <n v="247"/>
    <n v="17.02"/>
    <n v="26.36"/>
    <n v="29.21"/>
    <n v="24.6"/>
    <n v="3.66"/>
    <x v="1342"/>
    <x v="8"/>
    <n v="2003"/>
    <x v="44"/>
  </r>
  <r>
    <x v="3"/>
    <n v="248"/>
    <n v="20.91"/>
    <n v="26.6"/>
    <n v="29.62"/>
    <n v="24.43"/>
    <n v="3.5"/>
    <x v="1343"/>
    <x v="8"/>
    <n v="2003"/>
    <x v="44"/>
  </r>
  <r>
    <x v="3"/>
    <n v="249"/>
    <n v="20.73"/>
    <n v="26.65"/>
    <n v="29.74"/>
    <n v="24.46"/>
    <n v="4.03"/>
    <x v="1344"/>
    <x v="8"/>
    <n v="2003"/>
    <x v="44"/>
  </r>
  <r>
    <x v="3"/>
    <n v="250"/>
    <n v="18.190000000000001"/>
    <n v="26.57"/>
    <n v="29.92"/>
    <n v="24.57"/>
    <n v="4.13"/>
    <x v="1345"/>
    <x v="8"/>
    <n v="2003"/>
    <x v="44"/>
  </r>
  <r>
    <x v="3"/>
    <n v="251"/>
    <n v="14.36"/>
    <n v="26.71"/>
    <n v="29.66"/>
    <n v="24.84"/>
    <n v="9.48"/>
    <x v="1346"/>
    <x v="8"/>
    <n v="2003"/>
    <x v="44"/>
  </r>
  <r>
    <x v="3"/>
    <n v="252"/>
    <n v="12.79"/>
    <n v="26.71"/>
    <n v="29.6"/>
    <n v="24.73"/>
    <n v="4.59"/>
    <x v="1347"/>
    <x v="8"/>
    <n v="2003"/>
    <x v="44"/>
  </r>
  <r>
    <x v="3"/>
    <n v="253"/>
    <n v="17.55"/>
    <n v="26.37"/>
    <n v="29.14"/>
    <n v="24.48"/>
    <n v="3.59"/>
    <x v="1348"/>
    <x v="8"/>
    <n v="2003"/>
    <x v="44"/>
  </r>
  <r>
    <x v="3"/>
    <n v="254"/>
    <n v="18.43"/>
    <n v="26.79"/>
    <n v="30.37"/>
    <n v="24.45"/>
    <n v="4.05"/>
    <x v="1349"/>
    <x v="8"/>
    <n v="2003"/>
    <x v="44"/>
  </r>
  <r>
    <x v="3"/>
    <n v="255"/>
    <n v="17.95"/>
    <n v="26.57"/>
    <n v="29.34"/>
    <n v="24.63"/>
    <n v="2.12"/>
    <x v="1350"/>
    <x v="8"/>
    <n v="2003"/>
    <x v="44"/>
  </r>
  <r>
    <x v="3"/>
    <n v="256"/>
    <n v="17.350000000000001"/>
    <n v="26.19"/>
    <n v="29.4"/>
    <n v="24.06"/>
    <n v="4.79"/>
    <x v="1351"/>
    <x v="8"/>
    <n v="2003"/>
    <x v="44"/>
  </r>
  <r>
    <x v="3"/>
    <n v="257"/>
    <n v="12.73"/>
    <n v="26.28"/>
    <n v="30.18"/>
    <n v="23.96"/>
    <n v="3.35"/>
    <x v="1352"/>
    <x v="8"/>
    <n v="2003"/>
    <x v="44"/>
  </r>
  <r>
    <x v="3"/>
    <n v="258"/>
    <n v="19.86"/>
    <n v="26.72"/>
    <n v="30.86"/>
    <n v="23.16"/>
    <n v="3.5"/>
    <x v="1353"/>
    <x v="8"/>
    <n v="2003"/>
    <x v="44"/>
  </r>
  <r>
    <x v="3"/>
    <n v="259"/>
    <n v="20.100000000000001"/>
    <n v="26.85"/>
    <n v="30.6"/>
    <n v="23.65"/>
    <n v="0"/>
    <x v="1354"/>
    <x v="8"/>
    <n v="2003"/>
    <x v="44"/>
  </r>
  <r>
    <x v="3"/>
    <n v="260"/>
    <n v="19.940000000000001"/>
    <n v="26.93"/>
    <n v="30.37"/>
    <n v="24.29"/>
    <n v="1.1100000000000001"/>
    <x v="1355"/>
    <x v="8"/>
    <n v="2003"/>
    <x v="44"/>
  </r>
  <r>
    <x v="3"/>
    <n v="261"/>
    <n v="15.23"/>
    <n v="26.61"/>
    <n v="29.44"/>
    <n v="24.49"/>
    <n v="6.34"/>
    <x v="1356"/>
    <x v="8"/>
    <n v="2003"/>
    <x v="44"/>
  </r>
  <r>
    <x v="3"/>
    <n v="262"/>
    <n v="15.53"/>
    <n v="26.58"/>
    <n v="30.34"/>
    <n v="24.01"/>
    <n v="6.08"/>
    <x v="1357"/>
    <x v="8"/>
    <n v="2003"/>
    <x v="44"/>
  </r>
  <r>
    <x v="3"/>
    <n v="263"/>
    <n v="12.28"/>
    <n v="26.55"/>
    <n v="30.64"/>
    <n v="23.69"/>
    <n v="4.8499999999999996"/>
    <x v="1358"/>
    <x v="8"/>
    <n v="2003"/>
    <x v="44"/>
  </r>
  <r>
    <x v="3"/>
    <n v="264"/>
    <n v="14.85"/>
    <n v="26.24"/>
    <n v="29.51"/>
    <n v="23.56"/>
    <n v="2.44"/>
    <x v="1359"/>
    <x v="8"/>
    <n v="2003"/>
    <x v="44"/>
  </r>
  <r>
    <x v="3"/>
    <n v="265"/>
    <n v="17.23"/>
    <n v="26.68"/>
    <n v="30.91"/>
    <n v="23.41"/>
    <n v="3.04"/>
    <x v="1360"/>
    <x v="8"/>
    <n v="2003"/>
    <x v="44"/>
  </r>
  <r>
    <x v="3"/>
    <n v="266"/>
    <n v="18.510000000000002"/>
    <n v="26.89"/>
    <n v="30.71"/>
    <n v="23.85"/>
    <n v="4.8"/>
    <x v="1361"/>
    <x v="8"/>
    <n v="2003"/>
    <x v="44"/>
  </r>
  <r>
    <x v="3"/>
    <n v="267"/>
    <n v="18.760000000000002"/>
    <n v="27.12"/>
    <n v="30.66"/>
    <n v="24.15"/>
    <n v="2.87"/>
    <x v="1362"/>
    <x v="8"/>
    <n v="2003"/>
    <x v="44"/>
  </r>
  <r>
    <x v="3"/>
    <n v="268"/>
    <n v="16.829999999999998"/>
    <n v="26.96"/>
    <n v="30.37"/>
    <n v="24.44"/>
    <n v="11.58"/>
    <x v="1363"/>
    <x v="8"/>
    <n v="2003"/>
    <x v="44"/>
  </r>
  <r>
    <x v="3"/>
    <n v="269"/>
    <n v="14.52"/>
    <n v="26.65"/>
    <n v="29.88"/>
    <n v="24.33"/>
    <n v="6.11"/>
    <x v="1364"/>
    <x v="8"/>
    <n v="2003"/>
    <x v="44"/>
  </r>
  <r>
    <x v="3"/>
    <n v="270"/>
    <n v="18.809999999999999"/>
    <n v="26.42"/>
    <n v="29.28"/>
    <n v="24.32"/>
    <n v="24.57"/>
    <x v="1365"/>
    <x v="8"/>
    <n v="2003"/>
    <x v="44"/>
  </r>
  <r>
    <x v="3"/>
    <n v="271"/>
    <n v="19.100000000000001"/>
    <n v="27.1"/>
    <n v="30.79"/>
    <n v="24.42"/>
    <n v="2.68"/>
    <x v="1366"/>
    <x v="8"/>
    <n v="2003"/>
    <x v="44"/>
  </r>
  <r>
    <x v="3"/>
    <n v="272"/>
    <n v="18.170000000000002"/>
    <n v="27.26"/>
    <n v="31.02"/>
    <n v="24.58"/>
    <n v="8.01"/>
    <x v="1367"/>
    <x v="8"/>
    <n v="2003"/>
    <x v="44"/>
  </r>
  <r>
    <x v="3"/>
    <n v="273"/>
    <n v="15.71"/>
    <n v="26.37"/>
    <n v="28.66"/>
    <n v="24.82"/>
    <n v="28.43"/>
    <x v="1368"/>
    <x v="8"/>
    <n v="2003"/>
    <x v="44"/>
  </r>
  <r>
    <x v="3"/>
    <n v="274"/>
    <n v="18.54"/>
    <n v="27.46"/>
    <n v="30.69"/>
    <n v="24.37"/>
    <n v="14.16"/>
    <x v="1369"/>
    <x v="9"/>
    <n v="2003"/>
    <x v="45"/>
  </r>
  <r>
    <x v="3"/>
    <n v="275"/>
    <n v="21.09"/>
    <n v="27.99"/>
    <n v="32.26"/>
    <n v="24.73"/>
    <n v="2.97"/>
    <x v="1370"/>
    <x v="9"/>
    <n v="2003"/>
    <x v="45"/>
  </r>
  <r>
    <x v="3"/>
    <n v="276"/>
    <n v="18.010000000000002"/>
    <n v="26.67"/>
    <n v="29.27"/>
    <n v="24.9"/>
    <n v="6.14"/>
    <x v="1371"/>
    <x v="9"/>
    <n v="2003"/>
    <x v="45"/>
  </r>
  <r>
    <x v="3"/>
    <n v="277"/>
    <n v="13.43"/>
    <n v="26.88"/>
    <n v="30.21"/>
    <n v="24.4"/>
    <n v="3.48"/>
    <x v="1372"/>
    <x v="9"/>
    <n v="2003"/>
    <x v="45"/>
  </r>
  <r>
    <x v="3"/>
    <n v="278"/>
    <n v="18.350000000000001"/>
    <n v="26.87"/>
    <n v="30.33"/>
    <n v="24.62"/>
    <n v="2.5"/>
    <x v="1373"/>
    <x v="9"/>
    <n v="2003"/>
    <x v="45"/>
  </r>
  <r>
    <x v="3"/>
    <n v="279"/>
    <n v="18.18"/>
    <n v="27.15"/>
    <n v="30.66"/>
    <n v="24.95"/>
    <n v="2"/>
    <x v="1374"/>
    <x v="9"/>
    <n v="2003"/>
    <x v="45"/>
  </r>
  <r>
    <x v="3"/>
    <n v="280"/>
    <n v="20.71"/>
    <n v="27.18"/>
    <n v="30.61"/>
    <n v="24.43"/>
    <n v="14.85"/>
    <x v="1375"/>
    <x v="9"/>
    <n v="2003"/>
    <x v="45"/>
  </r>
  <r>
    <x v="3"/>
    <n v="281"/>
    <n v="15.27"/>
    <n v="27.36"/>
    <n v="31.14"/>
    <n v="25.22"/>
    <n v="14.31"/>
    <x v="1376"/>
    <x v="9"/>
    <n v="2003"/>
    <x v="45"/>
  </r>
  <r>
    <x v="3"/>
    <n v="282"/>
    <n v="17.3"/>
    <n v="27.47"/>
    <n v="31.17"/>
    <n v="24.68"/>
    <n v="9.8800000000000008"/>
    <x v="1377"/>
    <x v="9"/>
    <n v="2003"/>
    <x v="45"/>
  </r>
  <r>
    <x v="3"/>
    <n v="283"/>
    <n v="21.04"/>
    <n v="27.11"/>
    <n v="30.48"/>
    <n v="24.44"/>
    <n v="5.07"/>
    <x v="1378"/>
    <x v="9"/>
    <n v="2003"/>
    <x v="45"/>
  </r>
  <r>
    <x v="3"/>
    <n v="284"/>
    <n v="21.14"/>
    <n v="28.01"/>
    <n v="32.630000000000003"/>
    <n v="24.7"/>
    <n v="1.4"/>
    <x v="1379"/>
    <x v="9"/>
    <n v="2003"/>
    <x v="45"/>
  </r>
  <r>
    <x v="3"/>
    <n v="285"/>
    <n v="18.260000000000002"/>
    <n v="26.79"/>
    <n v="30.17"/>
    <n v="24.5"/>
    <n v="11.15"/>
    <x v="1380"/>
    <x v="9"/>
    <n v="2003"/>
    <x v="45"/>
  </r>
  <r>
    <x v="3"/>
    <n v="286"/>
    <n v="16.55"/>
    <n v="26.7"/>
    <n v="30.45"/>
    <n v="23.64"/>
    <n v="10.38"/>
    <x v="1381"/>
    <x v="9"/>
    <n v="2003"/>
    <x v="45"/>
  </r>
  <r>
    <x v="3"/>
    <n v="287"/>
    <n v="19.54"/>
    <n v="26.32"/>
    <n v="28.94"/>
    <n v="24.21"/>
    <n v="11.46"/>
    <x v="1382"/>
    <x v="9"/>
    <n v="2003"/>
    <x v="45"/>
  </r>
  <r>
    <x v="3"/>
    <n v="288"/>
    <n v="16.41"/>
    <n v="25.88"/>
    <n v="28.48"/>
    <n v="24.23"/>
    <n v="18.010000000000002"/>
    <x v="1383"/>
    <x v="9"/>
    <n v="2003"/>
    <x v="45"/>
  </r>
  <r>
    <x v="3"/>
    <n v="289"/>
    <n v="17.170000000000002"/>
    <n v="26.99"/>
    <n v="30.79"/>
    <n v="23.94"/>
    <n v="12.03"/>
    <x v="1384"/>
    <x v="9"/>
    <n v="2003"/>
    <x v="45"/>
  </r>
  <r>
    <x v="3"/>
    <n v="290"/>
    <n v="19.86"/>
    <n v="26.27"/>
    <n v="28.57"/>
    <n v="24.63"/>
    <n v="15.97"/>
    <x v="1385"/>
    <x v="9"/>
    <n v="2003"/>
    <x v="45"/>
  </r>
  <r>
    <x v="3"/>
    <n v="291"/>
    <n v="13.95"/>
    <n v="26.26"/>
    <n v="28.83"/>
    <n v="24.27"/>
    <n v="6.58"/>
    <x v="1386"/>
    <x v="9"/>
    <n v="2003"/>
    <x v="45"/>
  </r>
  <r>
    <x v="3"/>
    <n v="292"/>
    <n v="11.76"/>
    <n v="26.02"/>
    <n v="28.27"/>
    <n v="24.34"/>
    <n v="5.78"/>
    <x v="1387"/>
    <x v="9"/>
    <n v="2003"/>
    <x v="45"/>
  </r>
  <r>
    <x v="3"/>
    <n v="293"/>
    <n v="14.4"/>
    <n v="25.99"/>
    <n v="28.62"/>
    <n v="24.09"/>
    <n v="7.04"/>
    <x v="1388"/>
    <x v="9"/>
    <n v="2003"/>
    <x v="45"/>
  </r>
  <r>
    <x v="3"/>
    <n v="294"/>
    <n v="11.52"/>
    <n v="25.69"/>
    <n v="27.67"/>
    <n v="24.13"/>
    <n v="21.38"/>
    <x v="1389"/>
    <x v="9"/>
    <n v="2003"/>
    <x v="45"/>
  </r>
  <r>
    <x v="3"/>
    <n v="295"/>
    <n v="8.23"/>
    <n v="25.99"/>
    <n v="28.78"/>
    <n v="24.16"/>
    <n v="14.27"/>
    <x v="1390"/>
    <x v="9"/>
    <n v="2003"/>
    <x v="45"/>
  </r>
  <r>
    <x v="3"/>
    <n v="296"/>
    <n v="14.65"/>
    <n v="25.29"/>
    <n v="27.1"/>
    <n v="23.91"/>
    <n v="10.29"/>
    <x v="1391"/>
    <x v="9"/>
    <n v="2003"/>
    <x v="45"/>
  </r>
  <r>
    <x v="3"/>
    <n v="297"/>
    <n v="16.87"/>
    <n v="25.85"/>
    <n v="29.37"/>
    <n v="23.26"/>
    <n v="6.86"/>
    <x v="1392"/>
    <x v="9"/>
    <n v="2003"/>
    <x v="45"/>
  </r>
  <r>
    <x v="3"/>
    <n v="298"/>
    <n v="14.08"/>
    <n v="25.88"/>
    <n v="29.51"/>
    <n v="23.5"/>
    <n v="12.8"/>
    <x v="1393"/>
    <x v="9"/>
    <n v="2003"/>
    <x v="45"/>
  </r>
  <r>
    <x v="3"/>
    <n v="299"/>
    <n v="20.010000000000002"/>
    <n v="25.49"/>
    <n v="29.98"/>
    <n v="22.04"/>
    <n v="2.31"/>
    <x v="1394"/>
    <x v="9"/>
    <n v="2003"/>
    <x v="45"/>
  </r>
  <r>
    <x v="3"/>
    <n v="300"/>
    <n v="22.51"/>
    <n v="25.84"/>
    <n v="30.82"/>
    <n v="20.89"/>
    <n v="0.12"/>
    <x v="1395"/>
    <x v="9"/>
    <n v="2003"/>
    <x v="45"/>
  </r>
  <r>
    <x v="3"/>
    <n v="301"/>
    <n v="18.84"/>
    <n v="26.75"/>
    <n v="30.94"/>
    <n v="22.63"/>
    <n v="2.81"/>
    <x v="1396"/>
    <x v="9"/>
    <n v="2003"/>
    <x v="45"/>
  </r>
  <r>
    <x v="3"/>
    <n v="302"/>
    <n v="21.27"/>
    <n v="26.35"/>
    <n v="30.71"/>
    <n v="22.73"/>
    <n v="1.54"/>
    <x v="1397"/>
    <x v="9"/>
    <n v="2003"/>
    <x v="45"/>
  </r>
  <r>
    <x v="3"/>
    <n v="303"/>
    <n v="20.84"/>
    <n v="26.76"/>
    <n v="31.15"/>
    <n v="22.53"/>
    <n v="0.32"/>
    <x v="1398"/>
    <x v="9"/>
    <n v="2003"/>
    <x v="45"/>
  </r>
  <r>
    <x v="3"/>
    <n v="304"/>
    <n v="18.5"/>
    <n v="26.73"/>
    <n v="30.8"/>
    <n v="23.66"/>
    <n v="2.79"/>
    <x v="1399"/>
    <x v="9"/>
    <n v="2003"/>
    <x v="45"/>
  </r>
  <r>
    <x v="3"/>
    <n v="305"/>
    <n v="19.2"/>
    <n v="26.28"/>
    <n v="30.49"/>
    <n v="24"/>
    <n v="6.36"/>
    <x v="1400"/>
    <x v="10"/>
    <n v="2003"/>
    <x v="46"/>
  </r>
  <r>
    <x v="3"/>
    <n v="306"/>
    <n v="20.37"/>
    <n v="26.84"/>
    <n v="31.2"/>
    <n v="23.44"/>
    <n v="2.59"/>
    <x v="1401"/>
    <x v="10"/>
    <n v="2003"/>
    <x v="46"/>
  </r>
  <r>
    <x v="3"/>
    <n v="307"/>
    <n v="19.95"/>
    <n v="26.76"/>
    <n v="30.94"/>
    <n v="23.76"/>
    <n v="0.19"/>
    <x v="1402"/>
    <x v="10"/>
    <n v="2003"/>
    <x v="46"/>
  </r>
  <r>
    <x v="3"/>
    <n v="308"/>
    <n v="20.239999999999998"/>
    <n v="26.18"/>
    <n v="30.48"/>
    <n v="23.1"/>
    <n v="1.35"/>
    <x v="1403"/>
    <x v="10"/>
    <n v="2003"/>
    <x v="46"/>
  </r>
  <r>
    <x v="3"/>
    <n v="309"/>
    <n v="21.4"/>
    <n v="26.51"/>
    <n v="31.36"/>
    <n v="22.91"/>
    <n v="0"/>
    <x v="1404"/>
    <x v="10"/>
    <n v="2003"/>
    <x v="46"/>
  </r>
  <r>
    <x v="3"/>
    <n v="310"/>
    <n v="18.989999999999998"/>
    <n v="26.68"/>
    <n v="31.26"/>
    <n v="22.86"/>
    <n v="0.21"/>
    <x v="1405"/>
    <x v="10"/>
    <n v="2003"/>
    <x v="46"/>
  </r>
  <r>
    <x v="3"/>
    <n v="311"/>
    <n v="18.96"/>
    <n v="26.85"/>
    <n v="31.27"/>
    <n v="23.04"/>
    <n v="7.15"/>
    <x v="1406"/>
    <x v="10"/>
    <n v="2003"/>
    <x v="46"/>
  </r>
  <r>
    <x v="3"/>
    <n v="312"/>
    <n v="18.760000000000002"/>
    <n v="27.46"/>
    <n v="31.38"/>
    <n v="24.18"/>
    <n v="0.72"/>
    <x v="1407"/>
    <x v="10"/>
    <n v="2003"/>
    <x v="46"/>
  </r>
  <r>
    <x v="3"/>
    <n v="313"/>
    <n v="19.739999999999998"/>
    <n v="27.62"/>
    <n v="32.26"/>
    <n v="24.44"/>
    <n v="0.54"/>
    <x v="1408"/>
    <x v="10"/>
    <n v="2003"/>
    <x v="46"/>
  </r>
  <r>
    <x v="3"/>
    <n v="314"/>
    <n v="19.34"/>
    <n v="26.82"/>
    <n v="29.8"/>
    <n v="24.5"/>
    <n v="6.8"/>
    <x v="1409"/>
    <x v="10"/>
    <n v="2003"/>
    <x v="46"/>
  </r>
  <r>
    <x v="3"/>
    <n v="315"/>
    <n v="14.18"/>
    <n v="26.94"/>
    <n v="30.57"/>
    <n v="24.15"/>
    <n v="2.5499999999999998"/>
    <x v="1410"/>
    <x v="10"/>
    <n v="2003"/>
    <x v="46"/>
  </r>
  <r>
    <x v="3"/>
    <n v="316"/>
    <n v="11.07"/>
    <n v="26.09"/>
    <n v="29.61"/>
    <n v="23.29"/>
    <n v="12.51"/>
    <x v="1411"/>
    <x v="10"/>
    <n v="2003"/>
    <x v="46"/>
  </r>
  <r>
    <x v="3"/>
    <n v="317"/>
    <n v="7.01"/>
    <n v="25.36"/>
    <n v="27.64"/>
    <n v="23.91"/>
    <n v="5.99"/>
    <x v="1412"/>
    <x v="10"/>
    <n v="2003"/>
    <x v="46"/>
  </r>
  <r>
    <x v="3"/>
    <n v="318"/>
    <n v="18.75"/>
    <n v="26.64"/>
    <n v="30.44"/>
    <n v="23.49"/>
    <n v="0.01"/>
    <x v="1413"/>
    <x v="10"/>
    <n v="2003"/>
    <x v="46"/>
  </r>
  <r>
    <x v="3"/>
    <n v="319"/>
    <n v="18.190000000000001"/>
    <n v="27.64"/>
    <n v="32.130000000000003"/>
    <n v="23.73"/>
    <n v="0.01"/>
    <x v="1414"/>
    <x v="10"/>
    <n v="2003"/>
    <x v="46"/>
  </r>
  <r>
    <x v="3"/>
    <n v="320"/>
    <n v="19.54"/>
    <n v="27.03"/>
    <n v="31.16"/>
    <n v="23.21"/>
    <n v="0.01"/>
    <x v="1415"/>
    <x v="10"/>
    <n v="2003"/>
    <x v="46"/>
  </r>
  <r>
    <x v="3"/>
    <n v="321"/>
    <n v="18.559999999999999"/>
    <n v="27.15"/>
    <n v="31.81"/>
    <n v="23.67"/>
    <n v="0"/>
    <x v="1416"/>
    <x v="10"/>
    <n v="2003"/>
    <x v="46"/>
  </r>
  <r>
    <x v="3"/>
    <n v="322"/>
    <n v="17.89"/>
    <n v="26.49"/>
    <n v="31.47"/>
    <n v="22.66"/>
    <n v="0"/>
    <x v="1417"/>
    <x v="10"/>
    <n v="2003"/>
    <x v="46"/>
  </r>
  <r>
    <x v="3"/>
    <n v="323"/>
    <n v="19.28"/>
    <n v="26.24"/>
    <n v="31.25"/>
    <n v="22.44"/>
    <n v="0"/>
    <x v="1418"/>
    <x v="10"/>
    <n v="2003"/>
    <x v="46"/>
  </r>
  <r>
    <x v="3"/>
    <n v="324"/>
    <n v="18.739999999999998"/>
    <n v="27.02"/>
    <n v="31.86"/>
    <n v="23.17"/>
    <n v="0.52"/>
    <x v="1419"/>
    <x v="10"/>
    <n v="2003"/>
    <x v="46"/>
  </r>
  <r>
    <x v="3"/>
    <n v="325"/>
    <n v="15.13"/>
    <n v="27.17"/>
    <n v="31.19"/>
    <n v="24.14"/>
    <n v="6.38"/>
    <x v="1420"/>
    <x v="10"/>
    <n v="2003"/>
    <x v="46"/>
  </r>
  <r>
    <x v="3"/>
    <n v="326"/>
    <n v="17.010000000000002"/>
    <n v="27.09"/>
    <n v="30.67"/>
    <n v="24.57"/>
    <n v="0.83"/>
    <x v="1421"/>
    <x v="10"/>
    <n v="2003"/>
    <x v="46"/>
  </r>
  <r>
    <x v="3"/>
    <n v="327"/>
    <n v="19.03"/>
    <n v="26.99"/>
    <n v="31.28"/>
    <n v="22.94"/>
    <n v="2.5099999999999998"/>
    <x v="1422"/>
    <x v="10"/>
    <n v="2003"/>
    <x v="46"/>
  </r>
  <r>
    <x v="3"/>
    <n v="328"/>
    <n v="19.2"/>
    <n v="26.21"/>
    <n v="29.87"/>
    <n v="23.81"/>
    <n v="8.17"/>
    <x v="1423"/>
    <x v="10"/>
    <n v="2003"/>
    <x v="46"/>
  </r>
  <r>
    <x v="3"/>
    <n v="329"/>
    <n v="20.28"/>
    <n v="27.26"/>
    <n v="31.71"/>
    <n v="23.72"/>
    <n v="0.36"/>
    <x v="1424"/>
    <x v="10"/>
    <n v="2003"/>
    <x v="46"/>
  </r>
  <r>
    <x v="3"/>
    <n v="330"/>
    <n v="19.66"/>
    <n v="27.51"/>
    <n v="31.88"/>
    <n v="23.1"/>
    <n v="0"/>
    <x v="1425"/>
    <x v="10"/>
    <n v="2003"/>
    <x v="46"/>
  </r>
  <r>
    <x v="3"/>
    <n v="331"/>
    <n v="19.95"/>
    <n v="26.3"/>
    <n v="31.2"/>
    <n v="21.82"/>
    <n v="0"/>
    <x v="1426"/>
    <x v="10"/>
    <n v="2003"/>
    <x v="46"/>
  </r>
  <r>
    <x v="3"/>
    <n v="332"/>
    <n v="20.09"/>
    <n v="25.28"/>
    <n v="30.31"/>
    <n v="19.84"/>
    <n v="0"/>
    <x v="1427"/>
    <x v="10"/>
    <n v="2003"/>
    <x v="46"/>
  </r>
  <r>
    <x v="3"/>
    <n v="333"/>
    <n v="16.62"/>
    <n v="25.49"/>
    <n v="30.73"/>
    <n v="20.29"/>
    <n v="0.33"/>
    <x v="1428"/>
    <x v="10"/>
    <n v="2003"/>
    <x v="46"/>
  </r>
  <r>
    <x v="3"/>
    <n v="334"/>
    <n v="18.440000000000001"/>
    <n v="25.27"/>
    <n v="29.68"/>
    <n v="21.61"/>
    <n v="0"/>
    <x v="1429"/>
    <x v="10"/>
    <n v="2003"/>
    <x v="46"/>
  </r>
  <r>
    <x v="3"/>
    <n v="335"/>
    <n v="18.649999999999999"/>
    <n v="25.17"/>
    <n v="30.48"/>
    <n v="20.87"/>
    <n v="0"/>
    <x v="1430"/>
    <x v="11"/>
    <n v="2003"/>
    <x v="47"/>
  </r>
  <r>
    <x v="3"/>
    <n v="336"/>
    <n v="18.87"/>
    <n v="24.5"/>
    <n v="30.21"/>
    <n v="19.899999999999999"/>
    <n v="0"/>
    <x v="1431"/>
    <x v="11"/>
    <n v="2003"/>
    <x v="47"/>
  </r>
  <r>
    <x v="3"/>
    <n v="337"/>
    <n v="19.690000000000001"/>
    <n v="24.34"/>
    <n v="29.98"/>
    <n v="19.37"/>
    <n v="0"/>
    <x v="1432"/>
    <x v="11"/>
    <n v="2003"/>
    <x v="47"/>
  </r>
  <r>
    <x v="3"/>
    <n v="338"/>
    <n v="17.579999999999998"/>
    <n v="24.97"/>
    <n v="30.12"/>
    <n v="21.02"/>
    <n v="0"/>
    <x v="1433"/>
    <x v="11"/>
    <n v="2003"/>
    <x v="47"/>
  </r>
  <r>
    <x v="3"/>
    <n v="339"/>
    <n v="17.72"/>
    <n v="25.68"/>
    <n v="31.08"/>
    <n v="21.49"/>
    <n v="0"/>
    <x v="1434"/>
    <x v="11"/>
    <n v="2003"/>
    <x v="47"/>
  </r>
  <r>
    <x v="3"/>
    <n v="340"/>
    <n v="19.41"/>
    <n v="25.39"/>
    <n v="31.21"/>
    <n v="20.94"/>
    <n v="0"/>
    <x v="1435"/>
    <x v="11"/>
    <n v="2003"/>
    <x v="47"/>
  </r>
  <r>
    <x v="3"/>
    <n v="341"/>
    <n v="20.56"/>
    <n v="25.28"/>
    <n v="31.36"/>
    <n v="20.190000000000001"/>
    <n v="0"/>
    <x v="1436"/>
    <x v="11"/>
    <n v="2003"/>
    <x v="47"/>
  </r>
  <r>
    <x v="3"/>
    <n v="342"/>
    <n v="19.329999999999998"/>
    <n v="26.31"/>
    <n v="32.200000000000003"/>
    <n v="21.09"/>
    <n v="0.04"/>
    <x v="1437"/>
    <x v="11"/>
    <n v="2003"/>
    <x v="47"/>
  </r>
  <r>
    <x v="3"/>
    <n v="343"/>
    <n v="11.54"/>
    <n v="26.09"/>
    <n v="30.49"/>
    <n v="22.93"/>
    <n v="2.29"/>
    <x v="1438"/>
    <x v="11"/>
    <n v="2003"/>
    <x v="47"/>
  </r>
  <r>
    <x v="3"/>
    <n v="344"/>
    <n v="15.39"/>
    <n v="26.29"/>
    <n v="31.05"/>
    <n v="22.45"/>
    <n v="0.33"/>
    <x v="1439"/>
    <x v="11"/>
    <n v="2003"/>
    <x v="47"/>
  </r>
  <r>
    <x v="3"/>
    <n v="345"/>
    <n v="13.59"/>
    <n v="26.73"/>
    <n v="32.36"/>
    <n v="22.6"/>
    <n v="0.24"/>
    <x v="1440"/>
    <x v="11"/>
    <n v="2003"/>
    <x v="47"/>
  </r>
  <r>
    <x v="3"/>
    <n v="346"/>
    <n v="15.78"/>
    <n v="27.09"/>
    <n v="32.49"/>
    <n v="22.72"/>
    <n v="0.52"/>
    <x v="1441"/>
    <x v="11"/>
    <n v="2003"/>
    <x v="47"/>
  </r>
  <r>
    <x v="3"/>
    <n v="347"/>
    <n v="19"/>
    <n v="26.29"/>
    <n v="32.229999999999997"/>
    <n v="20.6"/>
    <n v="0.31"/>
    <x v="1442"/>
    <x v="11"/>
    <n v="2003"/>
    <x v="47"/>
  </r>
  <r>
    <x v="3"/>
    <n v="348"/>
    <n v="15.28"/>
    <n v="25.72"/>
    <n v="31.27"/>
    <n v="20.75"/>
    <n v="0"/>
    <x v="1443"/>
    <x v="11"/>
    <n v="2003"/>
    <x v="47"/>
  </r>
  <r>
    <x v="3"/>
    <n v="349"/>
    <n v="20.73"/>
    <n v="25.18"/>
    <n v="31.46"/>
    <n v="19.600000000000001"/>
    <n v="0"/>
    <x v="1444"/>
    <x v="11"/>
    <n v="2003"/>
    <x v="47"/>
  </r>
  <r>
    <x v="3"/>
    <n v="350"/>
    <n v="14.07"/>
    <n v="25.31"/>
    <n v="30.57"/>
    <n v="21.16"/>
    <n v="0.15"/>
    <x v="1445"/>
    <x v="11"/>
    <n v="2003"/>
    <x v="47"/>
  </r>
  <r>
    <x v="3"/>
    <n v="351"/>
    <n v="10.050000000000001"/>
    <n v="25.47"/>
    <n v="30.07"/>
    <n v="21.6"/>
    <n v="0.16"/>
    <x v="1446"/>
    <x v="11"/>
    <n v="2003"/>
    <x v="47"/>
  </r>
  <r>
    <x v="3"/>
    <n v="352"/>
    <n v="8.4700000000000006"/>
    <n v="25.61"/>
    <n v="29.5"/>
    <n v="22.61"/>
    <n v="0.21"/>
    <x v="1447"/>
    <x v="11"/>
    <n v="2003"/>
    <x v="47"/>
  </r>
  <r>
    <x v="3"/>
    <n v="353"/>
    <n v="12.45"/>
    <n v="25.43"/>
    <n v="29.39"/>
    <n v="22.48"/>
    <n v="0.15"/>
    <x v="1448"/>
    <x v="11"/>
    <n v="2003"/>
    <x v="47"/>
  </r>
  <r>
    <x v="3"/>
    <n v="354"/>
    <n v="18.05"/>
    <n v="23.44"/>
    <n v="29.83"/>
    <n v="18.989999999999998"/>
    <n v="0"/>
    <x v="1449"/>
    <x v="11"/>
    <n v="2003"/>
    <x v="47"/>
  </r>
  <r>
    <x v="3"/>
    <n v="355"/>
    <n v="18.96"/>
    <n v="23.9"/>
    <n v="29.84"/>
    <n v="18"/>
    <n v="0"/>
    <x v="1450"/>
    <x v="11"/>
    <n v="2003"/>
    <x v="47"/>
  </r>
  <r>
    <x v="3"/>
    <n v="356"/>
    <n v="16.41"/>
    <n v="25.58"/>
    <n v="30.87"/>
    <n v="20.58"/>
    <n v="0"/>
    <x v="1451"/>
    <x v="11"/>
    <n v="2003"/>
    <x v="47"/>
  </r>
  <r>
    <x v="3"/>
    <n v="357"/>
    <n v="17.64"/>
    <n v="25.36"/>
    <n v="30.54"/>
    <n v="21.01"/>
    <n v="0"/>
    <x v="1452"/>
    <x v="11"/>
    <n v="2003"/>
    <x v="47"/>
  </r>
  <r>
    <x v="3"/>
    <n v="358"/>
    <n v="16.21"/>
    <n v="25.98"/>
    <n v="31.69"/>
    <n v="21.9"/>
    <n v="0"/>
    <x v="1453"/>
    <x v="11"/>
    <n v="2003"/>
    <x v="47"/>
  </r>
  <r>
    <x v="3"/>
    <n v="359"/>
    <n v="18.690000000000001"/>
    <n v="25.89"/>
    <n v="32.14"/>
    <n v="21.23"/>
    <n v="0.04"/>
    <x v="1454"/>
    <x v="11"/>
    <n v="2003"/>
    <x v="47"/>
  </r>
  <r>
    <x v="3"/>
    <n v="360"/>
    <n v="18.47"/>
    <n v="25.76"/>
    <n v="31.97"/>
    <n v="21.2"/>
    <n v="0.18"/>
    <x v="1455"/>
    <x v="11"/>
    <n v="2003"/>
    <x v="47"/>
  </r>
  <r>
    <x v="3"/>
    <n v="361"/>
    <n v="20.100000000000001"/>
    <n v="25.43"/>
    <n v="31.73"/>
    <n v="19.68"/>
    <n v="0"/>
    <x v="1456"/>
    <x v="11"/>
    <n v="2003"/>
    <x v="47"/>
  </r>
  <r>
    <x v="3"/>
    <n v="362"/>
    <n v="18.91"/>
    <n v="25.63"/>
    <n v="31.92"/>
    <n v="19.690000000000001"/>
    <n v="0.01"/>
    <x v="1457"/>
    <x v="11"/>
    <n v="2003"/>
    <x v="47"/>
  </r>
  <r>
    <x v="3"/>
    <n v="363"/>
    <n v="14.52"/>
    <n v="26.23"/>
    <n v="32.65"/>
    <n v="20.82"/>
    <n v="0"/>
    <x v="1458"/>
    <x v="11"/>
    <n v="2003"/>
    <x v="47"/>
  </r>
  <r>
    <x v="3"/>
    <n v="364"/>
    <n v="15.92"/>
    <n v="27.31"/>
    <n v="33.909999999999997"/>
    <n v="22.51"/>
    <n v="0"/>
    <x v="1459"/>
    <x v="11"/>
    <n v="2003"/>
    <x v="47"/>
  </r>
  <r>
    <x v="3"/>
    <n v="365"/>
    <n v="18.690000000000001"/>
    <n v="27.08"/>
    <n v="33.520000000000003"/>
    <n v="22.5"/>
    <n v="0"/>
    <x v="1460"/>
    <x v="11"/>
    <n v="2003"/>
    <x v="47"/>
  </r>
  <r>
    <x v="4"/>
    <n v="1"/>
    <n v="18.11"/>
    <n v="27.05"/>
    <n v="34.06"/>
    <n v="22.12"/>
    <n v="0"/>
    <x v="1461"/>
    <x v="0"/>
    <n v="2004"/>
    <x v="48"/>
  </r>
  <r>
    <x v="4"/>
    <n v="2"/>
    <n v="16.899999999999999"/>
    <n v="27.13"/>
    <n v="33.92"/>
    <n v="22.18"/>
    <n v="0.16"/>
    <x v="1462"/>
    <x v="0"/>
    <n v="2004"/>
    <x v="48"/>
  </r>
  <r>
    <x v="4"/>
    <n v="3"/>
    <n v="18.350000000000001"/>
    <n v="27.46"/>
    <n v="34.200000000000003"/>
    <n v="23.06"/>
    <n v="0"/>
    <x v="1463"/>
    <x v="0"/>
    <n v="2004"/>
    <x v="48"/>
  </r>
  <r>
    <x v="4"/>
    <n v="4"/>
    <n v="18.149999999999999"/>
    <n v="27.52"/>
    <n v="34.4"/>
    <n v="22.88"/>
    <n v="0"/>
    <x v="1464"/>
    <x v="0"/>
    <n v="2004"/>
    <x v="48"/>
  </r>
  <r>
    <x v="4"/>
    <n v="5"/>
    <n v="19.62"/>
    <n v="27.77"/>
    <n v="34.68"/>
    <n v="22.13"/>
    <n v="0.15"/>
    <x v="1465"/>
    <x v="0"/>
    <n v="2004"/>
    <x v="48"/>
  </r>
  <r>
    <x v="4"/>
    <n v="6"/>
    <n v="19.55"/>
    <n v="27.93"/>
    <n v="34.61"/>
    <n v="23.74"/>
    <n v="0.19"/>
    <x v="1466"/>
    <x v="0"/>
    <n v="2004"/>
    <x v="48"/>
  </r>
  <r>
    <x v="4"/>
    <n v="7"/>
    <n v="20.27"/>
    <n v="27.16"/>
    <n v="34.58"/>
    <n v="22.02"/>
    <n v="0.17"/>
    <x v="1467"/>
    <x v="0"/>
    <n v="2004"/>
    <x v="48"/>
  </r>
  <r>
    <x v="4"/>
    <n v="8"/>
    <n v="17.7"/>
    <n v="27.6"/>
    <n v="34.979999999999997"/>
    <n v="21.83"/>
    <n v="0"/>
    <x v="1468"/>
    <x v="0"/>
    <n v="2004"/>
    <x v="48"/>
  </r>
  <r>
    <x v="4"/>
    <n v="9"/>
    <n v="19.100000000000001"/>
    <n v="28.11"/>
    <n v="34.67"/>
    <n v="23.02"/>
    <n v="0.03"/>
    <x v="1469"/>
    <x v="0"/>
    <n v="2004"/>
    <x v="48"/>
  </r>
  <r>
    <x v="4"/>
    <n v="10"/>
    <n v="20.2"/>
    <n v="27.89"/>
    <n v="34.44"/>
    <n v="23.28"/>
    <n v="0.16"/>
    <x v="1470"/>
    <x v="0"/>
    <n v="2004"/>
    <x v="48"/>
  </r>
  <r>
    <x v="4"/>
    <n v="11"/>
    <n v="20.45"/>
    <n v="27.64"/>
    <n v="33.54"/>
    <n v="24.12"/>
    <n v="0.22"/>
    <x v="1471"/>
    <x v="0"/>
    <n v="2004"/>
    <x v="48"/>
  </r>
  <r>
    <x v="4"/>
    <n v="12"/>
    <n v="21.16"/>
    <n v="27.85"/>
    <n v="34.76"/>
    <n v="23.7"/>
    <n v="0.01"/>
    <x v="1472"/>
    <x v="0"/>
    <n v="2004"/>
    <x v="48"/>
  </r>
  <r>
    <x v="4"/>
    <n v="13"/>
    <n v="17.96"/>
    <n v="27.65"/>
    <n v="34.44"/>
    <n v="22.53"/>
    <n v="0"/>
    <x v="1473"/>
    <x v="0"/>
    <n v="2004"/>
    <x v="48"/>
  </r>
  <r>
    <x v="4"/>
    <n v="14"/>
    <n v="15.37"/>
    <n v="27.62"/>
    <n v="34.53"/>
    <n v="23.08"/>
    <n v="0.03"/>
    <x v="1474"/>
    <x v="0"/>
    <n v="2004"/>
    <x v="48"/>
  </r>
  <r>
    <x v="4"/>
    <n v="15"/>
    <n v="18.920000000000002"/>
    <n v="27.81"/>
    <n v="35.26"/>
    <n v="23.01"/>
    <n v="0"/>
    <x v="1475"/>
    <x v="0"/>
    <n v="2004"/>
    <x v="48"/>
  </r>
  <r>
    <x v="4"/>
    <n v="16"/>
    <n v="19.64"/>
    <n v="27.86"/>
    <n v="35.299999999999997"/>
    <n v="22.34"/>
    <n v="0"/>
    <x v="1476"/>
    <x v="0"/>
    <n v="2004"/>
    <x v="48"/>
  </r>
  <r>
    <x v="4"/>
    <n v="17"/>
    <n v="21.51"/>
    <n v="27.78"/>
    <n v="35.31"/>
    <n v="22.5"/>
    <n v="0.01"/>
    <x v="1477"/>
    <x v="0"/>
    <n v="2004"/>
    <x v="48"/>
  </r>
  <r>
    <x v="4"/>
    <n v="18"/>
    <n v="21.23"/>
    <n v="27.83"/>
    <n v="35.799999999999997"/>
    <n v="22.01"/>
    <n v="0"/>
    <x v="1478"/>
    <x v="0"/>
    <n v="2004"/>
    <x v="48"/>
  </r>
  <r>
    <x v="4"/>
    <n v="19"/>
    <n v="18.59"/>
    <n v="28"/>
    <n v="35.659999999999997"/>
    <n v="22.55"/>
    <n v="0.01"/>
    <x v="1479"/>
    <x v="0"/>
    <n v="2004"/>
    <x v="48"/>
  </r>
  <r>
    <x v="4"/>
    <n v="20"/>
    <n v="17.61"/>
    <n v="27.75"/>
    <n v="34.57"/>
    <n v="22.41"/>
    <n v="0.12"/>
    <x v="1480"/>
    <x v="0"/>
    <n v="2004"/>
    <x v="48"/>
  </r>
  <r>
    <x v="4"/>
    <n v="21"/>
    <n v="20.2"/>
    <n v="27.91"/>
    <n v="35.56"/>
    <n v="22.54"/>
    <n v="0"/>
    <x v="1481"/>
    <x v="0"/>
    <n v="2004"/>
    <x v="48"/>
  </r>
  <r>
    <x v="4"/>
    <n v="22"/>
    <n v="21.35"/>
    <n v="27.45"/>
    <n v="35.049999999999997"/>
    <n v="21.61"/>
    <n v="0"/>
    <x v="1482"/>
    <x v="0"/>
    <n v="2004"/>
    <x v="48"/>
  </r>
  <r>
    <x v="4"/>
    <n v="23"/>
    <n v="21.73"/>
    <n v="27.35"/>
    <n v="35.85"/>
    <n v="20.79"/>
    <n v="0"/>
    <x v="1483"/>
    <x v="0"/>
    <n v="2004"/>
    <x v="48"/>
  </r>
  <r>
    <x v="4"/>
    <n v="24"/>
    <n v="21.61"/>
    <n v="26.82"/>
    <n v="34.76"/>
    <n v="20.56"/>
    <n v="0"/>
    <x v="1484"/>
    <x v="0"/>
    <n v="2004"/>
    <x v="48"/>
  </r>
  <r>
    <x v="4"/>
    <n v="25"/>
    <n v="18.3"/>
    <n v="26.31"/>
    <n v="33.770000000000003"/>
    <n v="19.760000000000002"/>
    <n v="0"/>
    <x v="1485"/>
    <x v="0"/>
    <n v="2004"/>
    <x v="48"/>
  </r>
  <r>
    <x v="4"/>
    <n v="26"/>
    <n v="20.04"/>
    <n v="27.03"/>
    <n v="35.130000000000003"/>
    <n v="20.59"/>
    <n v="0"/>
    <x v="1486"/>
    <x v="0"/>
    <n v="2004"/>
    <x v="48"/>
  </r>
  <r>
    <x v="4"/>
    <n v="27"/>
    <n v="18.48"/>
    <n v="28.12"/>
    <n v="36.020000000000003"/>
    <n v="21.96"/>
    <n v="0"/>
    <x v="1487"/>
    <x v="0"/>
    <n v="2004"/>
    <x v="48"/>
  </r>
  <r>
    <x v="4"/>
    <n v="28"/>
    <n v="17"/>
    <n v="28.37"/>
    <n v="35.74"/>
    <n v="22.88"/>
    <n v="0.01"/>
    <x v="1488"/>
    <x v="0"/>
    <n v="2004"/>
    <x v="48"/>
  </r>
  <r>
    <x v="4"/>
    <n v="29"/>
    <n v="20.46"/>
    <n v="28.69"/>
    <n v="35.880000000000003"/>
    <n v="23.28"/>
    <n v="0.08"/>
    <x v="1489"/>
    <x v="0"/>
    <n v="2004"/>
    <x v="48"/>
  </r>
  <r>
    <x v="4"/>
    <n v="30"/>
    <n v="18.059999999999999"/>
    <n v="28.86"/>
    <n v="36.520000000000003"/>
    <n v="24.41"/>
    <n v="0"/>
    <x v="1490"/>
    <x v="0"/>
    <n v="2004"/>
    <x v="48"/>
  </r>
  <r>
    <x v="4"/>
    <n v="31"/>
    <n v="21.24"/>
    <n v="28.22"/>
    <n v="36.24"/>
    <n v="23.84"/>
    <n v="0"/>
    <x v="1491"/>
    <x v="0"/>
    <n v="2004"/>
    <x v="48"/>
  </r>
  <r>
    <x v="4"/>
    <n v="32"/>
    <n v="20.58"/>
    <n v="27.9"/>
    <n v="35.18"/>
    <n v="23.24"/>
    <n v="0.01"/>
    <x v="1492"/>
    <x v="1"/>
    <n v="2004"/>
    <x v="49"/>
  </r>
  <r>
    <x v="4"/>
    <n v="33"/>
    <n v="22.41"/>
    <n v="28.87"/>
    <n v="37.57"/>
    <n v="22.78"/>
    <n v="0"/>
    <x v="1493"/>
    <x v="1"/>
    <n v="2004"/>
    <x v="49"/>
  </r>
  <r>
    <x v="4"/>
    <n v="34"/>
    <n v="19.66"/>
    <n v="29.3"/>
    <n v="37.450000000000003"/>
    <n v="23.53"/>
    <n v="0.14000000000000001"/>
    <x v="1494"/>
    <x v="1"/>
    <n v="2004"/>
    <x v="49"/>
  </r>
  <r>
    <x v="4"/>
    <n v="35"/>
    <n v="16.510000000000002"/>
    <n v="28.63"/>
    <n v="37.159999999999997"/>
    <n v="22.86"/>
    <n v="0"/>
    <x v="1495"/>
    <x v="1"/>
    <n v="2004"/>
    <x v="49"/>
  </r>
  <r>
    <x v="4"/>
    <n v="36"/>
    <n v="19.11"/>
    <n v="28.21"/>
    <n v="36.31"/>
    <n v="23.55"/>
    <n v="0"/>
    <x v="1496"/>
    <x v="1"/>
    <n v="2004"/>
    <x v="49"/>
  </r>
  <r>
    <x v="4"/>
    <n v="37"/>
    <n v="19.39"/>
    <n v="28.33"/>
    <n v="36.68"/>
    <n v="22.25"/>
    <n v="0"/>
    <x v="1497"/>
    <x v="1"/>
    <n v="2004"/>
    <x v="49"/>
  </r>
  <r>
    <x v="4"/>
    <n v="38"/>
    <n v="21.11"/>
    <n v="28.42"/>
    <n v="36.43"/>
    <n v="22.7"/>
    <n v="0"/>
    <x v="1498"/>
    <x v="1"/>
    <n v="2004"/>
    <x v="49"/>
  </r>
  <r>
    <x v="4"/>
    <n v="39"/>
    <n v="19.27"/>
    <n v="28.59"/>
    <n v="36.119999999999997"/>
    <n v="22.96"/>
    <n v="0.01"/>
    <x v="1499"/>
    <x v="1"/>
    <n v="2004"/>
    <x v="49"/>
  </r>
  <r>
    <x v="4"/>
    <n v="40"/>
    <n v="14.14"/>
    <n v="27.9"/>
    <n v="34.39"/>
    <n v="23.59"/>
    <n v="7.0000000000000007E-2"/>
    <x v="1500"/>
    <x v="1"/>
    <n v="2004"/>
    <x v="49"/>
  </r>
  <r>
    <x v="4"/>
    <n v="41"/>
    <n v="20.16"/>
    <n v="28.21"/>
    <n v="35.409999999999997"/>
    <n v="23.24"/>
    <n v="0.01"/>
    <x v="1501"/>
    <x v="1"/>
    <n v="2004"/>
    <x v="49"/>
  </r>
  <r>
    <x v="4"/>
    <n v="42"/>
    <n v="21.79"/>
    <n v="28.29"/>
    <n v="36.46"/>
    <n v="22.51"/>
    <n v="0.01"/>
    <x v="1502"/>
    <x v="1"/>
    <n v="2004"/>
    <x v="49"/>
  </r>
  <r>
    <x v="4"/>
    <n v="43"/>
    <n v="21.6"/>
    <n v="28.41"/>
    <n v="36.79"/>
    <n v="22.34"/>
    <n v="0"/>
    <x v="1503"/>
    <x v="1"/>
    <n v="2004"/>
    <x v="49"/>
  </r>
  <r>
    <x v="4"/>
    <n v="44"/>
    <n v="21.75"/>
    <n v="28.08"/>
    <n v="36.15"/>
    <n v="21.44"/>
    <n v="0"/>
    <x v="1504"/>
    <x v="1"/>
    <n v="2004"/>
    <x v="49"/>
  </r>
  <r>
    <x v="4"/>
    <n v="45"/>
    <n v="21.55"/>
    <n v="27.1"/>
    <n v="35.24"/>
    <n v="20.399999999999999"/>
    <n v="0"/>
    <x v="1505"/>
    <x v="1"/>
    <n v="2004"/>
    <x v="49"/>
  </r>
  <r>
    <x v="4"/>
    <n v="46"/>
    <n v="20.6"/>
    <n v="27.2"/>
    <n v="35.07"/>
    <n v="20.91"/>
    <n v="0.01"/>
    <x v="1506"/>
    <x v="1"/>
    <n v="2004"/>
    <x v="49"/>
  </r>
  <r>
    <x v="4"/>
    <n v="47"/>
    <n v="21.42"/>
    <n v="27.64"/>
    <n v="36.1"/>
    <n v="21.54"/>
    <n v="0"/>
    <x v="1507"/>
    <x v="1"/>
    <n v="2004"/>
    <x v="49"/>
  </r>
  <r>
    <x v="4"/>
    <n v="48"/>
    <n v="21.82"/>
    <n v="27.52"/>
    <n v="35.5"/>
    <n v="21.79"/>
    <n v="0"/>
    <x v="1508"/>
    <x v="1"/>
    <n v="2004"/>
    <x v="49"/>
  </r>
  <r>
    <x v="4"/>
    <n v="49"/>
    <n v="21.99"/>
    <n v="28.03"/>
    <n v="36.32"/>
    <n v="21.97"/>
    <n v="0"/>
    <x v="1509"/>
    <x v="1"/>
    <n v="2004"/>
    <x v="49"/>
  </r>
  <r>
    <x v="4"/>
    <n v="50"/>
    <n v="21.18"/>
    <n v="27.83"/>
    <n v="35.200000000000003"/>
    <n v="23"/>
    <n v="0"/>
    <x v="1510"/>
    <x v="1"/>
    <n v="2004"/>
    <x v="49"/>
  </r>
  <r>
    <x v="4"/>
    <n v="51"/>
    <n v="22.11"/>
    <n v="27.97"/>
    <n v="36.44"/>
    <n v="23.27"/>
    <n v="0"/>
    <x v="1511"/>
    <x v="1"/>
    <n v="2004"/>
    <x v="49"/>
  </r>
  <r>
    <x v="4"/>
    <n v="52"/>
    <n v="21.57"/>
    <n v="27.98"/>
    <n v="36.450000000000003"/>
    <n v="22.32"/>
    <n v="0.01"/>
    <x v="1512"/>
    <x v="1"/>
    <n v="2004"/>
    <x v="49"/>
  </r>
  <r>
    <x v="4"/>
    <n v="53"/>
    <n v="19.25"/>
    <n v="27.92"/>
    <n v="36.56"/>
    <n v="22.51"/>
    <n v="0"/>
    <x v="1513"/>
    <x v="1"/>
    <n v="2004"/>
    <x v="49"/>
  </r>
  <r>
    <x v="4"/>
    <n v="54"/>
    <n v="23.24"/>
    <n v="28.13"/>
    <n v="36.479999999999997"/>
    <n v="23"/>
    <n v="0"/>
    <x v="1514"/>
    <x v="1"/>
    <n v="2004"/>
    <x v="49"/>
  </r>
  <r>
    <x v="4"/>
    <n v="55"/>
    <n v="22.21"/>
    <n v="28.66"/>
    <n v="37.25"/>
    <n v="22.42"/>
    <n v="0"/>
    <x v="1515"/>
    <x v="1"/>
    <n v="2004"/>
    <x v="49"/>
  </r>
  <r>
    <x v="4"/>
    <n v="56"/>
    <n v="19.989999999999998"/>
    <n v="28.15"/>
    <n v="35.71"/>
    <n v="22.7"/>
    <n v="0"/>
    <x v="1516"/>
    <x v="1"/>
    <n v="2004"/>
    <x v="49"/>
  </r>
  <r>
    <x v="4"/>
    <n v="57"/>
    <n v="21.86"/>
    <n v="28.61"/>
    <n v="37.31"/>
    <n v="22.51"/>
    <n v="0.03"/>
    <x v="1517"/>
    <x v="1"/>
    <n v="2004"/>
    <x v="49"/>
  </r>
  <r>
    <x v="4"/>
    <n v="58"/>
    <n v="21.37"/>
    <n v="28.67"/>
    <n v="37.5"/>
    <n v="22.62"/>
    <n v="2.25"/>
    <x v="1518"/>
    <x v="1"/>
    <n v="2004"/>
    <x v="49"/>
  </r>
  <r>
    <x v="4"/>
    <n v="59"/>
    <n v="21.53"/>
    <n v="28.01"/>
    <n v="36.26"/>
    <n v="22.58"/>
    <n v="9.76"/>
    <x v="1519"/>
    <x v="1"/>
    <n v="2004"/>
    <x v="49"/>
  </r>
  <r>
    <x v="4"/>
    <n v="60"/>
    <n v="21"/>
    <n v="28.49"/>
    <n v="36.32"/>
    <n v="23.02"/>
    <n v="0"/>
    <x v="1520"/>
    <x v="1"/>
    <n v="2004"/>
    <x v="49"/>
  </r>
  <r>
    <x v="4"/>
    <n v="61"/>
    <n v="22.02"/>
    <n v="29.14"/>
    <n v="37.299999999999997"/>
    <n v="23.73"/>
    <n v="0"/>
    <x v="1521"/>
    <x v="2"/>
    <n v="2004"/>
    <x v="50"/>
  </r>
  <r>
    <x v="4"/>
    <n v="62"/>
    <n v="22.6"/>
    <n v="30.12"/>
    <n v="38.090000000000003"/>
    <n v="23.44"/>
    <n v="0"/>
    <x v="1522"/>
    <x v="2"/>
    <n v="2004"/>
    <x v="50"/>
  </r>
  <r>
    <x v="4"/>
    <n v="63"/>
    <n v="22.76"/>
    <n v="29.72"/>
    <n v="37.18"/>
    <n v="24.84"/>
    <n v="0"/>
    <x v="1523"/>
    <x v="2"/>
    <n v="2004"/>
    <x v="50"/>
  </r>
  <r>
    <x v="4"/>
    <n v="64"/>
    <n v="20.22"/>
    <n v="29.28"/>
    <n v="35.82"/>
    <n v="25.54"/>
    <n v="0.11"/>
    <x v="1524"/>
    <x v="2"/>
    <n v="2004"/>
    <x v="50"/>
  </r>
  <r>
    <x v="4"/>
    <n v="65"/>
    <n v="22.85"/>
    <n v="29.38"/>
    <n v="37.020000000000003"/>
    <n v="24.44"/>
    <n v="0"/>
    <x v="1525"/>
    <x v="2"/>
    <n v="2004"/>
    <x v="50"/>
  </r>
  <r>
    <x v="4"/>
    <n v="66"/>
    <n v="19.27"/>
    <n v="29.54"/>
    <n v="37.6"/>
    <n v="23.89"/>
    <n v="0"/>
    <x v="1526"/>
    <x v="2"/>
    <n v="2004"/>
    <x v="50"/>
  </r>
  <r>
    <x v="4"/>
    <n v="67"/>
    <n v="22.16"/>
    <n v="29.54"/>
    <n v="37.82"/>
    <n v="22.33"/>
    <n v="0"/>
    <x v="1527"/>
    <x v="2"/>
    <n v="2004"/>
    <x v="50"/>
  </r>
  <r>
    <x v="4"/>
    <n v="68"/>
    <n v="21.2"/>
    <n v="30.63"/>
    <n v="38.130000000000003"/>
    <n v="23.45"/>
    <n v="0"/>
    <x v="1528"/>
    <x v="2"/>
    <n v="2004"/>
    <x v="50"/>
  </r>
  <r>
    <x v="4"/>
    <n v="69"/>
    <n v="22.53"/>
    <n v="29.58"/>
    <n v="37.54"/>
    <n v="24.57"/>
    <n v="0"/>
    <x v="1529"/>
    <x v="2"/>
    <n v="2004"/>
    <x v="50"/>
  </r>
  <r>
    <x v="4"/>
    <n v="70"/>
    <n v="25.02"/>
    <n v="29.35"/>
    <n v="37.950000000000003"/>
    <n v="23.34"/>
    <n v="0"/>
    <x v="1530"/>
    <x v="2"/>
    <n v="2004"/>
    <x v="50"/>
  </r>
  <r>
    <x v="4"/>
    <n v="71"/>
    <n v="23.68"/>
    <n v="29.56"/>
    <n v="37.64"/>
    <n v="24"/>
    <n v="0"/>
    <x v="1531"/>
    <x v="2"/>
    <n v="2004"/>
    <x v="50"/>
  </r>
  <r>
    <x v="4"/>
    <n v="72"/>
    <n v="21.23"/>
    <n v="29.73"/>
    <n v="37.549999999999997"/>
    <n v="24.61"/>
    <n v="0"/>
    <x v="1532"/>
    <x v="2"/>
    <n v="2004"/>
    <x v="50"/>
  </r>
  <r>
    <x v="4"/>
    <n v="73"/>
    <n v="23.98"/>
    <n v="30.07"/>
    <n v="38.090000000000003"/>
    <n v="24.91"/>
    <n v="0"/>
    <x v="1533"/>
    <x v="2"/>
    <n v="2004"/>
    <x v="50"/>
  </r>
  <r>
    <x v="4"/>
    <n v="74"/>
    <n v="24.32"/>
    <n v="29.41"/>
    <n v="38.17"/>
    <n v="24.74"/>
    <n v="0.02"/>
    <x v="1534"/>
    <x v="2"/>
    <n v="2004"/>
    <x v="50"/>
  </r>
  <r>
    <x v="4"/>
    <n v="75"/>
    <n v="25.52"/>
    <n v="28.53"/>
    <n v="36.409999999999997"/>
    <n v="22.74"/>
    <n v="0"/>
    <x v="1535"/>
    <x v="2"/>
    <n v="2004"/>
    <x v="50"/>
  </r>
  <r>
    <x v="4"/>
    <n v="76"/>
    <n v="25.56"/>
    <n v="29.36"/>
    <n v="38.200000000000003"/>
    <n v="23.29"/>
    <n v="0"/>
    <x v="1536"/>
    <x v="2"/>
    <n v="2004"/>
    <x v="50"/>
  </r>
  <r>
    <x v="4"/>
    <n v="77"/>
    <n v="24.72"/>
    <n v="30.03"/>
    <n v="38.909999999999997"/>
    <n v="23.15"/>
    <n v="0"/>
    <x v="1537"/>
    <x v="2"/>
    <n v="2004"/>
    <x v="50"/>
  </r>
  <r>
    <x v="4"/>
    <n v="78"/>
    <n v="22.49"/>
    <n v="29.79"/>
    <n v="38.78"/>
    <n v="23.43"/>
    <n v="0"/>
    <x v="1538"/>
    <x v="2"/>
    <n v="2004"/>
    <x v="50"/>
  </r>
  <r>
    <x v="4"/>
    <n v="79"/>
    <n v="21.05"/>
    <n v="29.94"/>
    <n v="38.1"/>
    <n v="25.42"/>
    <n v="0.1"/>
    <x v="1539"/>
    <x v="2"/>
    <n v="2004"/>
    <x v="50"/>
  </r>
  <r>
    <x v="4"/>
    <n v="80"/>
    <n v="20.05"/>
    <n v="29.77"/>
    <n v="36.770000000000003"/>
    <n v="25.54"/>
    <n v="0.03"/>
    <x v="1540"/>
    <x v="2"/>
    <n v="2004"/>
    <x v="50"/>
  </r>
  <r>
    <x v="4"/>
    <n v="81"/>
    <n v="15.18"/>
    <n v="30.07"/>
    <n v="37.479999999999997"/>
    <n v="25.28"/>
    <n v="0"/>
    <x v="1541"/>
    <x v="2"/>
    <n v="2004"/>
    <x v="50"/>
  </r>
  <r>
    <x v="4"/>
    <n v="82"/>
    <n v="15.47"/>
    <n v="30.2"/>
    <n v="37.97"/>
    <n v="25.15"/>
    <n v="0"/>
    <x v="1542"/>
    <x v="2"/>
    <n v="2004"/>
    <x v="50"/>
  </r>
  <r>
    <x v="4"/>
    <n v="83"/>
    <n v="15.96"/>
    <n v="30.35"/>
    <n v="37.99"/>
    <n v="24.89"/>
    <n v="0"/>
    <x v="1543"/>
    <x v="2"/>
    <n v="2004"/>
    <x v="50"/>
  </r>
  <r>
    <x v="4"/>
    <n v="84"/>
    <n v="20.79"/>
    <n v="31.25"/>
    <n v="38.99"/>
    <n v="24.88"/>
    <n v="0"/>
    <x v="1544"/>
    <x v="2"/>
    <n v="2004"/>
    <x v="50"/>
  </r>
  <r>
    <x v="4"/>
    <n v="85"/>
    <n v="20.74"/>
    <n v="32.07"/>
    <n v="39.869999999999997"/>
    <n v="26.35"/>
    <n v="0"/>
    <x v="1545"/>
    <x v="2"/>
    <n v="2004"/>
    <x v="50"/>
  </r>
  <r>
    <x v="4"/>
    <n v="86"/>
    <n v="20.59"/>
    <n v="31.9"/>
    <n v="39.92"/>
    <n v="25.92"/>
    <n v="0"/>
    <x v="1546"/>
    <x v="2"/>
    <n v="2004"/>
    <x v="50"/>
  </r>
  <r>
    <x v="4"/>
    <n v="87"/>
    <n v="20.239999999999998"/>
    <n v="30.93"/>
    <n v="38.36"/>
    <n v="26.44"/>
    <n v="0"/>
    <x v="1547"/>
    <x v="2"/>
    <n v="2004"/>
    <x v="50"/>
  </r>
  <r>
    <x v="4"/>
    <n v="88"/>
    <n v="23.11"/>
    <n v="30.92"/>
    <n v="39.549999999999997"/>
    <n v="25.23"/>
    <n v="0.01"/>
    <x v="1548"/>
    <x v="2"/>
    <n v="2004"/>
    <x v="50"/>
  </r>
  <r>
    <x v="4"/>
    <n v="89"/>
    <n v="24.3"/>
    <n v="30.8"/>
    <n v="38.64"/>
    <n v="25.97"/>
    <n v="0"/>
    <x v="1549"/>
    <x v="2"/>
    <n v="2004"/>
    <x v="50"/>
  </r>
  <r>
    <x v="4"/>
    <n v="90"/>
    <n v="24.25"/>
    <n v="30.5"/>
    <n v="38.08"/>
    <n v="25.86"/>
    <n v="0"/>
    <x v="1550"/>
    <x v="2"/>
    <n v="2004"/>
    <x v="50"/>
  </r>
  <r>
    <x v="4"/>
    <n v="91"/>
    <n v="26.52"/>
    <n v="29.98"/>
    <n v="37.9"/>
    <n v="24.39"/>
    <n v="0"/>
    <x v="1551"/>
    <x v="2"/>
    <n v="2004"/>
    <x v="50"/>
  </r>
  <r>
    <x v="4"/>
    <n v="92"/>
    <n v="23.1"/>
    <n v="31.05"/>
    <n v="38.94"/>
    <n v="25.2"/>
    <n v="0"/>
    <x v="1552"/>
    <x v="3"/>
    <n v="2004"/>
    <x v="51"/>
  </r>
  <r>
    <x v="4"/>
    <n v="93"/>
    <n v="23.49"/>
    <n v="30.99"/>
    <n v="38.28"/>
    <n v="26.58"/>
    <n v="0"/>
    <x v="1553"/>
    <x v="3"/>
    <n v="2004"/>
    <x v="51"/>
  </r>
  <r>
    <x v="4"/>
    <n v="94"/>
    <n v="23.51"/>
    <n v="30.3"/>
    <n v="37.909999999999997"/>
    <n v="25.73"/>
    <n v="0"/>
    <x v="1554"/>
    <x v="3"/>
    <n v="2004"/>
    <x v="51"/>
  </r>
  <r>
    <x v="4"/>
    <n v="95"/>
    <n v="20.7"/>
    <n v="30.61"/>
    <n v="37.64"/>
    <n v="26.59"/>
    <n v="0.3"/>
    <x v="1555"/>
    <x v="3"/>
    <n v="2004"/>
    <x v="51"/>
  </r>
  <r>
    <x v="4"/>
    <n v="96"/>
    <n v="18.25"/>
    <n v="29.47"/>
    <n v="34.61"/>
    <n v="26.06"/>
    <n v="0.2"/>
    <x v="1556"/>
    <x v="3"/>
    <n v="2004"/>
    <x v="51"/>
  </r>
  <r>
    <x v="4"/>
    <n v="97"/>
    <n v="22.8"/>
    <n v="29.8"/>
    <n v="37.01"/>
    <n v="24.73"/>
    <n v="4.47"/>
    <x v="1557"/>
    <x v="3"/>
    <n v="2004"/>
    <x v="51"/>
  </r>
  <r>
    <x v="4"/>
    <n v="98"/>
    <n v="23.17"/>
    <n v="30.65"/>
    <n v="38.43"/>
    <n v="25.14"/>
    <n v="0"/>
    <x v="1558"/>
    <x v="3"/>
    <n v="2004"/>
    <x v="51"/>
  </r>
  <r>
    <x v="4"/>
    <n v="99"/>
    <n v="21.67"/>
    <n v="30.98"/>
    <n v="38.049999999999997"/>
    <n v="25.85"/>
    <n v="0.05"/>
    <x v="1559"/>
    <x v="3"/>
    <n v="2004"/>
    <x v="51"/>
  </r>
  <r>
    <x v="4"/>
    <n v="100"/>
    <n v="21.26"/>
    <n v="30.21"/>
    <n v="36.29"/>
    <n v="26.04"/>
    <n v="5.09"/>
    <x v="1560"/>
    <x v="3"/>
    <n v="2004"/>
    <x v="51"/>
  </r>
  <r>
    <x v="4"/>
    <n v="101"/>
    <n v="25.04"/>
    <n v="30.85"/>
    <n v="37.96"/>
    <n v="26.41"/>
    <n v="0.04"/>
    <x v="1561"/>
    <x v="3"/>
    <n v="2004"/>
    <x v="51"/>
  </r>
  <r>
    <x v="4"/>
    <n v="102"/>
    <n v="22.11"/>
    <n v="30.7"/>
    <n v="37.19"/>
    <n v="25.79"/>
    <n v="0.01"/>
    <x v="1562"/>
    <x v="3"/>
    <n v="2004"/>
    <x v="51"/>
  </r>
  <r>
    <x v="4"/>
    <n v="103"/>
    <n v="24.41"/>
    <n v="31.76"/>
    <n v="40.090000000000003"/>
    <n v="25.5"/>
    <n v="0.44"/>
    <x v="1563"/>
    <x v="3"/>
    <n v="2004"/>
    <x v="51"/>
  </r>
  <r>
    <x v="4"/>
    <n v="104"/>
    <n v="21.3"/>
    <n v="31.46"/>
    <n v="37.78"/>
    <n v="26.86"/>
    <n v="0.04"/>
    <x v="1564"/>
    <x v="3"/>
    <n v="2004"/>
    <x v="51"/>
  </r>
  <r>
    <x v="4"/>
    <n v="105"/>
    <n v="20.260000000000002"/>
    <n v="30.8"/>
    <n v="36.19"/>
    <n v="27.02"/>
    <n v="4.17"/>
    <x v="1565"/>
    <x v="3"/>
    <n v="2004"/>
    <x v="51"/>
  </r>
  <r>
    <x v="4"/>
    <n v="106"/>
    <n v="19.82"/>
    <n v="31.06"/>
    <n v="38.159999999999997"/>
    <n v="25.19"/>
    <n v="0"/>
    <x v="1566"/>
    <x v="3"/>
    <n v="2004"/>
    <x v="51"/>
  </r>
  <r>
    <x v="4"/>
    <n v="107"/>
    <n v="22.88"/>
    <n v="29.65"/>
    <n v="34.49"/>
    <n v="26.13"/>
    <n v="0.01"/>
    <x v="1567"/>
    <x v="3"/>
    <n v="2004"/>
    <x v="51"/>
  </r>
  <r>
    <x v="4"/>
    <n v="108"/>
    <n v="21.73"/>
    <n v="30.44"/>
    <n v="36.69"/>
    <n v="25.64"/>
    <n v="7.5"/>
    <x v="1568"/>
    <x v="3"/>
    <n v="2004"/>
    <x v="51"/>
  </r>
  <r>
    <x v="4"/>
    <n v="109"/>
    <n v="22.59"/>
    <n v="30.36"/>
    <n v="36.14"/>
    <n v="25.75"/>
    <n v="2.1800000000000002"/>
    <x v="1569"/>
    <x v="3"/>
    <n v="2004"/>
    <x v="51"/>
  </r>
  <r>
    <x v="4"/>
    <n v="110"/>
    <n v="20.74"/>
    <n v="30.77"/>
    <n v="38.01"/>
    <n v="25.78"/>
    <n v="0"/>
    <x v="1570"/>
    <x v="3"/>
    <n v="2004"/>
    <x v="51"/>
  </r>
  <r>
    <x v="4"/>
    <n v="111"/>
    <n v="24.5"/>
    <n v="30.98"/>
    <n v="37.909999999999997"/>
    <n v="26.02"/>
    <n v="0.02"/>
    <x v="1571"/>
    <x v="3"/>
    <n v="2004"/>
    <x v="51"/>
  </r>
  <r>
    <x v="4"/>
    <n v="112"/>
    <n v="26.01"/>
    <n v="31.39"/>
    <n v="39.31"/>
    <n v="25.42"/>
    <n v="0.02"/>
    <x v="1572"/>
    <x v="3"/>
    <n v="2004"/>
    <x v="51"/>
  </r>
  <r>
    <x v="4"/>
    <n v="113"/>
    <n v="24.97"/>
    <n v="31.49"/>
    <n v="37.700000000000003"/>
    <n v="27.12"/>
    <n v="0.88"/>
    <x v="1573"/>
    <x v="3"/>
    <n v="2004"/>
    <x v="51"/>
  </r>
  <r>
    <x v="4"/>
    <n v="114"/>
    <n v="20.74"/>
    <n v="30.39"/>
    <n v="34.24"/>
    <n v="27.68"/>
    <n v="0.52"/>
    <x v="1574"/>
    <x v="3"/>
    <n v="2004"/>
    <x v="51"/>
  </r>
  <r>
    <x v="4"/>
    <n v="115"/>
    <n v="22.54"/>
    <n v="30.65"/>
    <n v="36.090000000000003"/>
    <n v="26.63"/>
    <n v="0.01"/>
    <x v="1575"/>
    <x v="3"/>
    <n v="2004"/>
    <x v="51"/>
  </r>
  <r>
    <x v="4"/>
    <n v="116"/>
    <n v="23.79"/>
    <n v="31.33"/>
    <n v="37.619999999999997"/>
    <n v="26.94"/>
    <n v="0"/>
    <x v="1576"/>
    <x v="3"/>
    <n v="2004"/>
    <x v="51"/>
  </r>
  <r>
    <x v="4"/>
    <n v="117"/>
    <n v="21.94"/>
    <n v="30.92"/>
    <n v="36.06"/>
    <n v="26.62"/>
    <n v="0.16"/>
    <x v="1577"/>
    <x v="3"/>
    <n v="2004"/>
    <x v="51"/>
  </r>
  <r>
    <x v="4"/>
    <n v="118"/>
    <n v="23.12"/>
    <n v="31.58"/>
    <n v="39.299999999999997"/>
    <n v="27.15"/>
    <n v="0.44"/>
    <x v="1578"/>
    <x v="3"/>
    <n v="2004"/>
    <x v="51"/>
  </r>
  <r>
    <x v="4"/>
    <n v="119"/>
    <n v="24.19"/>
    <n v="31.9"/>
    <n v="38.64"/>
    <n v="26.89"/>
    <n v="0.26"/>
    <x v="1579"/>
    <x v="3"/>
    <n v="2004"/>
    <x v="51"/>
  </r>
  <r>
    <x v="4"/>
    <n v="120"/>
    <n v="22.94"/>
    <n v="30.49"/>
    <n v="35.15"/>
    <n v="27.96"/>
    <n v="2.75"/>
    <x v="1580"/>
    <x v="3"/>
    <n v="2004"/>
    <x v="51"/>
  </r>
  <r>
    <x v="4"/>
    <n v="121"/>
    <n v="23.81"/>
    <n v="31.57"/>
    <n v="38.57"/>
    <n v="26.6"/>
    <n v="0.35"/>
    <x v="1581"/>
    <x v="3"/>
    <n v="2004"/>
    <x v="51"/>
  </r>
  <r>
    <x v="4"/>
    <n v="122"/>
    <n v="21.68"/>
    <n v="31.75"/>
    <n v="38.409999999999997"/>
    <n v="27.36"/>
    <n v="1.1100000000000001"/>
    <x v="1582"/>
    <x v="4"/>
    <n v="2004"/>
    <x v="52"/>
  </r>
  <r>
    <x v="4"/>
    <n v="123"/>
    <n v="19.87"/>
    <n v="31.08"/>
    <n v="36.799999999999997"/>
    <n v="27.32"/>
    <n v="0.71"/>
    <x v="1583"/>
    <x v="4"/>
    <n v="2004"/>
    <x v="52"/>
  </r>
  <r>
    <x v="4"/>
    <n v="124"/>
    <n v="11.66"/>
    <n v="30.93"/>
    <n v="36.32"/>
    <n v="27.23"/>
    <n v="2.46"/>
    <x v="1584"/>
    <x v="4"/>
    <n v="2004"/>
    <x v="52"/>
  </r>
  <r>
    <x v="4"/>
    <n v="125"/>
    <n v="22.22"/>
    <n v="31.52"/>
    <n v="37.24"/>
    <n v="27.22"/>
    <n v="0.56000000000000005"/>
    <x v="1585"/>
    <x v="4"/>
    <n v="2004"/>
    <x v="52"/>
  </r>
  <r>
    <x v="4"/>
    <n v="126"/>
    <n v="23.08"/>
    <n v="32.15"/>
    <n v="39.65"/>
    <n v="27.54"/>
    <n v="0.02"/>
    <x v="1586"/>
    <x v="4"/>
    <n v="2004"/>
    <x v="52"/>
  </r>
  <r>
    <x v="4"/>
    <n v="127"/>
    <n v="23.77"/>
    <n v="32.200000000000003"/>
    <n v="38.26"/>
    <n v="27.96"/>
    <n v="0.4"/>
    <x v="1587"/>
    <x v="4"/>
    <n v="2004"/>
    <x v="52"/>
  </r>
  <r>
    <x v="4"/>
    <n v="128"/>
    <n v="19.600000000000001"/>
    <n v="31.29"/>
    <n v="35.76"/>
    <n v="28.17"/>
    <n v="1.08"/>
    <x v="1588"/>
    <x v="4"/>
    <n v="2004"/>
    <x v="52"/>
  </r>
  <r>
    <x v="4"/>
    <n v="129"/>
    <n v="18.440000000000001"/>
    <n v="29.25"/>
    <n v="32.409999999999997"/>
    <n v="26.75"/>
    <n v="3.97"/>
    <x v="1589"/>
    <x v="4"/>
    <n v="2004"/>
    <x v="52"/>
  </r>
  <r>
    <x v="4"/>
    <n v="130"/>
    <n v="18.52"/>
    <n v="29.69"/>
    <n v="34.770000000000003"/>
    <n v="25.65"/>
    <n v="8.98"/>
    <x v="1590"/>
    <x v="4"/>
    <n v="2004"/>
    <x v="52"/>
  </r>
  <r>
    <x v="4"/>
    <n v="131"/>
    <n v="17.3"/>
    <n v="29.6"/>
    <n v="33.24"/>
    <n v="26.67"/>
    <n v="1.73"/>
    <x v="1591"/>
    <x v="4"/>
    <n v="2004"/>
    <x v="52"/>
  </r>
  <r>
    <x v="4"/>
    <n v="132"/>
    <n v="18.649999999999999"/>
    <n v="28.45"/>
    <n v="32.31"/>
    <n v="26.14"/>
    <n v="9.36"/>
    <x v="1592"/>
    <x v="4"/>
    <n v="2004"/>
    <x v="52"/>
  </r>
  <r>
    <x v="4"/>
    <n v="133"/>
    <n v="18.53"/>
    <n v="29.05"/>
    <n v="33.68"/>
    <n v="26.09"/>
    <n v="0.98"/>
    <x v="1593"/>
    <x v="4"/>
    <n v="2004"/>
    <x v="52"/>
  </r>
  <r>
    <x v="4"/>
    <n v="134"/>
    <n v="20.45"/>
    <n v="29.38"/>
    <n v="34.729999999999997"/>
    <n v="26.12"/>
    <n v="1.9"/>
    <x v="1594"/>
    <x v="4"/>
    <n v="2004"/>
    <x v="52"/>
  </r>
  <r>
    <x v="4"/>
    <n v="135"/>
    <n v="20.66"/>
    <n v="29.33"/>
    <n v="34.07"/>
    <n v="25.86"/>
    <n v="2.09"/>
    <x v="1595"/>
    <x v="4"/>
    <n v="2004"/>
    <x v="52"/>
  </r>
  <r>
    <x v="4"/>
    <n v="136"/>
    <n v="12.16"/>
    <n v="28.32"/>
    <n v="32.07"/>
    <n v="26"/>
    <n v="8.35"/>
    <x v="1596"/>
    <x v="4"/>
    <n v="2004"/>
    <x v="52"/>
  </r>
  <r>
    <x v="4"/>
    <n v="137"/>
    <n v="10.57"/>
    <n v="28.7"/>
    <n v="33.85"/>
    <n v="25.46"/>
    <n v="15.18"/>
    <x v="1597"/>
    <x v="4"/>
    <n v="2004"/>
    <x v="52"/>
  </r>
  <r>
    <x v="4"/>
    <n v="138"/>
    <n v="10.89"/>
    <n v="26.67"/>
    <n v="29.68"/>
    <n v="24.99"/>
    <n v="62.26"/>
    <x v="1598"/>
    <x v="4"/>
    <n v="2004"/>
    <x v="52"/>
  </r>
  <r>
    <x v="4"/>
    <n v="139"/>
    <n v="17.25"/>
    <n v="27.1"/>
    <n v="30.28"/>
    <n v="24.84"/>
    <n v="3.49"/>
    <x v="1599"/>
    <x v="4"/>
    <n v="2004"/>
    <x v="52"/>
  </r>
  <r>
    <x v="4"/>
    <n v="140"/>
    <n v="22.15"/>
    <n v="28.96"/>
    <n v="33.93"/>
    <n v="25.87"/>
    <n v="0.3"/>
    <x v="1600"/>
    <x v="4"/>
    <n v="2004"/>
    <x v="52"/>
  </r>
  <r>
    <x v="4"/>
    <n v="141"/>
    <n v="22.56"/>
    <n v="29.63"/>
    <n v="36.28"/>
    <n v="24.1"/>
    <n v="0.63"/>
    <x v="1601"/>
    <x v="4"/>
    <n v="2004"/>
    <x v="52"/>
  </r>
  <r>
    <x v="4"/>
    <n v="142"/>
    <n v="14.04"/>
    <n v="28.79"/>
    <n v="32.770000000000003"/>
    <n v="25.71"/>
    <n v="6.82"/>
    <x v="1602"/>
    <x v="4"/>
    <n v="2004"/>
    <x v="52"/>
  </r>
  <r>
    <x v="4"/>
    <n v="143"/>
    <n v="17.420000000000002"/>
    <n v="28.06"/>
    <n v="31.49"/>
    <n v="25.72"/>
    <n v="0.97"/>
    <x v="1603"/>
    <x v="4"/>
    <n v="2004"/>
    <x v="52"/>
  </r>
  <r>
    <x v="4"/>
    <n v="144"/>
    <n v="15.02"/>
    <n v="27.22"/>
    <n v="30.55"/>
    <n v="25.12"/>
    <n v="2.8"/>
    <x v="1604"/>
    <x v="4"/>
    <n v="2004"/>
    <x v="52"/>
  </r>
  <r>
    <x v="4"/>
    <n v="145"/>
    <n v="14.98"/>
    <n v="27.88"/>
    <n v="32.44"/>
    <n v="25.1"/>
    <n v="7.83"/>
    <x v="1605"/>
    <x v="4"/>
    <n v="2004"/>
    <x v="52"/>
  </r>
  <r>
    <x v="4"/>
    <n v="146"/>
    <n v="14.31"/>
    <n v="26.95"/>
    <n v="30.33"/>
    <n v="24.99"/>
    <n v="10.85"/>
    <x v="1606"/>
    <x v="4"/>
    <n v="2004"/>
    <x v="52"/>
  </r>
  <r>
    <x v="4"/>
    <n v="147"/>
    <n v="22.07"/>
    <n v="27.91"/>
    <n v="32.64"/>
    <n v="24.45"/>
    <n v="1.19"/>
    <x v="1607"/>
    <x v="4"/>
    <n v="2004"/>
    <x v="52"/>
  </r>
  <r>
    <x v="4"/>
    <n v="148"/>
    <n v="24.45"/>
    <n v="28.49"/>
    <n v="33.299999999999997"/>
    <n v="24.29"/>
    <n v="0.72"/>
    <x v="1608"/>
    <x v="4"/>
    <n v="2004"/>
    <x v="52"/>
  </r>
  <r>
    <x v="4"/>
    <n v="149"/>
    <n v="23.98"/>
    <n v="29.02"/>
    <n v="33.950000000000003"/>
    <n v="24.62"/>
    <n v="10.32"/>
    <x v="1609"/>
    <x v="4"/>
    <n v="2004"/>
    <x v="52"/>
  </r>
  <r>
    <x v="4"/>
    <n v="150"/>
    <n v="23.33"/>
    <n v="28.73"/>
    <n v="33.24"/>
    <n v="25.03"/>
    <n v="0.12"/>
    <x v="1610"/>
    <x v="4"/>
    <n v="2004"/>
    <x v="52"/>
  </r>
  <r>
    <x v="4"/>
    <n v="151"/>
    <n v="21.47"/>
    <n v="28.9"/>
    <n v="33.21"/>
    <n v="24.89"/>
    <n v="0.81"/>
    <x v="1611"/>
    <x v="4"/>
    <n v="2004"/>
    <x v="52"/>
  </r>
  <r>
    <x v="4"/>
    <n v="152"/>
    <n v="22.37"/>
    <n v="28.31"/>
    <n v="31.76"/>
    <n v="25.4"/>
    <n v="5.03"/>
    <x v="1612"/>
    <x v="4"/>
    <n v="2004"/>
    <x v="52"/>
  </r>
  <r>
    <x v="4"/>
    <n v="153"/>
    <n v="23.08"/>
    <n v="28.01"/>
    <n v="32.380000000000003"/>
    <n v="24.86"/>
    <n v="10.81"/>
    <x v="1613"/>
    <x v="5"/>
    <n v="2004"/>
    <x v="53"/>
  </r>
  <r>
    <x v="4"/>
    <n v="154"/>
    <n v="19.54"/>
    <n v="27.98"/>
    <n v="32.06"/>
    <n v="24.96"/>
    <n v="4.6100000000000003"/>
    <x v="1614"/>
    <x v="5"/>
    <n v="2004"/>
    <x v="53"/>
  </r>
  <r>
    <x v="4"/>
    <n v="155"/>
    <n v="16.059999999999999"/>
    <n v="26.69"/>
    <n v="29.02"/>
    <n v="25.4"/>
    <n v="6.23"/>
    <x v="1615"/>
    <x v="5"/>
    <n v="2004"/>
    <x v="53"/>
  </r>
  <r>
    <x v="4"/>
    <n v="156"/>
    <n v="19.95"/>
    <n v="26.58"/>
    <n v="29.06"/>
    <n v="25.04"/>
    <n v="1.59"/>
    <x v="1616"/>
    <x v="5"/>
    <n v="2004"/>
    <x v="53"/>
  </r>
  <r>
    <x v="4"/>
    <n v="157"/>
    <n v="17.89"/>
    <n v="27.37"/>
    <n v="31.11"/>
    <n v="24.5"/>
    <n v="3.82"/>
    <x v="1617"/>
    <x v="5"/>
    <n v="2004"/>
    <x v="53"/>
  </r>
  <r>
    <x v="4"/>
    <n v="158"/>
    <n v="21.73"/>
    <n v="27.99"/>
    <n v="31.86"/>
    <n v="24.62"/>
    <n v="0.47"/>
    <x v="1618"/>
    <x v="5"/>
    <n v="2004"/>
    <x v="53"/>
  </r>
  <r>
    <x v="4"/>
    <n v="159"/>
    <n v="16.5"/>
    <n v="27.2"/>
    <n v="30.51"/>
    <n v="25.12"/>
    <n v="7.33"/>
    <x v="1619"/>
    <x v="5"/>
    <n v="2004"/>
    <x v="53"/>
  </r>
  <r>
    <x v="4"/>
    <n v="160"/>
    <n v="18.71"/>
    <n v="27.11"/>
    <n v="30.77"/>
    <n v="24.78"/>
    <n v="8.8699999999999992"/>
    <x v="1620"/>
    <x v="5"/>
    <n v="2004"/>
    <x v="53"/>
  </r>
  <r>
    <x v="4"/>
    <n v="161"/>
    <n v="18.96"/>
    <n v="26.91"/>
    <n v="29.99"/>
    <n v="24.93"/>
    <n v="4.1500000000000004"/>
    <x v="1621"/>
    <x v="5"/>
    <n v="2004"/>
    <x v="53"/>
  </r>
  <r>
    <x v="4"/>
    <n v="162"/>
    <n v="15.39"/>
    <n v="26.93"/>
    <n v="29.96"/>
    <n v="24.67"/>
    <n v="4.4000000000000004"/>
    <x v="1622"/>
    <x v="5"/>
    <n v="2004"/>
    <x v="53"/>
  </r>
  <r>
    <x v="4"/>
    <n v="163"/>
    <n v="13.51"/>
    <n v="26.73"/>
    <n v="29.78"/>
    <n v="24.41"/>
    <n v="7.12"/>
    <x v="1623"/>
    <x v="5"/>
    <n v="2004"/>
    <x v="53"/>
  </r>
  <r>
    <x v="4"/>
    <n v="164"/>
    <n v="8.9600000000000009"/>
    <n v="26.36"/>
    <n v="29.09"/>
    <n v="24.51"/>
    <n v="12.18"/>
    <x v="1624"/>
    <x v="5"/>
    <n v="2004"/>
    <x v="53"/>
  </r>
  <r>
    <x v="4"/>
    <n v="165"/>
    <n v="9.1199999999999992"/>
    <n v="26.61"/>
    <n v="29.41"/>
    <n v="24.88"/>
    <n v="11.06"/>
    <x v="1625"/>
    <x v="5"/>
    <n v="2004"/>
    <x v="53"/>
  </r>
  <r>
    <x v="4"/>
    <n v="166"/>
    <n v="15.67"/>
    <n v="26.9"/>
    <n v="30.47"/>
    <n v="24.54"/>
    <n v="2.99"/>
    <x v="1626"/>
    <x v="5"/>
    <n v="2004"/>
    <x v="53"/>
  </r>
  <r>
    <x v="4"/>
    <n v="167"/>
    <n v="15.57"/>
    <n v="26.52"/>
    <n v="29.11"/>
    <n v="24.77"/>
    <n v="8"/>
    <x v="1627"/>
    <x v="5"/>
    <n v="2004"/>
    <x v="53"/>
  </r>
  <r>
    <x v="4"/>
    <n v="168"/>
    <n v="16.600000000000001"/>
    <n v="26.79"/>
    <n v="30.17"/>
    <n v="24.39"/>
    <n v="4.51"/>
    <x v="1628"/>
    <x v="5"/>
    <n v="2004"/>
    <x v="53"/>
  </r>
  <r>
    <x v="4"/>
    <n v="169"/>
    <n v="15.23"/>
    <n v="27.03"/>
    <n v="31.31"/>
    <n v="24.1"/>
    <n v="8.2200000000000006"/>
    <x v="1629"/>
    <x v="5"/>
    <n v="2004"/>
    <x v="53"/>
  </r>
  <r>
    <x v="4"/>
    <n v="170"/>
    <n v="18.77"/>
    <n v="27.47"/>
    <n v="32.270000000000003"/>
    <n v="23.94"/>
    <n v="5.25"/>
    <x v="1630"/>
    <x v="5"/>
    <n v="2004"/>
    <x v="53"/>
  </r>
  <r>
    <x v="4"/>
    <n v="171"/>
    <n v="20.86"/>
    <n v="27.55"/>
    <n v="32.380000000000003"/>
    <n v="23.84"/>
    <n v="1.1200000000000001"/>
    <x v="1631"/>
    <x v="5"/>
    <n v="2004"/>
    <x v="53"/>
  </r>
  <r>
    <x v="4"/>
    <n v="172"/>
    <n v="18.04"/>
    <n v="26.6"/>
    <n v="29.77"/>
    <n v="24.3"/>
    <n v="1.37"/>
    <x v="1632"/>
    <x v="5"/>
    <n v="2004"/>
    <x v="53"/>
  </r>
  <r>
    <x v="4"/>
    <n v="173"/>
    <n v="16.46"/>
    <n v="26.8"/>
    <n v="29.63"/>
    <n v="24.44"/>
    <n v="1.3"/>
    <x v="1633"/>
    <x v="5"/>
    <n v="2004"/>
    <x v="53"/>
  </r>
  <r>
    <x v="4"/>
    <n v="174"/>
    <n v="20.260000000000002"/>
    <n v="27.96"/>
    <n v="32.56"/>
    <n v="25.01"/>
    <n v="1.06"/>
    <x v="1634"/>
    <x v="5"/>
    <n v="2004"/>
    <x v="53"/>
  </r>
  <r>
    <x v="4"/>
    <n v="175"/>
    <n v="19.559999999999999"/>
    <n v="27.61"/>
    <n v="31.64"/>
    <n v="25.11"/>
    <n v="1.1499999999999999"/>
    <x v="1635"/>
    <x v="5"/>
    <n v="2004"/>
    <x v="53"/>
  </r>
  <r>
    <x v="4"/>
    <n v="176"/>
    <n v="19.940000000000001"/>
    <n v="27.44"/>
    <n v="32.61"/>
    <n v="23.53"/>
    <n v="0.95"/>
    <x v="1636"/>
    <x v="5"/>
    <n v="2004"/>
    <x v="53"/>
  </r>
  <r>
    <x v="4"/>
    <n v="177"/>
    <n v="20.65"/>
    <n v="28.11"/>
    <n v="33.22"/>
    <n v="23.68"/>
    <n v="0"/>
    <x v="1637"/>
    <x v="5"/>
    <n v="2004"/>
    <x v="53"/>
  </r>
  <r>
    <x v="4"/>
    <n v="178"/>
    <n v="15.59"/>
    <n v="28"/>
    <n v="32.78"/>
    <n v="24.43"/>
    <n v="7.0000000000000007E-2"/>
    <x v="1638"/>
    <x v="5"/>
    <n v="2004"/>
    <x v="53"/>
  </r>
  <r>
    <x v="4"/>
    <n v="179"/>
    <n v="18.53"/>
    <n v="28.06"/>
    <n v="32.5"/>
    <n v="24.26"/>
    <n v="0.22"/>
    <x v="1639"/>
    <x v="5"/>
    <n v="2004"/>
    <x v="53"/>
  </r>
  <r>
    <x v="4"/>
    <n v="180"/>
    <n v="16.809999999999999"/>
    <n v="27.74"/>
    <n v="31.48"/>
    <n v="25.09"/>
    <n v="1.32"/>
    <x v="1640"/>
    <x v="5"/>
    <n v="2004"/>
    <x v="53"/>
  </r>
  <r>
    <x v="4"/>
    <n v="181"/>
    <n v="21.32"/>
    <n v="28.46"/>
    <n v="33.43"/>
    <n v="24.93"/>
    <n v="0.09"/>
    <x v="1641"/>
    <x v="5"/>
    <n v="2004"/>
    <x v="53"/>
  </r>
  <r>
    <x v="4"/>
    <n v="182"/>
    <n v="18.98"/>
    <n v="28.24"/>
    <n v="32.659999999999997"/>
    <n v="24.84"/>
    <n v="3.25"/>
    <x v="1642"/>
    <x v="5"/>
    <n v="2004"/>
    <x v="53"/>
  </r>
  <r>
    <x v="4"/>
    <n v="183"/>
    <n v="15.69"/>
    <n v="27.7"/>
    <n v="30.97"/>
    <n v="25.71"/>
    <n v="2.62"/>
    <x v="1643"/>
    <x v="6"/>
    <n v="2004"/>
    <x v="54"/>
  </r>
  <r>
    <x v="4"/>
    <n v="184"/>
    <n v="13.97"/>
    <n v="27.67"/>
    <n v="31.06"/>
    <n v="25.62"/>
    <n v="2.11"/>
    <x v="1644"/>
    <x v="6"/>
    <n v="2004"/>
    <x v="54"/>
  </r>
  <r>
    <x v="4"/>
    <n v="185"/>
    <n v="17.39"/>
    <n v="27.61"/>
    <n v="31.07"/>
    <n v="25.12"/>
    <n v="1.61"/>
    <x v="1645"/>
    <x v="6"/>
    <n v="2004"/>
    <x v="54"/>
  </r>
  <r>
    <x v="4"/>
    <n v="186"/>
    <n v="20.85"/>
    <n v="27.84"/>
    <n v="31.75"/>
    <n v="24.84"/>
    <n v="8.2100000000000009"/>
    <x v="1646"/>
    <x v="6"/>
    <n v="2004"/>
    <x v="54"/>
  </r>
  <r>
    <x v="4"/>
    <n v="187"/>
    <n v="21.88"/>
    <n v="27.87"/>
    <n v="31.8"/>
    <n v="24.71"/>
    <n v="24.01"/>
    <x v="1647"/>
    <x v="6"/>
    <n v="2004"/>
    <x v="54"/>
  </r>
  <r>
    <x v="4"/>
    <n v="188"/>
    <n v="22.76"/>
    <n v="27.97"/>
    <n v="32.15"/>
    <n v="24.62"/>
    <n v="2.5"/>
    <x v="1648"/>
    <x v="6"/>
    <n v="2004"/>
    <x v="54"/>
  </r>
  <r>
    <x v="4"/>
    <n v="189"/>
    <n v="20"/>
    <n v="27.37"/>
    <n v="30.85"/>
    <n v="24.01"/>
    <n v="7.15"/>
    <x v="1649"/>
    <x v="6"/>
    <n v="2004"/>
    <x v="54"/>
  </r>
  <r>
    <x v="4"/>
    <n v="190"/>
    <n v="18.809999999999999"/>
    <n v="26.7"/>
    <n v="29.4"/>
    <n v="24.92"/>
    <n v="8.34"/>
    <x v="1650"/>
    <x v="6"/>
    <n v="2004"/>
    <x v="54"/>
  </r>
  <r>
    <x v="4"/>
    <n v="191"/>
    <n v="19.14"/>
    <n v="26.07"/>
    <n v="29.01"/>
    <n v="24.06"/>
    <n v="28.59"/>
    <x v="1651"/>
    <x v="6"/>
    <n v="2004"/>
    <x v="54"/>
  </r>
  <r>
    <x v="4"/>
    <n v="192"/>
    <n v="19.010000000000002"/>
    <n v="26.65"/>
    <n v="30.79"/>
    <n v="23.4"/>
    <n v="3.24"/>
    <x v="1652"/>
    <x v="6"/>
    <n v="2004"/>
    <x v="54"/>
  </r>
  <r>
    <x v="4"/>
    <n v="193"/>
    <n v="18.579999999999998"/>
    <n v="27.22"/>
    <n v="31.72"/>
    <n v="23.23"/>
    <n v="13.22"/>
    <x v="1653"/>
    <x v="6"/>
    <n v="2004"/>
    <x v="54"/>
  </r>
  <r>
    <x v="4"/>
    <n v="194"/>
    <n v="20.420000000000002"/>
    <n v="27.25"/>
    <n v="30.82"/>
    <n v="24.08"/>
    <n v="12.95"/>
    <x v="1654"/>
    <x v="6"/>
    <n v="2004"/>
    <x v="54"/>
  </r>
  <r>
    <x v="4"/>
    <n v="195"/>
    <n v="21.79"/>
    <n v="27.23"/>
    <n v="30.64"/>
    <n v="24.15"/>
    <n v="27.39"/>
    <x v="1655"/>
    <x v="6"/>
    <n v="2004"/>
    <x v="54"/>
  </r>
  <r>
    <x v="4"/>
    <n v="196"/>
    <n v="20.5"/>
    <n v="27.46"/>
    <n v="30.55"/>
    <n v="24.83"/>
    <n v="10.050000000000001"/>
    <x v="1656"/>
    <x v="6"/>
    <n v="2004"/>
    <x v="54"/>
  </r>
  <r>
    <x v="4"/>
    <n v="197"/>
    <n v="18.489999999999998"/>
    <n v="27.08"/>
    <n v="30.51"/>
    <n v="24.36"/>
    <n v="2.72"/>
    <x v="1657"/>
    <x v="6"/>
    <n v="2004"/>
    <x v="54"/>
  </r>
  <r>
    <x v="4"/>
    <n v="198"/>
    <n v="21.4"/>
    <n v="27.29"/>
    <n v="31"/>
    <n v="24.11"/>
    <n v="1.9"/>
    <x v="1658"/>
    <x v="6"/>
    <n v="2004"/>
    <x v="54"/>
  </r>
  <r>
    <x v="4"/>
    <n v="199"/>
    <n v="17.14"/>
    <n v="27.02"/>
    <n v="30.6"/>
    <n v="24.31"/>
    <n v="3.69"/>
    <x v="1659"/>
    <x v="6"/>
    <n v="2004"/>
    <x v="54"/>
  </r>
  <r>
    <x v="4"/>
    <n v="200"/>
    <n v="18.14"/>
    <n v="26.56"/>
    <n v="29.52"/>
    <n v="24.72"/>
    <n v="0.78"/>
    <x v="1660"/>
    <x v="6"/>
    <n v="2004"/>
    <x v="54"/>
  </r>
  <r>
    <x v="4"/>
    <n v="201"/>
    <n v="14.79"/>
    <n v="26.86"/>
    <n v="30.72"/>
    <n v="24.15"/>
    <n v="3.44"/>
    <x v="1661"/>
    <x v="6"/>
    <n v="2004"/>
    <x v="54"/>
  </r>
  <r>
    <x v="4"/>
    <n v="202"/>
    <n v="14.07"/>
    <n v="27.08"/>
    <n v="31.31"/>
    <n v="24.33"/>
    <n v="3.41"/>
    <x v="1662"/>
    <x v="6"/>
    <n v="2004"/>
    <x v="54"/>
  </r>
  <r>
    <x v="4"/>
    <n v="203"/>
    <n v="14.61"/>
    <n v="26.48"/>
    <n v="30.02"/>
    <n v="24.03"/>
    <n v="8.44"/>
    <x v="1663"/>
    <x v="6"/>
    <n v="2004"/>
    <x v="54"/>
  </r>
  <r>
    <x v="4"/>
    <n v="204"/>
    <n v="15.47"/>
    <n v="26.26"/>
    <n v="28.85"/>
    <n v="24.58"/>
    <n v="2.3199999999999998"/>
    <x v="1664"/>
    <x v="6"/>
    <n v="2004"/>
    <x v="54"/>
  </r>
  <r>
    <x v="4"/>
    <n v="205"/>
    <n v="20.27"/>
    <n v="26.98"/>
    <n v="31.07"/>
    <n v="23.81"/>
    <n v="1.66"/>
    <x v="1665"/>
    <x v="6"/>
    <n v="2004"/>
    <x v="54"/>
  </r>
  <r>
    <x v="4"/>
    <n v="206"/>
    <n v="20.52"/>
    <n v="26.74"/>
    <n v="30.26"/>
    <n v="23.75"/>
    <n v="0.9"/>
    <x v="1666"/>
    <x v="6"/>
    <n v="2004"/>
    <x v="54"/>
  </r>
  <r>
    <x v="4"/>
    <n v="207"/>
    <n v="16.55"/>
    <n v="26.45"/>
    <n v="29.6"/>
    <n v="24.44"/>
    <n v="4.47"/>
    <x v="1667"/>
    <x v="6"/>
    <n v="2004"/>
    <x v="54"/>
  </r>
  <r>
    <x v="4"/>
    <n v="208"/>
    <n v="16.899999999999999"/>
    <n v="25.82"/>
    <n v="29.03"/>
    <n v="23.99"/>
    <n v="5.05"/>
    <x v="1668"/>
    <x v="6"/>
    <n v="2004"/>
    <x v="54"/>
  </r>
  <r>
    <x v="4"/>
    <n v="209"/>
    <n v="20.37"/>
    <n v="26.67"/>
    <n v="30.62"/>
    <n v="23.59"/>
    <n v="1.82"/>
    <x v="1669"/>
    <x v="6"/>
    <n v="2004"/>
    <x v="54"/>
  </r>
  <r>
    <x v="4"/>
    <n v="210"/>
    <n v="18.54"/>
    <n v="26.52"/>
    <n v="29.59"/>
    <n v="24.45"/>
    <n v="2.19"/>
    <x v="1670"/>
    <x v="6"/>
    <n v="2004"/>
    <x v="54"/>
  </r>
  <r>
    <x v="4"/>
    <n v="211"/>
    <n v="19.399999999999999"/>
    <n v="26.45"/>
    <n v="30.03"/>
    <n v="24.04"/>
    <n v="7.48"/>
    <x v="1671"/>
    <x v="6"/>
    <n v="2004"/>
    <x v="54"/>
  </r>
  <r>
    <x v="4"/>
    <n v="212"/>
    <n v="18.91"/>
    <n v="26.03"/>
    <n v="29.06"/>
    <n v="24.07"/>
    <n v="45.56"/>
    <x v="1672"/>
    <x v="6"/>
    <n v="2004"/>
    <x v="54"/>
  </r>
  <r>
    <x v="4"/>
    <n v="213"/>
    <n v="17.27"/>
    <n v="26.15"/>
    <n v="28.95"/>
    <n v="23.87"/>
    <n v="111.85"/>
    <x v="1673"/>
    <x v="6"/>
    <n v="2004"/>
    <x v="54"/>
  </r>
  <r>
    <x v="4"/>
    <n v="214"/>
    <n v="17.52"/>
    <n v="25.74"/>
    <n v="27.91"/>
    <n v="24.16"/>
    <n v="24.39"/>
    <x v="1674"/>
    <x v="7"/>
    <n v="2004"/>
    <x v="55"/>
  </r>
  <r>
    <x v="4"/>
    <n v="215"/>
    <n v="15.11"/>
    <n v="25.54"/>
    <n v="28.62"/>
    <n v="23.38"/>
    <n v="7.53"/>
    <x v="1675"/>
    <x v="7"/>
    <n v="2004"/>
    <x v="55"/>
  </r>
  <r>
    <x v="4"/>
    <n v="216"/>
    <n v="16.29"/>
    <n v="25.84"/>
    <n v="28.97"/>
    <n v="23.14"/>
    <n v="4.46"/>
    <x v="1676"/>
    <x v="7"/>
    <n v="2004"/>
    <x v="55"/>
  </r>
  <r>
    <x v="4"/>
    <n v="217"/>
    <n v="19.64"/>
    <n v="26.2"/>
    <n v="29.84"/>
    <n v="23.33"/>
    <n v="0.38"/>
    <x v="1677"/>
    <x v="7"/>
    <n v="2004"/>
    <x v="55"/>
  </r>
  <r>
    <x v="4"/>
    <n v="218"/>
    <n v="18.989999999999998"/>
    <n v="26.73"/>
    <n v="30.5"/>
    <n v="23.78"/>
    <n v="0.36"/>
    <x v="1678"/>
    <x v="7"/>
    <n v="2004"/>
    <x v="55"/>
  </r>
  <r>
    <x v="4"/>
    <n v="219"/>
    <n v="15.02"/>
    <n v="26.15"/>
    <n v="29.33"/>
    <n v="24"/>
    <n v="1.4"/>
    <x v="1679"/>
    <x v="7"/>
    <n v="2004"/>
    <x v="55"/>
  </r>
  <r>
    <x v="4"/>
    <n v="220"/>
    <n v="15.75"/>
    <n v="26.38"/>
    <n v="30.2"/>
    <n v="23.47"/>
    <n v="2.63"/>
    <x v="1680"/>
    <x v="7"/>
    <n v="2004"/>
    <x v="55"/>
  </r>
  <r>
    <x v="4"/>
    <n v="221"/>
    <n v="12.92"/>
    <n v="25.62"/>
    <n v="27.9"/>
    <n v="23.76"/>
    <n v="3.74"/>
    <x v="1681"/>
    <x v="7"/>
    <n v="2004"/>
    <x v="55"/>
  </r>
  <r>
    <x v="4"/>
    <n v="222"/>
    <n v="16.88"/>
    <n v="25.82"/>
    <n v="28.67"/>
    <n v="23.55"/>
    <n v="1.65"/>
    <x v="1682"/>
    <x v="7"/>
    <n v="2004"/>
    <x v="55"/>
  </r>
  <r>
    <x v="4"/>
    <n v="223"/>
    <n v="16.350000000000001"/>
    <n v="26.23"/>
    <n v="29.38"/>
    <n v="23.79"/>
    <n v="2.66"/>
    <x v="1683"/>
    <x v="7"/>
    <n v="2004"/>
    <x v="55"/>
  </r>
  <r>
    <x v="4"/>
    <n v="224"/>
    <n v="15.85"/>
    <n v="25.96"/>
    <n v="29.38"/>
    <n v="24.22"/>
    <n v="2.62"/>
    <x v="1684"/>
    <x v="7"/>
    <n v="2004"/>
    <x v="55"/>
  </r>
  <r>
    <x v="4"/>
    <n v="225"/>
    <n v="13.67"/>
    <n v="25.42"/>
    <n v="27.48"/>
    <n v="23.84"/>
    <n v="0.89"/>
    <x v="1685"/>
    <x v="7"/>
    <n v="2004"/>
    <x v="55"/>
  </r>
  <r>
    <x v="4"/>
    <n v="226"/>
    <n v="18.420000000000002"/>
    <n v="26.68"/>
    <n v="30.25"/>
    <n v="24.01"/>
    <n v="0.45"/>
    <x v="1686"/>
    <x v="7"/>
    <n v="2004"/>
    <x v="55"/>
  </r>
  <r>
    <x v="4"/>
    <n v="227"/>
    <n v="21.12"/>
    <n v="26.64"/>
    <n v="29.47"/>
    <n v="24.74"/>
    <n v="1.26"/>
    <x v="1687"/>
    <x v="7"/>
    <n v="2004"/>
    <x v="55"/>
  </r>
  <r>
    <x v="4"/>
    <n v="228"/>
    <n v="23.72"/>
    <n v="27.2"/>
    <n v="31.29"/>
    <n v="24.55"/>
    <n v="0.21"/>
    <x v="1688"/>
    <x v="7"/>
    <n v="2004"/>
    <x v="55"/>
  </r>
  <r>
    <x v="4"/>
    <n v="229"/>
    <n v="23.12"/>
    <n v="27.1"/>
    <n v="31.27"/>
    <n v="23.85"/>
    <n v="1.86"/>
    <x v="1689"/>
    <x v="7"/>
    <n v="2004"/>
    <x v="55"/>
  </r>
  <r>
    <x v="4"/>
    <n v="230"/>
    <n v="15.73"/>
    <n v="26.5"/>
    <n v="29.37"/>
    <n v="24.67"/>
    <n v="10.29"/>
    <x v="1690"/>
    <x v="7"/>
    <n v="2004"/>
    <x v="55"/>
  </r>
  <r>
    <x v="4"/>
    <n v="231"/>
    <n v="9.8699999999999992"/>
    <n v="26.3"/>
    <n v="29.36"/>
    <n v="24.46"/>
    <n v="16.34"/>
    <x v="1691"/>
    <x v="7"/>
    <n v="2004"/>
    <x v="55"/>
  </r>
  <r>
    <x v="4"/>
    <n v="232"/>
    <n v="15.95"/>
    <n v="25.69"/>
    <n v="27.83"/>
    <n v="24.33"/>
    <n v="39.21"/>
    <x v="1692"/>
    <x v="7"/>
    <n v="2004"/>
    <x v="55"/>
  </r>
  <r>
    <x v="4"/>
    <n v="233"/>
    <n v="18.579999999999998"/>
    <n v="26.31"/>
    <n v="29.67"/>
    <n v="23.75"/>
    <n v="4.43"/>
    <x v="1693"/>
    <x v="7"/>
    <n v="2004"/>
    <x v="55"/>
  </r>
  <r>
    <x v="4"/>
    <n v="234"/>
    <n v="20.260000000000002"/>
    <n v="26.52"/>
    <n v="29.79"/>
    <n v="24.22"/>
    <n v="7.55"/>
    <x v="1694"/>
    <x v="7"/>
    <n v="2004"/>
    <x v="55"/>
  </r>
  <r>
    <x v="4"/>
    <n v="235"/>
    <n v="22.13"/>
    <n v="27.13"/>
    <n v="30.74"/>
    <n v="24.34"/>
    <n v="5.18"/>
    <x v="1695"/>
    <x v="7"/>
    <n v="2004"/>
    <x v="55"/>
  </r>
  <r>
    <x v="4"/>
    <n v="236"/>
    <n v="20.25"/>
    <n v="27.41"/>
    <n v="31.31"/>
    <n v="24.9"/>
    <n v="1.27"/>
    <x v="1696"/>
    <x v="7"/>
    <n v="2004"/>
    <x v="55"/>
  </r>
  <r>
    <x v="4"/>
    <n v="237"/>
    <n v="21.61"/>
    <n v="27.53"/>
    <n v="31.05"/>
    <n v="24.71"/>
    <n v="0.24"/>
    <x v="1697"/>
    <x v="7"/>
    <n v="2004"/>
    <x v="55"/>
  </r>
  <r>
    <x v="4"/>
    <n v="238"/>
    <n v="19.72"/>
    <n v="27.83"/>
    <n v="31.44"/>
    <n v="25.43"/>
    <n v="2.2799999999999998"/>
    <x v="1698"/>
    <x v="7"/>
    <n v="2004"/>
    <x v="55"/>
  </r>
  <r>
    <x v="4"/>
    <n v="239"/>
    <n v="16.34"/>
    <n v="27.09"/>
    <n v="30.15"/>
    <n v="25.32"/>
    <n v="1.86"/>
    <x v="1699"/>
    <x v="7"/>
    <n v="2004"/>
    <x v="55"/>
  </r>
  <r>
    <x v="4"/>
    <n v="240"/>
    <n v="17.100000000000001"/>
    <n v="27.48"/>
    <n v="31.59"/>
    <n v="24.5"/>
    <n v="1.84"/>
    <x v="1700"/>
    <x v="7"/>
    <n v="2004"/>
    <x v="55"/>
  </r>
  <r>
    <x v="4"/>
    <n v="241"/>
    <n v="15.14"/>
    <n v="27.17"/>
    <n v="30.31"/>
    <n v="25.02"/>
    <n v="4.3"/>
    <x v="1701"/>
    <x v="7"/>
    <n v="2004"/>
    <x v="55"/>
  </r>
  <r>
    <x v="4"/>
    <n v="242"/>
    <n v="16"/>
    <n v="26.71"/>
    <n v="29.23"/>
    <n v="24.98"/>
    <n v="5.5"/>
    <x v="1702"/>
    <x v="7"/>
    <n v="2004"/>
    <x v="55"/>
  </r>
  <r>
    <x v="4"/>
    <n v="243"/>
    <n v="17"/>
    <n v="26.54"/>
    <n v="29.28"/>
    <n v="24.59"/>
    <n v="2.36"/>
    <x v="1703"/>
    <x v="7"/>
    <n v="2004"/>
    <x v="55"/>
  </r>
  <r>
    <x v="4"/>
    <n v="244"/>
    <n v="20.55"/>
    <n v="27.39"/>
    <n v="31.49"/>
    <n v="24.35"/>
    <n v="0.68"/>
    <x v="1704"/>
    <x v="7"/>
    <n v="2004"/>
    <x v="55"/>
  </r>
  <r>
    <x v="4"/>
    <n v="245"/>
    <n v="18.239999999999998"/>
    <n v="27.05"/>
    <n v="30.54"/>
    <n v="24.27"/>
    <n v="2.41"/>
    <x v="1705"/>
    <x v="8"/>
    <n v="2004"/>
    <x v="56"/>
  </r>
  <r>
    <x v="4"/>
    <n v="246"/>
    <n v="16.93"/>
    <n v="26.37"/>
    <n v="29.28"/>
    <n v="24.4"/>
    <n v="9.7899999999999991"/>
    <x v="1706"/>
    <x v="8"/>
    <n v="2004"/>
    <x v="56"/>
  </r>
  <r>
    <x v="4"/>
    <n v="247"/>
    <n v="19.739999999999998"/>
    <n v="26.9"/>
    <n v="31.12"/>
    <n v="23.3"/>
    <n v="0.5"/>
    <x v="1707"/>
    <x v="8"/>
    <n v="2004"/>
    <x v="56"/>
  </r>
  <r>
    <x v="4"/>
    <n v="248"/>
    <n v="20.99"/>
    <n v="27.09"/>
    <n v="30.79"/>
    <n v="23.96"/>
    <n v="0.08"/>
    <x v="1708"/>
    <x v="8"/>
    <n v="2004"/>
    <x v="56"/>
  </r>
  <r>
    <x v="4"/>
    <n v="249"/>
    <n v="20.54"/>
    <n v="27.5"/>
    <n v="31.8"/>
    <n v="23.78"/>
    <n v="0.59"/>
    <x v="1709"/>
    <x v="8"/>
    <n v="2004"/>
    <x v="56"/>
  </r>
  <r>
    <x v="4"/>
    <n v="250"/>
    <n v="21.69"/>
    <n v="26.97"/>
    <n v="30.7"/>
    <n v="24.11"/>
    <n v="0.46"/>
    <x v="1710"/>
    <x v="8"/>
    <n v="2004"/>
    <x v="56"/>
  </r>
  <r>
    <x v="4"/>
    <n v="251"/>
    <n v="11.72"/>
    <n v="25.79"/>
    <n v="28.5"/>
    <n v="23.54"/>
    <n v="2.27"/>
    <x v="1711"/>
    <x v="8"/>
    <n v="2004"/>
    <x v="56"/>
  </r>
  <r>
    <x v="4"/>
    <n v="252"/>
    <n v="18.32"/>
    <n v="26.06"/>
    <n v="30.06"/>
    <n v="23"/>
    <n v="0"/>
    <x v="1712"/>
    <x v="8"/>
    <n v="2004"/>
    <x v="56"/>
  </r>
  <r>
    <x v="4"/>
    <n v="253"/>
    <n v="19.559999999999999"/>
    <n v="26.61"/>
    <n v="30.58"/>
    <n v="23.82"/>
    <n v="0.31"/>
    <x v="1713"/>
    <x v="8"/>
    <n v="2004"/>
    <x v="56"/>
  </r>
  <r>
    <x v="4"/>
    <n v="254"/>
    <n v="20.72"/>
    <n v="27.15"/>
    <n v="31.36"/>
    <n v="23.47"/>
    <n v="1.55"/>
    <x v="1714"/>
    <x v="8"/>
    <n v="2004"/>
    <x v="56"/>
  </r>
  <r>
    <x v="4"/>
    <n v="255"/>
    <n v="20.47"/>
    <n v="27.09"/>
    <n v="30.56"/>
    <n v="23.81"/>
    <n v="0.38"/>
    <x v="1715"/>
    <x v="8"/>
    <n v="2004"/>
    <x v="56"/>
  </r>
  <r>
    <x v="4"/>
    <n v="256"/>
    <n v="18.37"/>
    <n v="25.82"/>
    <n v="28.53"/>
    <n v="23.98"/>
    <n v="0.95"/>
    <x v="1716"/>
    <x v="8"/>
    <n v="2004"/>
    <x v="56"/>
  </r>
  <r>
    <x v="4"/>
    <n v="257"/>
    <n v="12.98"/>
    <n v="25.71"/>
    <n v="28.49"/>
    <n v="23.85"/>
    <n v="2.57"/>
    <x v="1717"/>
    <x v="8"/>
    <n v="2004"/>
    <x v="56"/>
  </r>
  <r>
    <x v="4"/>
    <n v="258"/>
    <n v="18.62"/>
    <n v="25.87"/>
    <n v="29.05"/>
    <n v="23.08"/>
    <n v="2.25"/>
    <x v="1718"/>
    <x v="8"/>
    <n v="2004"/>
    <x v="56"/>
  </r>
  <r>
    <x v="4"/>
    <n v="259"/>
    <n v="16.62"/>
    <n v="25.96"/>
    <n v="28.77"/>
    <n v="24.15"/>
    <n v="2.91"/>
    <x v="1719"/>
    <x v="8"/>
    <n v="2004"/>
    <x v="56"/>
  </r>
  <r>
    <x v="4"/>
    <n v="260"/>
    <n v="18.649999999999999"/>
    <n v="27.09"/>
    <n v="31.19"/>
    <n v="23.51"/>
    <n v="14.38"/>
    <x v="1720"/>
    <x v="8"/>
    <n v="2004"/>
    <x v="56"/>
  </r>
  <r>
    <x v="4"/>
    <n v="261"/>
    <n v="18.39"/>
    <n v="26.26"/>
    <n v="28.92"/>
    <n v="24.53"/>
    <n v="28.71"/>
    <x v="1721"/>
    <x v="8"/>
    <n v="2004"/>
    <x v="56"/>
  </r>
  <r>
    <x v="4"/>
    <n v="262"/>
    <n v="17.75"/>
    <n v="26.94"/>
    <n v="30.75"/>
    <n v="24.24"/>
    <n v="17.3"/>
    <x v="1722"/>
    <x v="8"/>
    <n v="2004"/>
    <x v="56"/>
  </r>
  <r>
    <x v="4"/>
    <n v="263"/>
    <n v="12.04"/>
    <n v="26.78"/>
    <n v="30.73"/>
    <n v="23.98"/>
    <n v="5.19"/>
    <x v="1723"/>
    <x v="8"/>
    <n v="2004"/>
    <x v="56"/>
  </r>
  <r>
    <x v="4"/>
    <n v="264"/>
    <n v="17.21"/>
    <n v="26.64"/>
    <n v="29.82"/>
    <n v="24.4"/>
    <n v="2.89"/>
    <x v="1724"/>
    <x v="8"/>
    <n v="2004"/>
    <x v="56"/>
  </r>
  <r>
    <x v="4"/>
    <n v="265"/>
    <n v="20.059999999999999"/>
    <n v="26.84"/>
    <n v="30.58"/>
    <n v="23.61"/>
    <n v="0.28999999999999998"/>
    <x v="1725"/>
    <x v="8"/>
    <n v="2004"/>
    <x v="56"/>
  </r>
  <r>
    <x v="4"/>
    <n v="266"/>
    <n v="20.77"/>
    <n v="27.39"/>
    <n v="31.15"/>
    <n v="24.35"/>
    <n v="2.67"/>
    <x v="1726"/>
    <x v="8"/>
    <n v="2004"/>
    <x v="56"/>
  </r>
  <r>
    <x v="4"/>
    <n v="267"/>
    <n v="17.670000000000002"/>
    <n v="27.31"/>
    <n v="30.92"/>
    <n v="24.64"/>
    <n v="5.21"/>
    <x v="1727"/>
    <x v="8"/>
    <n v="2004"/>
    <x v="56"/>
  </r>
  <r>
    <x v="4"/>
    <n v="268"/>
    <n v="20.28"/>
    <n v="27.3"/>
    <n v="30.47"/>
    <n v="24.84"/>
    <n v="1.84"/>
    <x v="1728"/>
    <x v="8"/>
    <n v="2004"/>
    <x v="56"/>
  </r>
  <r>
    <x v="4"/>
    <n v="269"/>
    <n v="19.940000000000001"/>
    <n v="27.49"/>
    <n v="31.01"/>
    <n v="25.27"/>
    <n v="12.47"/>
    <x v="1729"/>
    <x v="8"/>
    <n v="2004"/>
    <x v="56"/>
  </r>
  <r>
    <x v="4"/>
    <n v="270"/>
    <n v="21.57"/>
    <n v="27.91"/>
    <n v="31.58"/>
    <n v="25.02"/>
    <n v="21.72"/>
    <x v="1730"/>
    <x v="8"/>
    <n v="2004"/>
    <x v="56"/>
  </r>
  <r>
    <x v="4"/>
    <n v="271"/>
    <n v="19.489999999999998"/>
    <n v="27.81"/>
    <n v="31.88"/>
    <n v="25.36"/>
    <n v="9.17"/>
    <x v="1731"/>
    <x v="8"/>
    <n v="2004"/>
    <x v="56"/>
  </r>
  <r>
    <x v="4"/>
    <n v="272"/>
    <n v="20.49"/>
    <n v="27.21"/>
    <n v="31.06"/>
    <n v="24.77"/>
    <n v="1.1399999999999999"/>
    <x v="1732"/>
    <x v="8"/>
    <n v="2004"/>
    <x v="56"/>
  </r>
  <r>
    <x v="4"/>
    <n v="273"/>
    <n v="19.22"/>
    <n v="26.82"/>
    <n v="29.46"/>
    <n v="25.09"/>
    <n v="1.4"/>
    <x v="1733"/>
    <x v="8"/>
    <n v="2004"/>
    <x v="56"/>
  </r>
  <r>
    <x v="4"/>
    <n v="274"/>
    <n v="16.100000000000001"/>
    <n v="27.02"/>
    <n v="30.69"/>
    <n v="24.38"/>
    <n v="3.66"/>
    <x v="1734"/>
    <x v="8"/>
    <n v="2004"/>
    <x v="56"/>
  </r>
  <r>
    <x v="4"/>
    <n v="275"/>
    <n v="9.58"/>
    <n v="26.59"/>
    <n v="29.35"/>
    <n v="24.48"/>
    <n v="17.79"/>
    <x v="1735"/>
    <x v="9"/>
    <n v="2004"/>
    <x v="57"/>
  </r>
  <r>
    <x v="4"/>
    <n v="276"/>
    <n v="16.93"/>
    <n v="26.24"/>
    <n v="28.69"/>
    <n v="24.18"/>
    <n v="26.43"/>
    <x v="1736"/>
    <x v="9"/>
    <n v="2004"/>
    <x v="57"/>
  </r>
  <r>
    <x v="4"/>
    <n v="277"/>
    <n v="20.68"/>
    <n v="26.67"/>
    <n v="30.13"/>
    <n v="24.29"/>
    <n v="20.239999999999998"/>
    <x v="1737"/>
    <x v="9"/>
    <n v="2004"/>
    <x v="57"/>
  </r>
  <r>
    <x v="4"/>
    <n v="278"/>
    <n v="13.75"/>
    <n v="26.14"/>
    <n v="28.85"/>
    <n v="24.26"/>
    <n v="22.71"/>
    <x v="1738"/>
    <x v="9"/>
    <n v="2004"/>
    <x v="57"/>
  </r>
  <r>
    <x v="4"/>
    <n v="279"/>
    <n v="7.63"/>
    <n v="25.55"/>
    <n v="27.54"/>
    <n v="23.88"/>
    <n v="6.75"/>
    <x v="1739"/>
    <x v="9"/>
    <n v="2004"/>
    <x v="57"/>
  </r>
  <r>
    <x v="4"/>
    <n v="280"/>
    <n v="13.09"/>
    <n v="25.76"/>
    <n v="28.82"/>
    <n v="23.81"/>
    <n v="9.18"/>
    <x v="1740"/>
    <x v="9"/>
    <n v="2004"/>
    <x v="57"/>
  </r>
  <r>
    <x v="4"/>
    <n v="281"/>
    <n v="19.78"/>
    <n v="26.41"/>
    <n v="30.6"/>
    <n v="23.34"/>
    <n v="4.32"/>
    <x v="1741"/>
    <x v="9"/>
    <n v="2004"/>
    <x v="57"/>
  </r>
  <r>
    <x v="4"/>
    <n v="282"/>
    <n v="20.86"/>
    <n v="26.02"/>
    <n v="29.68"/>
    <n v="23.61"/>
    <n v="2.27"/>
    <x v="1742"/>
    <x v="9"/>
    <n v="2004"/>
    <x v="57"/>
  </r>
  <r>
    <x v="4"/>
    <n v="283"/>
    <n v="18.010000000000002"/>
    <n v="26.58"/>
    <n v="30.75"/>
    <n v="23.72"/>
    <n v="3.44"/>
    <x v="1743"/>
    <x v="9"/>
    <n v="2004"/>
    <x v="57"/>
  </r>
  <r>
    <x v="4"/>
    <n v="284"/>
    <n v="17.190000000000001"/>
    <n v="26.94"/>
    <n v="31.3"/>
    <n v="23.98"/>
    <n v="2.79"/>
    <x v="1744"/>
    <x v="9"/>
    <n v="2004"/>
    <x v="57"/>
  </r>
  <r>
    <x v="4"/>
    <n v="285"/>
    <n v="18.579999999999998"/>
    <n v="26.75"/>
    <n v="30.73"/>
    <n v="23.75"/>
    <n v="14.07"/>
    <x v="1745"/>
    <x v="9"/>
    <n v="2004"/>
    <x v="57"/>
  </r>
  <r>
    <x v="4"/>
    <n v="286"/>
    <n v="18.510000000000002"/>
    <n v="26.63"/>
    <n v="30.5"/>
    <n v="24.24"/>
    <n v="13.94"/>
    <x v="1746"/>
    <x v="9"/>
    <n v="2004"/>
    <x v="57"/>
  </r>
  <r>
    <x v="4"/>
    <n v="287"/>
    <n v="20.12"/>
    <n v="27"/>
    <n v="31.38"/>
    <n v="24.07"/>
    <n v="0.2"/>
    <x v="1747"/>
    <x v="9"/>
    <n v="2004"/>
    <x v="57"/>
  </r>
  <r>
    <x v="4"/>
    <n v="288"/>
    <n v="18.68"/>
    <n v="27.01"/>
    <n v="31.12"/>
    <n v="23.78"/>
    <n v="4.88"/>
    <x v="1748"/>
    <x v="9"/>
    <n v="2004"/>
    <x v="57"/>
  </r>
  <r>
    <x v="4"/>
    <n v="289"/>
    <n v="19.91"/>
    <n v="26.62"/>
    <n v="30.66"/>
    <n v="23.35"/>
    <n v="11.49"/>
    <x v="1749"/>
    <x v="9"/>
    <n v="2004"/>
    <x v="57"/>
  </r>
  <r>
    <x v="4"/>
    <n v="290"/>
    <n v="19.25"/>
    <n v="26.81"/>
    <n v="31.36"/>
    <n v="24.08"/>
    <n v="3.79"/>
    <x v="1750"/>
    <x v="9"/>
    <n v="2004"/>
    <x v="57"/>
  </r>
  <r>
    <x v="4"/>
    <n v="291"/>
    <n v="14.22"/>
    <n v="25.91"/>
    <n v="28.91"/>
    <n v="23.28"/>
    <n v="1.95"/>
    <x v="1751"/>
    <x v="9"/>
    <n v="2004"/>
    <x v="57"/>
  </r>
  <r>
    <x v="4"/>
    <n v="292"/>
    <n v="18.05"/>
    <n v="25.96"/>
    <n v="30.55"/>
    <n v="21.98"/>
    <n v="2.17"/>
    <x v="1752"/>
    <x v="9"/>
    <n v="2004"/>
    <x v="57"/>
  </r>
  <r>
    <x v="4"/>
    <n v="293"/>
    <n v="20.25"/>
    <n v="26.56"/>
    <n v="31.08"/>
    <n v="22.62"/>
    <n v="0.57999999999999996"/>
    <x v="1753"/>
    <x v="9"/>
    <n v="2004"/>
    <x v="57"/>
  </r>
  <r>
    <x v="4"/>
    <n v="294"/>
    <n v="22.23"/>
    <n v="26.39"/>
    <n v="31.09"/>
    <n v="22.93"/>
    <n v="0.7"/>
    <x v="1754"/>
    <x v="9"/>
    <n v="2004"/>
    <x v="57"/>
  </r>
  <r>
    <x v="4"/>
    <n v="295"/>
    <n v="19.68"/>
    <n v="26.31"/>
    <n v="31.11"/>
    <n v="22.57"/>
    <n v="0.42"/>
    <x v="1755"/>
    <x v="9"/>
    <n v="2004"/>
    <x v="57"/>
  </r>
  <r>
    <x v="4"/>
    <n v="296"/>
    <n v="20.56"/>
    <n v="26.56"/>
    <n v="31.18"/>
    <n v="23.28"/>
    <n v="3.5"/>
    <x v="1756"/>
    <x v="9"/>
    <n v="2004"/>
    <x v="57"/>
  </r>
  <r>
    <x v="4"/>
    <n v="297"/>
    <n v="20.29"/>
    <n v="26.56"/>
    <n v="31.56"/>
    <n v="22.79"/>
    <n v="1.39"/>
    <x v="1757"/>
    <x v="9"/>
    <n v="2004"/>
    <x v="57"/>
  </r>
  <r>
    <x v="4"/>
    <n v="298"/>
    <n v="21.29"/>
    <n v="26.78"/>
    <n v="31.37"/>
    <n v="23.16"/>
    <n v="7"/>
    <x v="1758"/>
    <x v="9"/>
    <n v="2004"/>
    <x v="57"/>
  </r>
  <r>
    <x v="4"/>
    <n v="299"/>
    <n v="22.38"/>
    <n v="26.67"/>
    <n v="30.61"/>
    <n v="23.25"/>
    <n v="15.87"/>
    <x v="1759"/>
    <x v="9"/>
    <n v="2004"/>
    <x v="57"/>
  </r>
  <r>
    <x v="4"/>
    <n v="300"/>
    <n v="21.68"/>
    <n v="26.38"/>
    <n v="30.82"/>
    <n v="22.94"/>
    <n v="0"/>
    <x v="1760"/>
    <x v="9"/>
    <n v="2004"/>
    <x v="57"/>
  </r>
  <r>
    <x v="4"/>
    <n v="301"/>
    <n v="22.12"/>
    <n v="26.51"/>
    <n v="31.49"/>
    <n v="21.59"/>
    <n v="0"/>
    <x v="1761"/>
    <x v="9"/>
    <n v="2004"/>
    <x v="57"/>
  </r>
  <r>
    <x v="4"/>
    <n v="302"/>
    <n v="23.13"/>
    <n v="27.08"/>
    <n v="31.76"/>
    <n v="23.01"/>
    <n v="0"/>
    <x v="1762"/>
    <x v="9"/>
    <n v="2004"/>
    <x v="57"/>
  </r>
  <r>
    <x v="4"/>
    <n v="303"/>
    <n v="21.97"/>
    <n v="27.53"/>
    <n v="32.07"/>
    <n v="22.81"/>
    <n v="1.98"/>
    <x v="1763"/>
    <x v="9"/>
    <n v="2004"/>
    <x v="57"/>
  </r>
  <r>
    <x v="4"/>
    <n v="304"/>
    <n v="17.84"/>
    <n v="27.05"/>
    <n v="31.57"/>
    <n v="23.51"/>
    <n v="10.18"/>
    <x v="1764"/>
    <x v="9"/>
    <n v="2004"/>
    <x v="57"/>
  </r>
  <r>
    <x v="4"/>
    <n v="305"/>
    <n v="18.71"/>
    <n v="26.23"/>
    <n v="29.22"/>
    <n v="24.06"/>
    <n v="11.34"/>
    <x v="1765"/>
    <x v="9"/>
    <n v="2004"/>
    <x v="57"/>
  </r>
  <r>
    <x v="4"/>
    <n v="306"/>
    <n v="20.74"/>
    <n v="27.17"/>
    <n v="31.44"/>
    <n v="23.61"/>
    <n v="7.26"/>
    <x v="1766"/>
    <x v="10"/>
    <n v="2004"/>
    <x v="58"/>
  </r>
  <r>
    <x v="4"/>
    <n v="307"/>
    <n v="16.63"/>
    <n v="27.1"/>
    <n v="31.25"/>
    <n v="24.09"/>
    <n v="4.13"/>
    <x v="1767"/>
    <x v="10"/>
    <n v="2004"/>
    <x v="58"/>
  </r>
  <r>
    <x v="4"/>
    <n v="308"/>
    <n v="20.68"/>
    <n v="27.15"/>
    <n v="31.57"/>
    <n v="23.08"/>
    <n v="5.67"/>
    <x v="1768"/>
    <x v="10"/>
    <n v="2004"/>
    <x v="58"/>
  </r>
  <r>
    <x v="4"/>
    <n v="309"/>
    <n v="20.73"/>
    <n v="27.2"/>
    <n v="31.74"/>
    <n v="23.36"/>
    <n v="2.42"/>
    <x v="1769"/>
    <x v="10"/>
    <n v="2004"/>
    <x v="58"/>
  </r>
  <r>
    <x v="4"/>
    <n v="310"/>
    <n v="20.07"/>
    <n v="27.32"/>
    <n v="31.96"/>
    <n v="23.93"/>
    <n v="3.9"/>
    <x v="1770"/>
    <x v="10"/>
    <n v="2004"/>
    <x v="58"/>
  </r>
  <r>
    <x v="4"/>
    <n v="311"/>
    <n v="19.399999999999999"/>
    <n v="27.3"/>
    <n v="31.98"/>
    <n v="23.86"/>
    <n v="0.48"/>
    <x v="1771"/>
    <x v="10"/>
    <n v="2004"/>
    <x v="58"/>
  </r>
  <r>
    <x v="4"/>
    <n v="312"/>
    <n v="18.649999999999999"/>
    <n v="26.83"/>
    <n v="31.02"/>
    <n v="24.21"/>
    <n v="1.88"/>
    <x v="1772"/>
    <x v="10"/>
    <n v="2004"/>
    <x v="58"/>
  </r>
  <r>
    <x v="4"/>
    <n v="313"/>
    <n v="20.69"/>
    <n v="26.81"/>
    <n v="31.46"/>
    <n v="22.97"/>
    <n v="0.85"/>
    <x v="1773"/>
    <x v="10"/>
    <n v="2004"/>
    <x v="58"/>
  </r>
  <r>
    <x v="4"/>
    <n v="314"/>
    <n v="17.059999999999999"/>
    <n v="27.14"/>
    <n v="31.31"/>
    <n v="24.37"/>
    <n v="5.5"/>
    <x v="1774"/>
    <x v="10"/>
    <n v="2004"/>
    <x v="58"/>
  </r>
  <r>
    <x v="4"/>
    <n v="315"/>
    <n v="17.64"/>
    <n v="27.06"/>
    <n v="31.05"/>
    <n v="24.38"/>
    <n v="1.3"/>
    <x v="1775"/>
    <x v="10"/>
    <n v="2004"/>
    <x v="58"/>
  </r>
  <r>
    <x v="4"/>
    <n v="316"/>
    <n v="20.85"/>
    <n v="26.95"/>
    <n v="31.57"/>
    <n v="23.66"/>
    <n v="0.19"/>
    <x v="1776"/>
    <x v="10"/>
    <n v="2004"/>
    <x v="58"/>
  </r>
  <r>
    <x v="4"/>
    <n v="317"/>
    <n v="19.53"/>
    <n v="26.96"/>
    <n v="31.36"/>
    <n v="24.14"/>
    <n v="0.52"/>
    <x v="1777"/>
    <x v="10"/>
    <n v="2004"/>
    <x v="58"/>
  </r>
  <r>
    <x v="4"/>
    <n v="318"/>
    <n v="19.600000000000001"/>
    <n v="27.35"/>
    <n v="32.630000000000003"/>
    <n v="22.82"/>
    <n v="2.4"/>
    <x v="1778"/>
    <x v="10"/>
    <n v="2004"/>
    <x v="58"/>
  </r>
  <r>
    <x v="4"/>
    <n v="319"/>
    <n v="19.34"/>
    <n v="27.35"/>
    <n v="31.5"/>
    <n v="24.69"/>
    <n v="0.94"/>
    <x v="1779"/>
    <x v="10"/>
    <n v="2004"/>
    <x v="58"/>
  </r>
  <r>
    <x v="4"/>
    <n v="320"/>
    <n v="18.66"/>
    <n v="26.98"/>
    <n v="31.18"/>
    <n v="24.28"/>
    <n v="0.5"/>
    <x v="1780"/>
    <x v="10"/>
    <n v="2004"/>
    <x v="58"/>
  </r>
  <r>
    <x v="4"/>
    <n v="321"/>
    <n v="18.899999999999999"/>
    <n v="27.12"/>
    <n v="31.95"/>
    <n v="23.45"/>
    <n v="0.17"/>
    <x v="1781"/>
    <x v="10"/>
    <n v="2004"/>
    <x v="58"/>
  </r>
  <r>
    <x v="4"/>
    <n v="322"/>
    <n v="19.5"/>
    <n v="26.99"/>
    <n v="31.93"/>
    <n v="23.35"/>
    <n v="1.07"/>
    <x v="1782"/>
    <x v="10"/>
    <n v="2004"/>
    <x v="58"/>
  </r>
  <r>
    <x v="4"/>
    <n v="323"/>
    <n v="19.95"/>
    <n v="26.78"/>
    <n v="31.59"/>
    <n v="22.79"/>
    <n v="0.46"/>
    <x v="1783"/>
    <x v="10"/>
    <n v="2004"/>
    <x v="58"/>
  </r>
  <r>
    <x v="4"/>
    <n v="324"/>
    <n v="19.54"/>
    <n v="26.39"/>
    <n v="31.35"/>
    <n v="22.31"/>
    <n v="0.32"/>
    <x v="1784"/>
    <x v="10"/>
    <n v="2004"/>
    <x v="58"/>
  </r>
  <r>
    <x v="4"/>
    <n v="325"/>
    <n v="20.010000000000002"/>
    <n v="25.46"/>
    <n v="30.77"/>
    <n v="21.74"/>
    <n v="0"/>
    <x v="1785"/>
    <x v="10"/>
    <n v="2004"/>
    <x v="58"/>
  </r>
  <r>
    <x v="4"/>
    <n v="326"/>
    <n v="19.920000000000002"/>
    <n v="25.57"/>
    <n v="31.57"/>
    <n v="20.03"/>
    <n v="0"/>
    <x v="1786"/>
    <x v="10"/>
    <n v="2004"/>
    <x v="58"/>
  </r>
  <r>
    <x v="4"/>
    <n v="327"/>
    <n v="20.56"/>
    <n v="26.35"/>
    <n v="31.76"/>
    <n v="21.48"/>
    <n v="0.01"/>
    <x v="1787"/>
    <x v="10"/>
    <n v="2004"/>
    <x v="58"/>
  </r>
  <r>
    <x v="4"/>
    <n v="328"/>
    <n v="17.57"/>
    <n v="26.48"/>
    <n v="31.9"/>
    <n v="21.52"/>
    <n v="1.9"/>
    <x v="1788"/>
    <x v="10"/>
    <n v="2004"/>
    <x v="58"/>
  </r>
  <r>
    <x v="4"/>
    <n v="329"/>
    <n v="14.1"/>
    <n v="26.66"/>
    <n v="31.88"/>
    <n v="22.52"/>
    <n v="4.6500000000000004"/>
    <x v="1789"/>
    <x v="10"/>
    <n v="2004"/>
    <x v="58"/>
  </r>
  <r>
    <x v="4"/>
    <n v="330"/>
    <n v="15.69"/>
    <n v="26.79"/>
    <n v="31.08"/>
    <n v="24.02"/>
    <n v="3.07"/>
    <x v="1790"/>
    <x v="10"/>
    <n v="2004"/>
    <x v="58"/>
  </r>
  <r>
    <x v="4"/>
    <n v="331"/>
    <n v="19.96"/>
    <n v="27.35"/>
    <n v="32.94"/>
    <n v="22.98"/>
    <n v="7.0000000000000007E-2"/>
    <x v="1791"/>
    <x v="10"/>
    <n v="2004"/>
    <x v="58"/>
  </r>
  <r>
    <x v="4"/>
    <n v="332"/>
    <n v="19.61"/>
    <n v="27.39"/>
    <n v="32.630000000000003"/>
    <n v="23.34"/>
    <n v="0.59"/>
    <x v="1792"/>
    <x v="10"/>
    <n v="2004"/>
    <x v="58"/>
  </r>
  <r>
    <x v="4"/>
    <n v="333"/>
    <n v="19.489999999999998"/>
    <n v="27.06"/>
    <n v="32.58"/>
    <n v="22.72"/>
    <n v="2.3199999999999998"/>
    <x v="1793"/>
    <x v="10"/>
    <n v="2004"/>
    <x v="58"/>
  </r>
  <r>
    <x v="4"/>
    <n v="334"/>
    <n v="18.559999999999999"/>
    <n v="27.15"/>
    <n v="32.58"/>
    <n v="22.74"/>
    <n v="0"/>
    <x v="1794"/>
    <x v="10"/>
    <n v="2004"/>
    <x v="58"/>
  </r>
  <r>
    <x v="4"/>
    <n v="335"/>
    <n v="20.37"/>
    <n v="26.95"/>
    <n v="32.71"/>
    <n v="22.6"/>
    <n v="0"/>
    <x v="1795"/>
    <x v="10"/>
    <n v="2004"/>
    <x v="58"/>
  </r>
  <r>
    <x v="4"/>
    <n v="336"/>
    <n v="20.100000000000001"/>
    <n v="27.35"/>
    <n v="33.26"/>
    <n v="22.31"/>
    <n v="0.49"/>
    <x v="1796"/>
    <x v="11"/>
    <n v="2004"/>
    <x v="59"/>
  </r>
  <r>
    <x v="4"/>
    <n v="337"/>
    <n v="12.15"/>
    <n v="27.43"/>
    <n v="32.869999999999997"/>
    <n v="23.21"/>
    <n v="3.6"/>
    <x v="1797"/>
    <x v="11"/>
    <n v="2004"/>
    <x v="59"/>
  </r>
  <r>
    <x v="4"/>
    <n v="338"/>
    <n v="17.66"/>
    <n v="27.55"/>
    <n v="32.78"/>
    <n v="23.57"/>
    <n v="0.69"/>
    <x v="1798"/>
    <x v="11"/>
    <n v="2004"/>
    <x v="59"/>
  </r>
  <r>
    <x v="4"/>
    <n v="339"/>
    <n v="17.39"/>
    <n v="27.28"/>
    <n v="32.69"/>
    <n v="23.69"/>
    <n v="0"/>
    <x v="1799"/>
    <x v="11"/>
    <n v="2004"/>
    <x v="59"/>
  </r>
  <r>
    <x v="4"/>
    <n v="340"/>
    <n v="18.18"/>
    <n v="26.68"/>
    <n v="32.700000000000003"/>
    <n v="22.39"/>
    <n v="0"/>
    <x v="1800"/>
    <x v="11"/>
    <n v="2004"/>
    <x v="59"/>
  </r>
  <r>
    <x v="4"/>
    <n v="341"/>
    <n v="19.010000000000002"/>
    <n v="26.85"/>
    <n v="32.74"/>
    <n v="21.81"/>
    <n v="0"/>
    <x v="1801"/>
    <x v="11"/>
    <n v="2004"/>
    <x v="59"/>
  </r>
  <r>
    <x v="4"/>
    <n v="342"/>
    <n v="16.38"/>
    <n v="27.26"/>
    <n v="32.53"/>
    <n v="22.83"/>
    <n v="0.4"/>
    <x v="1802"/>
    <x v="11"/>
    <n v="2004"/>
    <x v="59"/>
  </r>
  <r>
    <x v="4"/>
    <n v="343"/>
    <n v="17.32"/>
    <n v="26.6"/>
    <n v="31.93"/>
    <n v="22.21"/>
    <n v="1.52"/>
    <x v="1803"/>
    <x v="11"/>
    <n v="2004"/>
    <x v="59"/>
  </r>
  <r>
    <x v="4"/>
    <n v="344"/>
    <n v="16.88"/>
    <n v="26.45"/>
    <n v="32.19"/>
    <n v="21.82"/>
    <n v="0"/>
    <x v="1804"/>
    <x v="11"/>
    <n v="2004"/>
    <x v="59"/>
  </r>
  <r>
    <x v="4"/>
    <n v="345"/>
    <n v="19.03"/>
    <n v="26.35"/>
    <n v="31.43"/>
    <n v="22.36"/>
    <n v="0"/>
    <x v="1805"/>
    <x v="11"/>
    <n v="2004"/>
    <x v="59"/>
  </r>
  <r>
    <x v="4"/>
    <n v="346"/>
    <n v="20.02"/>
    <n v="26.83"/>
    <n v="33.36"/>
    <n v="21.45"/>
    <n v="0"/>
    <x v="1806"/>
    <x v="11"/>
    <n v="2004"/>
    <x v="59"/>
  </r>
  <r>
    <x v="4"/>
    <n v="347"/>
    <n v="20.6"/>
    <n v="27.25"/>
    <n v="33.74"/>
    <n v="21.49"/>
    <n v="0"/>
    <x v="1807"/>
    <x v="11"/>
    <n v="2004"/>
    <x v="59"/>
  </r>
  <r>
    <x v="4"/>
    <n v="348"/>
    <n v="19.899999999999999"/>
    <n v="26.31"/>
    <n v="33.19"/>
    <n v="20.57"/>
    <n v="0"/>
    <x v="1808"/>
    <x v="11"/>
    <n v="2004"/>
    <x v="59"/>
  </r>
  <r>
    <x v="4"/>
    <n v="349"/>
    <n v="19.190000000000001"/>
    <n v="26.21"/>
    <n v="33.03"/>
    <n v="20.37"/>
    <n v="0"/>
    <x v="1809"/>
    <x v="11"/>
    <n v="2004"/>
    <x v="59"/>
  </r>
  <r>
    <x v="4"/>
    <n v="350"/>
    <n v="19.78"/>
    <n v="26.65"/>
    <n v="33.85"/>
    <n v="21.23"/>
    <n v="0.01"/>
    <x v="1810"/>
    <x v="11"/>
    <n v="2004"/>
    <x v="59"/>
  </r>
  <r>
    <x v="4"/>
    <n v="351"/>
    <n v="16.13"/>
    <n v="26.39"/>
    <n v="32.090000000000003"/>
    <n v="22.11"/>
    <n v="0.37"/>
    <x v="1811"/>
    <x v="11"/>
    <n v="2004"/>
    <x v="59"/>
  </r>
  <r>
    <x v="4"/>
    <n v="352"/>
    <n v="15.04"/>
    <n v="27.26"/>
    <n v="33.869999999999997"/>
    <n v="22.46"/>
    <n v="0"/>
    <x v="1812"/>
    <x v="11"/>
    <n v="2004"/>
    <x v="59"/>
  </r>
  <r>
    <x v="4"/>
    <n v="353"/>
    <n v="20.03"/>
    <n v="26.68"/>
    <n v="33.479999999999997"/>
    <n v="21.79"/>
    <n v="0"/>
    <x v="1813"/>
    <x v="11"/>
    <n v="2004"/>
    <x v="59"/>
  </r>
  <r>
    <x v="4"/>
    <n v="354"/>
    <n v="18.399999999999999"/>
    <n v="26.57"/>
    <n v="34.04"/>
    <n v="21"/>
    <n v="0"/>
    <x v="1814"/>
    <x v="11"/>
    <n v="2004"/>
    <x v="59"/>
  </r>
  <r>
    <x v="4"/>
    <n v="355"/>
    <n v="18.5"/>
    <n v="26.19"/>
    <n v="33.74"/>
    <n v="20.54"/>
    <n v="0.12"/>
    <x v="1815"/>
    <x v="11"/>
    <n v="2004"/>
    <x v="59"/>
  </r>
  <r>
    <x v="4"/>
    <n v="356"/>
    <n v="15.84"/>
    <n v="25.5"/>
    <n v="32.53"/>
    <n v="20.399999999999999"/>
    <n v="0.09"/>
    <x v="1816"/>
    <x v="11"/>
    <n v="2004"/>
    <x v="59"/>
  </r>
  <r>
    <x v="4"/>
    <n v="357"/>
    <n v="19.989999999999998"/>
    <n v="25.8"/>
    <n v="33.69"/>
    <n v="20.149999999999999"/>
    <n v="0"/>
    <x v="1817"/>
    <x v="11"/>
    <n v="2004"/>
    <x v="59"/>
  </r>
  <r>
    <x v="4"/>
    <n v="358"/>
    <n v="17.739999999999998"/>
    <n v="25.68"/>
    <n v="33.229999999999997"/>
    <n v="20.010000000000002"/>
    <n v="0"/>
    <x v="1818"/>
    <x v="11"/>
    <n v="2004"/>
    <x v="59"/>
  </r>
  <r>
    <x v="4"/>
    <n v="359"/>
    <n v="18.63"/>
    <n v="26.4"/>
    <n v="34.32"/>
    <n v="20.09"/>
    <n v="0"/>
    <x v="1819"/>
    <x v="11"/>
    <n v="2004"/>
    <x v="59"/>
  </r>
  <r>
    <x v="4"/>
    <n v="360"/>
    <n v="16.850000000000001"/>
    <n v="26.28"/>
    <n v="33.729999999999997"/>
    <n v="20.91"/>
    <n v="0"/>
    <x v="1820"/>
    <x v="11"/>
    <n v="2004"/>
    <x v="59"/>
  </r>
  <r>
    <x v="4"/>
    <n v="361"/>
    <n v="19.28"/>
    <n v="25.96"/>
    <n v="33.69"/>
    <n v="20.52"/>
    <n v="0"/>
    <x v="1821"/>
    <x v="11"/>
    <n v="2004"/>
    <x v="59"/>
  </r>
  <r>
    <x v="4"/>
    <n v="362"/>
    <n v="17.86"/>
    <n v="26.18"/>
    <n v="34.32"/>
    <n v="19.809999999999999"/>
    <n v="0"/>
    <x v="1822"/>
    <x v="11"/>
    <n v="2004"/>
    <x v="59"/>
  </r>
  <r>
    <x v="4"/>
    <n v="363"/>
    <n v="19.190000000000001"/>
    <n v="26.94"/>
    <n v="35.049999999999997"/>
    <n v="20.5"/>
    <n v="0"/>
    <x v="1823"/>
    <x v="11"/>
    <n v="2004"/>
    <x v="59"/>
  </r>
  <r>
    <x v="4"/>
    <n v="364"/>
    <n v="19.29"/>
    <n v="26.93"/>
    <n v="34.770000000000003"/>
    <n v="20.93"/>
    <n v="0"/>
    <x v="1824"/>
    <x v="11"/>
    <n v="2004"/>
    <x v="59"/>
  </r>
  <r>
    <x v="4"/>
    <n v="365"/>
    <n v="18.829999999999998"/>
    <n v="27.72"/>
    <n v="35.479999999999997"/>
    <n v="21.67"/>
    <n v="0"/>
    <x v="1825"/>
    <x v="11"/>
    <n v="2004"/>
    <x v="59"/>
  </r>
  <r>
    <x v="4"/>
    <n v="366"/>
    <n v="18.02"/>
    <n v="28.15"/>
    <n v="35"/>
    <n v="23.43"/>
    <n v="0"/>
    <x v="1826"/>
    <x v="11"/>
    <n v="2004"/>
    <x v="59"/>
  </r>
  <r>
    <x v="5"/>
    <n v="1"/>
    <n v="18.87"/>
    <n v="25.85"/>
    <n v="32.729999999999997"/>
    <n v="19.96"/>
    <n v="0"/>
    <x v="1827"/>
    <x v="0"/>
    <n v="2005"/>
    <x v="60"/>
  </r>
  <r>
    <x v="5"/>
    <n v="2"/>
    <n v="20.93"/>
    <n v="25.87"/>
    <n v="33.909999999999997"/>
    <n v="19.25"/>
    <n v="0"/>
    <x v="1828"/>
    <x v="0"/>
    <n v="2005"/>
    <x v="60"/>
  </r>
  <r>
    <x v="5"/>
    <n v="3"/>
    <n v="19.239999999999998"/>
    <n v="26.31"/>
    <n v="34.14"/>
    <n v="20.45"/>
    <n v="0"/>
    <x v="1829"/>
    <x v="0"/>
    <n v="2005"/>
    <x v="60"/>
  </r>
  <r>
    <x v="5"/>
    <n v="4"/>
    <n v="20.47"/>
    <n v="26.53"/>
    <n v="34.57"/>
    <n v="20.57"/>
    <n v="0"/>
    <x v="1830"/>
    <x v="0"/>
    <n v="2005"/>
    <x v="60"/>
  </r>
  <r>
    <x v="5"/>
    <n v="5"/>
    <n v="20.75"/>
    <n v="26.37"/>
    <n v="34.78"/>
    <n v="20.53"/>
    <n v="0"/>
    <x v="1831"/>
    <x v="0"/>
    <n v="2005"/>
    <x v="60"/>
  </r>
  <r>
    <x v="5"/>
    <n v="6"/>
    <n v="16.41"/>
    <n v="26.58"/>
    <n v="34.659999999999997"/>
    <n v="19.78"/>
    <n v="0"/>
    <x v="1832"/>
    <x v="0"/>
    <n v="2005"/>
    <x v="60"/>
  </r>
  <r>
    <x v="5"/>
    <n v="7"/>
    <n v="20.32"/>
    <n v="27.97"/>
    <n v="36.24"/>
    <n v="21.93"/>
    <n v="0"/>
    <x v="1833"/>
    <x v="0"/>
    <n v="2005"/>
    <x v="60"/>
  </r>
  <r>
    <x v="5"/>
    <n v="8"/>
    <n v="16.489999999999998"/>
    <n v="28.24"/>
    <n v="35.21"/>
    <n v="23.05"/>
    <n v="0"/>
    <x v="1834"/>
    <x v="0"/>
    <n v="2005"/>
    <x v="60"/>
  </r>
  <r>
    <x v="5"/>
    <n v="9"/>
    <n v="19.96"/>
    <n v="27.45"/>
    <n v="35.07"/>
    <n v="21.69"/>
    <n v="0"/>
    <x v="1835"/>
    <x v="0"/>
    <n v="2005"/>
    <x v="60"/>
  </r>
  <r>
    <x v="5"/>
    <n v="10"/>
    <n v="20.48"/>
    <n v="27.4"/>
    <n v="34.770000000000003"/>
    <n v="21.51"/>
    <n v="0"/>
    <x v="1836"/>
    <x v="0"/>
    <n v="2005"/>
    <x v="60"/>
  </r>
  <r>
    <x v="5"/>
    <n v="11"/>
    <n v="17.18"/>
    <n v="27.79"/>
    <n v="35.07"/>
    <n v="21.94"/>
    <n v="0"/>
    <x v="1837"/>
    <x v="0"/>
    <n v="2005"/>
    <x v="60"/>
  </r>
  <r>
    <x v="5"/>
    <n v="12"/>
    <n v="16.5"/>
    <n v="27.88"/>
    <n v="34.869999999999997"/>
    <n v="22.65"/>
    <n v="0.02"/>
    <x v="1838"/>
    <x v="0"/>
    <n v="2005"/>
    <x v="60"/>
  </r>
  <r>
    <x v="5"/>
    <n v="13"/>
    <n v="20.46"/>
    <n v="28.02"/>
    <n v="35.75"/>
    <n v="22.68"/>
    <n v="0.04"/>
    <x v="1839"/>
    <x v="0"/>
    <n v="2005"/>
    <x v="60"/>
  </r>
  <r>
    <x v="5"/>
    <n v="14"/>
    <n v="19.350000000000001"/>
    <n v="27.45"/>
    <n v="34.729999999999997"/>
    <n v="22.47"/>
    <n v="0"/>
    <x v="1840"/>
    <x v="0"/>
    <n v="2005"/>
    <x v="60"/>
  </r>
  <r>
    <x v="5"/>
    <n v="15"/>
    <n v="17.149999999999999"/>
    <n v="26.82"/>
    <n v="33.869999999999997"/>
    <n v="21.76"/>
    <n v="0.02"/>
    <x v="1841"/>
    <x v="0"/>
    <n v="2005"/>
    <x v="60"/>
  </r>
  <r>
    <x v="5"/>
    <n v="16"/>
    <n v="16.72"/>
    <n v="26.81"/>
    <n v="34.049999999999997"/>
    <n v="21.17"/>
    <n v="0.01"/>
    <x v="1842"/>
    <x v="0"/>
    <n v="2005"/>
    <x v="60"/>
  </r>
  <r>
    <x v="5"/>
    <n v="17"/>
    <n v="20.69"/>
    <n v="26.51"/>
    <n v="34.31"/>
    <n v="20.84"/>
    <n v="0.01"/>
    <x v="1843"/>
    <x v="0"/>
    <n v="2005"/>
    <x v="60"/>
  </r>
  <r>
    <x v="5"/>
    <n v="18"/>
    <n v="21.19"/>
    <n v="26.77"/>
    <n v="34.770000000000003"/>
    <n v="20.96"/>
    <n v="0"/>
    <x v="1844"/>
    <x v="0"/>
    <n v="2005"/>
    <x v="60"/>
  </r>
  <r>
    <x v="5"/>
    <n v="19"/>
    <n v="22.18"/>
    <n v="26.53"/>
    <n v="34.9"/>
    <n v="20.440000000000001"/>
    <n v="0"/>
    <x v="1845"/>
    <x v="0"/>
    <n v="2005"/>
    <x v="60"/>
  </r>
  <r>
    <x v="5"/>
    <n v="20"/>
    <n v="22.03"/>
    <n v="26.99"/>
    <n v="35"/>
    <n v="20.88"/>
    <n v="0"/>
    <x v="1846"/>
    <x v="0"/>
    <n v="2005"/>
    <x v="60"/>
  </r>
  <r>
    <x v="5"/>
    <n v="21"/>
    <n v="22.31"/>
    <n v="27.32"/>
    <n v="35.29"/>
    <n v="21.9"/>
    <n v="0"/>
    <x v="1847"/>
    <x v="0"/>
    <n v="2005"/>
    <x v="60"/>
  </r>
  <r>
    <x v="5"/>
    <n v="22"/>
    <n v="19.600000000000001"/>
    <n v="27.23"/>
    <n v="35.409999999999997"/>
    <n v="21.23"/>
    <n v="0"/>
    <x v="1848"/>
    <x v="0"/>
    <n v="2005"/>
    <x v="60"/>
  </r>
  <r>
    <x v="5"/>
    <n v="23"/>
    <n v="22.16"/>
    <n v="27.35"/>
    <n v="35.409999999999997"/>
    <n v="21.83"/>
    <n v="0"/>
    <x v="1849"/>
    <x v="0"/>
    <n v="2005"/>
    <x v="60"/>
  </r>
  <r>
    <x v="5"/>
    <n v="24"/>
    <n v="22.19"/>
    <n v="27.21"/>
    <n v="34.86"/>
    <n v="21.22"/>
    <n v="0"/>
    <x v="1850"/>
    <x v="0"/>
    <n v="2005"/>
    <x v="60"/>
  </r>
  <r>
    <x v="5"/>
    <n v="25"/>
    <n v="21.44"/>
    <n v="27.46"/>
    <n v="35.799999999999997"/>
    <n v="21.19"/>
    <n v="0"/>
    <x v="1851"/>
    <x v="0"/>
    <n v="2005"/>
    <x v="60"/>
  </r>
  <r>
    <x v="5"/>
    <n v="26"/>
    <n v="19.059999999999999"/>
    <n v="28.19"/>
    <n v="36.29"/>
    <n v="22.31"/>
    <n v="0"/>
    <x v="1852"/>
    <x v="0"/>
    <n v="2005"/>
    <x v="60"/>
  </r>
  <r>
    <x v="5"/>
    <n v="27"/>
    <n v="17.309999999999999"/>
    <n v="27.68"/>
    <n v="35.33"/>
    <n v="21.98"/>
    <n v="0"/>
    <x v="1853"/>
    <x v="0"/>
    <n v="2005"/>
    <x v="60"/>
  </r>
  <r>
    <x v="5"/>
    <n v="28"/>
    <n v="18.829999999999998"/>
    <n v="28.02"/>
    <n v="37.049999999999997"/>
    <n v="20.85"/>
    <n v="0"/>
    <x v="1854"/>
    <x v="0"/>
    <n v="2005"/>
    <x v="60"/>
  </r>
  <r>
    <x v="5"/>
    <n v="29"/>
    <n v="18.489999999999998"/>
    <n v="28.12"/>
    <n v="36.82"/>
    <n v="21.56"/>
    <n v="0"/>
    <x v="1855"/>
    <x v="0"/>
    <n v="2005"/>
    <x v="60"/>
  </r>
  <r>
    <x v="5"/>
    <n v="30"/>
    <n v="15.4"/>
    <n v="28.12"/>
    <n v="36.21"/>
    <n v="22.73"/>
    <n v="0"/>
    <x v="1856"/>
    <x v="0"/>
    <n v="2005"/>
    <x v="60"/>
  </r>
  <r>
    <x v="5"/>
    <n v="31"/>
    <n v="18.3"/>
    <n v="27.47"/>
    <n v="35.729999999999997"/>
    <n v="22.86"/>
    <n v="0"/>
    <x v="1857"/>
    <x v="0"/>
    <n v="2005"/>
    <x v="60"/>
  </r>
  <r>
    <x v="5"/>
    <n v="32"/>
    <n v="22.31"/>
    <n v="27.32"/>
    <n v="36.04"/>
    <n v="21.37"/>
    <n v="0"/>
    <x v="1858"/>
    <x v="1"/>
    <n v="2005"/>
    <x v="61"/>
  </r>
  <r>
    <x v="5"/>
    <n v="33"/>
    <n v="21.75"/>
    <n v="27.32"/>
    <n v="35.57"/>
    <n v="21.36"/>
    <n v="0"/>
    <x v="1859"/>
    <x v="1"/>
    <n v="2005"/>
    <x v="61"/>
  </r>
  <r>
    <x v="5"/>
    <n v="34"/>
    <n v="22.71"/>
    <n v="27.68"/>
    <n v="36.15"/>
    <n v="22.14"/>
    <n v="0"/>
    <x v="1860"/>
    <x v="1"/>
    <n v="2005"/>
    <x v="61"/>
  </r>
  <r>
    <x v="5"/>
    <n v="35"/>
    <n v="21.99"/>
    <n v="27.98"/>
    <n v="36.64"/>
    <n v="22.11"/>
    <n v="0"/>
    <x v="1861"/>
    <x v="1"/>
    <n v="2005"/>
    <x v="61"/>
  </r>
  <r>
    <x v="5"/>
    <n v="36"/>
    <n v="22.86"/>
    <n v="27.86"/>
    <n v="36.049999999999997"/>
    <n v="23.24"/>
    <n v="0"/>
    <x v="1862"/>
    <x v="1"/>
    <n v="2005"/>
    <x v="61"/>
  </r>
  <r>
    <x v="5"/>
    <n v="37"/>
    <n v="22.31"/>
    <n v="28.15"/>
    <n v="36.520000000000003"/>
    <n v="22.88"/>
    <n v="0"/>
    <x v="1863"/>
    <x v="1"/>
    <n v="2005"/>
    <x v="61"/>
  </r>
  <r>
    <x v="5"/>
    <n v="38"/>
    <n v="22.17"/>
    <n v="28.64"/>
    <n v="36.57"/>
    <n v="24.05"/>
    <n v="0"/>
    <x v="1864"/>
    <x v="1"/>
    <n v="2005"/>
    <x v="61"/>
  </r>
  <r>
    <x v="5"/>
    <n v="39"/>
    <n v="22.64"/>
    <n v="28.42"/>
    <n v="36.29"/>
    <n v="22.72"/>
    <n v="0"/>
    <x v="1865"/>
    <x v="1"/>
    <n v="2005"/>
    <x v="61"/>
  </r>
  <r>
    <x v="5"/>
    <n v="40"/>
    <n v="22.89"/>
    <n v="28.84"/>
    <n v="36.93"/>
    <n v="23.65"/>
    <n v="0"/>
    <x v="1866"/>
    <x v="1"/>
    <n v="2005"/>
    <x v="61"/>
  </r>
  <r>
    <x v="5"/>
    <n v="41"/>
    <n v="22.54"/>
    <n v="29.36"/>
    <n v="37.58"/>
    <n v="23.61"/>
    <n v="0"/>
    <x v="1867"/>
    <x v="1"/>
    <n v="2005"/>
    <x v="61"/>
  </r>
  <r>
    <x v="5"/>
    <n v="42"/>
    <n v="23.16"/>
    <n v="28.74"/>
    <n v="36.880000000000003"/>
    <n v="22.79"/>
    <n v="0"/>
    <x v="1868"/>
    <x v="1"/>
    <n v="2005"/>
    <x v="61"/>
  </r>
  <r>
    <x v="5"/>
    <n v="43"/>
    <n v="20.59"/>
    <n v="28.88"/>
    <n v="37.32"/>
    <n v="22.65"/>
    <n v="0"/>
    <x v="1869"/>
    <x v="1"/>
    <n v="2005"/>
    <x v="61"/>
  </r>
  <r>
    <x v="5"/>
    <n v="44"/>
    <n v="22.08"/>
    <n v="29.04"/>
    <n v="36.81"/>
    <n v="23.53"/>
    <n v="0"/>
    <x v="1870"/>
    <x v="1"/>
    <n v="2005"/>
    <x v="61"/>
  </r>
  <r>
    <x v="5"/>
    <n v="45"/>
    <n v="20.28"/>
    <n v="29.18"/>
    <n v="36.58"/>
    <n v="24.4"/>
    <n v="0"/>
    <x v="1871"/>
    <x v="1"/>
    <n v="2005"/>
    <x v="61"/>
  </r>
  <r>
    <x v="5"/>
    <n v="46"/>
    <n v="20.63"/>
    <n v="29.34"/>
    <n v="37.17"/>
    <n v="24.39"/>
    <n v="0"/>
    <x v="1872"/>
    <x v="1"/>
    <n v="2005"/>
    <x v="61"/>
  </r>
  <r>
    <x v="5"/>
    <n v="47"/>
    <n v="18.260000000000002"/>
    <n v="28.97"/>
    <n v="37.159999999999997"/>
    <n v="23.31"/>
    <n v="0"/>
    <x v="1873"/>
    <x v="1"/>
    <n v="2005"/>
    <x v="61"/>
  </r>
  <r>
    <x v="5"/>
    <n v="48"/>
    <n v="20.85"/>
    <n v="29.79"/>
    <n v="38.74"/>
    <n v="23.26"/>
    <n v="0"/>
    <x v="1874"/>
    <x v="1"/>
    <n v="2005"/>
    <x v="61"/>
  </r>
  <r>
    <x v="5"/>
    <n v="49"/>
    <n v="21.46"/>
    <n v="30.08"/>
    <n v="39.840000000000003"/>
    <n v="22.85"/>
    <n v="0"/>
    <x v="1875"/>
    <x v="1"/>
    <n v="2005"/>
    <x v="61"/>
  </r>
  <r>
    <x v="5"/>
    <n v="50"/>
    <n v="20.170000000000002"/>
    <n v="28.84"/>
    <n v="36.31"/>
    <n v="23.72"/>
    <n v="0"/>
    <x v="1876"/>
    <x v="1"/>
    <n v="2005"/>
    <x v="61"/>
  </r>
  <r>
    <x v="5"/>
    <n v="51"/>
    <n v="21.58"/>
    <n v="29.55"/>
    <n v="37.42"/>
    <n v="24.5"/>
    <n v="0.03"/>
    <x v="1877"/>
    <x v="1"/>
    <n v="2005"/>
    <x v="61"/>
  </r>
  <r>
    <x v="5"/>
    <n v="52"/>
    <n v="23.22"/>
    <n v="28.99"/>
    <n v="37.58"/>
    <n v="23.39"/>
    <n v="0.01"/>
    <x v="1878"/>
    <x v="1"/>
    <n v="2005"/>
    <x v="61"/>
  </r>
  <r>
    <x v="5"/>
    <n v="53"/>
    <n v="22.43"/>
    <n v="28.73"/>
    <n v="36.97"/>
    <n v="23.04"/>
    <n v="0"/>
    <x v="1879"/>
    <x v="1"/>
    <n v="2005"/>
    <x v="61"/>
  </r>
  <r>
    <x v="5"/>
    <n v="54"/>
    <n v="22.21"/>
    <n v="28.75"/>
    <n v="37.14"/>
    <n v="22.71"/>
    <n v="0.01"/>
    <x v="1880"/>
    <x v="1"/>
    <n v="2005"/>
    <x v="61"/>
  </r>
  <r>
    <x v="5"/>
    <n v="55"/>
    <n v="22.07"/>
    <n v="29.28"/>
    <n v="38.14"/>
    <n v="23.06"/>
    <n v="0"/>
    <x v="1881"/>
    <x v="1"/>
    <n v="2005"/>
    <x v="61"/>
  </r>
  <r>
    <x v="5"/>
    <n v="56"/>
    <n v="24.41"/>
    <n v="29.42"/>
    <n v="38.72"/>
    <n v="22.58"/>
    <n v="0"/>
    <x v="1882"/>
    <x v="1"/>
    <n v="2005"/>
    <x v="61"/>
  </r>
  <r>
    <x v="5"/>
    <n v="57"/>
    <n v="23.93"/>
    <n v="29.87"/>
    <n v="39.049999999999997"/>
    <n v="23.07"/>
    <n v="0"/>
    <x v="1883"/>
    <x v="1"/>
    <n v="2005"/>
    <x v="61"/>
  </r>
  <r>
    <x v="5"/>
    <n v="58"/>
    <n v="21.73"/>
    <n v="29.97"/>
    <n v="38.58"/>
    <n v="24.31"/>
    <n v="0"/>
    <x v="1884"/>
    <x v="1"/>
    <n v="2005"/>
    <x v="61"/>
  </r>
  <r>
    <x v="5"/>
    <n v="59"/>
    <n v="19.27"/>
    <n v="29.7"/>
    <n v="36.94"/>
    <n v="25.11"/>
    <n v="0"/>
    <x v="1885"/>
    <x v="1"/>
    <n v="2005"/>
    <x v="61"/>
  </r>
  <r>
    <x v="5"/>
    <n v="60"/>
    <n v="21.72"/>
    <n v="29.21"/>
    <n v="36.01"/>
    <n v="25.11"/>
    <n v="0"/>
    <x v="1886"/>
    <x v="2"/>
    <n v="2005"/>
    <x v="62"/>
  </r>
  <r>
    <x v="5"/>
    <n v="61"/>
    <n v="22.69"/>
    <n v="29.29"/>
    <n v="36.380000000000003"/>
    <n v="24.69"/>
    <n v="0"/>
    <x v="1887"/>
    <x v="2"/>
    <n v="2005"/>
    <x v="62"/>
  </r>
  <r>
    <x v="5"/>
    <n v="62"/>
    <n v="20.49"/>
    <n v="29.25"/>
    <n v="36.35"/>
    <n v="24.85"/>
    <n v="0.54"/>
    <x v="1888"/>
    <x v="2"/>
    <n v="2005"/>
    <x v="62"/>
  </r>
  <r>
    <x v="5"/>
    <n v="63"/>
    <n v="18.68"/>
    <n v="29.43"/>
    <n v="36.5"/>
    <n v="24.2"/>
    <n v="0.25"/>
    <x v="1889"/>
    <x v="2"/>
    <n v="2005"/>
    <x v="62"/>
  </r>
  <r>
    <x v="5"/>
    <n v="64"/>
    <n v="22.65"/>
    <n v="28.99"/>
    <n v="36.56"/>
    <n v="23.86"/>
    <n v="0.41"/>
    <x v="1890"/>
    <x v="2"/>
    <n v="2005"/>
    <x v="62"/>
  </r>
  <r>
    <x v="5"/>
    <n v="65"/>
    <n v="23.09"/>
    <n v="26.32"/>
    <n v="34.1"/>
    <n v="19.850000000000001"/>
    <n v="0"/>
    <x v="1891"/>
    <x v="2"/>
    <n v="2005"/>
    <x v="62"/>
  </r>
  <r>
    <x v="5"/>
    <n v="66"/>
    <n v="23.88"/>
    <n v="26.97"/>
    <n v="35.130000000000003"/>
    <n v="20.8"/>
    <n v="0"/>
    <x v="1892"/>
    <x v="2"/>
    <n v="2005"/>
    <x v="62"/>
  </r>
  <r>
    <x v="5"/>
    <n v="67"/>
    <n v="24.99"/>
    <n v="27.79"/>
    <n v="36.64"/>
    <n v="21.25"/>
    <n v="0"/>
    <x v="1893"/>
    <x v="2"/>
    <n v="2005"/>
    <x v="62"/>
  </r>
  <r>
    <x v="5"/>
    <n v="68"/>
    <n v="23.37"/>
    <n v="28.45"/>
    <n v="37.53"/>
    <n v="21.17"/>
    <n v="0"/>
    <x v="1894"/>
    <x v="2"/>
    <n v="2005"/>
    <x v="62"/>
  </r>
  <r>
    <x v="5"/>
    <n v="69"/>
    <n v="21.89"/>
    <n v="29.27"/>
    <n v="38.14"/>
    <n v="22.72"/>
    <n v="0"/>
    <x v="1895"/>
    <x v="2"/>
    <n v="2005"/>
    <x v="62"/>
  </r>
  <r>
    <x v="5"/>
    <n v="70"/>
    <n v="21.52"/>
    <n v="29.9"/>
    <n v="39.14"/>
    <n v="23.07"/>
    <n v="0"/>
    <x v="1896"/>
    <x v="2"/>
    <n v="2005"/>
    <x v="62"/>
  </r>
  <r>
    <x v="5"/>
    <n v="71"/>
    <n v="24.18"/>
    <n v="30.21"/>
    <n v="39.31"/>
    <n v="23.01"/>
    <n v="0"/>
    <x v="1897"/>
    <x v="2"/>
    <n v="2005"/>
    <x v="62"/>
  </r>
  <r>
    <x v="5"/>
    <n v="72"/>
    <n v="22.2"/>
    <n v="29.52"/>
    <n v="37.880000000000003"/>
    <n v="23.66"/>
    <n v="0.04"/>
    <x v="1898"/>
    <x v="2"/>
    <n v="2005"/>
    <x v="62"/>
  </r>
  <r>
    <x v="5"/>
    <n v="73"/>
    <n v="22.72"/>
    <n v="29.48"/>
    <n v="36.97"/>
    <n v="25.57"/>
    <n v="0.03"/>
    <x v="1899"/>
    <x v="2"/>
    <n v="2005"/>
    <x v="62"/>
  </r>
  <r>
    <x v="5"/>
    <n v="74"/>
    <n v="23.27"/>
    <n v="29.15"/>
    <n v="36.630000000000003"/>
    <n v="24.72"/>
    <n v="0"/>
    <x v="1900"/>
    <x v="2"/>
    <n v="2005"/>
    <x v="62"/>
  </r>
  <r>
    <x v="5"/>
    <n v="75"/>
    <n v="25.27"/>
    <n v="29.31"/>
    <n v="37.31"/>
    <n v="24.33"/>
    <n v="0"/>
    <x v="1901"/>
    <x v="2"/>
    <n v="2005"/>
    <x v="62"/>
  </r>
  <r>
    <x v="5"/>
    <n v="76"/>
    <n v="22.22"/>
    <n v="29.16"/>
    <n v="37.82"/>
    <n v="23.52"/>
    <n v="0"/>
    <x v="1902"/>
    <x v="2"/>
    <n v="2005"/>
    <x v="62"/>
  </r>
  <r>
    <x v="5"/>
    <n v="77"/>
    <n v="22.35"/>
    <n v="29.42"/>
    <n v="38.93"/>
    <n v="23.12"/>
    <n v="0"/>
    <x v="1903"/>
    <x v="2"/>
    <n v="2005"/>
    <x v="62"/>
  </r>
  <r>
    <x v="5"/>
    <n v="78"/>
    <n v="23.91"/>
    <n v="30.64"/>
    <n v="39.94"/>
    <n v="22.72"/>
    <n v="0.26"/>
    <x v="1904"/>
    <x v="2"/>
    <n v="2005"/>
    <x v="62"/>
  </r>
  <r>
    <x v="5"/>
    <n v="79"/>
    <n v="22.95"/>
    <n v="30.2"/>
    <n v="37.44"/>
    <n v="25.1"/>
    <n v="3.71"/>
    <x v="1905"/>
    <x v="2"/>
    <n v="2005"/>
    <x v="62"/>
  </r>
  <r>
    <x v="5"/>
    <n v="80"/>
    <n v="22.34"/>
    <n v="29.66"/>
    <n v="37.26"/>
    <n v="24.79"/>
    <n v="0"/>
    <x v="1906"/>
    <x v="2"/>
    <n v="2005"/>
    <x v="62"/>
  </r>
  <r>
    <x v="5"/>
    <n v="81"/>
    <n v="22.25"/>
    <n v="29.53"/>
    <n v="36.950000000000003"/>
    <n v="24.56"/>
    <n v="0.03"/>
    <x v="1907"/>
    <x v="2"/>
    <n v="2005"/>
    <x v="62"/>
  </r>
  <r>
    <x v="5"/>
    <n v="82"/>
    <n v="19.96"/>
    <n v="29.53"/>
    <n v="36.18"/>
    <n v="24.75"/>
    <n v="0.09"/>
    <x v="1908"/>
    <x v="2"/>
    <n v="2005"/>
    <x v="62"/>
  </r>
  <r>
    <x v="5"/>
    <n v="83"/>
    <n v="23.46"/>
    <n v="29.47"/>
    <n v="36.270000000000003"/>
    <n v="24.43"/>
    <n v="0.92"/>
    <x v="1909"/>
    <x v="2"/>
    <n v="2005"/>
    <x v="62"/>
  </r>
  <r>
    <x v="5"/>
    <n v="84"/>
    <n v="23.06"/>
    <n v="29.92"/>
    <n v="37.31"/>
    <n v="25.15"/>
    <n v="0"/>
    <x v="1910"/>
    <x v="2"/>
    <n v="2005"/>
    <x v="62"/>
  </r>
  <r>
    <x v="5"/>
    <n v="85"/>
    <n v="22.8"/>
    <n v="30"/>
    <n v="37.909999999999997"/>
    <n v="25.01"/>
    <n v="0"/>
    <x v="1911"/>
    <x v="2"/>
    <n v="2005"/>
    <x v="62"/>
  </r>
  <r>
    <x v="5"/>
    <n v="86"/>
    <n v="22.34"/>
    <n v="30.16"/>
    <n v="37.83"/>
    <n v="24.84"/>
    <n v="0.01"/>
    <x v="1912"/>
    <x v="2"/>
    <n v="2005"/>
    <x v="62"/>
  </r>
  <r>
    <x v="5"/>
    <n v="87"/>
    <n v="21.89"/>
    <n v="30.39"/>
    <n v="38.72"/>
    <n v="25.21"/>
    <n v="0.46"/>
    <x v="1913"/>
    <x v="2"/>
    <n v="2005"/>
    <x v="62"/>
  </r>
  <r>
    <x v="5"/>
    <n v="88"/>
    <n v="23.07"/>
    <n v="30.73"/>
    <n v="38.549999999999997"/>
    <n v="26.04"/>
    <n v="0.03"/>
    <x v="1914"/>
    <x v="2"/>
    <n v="2005"/>
    <x v="62"/>
  </r>
  <r>
    <x v="5"/>
    <n v="89"/>
    <n v="22.41"/>
    <n v="30.7"/>
    <n v="37.200000000000003"/>
    <n v="25.77"/>
    <n v="0"/>
    <x v="1915"/>
    <x v="2"/>
    <n v="2005"/>
    <x v="62"/>
  </r>
  <r>
    <x v="5"/>
    <n v="90"/>
    <n v="21.8"/>
    <n v="31.05"/>
    <n v="37.520000000000003"/>
    <n v="26.23"/>
    <n v="0.01"/>
    <x v="1916"/>
    <x v="2"/>
    <n v="2005"/>
    <x v="62"/>
  </r>
  <r>
    <x v="5"/>
    <n v="91"/>
    <n v="24.74"/>
    <n v="31.51"/>
    <n v="39.159999999999997"/>
    <n v="26.09"/>
    <n v="0"/>
    <x v="1917"/>
    <x v="3"/>
    <n v="2005"/>
    <x v="63"/>
  </r>
  <r>
    <x v="5"/>
    <n v="92"/>
    <n v="23.2"/>
    <n v="31.37"/>
    <n v="39.4"/>
    <n v="26.48"/>
    <n v="0.02"/>
    <x v="1918"/>
    <x v="3"/>
    <n v="2005"/>
    <x v="63"/>
  </r>
  <r>
    <x v="5"/>
    <n v="93"/>
    <n v="25.78"/>
    <n v="32.06"/>
    <n v="40.450000000000003"/>
    <n v="26.73"/>
    <n v="0"/>
    <x v="1919"/>
    <x v="3"/>
    <n v="2005"/>
    <x v="63"/>
  </r>
  <r>
    <x v="5"/>
    <n v="94"/>
    <n v="22.92"/>
    <n v="31.04"/>
    <n v="38.64"/>
    <n v="26.41"/>
    <n v="0.17"/>
    <x v="1920"/>
    <x v="3"/>
    <n v="2005"/>
    <x v="63"/>
  </r>
  <r>
    <x v="5"/>
    <n v="95"/>
    <n v="23.19"/>
    <n v="30.91"/>
    <n v="39.03"/>
    <n v="24.92"/>
    <n v="0.06"/>
    <x v="1921"/>
    <x v="3"/>
    <n v="2005"/>
    <x v="63"/>
  </r>
  <r>
    <x v="5"/>
    <n v="96"/>
    <n v="21.01"/>
    <n v="30.68"/>
    <n v="37.58"/>
    <n v="26.21"/>
    <n v="0.01"/>
    <x v="1922"/>
    <x v="3"/>
    <n v="2005"/>
    <x v="63"/>
  </r>
  <r>
    <x v="5"/>
    <n v="97"/>
    <n v="22.28"/>
    <n v="30.65"/>
    <n v="37.909999999999997"/>
    <n v="25.78"/>
    <n v="7.0000000000000007E-2"/>
    <x v="1923"/>
    <x v="3"/>
    <n v="2005"/>
    <x v="63"/>
  </r>
  <r>
    <x v="5"/>
    <n v="98"/>
    <n v="25.13"/>
    <n v="31.31"/>
    <n v="38.909999999999997"/>
    <n v="26.03"/>
    <n v="0"/>
    <x v="1924"/>
    <x v="3"/>
    <n v="2005"/>
    <x v="63"/>
  </r>
  <r>
    <x v="5"/>
    <n v="99"/>
    <n v="24.98"/>
    <n v="31.07"/>
    <n v="38.78"/>
    <n v="25.79"/>
    <n v="0.08"/>
    <x v="1925"/>
    <x v="3"/>
    <n v="2005"/>
    <x v="63"/>
  </r>
  <r>
    <x v="5"/>
    <n v="100"/>
    <n v="24.33"/>
    <n v="31.11"/>
    <n v="39.450000000000003"/>
    <n v="25.3"/>
    <n v="0"/>
    <x v="1926"/>
    <x v="3"/>
    <n v="2005"/>
    <x v="63"/>
  </r>
  <r>
    <x v="5"/>
    <n v="101"/>
    <n v="25.11"/>
    <n v="30.9"/>
    <n v="39.51"/>
    <n v="25.23"/>
    <n v="0"/>
    <x v="1927"/>
    <x v="3"/>
    <n v="2005"/>
    <x v="63"/>
  </r>
  <r>
    <x v="5"/>
    <n v="102"/>
    <n v="26.36"/>
    <n v="31.41"/>
    <n v="40.33"/>
    <n v="24.86"/>
    <n v="0"/>
    <x v="1928"/>
    <x v="3"/>
    <n v="2005"/>
    <x v="63"/>
  </r>
  <r>
    <x v="5"/>
    <n v="103"/>
    <n v="23.64"/>
    <n v="31.21"/>
    <n v="38.619999999999997"/>
    <n v="26.67"/>
    <n v="0.03"/>
    <x v="1929"/>
    <x v="3"/>
    <n v="2005"/>
    <x v="63"/>
  </r>
  <r>
    <x v="5"/>
    <n v="104"/>
    <n v="24.87"/>
    <n v="31.48"/>
    <n v="39.49"/>
    <n v="26.81"/>
    <n v="0.13"/>
    <x v="1930"/>
    <x v="3"/>
    <n v="2005"/>
    <x v="63"/>
  </r>
  <r>
    <x v="5"/>
    <n v="105"/>
    <n v="22.87"/>
    <n v="30.68"/>
    <n v="37.18"/>
    <n v="26.53"/>
    <n v="0.88"/>
    <x v="1931"/>
    <x v="3"/>
    <n v="2005"/>
    <x v="63"/>
  </r>
  <r>
    <x v="5"/>
    <n v="106"/>
    <n v="22.73"/>
    <n v="30.16"/>
    <n v="37.159999999999997"/>
    <n v="25.78"/>
    <n v="0.38"/>
    <x v="1932"/>
    <x v="3"/>
    <n v="2005"/>
    <x v="63"/>
  </r>
  <r>
    <x v="5"/>
    <n v="107"/>
    <n v="24.15"/>
    <n v="30.42"/>
    <n v="38.31"/>
    <n v="24.17"/>
    <n v="0.02"/>
    <x v="1933"/>
    <x v="3"/>
    <n v="2005"/>
    <x v="63"/>
  </r>
  <r>
    <x v="5"/>
    <n v="108"/>
    <n v="21.88"/>
    <n v="31.1"/>
    <n v="38.61"/>
    <n v="25.6"/>
    <n v="0.38"/>
    <x v="1934"/>
    <x v="3"/>
    <n v="2005"/>
    <x v="63"/>
  </r>
  <r>
    <x v="5"/>
    <n v="109"/>
    <n v="25.34"/>
    <n v="31.46"/>
    <n v="38.56"/>
    <n v="27.02"/>
    <n v="0.13"/>
    <x v="1935"/>
    <x v="3"/>
    <n v="2005"/>
    <x v="63"/>
  </r>
  <r>
    <x v="5"/>
    <n v="110"/>
    <n v="25.93"/>
    <n v="31.44"/>
    <n v="39.659999999999997"/>
    <n v="26.1"/>
    <n v="0.27"/>
    <x v="1936"/>
    <x v="3"/>
    <n v="2005"/>
    <x v="63"/>
  </r>
  <r>
    <x v="5"/>
    <n v="111"/>
    <n v="25.14"/>
    <n v="31.66"/>
    <n v="39.229999999999997"/>
    <n v="26.53"/>
    <n v="0.01"/>
    <x v="1937"/>
    <x v="3"/>
    <n v="2005"/>
    <x v="63"/>
  </r>
  <r>
    <x v="5"/>
    <n v="112"/>
    <n v="23.66"/>
    <n v="31.42"/>
    <n v="38.03"/>
    <n v="27.02"/>
    <n v="0.82"/>
    <x v="1938"/>
    <x v="3"/>
    <n v="2005"/>
    <x v="63"/>
  </r>
  <r>
    <x v="5"/>
    <n v="113"/>
    <n v="23.65"/>
    <n v="31.56"/>
    <n v="38.82"/>
    <n v="26.2"/>
    <n v="0.59"/>
    <x v="1939"/>
    <x v="3"/>
    <n v="2005"/>
    <x v="63"/>
  </r>
  <r>
    <x v="5"/>
    <n v="114"/>
    <n v="18.78"/>
    <n v="31.39"/>
    <n v="37.43"/>
    <n v="26.24"/>
    <n v="0"/>
    <x v="1940"/>
    <x v="3"/>
    <n v="2005"/>
    <x v="63"/>
  </r>
  <r>
    <x v="5"/>
    <n v="115"/>
    <n v="18.59"/>
    <n v="31.56"/>
    <n v="38.369999999999997"/>
    <n v="26.36"/>
    <n v="0.01"/>
    <x v="1941"/>
    <x v="3"/>
    <n v="2005"/>
    <x v="63"/>
  </r>
  <r>
    <x v="5"/>
    <n v="116"/>
    <n v="17.559999999999999"/>
    <n v="31.6"/>
    <n v="37.229999999999997"/>
    <n v="27.26"/>
    <n v="0.31"/>
    <x v="1942"/>
    <x v="3"/>
    <n v="2005"/>
    <x v="63"/>
  </r>
  <r>
    <x v="5"/>
    <n v="117"/>
    <n v="18.63"/>
    <n v="31.4"/>
    <n v="36.880000000000003"/>
    <n v="27.3"/>
    <n v="0"/>
    <x v="1943"/>
    <x v="3"/>
    <n v="2005"/>
    <x v="63"/>
  </r>
  <r>
    <x v="5"/>
    <n v="118"/>
    <n v="17.649999999999999"/>
    <n v="29.85"/>
    <n v="34.51"/>
    <n v="26.33"/>
    <n v="0"/>
    <x v="1944"/>
    <x v="3"/>
    <n v="2005"/>
    <x v="63"/>
  </r>
  <r>
    <x v="5"/>
    <n v="119"/>
    <n v="18.98"/>
    <n v="31.02"/>
    <n v="37.79"/>
    <n v="26.41"/>
    <n v="0.02"/>
    <x v="1945"/>
    <x v="3"/>
    <n v="2005"/>
    <x v="63"/>
  </r>
  <r>
    <x v="5"/>
    <n v="120"/>
    <n v="26.11"/>
    <n v="31.23"/>
    <n v="39.630000000000003"/>
    <n v="24.07"/>
    <n v="0"/>
    <x v="1946"/>
    <x v="3"/>
    <n v="2005"/>
    <x v="63"/>
  </r>
  <r>
    <x v="5"/>
    <n v="121"/>
    <n v="23.66"/>
    <n v="32.68"/>
    <n v="40.799999999999997"/>
    <n v="26.16"/>
    <n v="0"/>
    <x v="1947"/>
    <x v="4"/>
    <n v="2005"/>
    <x v="64"/>
  </r>
  <r>
    <x v="5"/>
    <n v="122"/>
    <n v="23.5"/>
    <n v="32.619999999999997"/>
    <n v="40.08"/>
    <n v="27.41"/>
    <n v="0"/>
    <x v="1948"/>
    <x v="4"/>
    <n v="2005"/>
    <x v="64"/>
  </r>
  <r>
    <x v="5"/>
    <n v="123"/>
    <n v="24.43"/>
    <n v="32.53"/>
    <n v="41.06"/>
    <n v="26.79"/>
    <n v="0"/>
    <x v="1949"/>
    <x v="4"/>
    <n v="2005"/>
    <x v="64"/>
  </r>
  <r>
    <x v="5"/>
    <n v="124"/>
    <n v="23.96"/>
    <n v="32.57"/>
    <n v="40.619999999999997"/>
    <n v="27.01"/>
    <n v="0"/>
    <x v="1950"/>
    <x v="4"/>
    <n v="2005"/>
    <x v="64"/>
  </r>
  <r>
    <x v="5"/>
    <n v="125"/>
    <n v="23.49"/>
    <n v="32.64"/>
    <n v="39.840000000000003"/>
    <n v="26.91"/>
    <n v="1.02"/>
    <x v="1951"/>
    <x v="4"/>
    <n v="2005"/>
    <x v="64"/>
  </r>
  <r>
    <x v="5"/>
    <n v="126"/>
    <n v="21.94"/>
    <n v="33.17"/>
    <n v="39.369999999999997"/>
    <n v="27.67"/>
    <n v="0"/>
    <x v="1952"/>
    <x v="4"/>
    <n v="2005"/>
    <x v="64"/>
  </r>
  <r>
    <x v="5"/>
    <n v="127"/>
    <n v="22.21"/>
    <n v="32.47"/>
    <n v="38.39"/>
    <n v="28.03"/>
    <n v="0.04"/>
    <x v="1953"/>
    <x v="4"/>
    <n v="2005"/>
    <x v="64"/>
  </r>
  <r>
    <x v="5"/>
    <n v="128"/>
    <n v="12.54"/>
    <n v="30.93"/>
    <n v="35.659999999999997"/>
    <n v="27.99"/>
    <n v="3.03"/>
    <x v="1954"/>
    <x v="4"/>
    <n v="2005"/>
    <x v="64"/>
  </r>
  <r>
    <x v="5"/>
    <n v="129"/>
    <n v="15.58"/>
    <n v="29.12"/>
    <n v="33.4"/>
    <n v="26.67"/>
    <n v="11.4"/>
    <x v="1955"/>
    <x v="4"/>
    <n v="2005"/>
    <x v="64"/>
  </r>
  <r>
    <x v="5"/>
    <n v="130"/>
    <n v="10.88"/>
    <n v="28.41"/>
    <n v="32.020000000000003"/>
    <n v="26.24"/>
    <n v="20.04"/>
    <x v="1956"/>
    <x v="4"/>
    <n v="2005"/>
    <x v="64"/>
  </r>
  <r>
    <x v="5"/>
    <n v="131"/>
    <n v="15.41"/>
    <n v="28.67"/>
    <n v="32.64"/>
    <n v="25.84"/>
    <n v="15.19"/>
    <x v="1957"/>
    <x v="4"/>
    <n v="2005"/>
    <x v="64"/>
  </r>
  <r>
    <x v="5"/>
    <n v="132"/>
    <n v="20.100000000000001"/>
    <n v="28.71"/>
    <n v="32.72"/>
    <n v="25.36"/>
    <n v="1.59"/>
    <x v="1958"/>
    <x v="4"/>
    <n v="2005"/>
    <x v="64"/>
  </r>
  <r>
    <x v="5"/>
    <n v="133"/>
    <n v="21.13"/>
    <n v="29.09"/>
    <n v="33.770000000000003"/>
    <n v="25.65"/>
    <n v="3.09"/>
    <x v="1959"/>
    <x v="4"/>
    <n v="2005"/>
    <x v="64"/>
  </r>
  <r>
    <x v="5"/>
    <n v="134"/>
    <n v="17.47"/>
    <n v="28.67"/>
    <n v="32.43"/>
    <n v="25.72"/>
    <n v="6.42"/>
    <x v="1960"/>
    <x v="4"/>
    <n v="2005"/>
    <x v="64"/>
  </r>
  <r>
    <x v="5"/>
    <n v="135"/>
    <n v="20.329999999999998"/>
    <n v="29.19"/>
    <n v="33.409999999999997"/>
    <n v="26.3"/>
    <n v="4.79"/>
    <x v="1961"/>
    <x v="4"/>
    <n v="2005"/>
    <x v="64"/>
  </r>
  <r>
    <x v="5"/>
    <n v="136"/>
    <n v="21.95"/>
    <n v="28.76"/>
    <n v="32.14"/>
    <n v="26.15"/>
    <n v="2.34"/>
    <x v="1962"/>
    <x v="4"/>
    <n v="2005"/>
    <x v="64"/>
  </r>
  <r>
    <x v="5"/>
    <n v="137"/>
    <n v="22"/>
    <n v="29.15"/>
    <n v="33.32"/>
    <n v="25.81"/>
    <n v="0.64"/>
    <x v="1963"/>
    <x v="4"/>
    <n v="2005"/>
    <x v="64"/>
  </r>
  <r>
    <x v="5"/>
    <n v="138"/>
    <n v="17.11"/>
    <n v="28.94"/>
    <n v="32.61"/>
    <n v="26.09"/>
    <n v="0.53"/>
    <x v="1964"/>
    <x v="4"/>
    <n v="2005"/>
    <x v="64"/>
  </r>
  <r>
    <x v="5"/>
    <n v="139"/>
    <n v="21.34"/>
    <n v="29.42"/>
    <n v="34.549999999999997"/>
    <n v="25.32"/>
    <n v="1.1200000000000001"/>
    <x v="1965"/>
    <x v="4"/>
    <n v="2005"/>
    <x v="64"/>
  </r>
  <r>
    <x v="5"/>
    <n v="140"/>
    <n v="18.2"/>
    <n v="28.94"/>
    <n v="32.78"/>
    <n v="25.61"/>
    <n v="7.35"/>
    <x v="1966"/>
    <x v="4"/>
    <n v="2005"/>
    <x v="64"/>
  </r>
  <r>
    <x v="5"/>
    <n v="141"/>
    <n v="19.41"/>
    <n v="28.49"/>
    <n v="32.14"/>
    <n v="25.9"/>
    <n v="8.74"/>
    <x v="1967"/>
    <x v="4"/>
    <n v="2005"/>
    <x v="64"/>
  </r>
  <r>
    <x v="5"/>
    <n v="142"/>
    <n v="19.22"/>
    <n v="28.29"/>
    <n v="31.31"/>
    <n v="25.87"/>
    <n v="5.91"/>
    <x v="1968"/>
    <x v="4"/>
    <n v="2005"/>
    <x v="64"/>
  </r>
  <r>
    <x v="5"/>
    <n v="143"/>
    <n v="20.57"/>
    <n v="28.73"/>
    <n v="32.11"/>
    <n v="26.01"/>
    <n v="0.42"/>
    <x v="1969"/>
    <x v="4"/>
    <n v="2005"/>
    <x v="64"/>
  </r>
  <r>
    <x v="5"/>
    <n v="144"/>
    <n v="21.76"/>
    <n v="29.17"/>
    <n v="33.36"/>
    <n v="25.66"/>
    <n v="1.78"/>
    <x v="1970"/>
    <x v="4"/>
    <n v="2005"/>
    <x v="64"/>
  </r>
  <r>
    <x v="5"/>
    <n v="145"/>
    <n v="21.27"/>
    <n v="29.25"/>
    <n v="33.29"/>
    <n v="25.55"/>
    <n v="6.25"/>
    <x v="1971"/>
    <x v="4"/>
    <n v="2005"/>
    <x v="64"/>
  </r>
  <r>
    <x v="5"/>
    <n v="146"/>
    <n v="20.94"/>
    <n v="28.94"/>
    <n v="33.380000000000003"/>
    <n v="25.77"/>
    <n v="1.28"/>
    <x v="1972"/>
    <x v="4"/>
    <n v="2005"/>
    <x v="64"/>
  </r>
  <r>
    <x v="5"/>
    <n v="147"/>
    <n v="19.21"/>
    <n v="28.88"/>
    <n v="33.299999999999997"/>
    <n v="25.44"/>
    <n v="5.31"/>
    <x v="1973"/>
    <x v="4"/>
    <n v="2005"/>
    <x v="64"/>
  </r>
  <r>
    <x v="5"/>
    <n v="148"/>
    <n v="17.440000000000001"/>
    <n v="27.56"/>
    <n v="30.3"/>
    <n v="25.53"/>
    <n v="26.44"/>
    <x v="1974"/>
    <x v="4"/>
    <n v="2005"/>
    <x v="64"/>
  </r>
  <r>
    <x v="5"/>
    <n v="149"/>
    <n v="21.25"/>
    <n v="28.3"/>
    <n v="32.29"/>
    <n v="25.22"/>
    <n v="1.18"/>
    <x v="1975"/>
    <x v="4"/>
    <n v="2005"/>
    <x v="64"/>
  </r>
  <r>
    <x v="5"/>
    <n v="150"/>
    <n v="20.14"/>
    <n v="28.35"/>
    <n v="32.18"/>
    <n v="25.66"/>
    <n v="1.23"/>
    <x v="1976"/>
    <x v="4"/>
    <n v="2005"/>
    <x v="64"/>
  </r>
  <r>
    <x v="5"/>
    <n v="151"/>
    <n v="16.329999999999998"/>
    <n v="28.26"/>
    <n v="32.33"/>
    <n v="25.5"/>
    <n v="0.99"/>
    <x v="1977"/>
    <x v="4"/>
    <n v="2005"/>
    <x v="64"/>
  </r>
  <r>
    <x v="5"/>
    <n v="152"/>
    <n v="20.74"/>
    <n v="28.8"/>
    <n v="33.17"/>
    <n v="25.19"/>
    <n v="0.78"/>
    <x v="1978"/>
    <x v="5"/>
    <n v="2005"/>
    <x v="65"/>
  </r>
  <r>
    <x v="5"/>
    <n v="153"/>
    <n v="16.489999999999998"/>
    <n v="28.34"/>
    <n v="32.1"/>
    <n v="25.77"/>
    <n v="6.72"/>
    <x v="1979"/>
    <x v="5"/>
    <n v="2005"/>
    <x v="65"/>
  </r>
  <r>
    <x v="5"/>
    <n v="154"/>
    <n v="15.45"/>
    <n v="27.96"/>
    <n v="31.2"/>
    <n v="25.76"/>
    <n v="24.29"/>
    <x v="1980"/>
    <x v="5"/>
    <n v="2005"/>
    <x v="65"/>
  </r>
  <r>
    <x v="5"/>
    <n v="155"/>
    <n v="20.38"/>
    <n v="28.16"/>
    <n v="31.67"/>
    <n v="25.62"/>
    <n v="1.57"/>
    <x v="1981"/>
    <x v="5"/>
    <n v="2005"/>
    <x v="65"/>
  </r>
  <r>
    <x v="5"/>
    <n v="156"/>
    <n v="22.87"/>
    <n v="28"/>
    <n v="31.46"/>
    <n v="25.6"/>
    <n v="0.74"/>
    <x v="1982"/>
    <x v="5"/>
    <n v="2005"/>
    <x v="65"/>
  </r>
  <r>
    <x v="5"/>
    <n v="157"/>
    <n v="22.07"/>
    <n v="28.4"/>
    <n v="32.229999999999997"/>
    <n v="25.45"/>
    <n v="0.63"/>
    <x v="1983"/>
    <x v="5"/>
    <n v="2005"/>
    <x v="65"/>
  </r>
  <r>
    <x v="5"/>
    <n v="158"/>
    <n v="15.54"/>
    <n v="28.39"/>
    <n v="32.72"/>
    <n v="25.66"/>
    <n v="2.0499999999999998"/>
    <x v="1984"/>
    <x v="5"/>
    <n v="2005"/>
    <x v="65"/>
  </r>
  <r>
    <x v="5"/>
    <n v="159"/>
    <n v="13.36"/>
    <n v="27.88"/>
    <n v="31.11"/>
    <n v="25.81"/>
    <n v="7.9"/>
    <x v="1985"/>
    <x v="5"/>
    <n v="2005"/>
    <x v="65"/>
  </r>
  <r>
    <x v="5"/>
    <n v="160"/>
    <n v="17.38"/>
    <n v="27.44"/>
    <n v="30.21"/>
    <n v="25.64"/>
    <n v="11.72"/>
    <x v="1986"/>
    <x v="5"/>
    <n v="2005"/>
    <x v="65"/>
  </r>
  <r>
    <x v="5"/>
    <n v="161"/>
    <n v="11.46"/>
    <n v="27.57"/>
    <n v="31.05"/>
    <n v="25.25"/>
    <n v="10.68"/>
    <x v="1987"/>
    <x v="5"/>
    <n v="2005"/>
    <x v="65"/>
  </r>
  <r>
    <x v="5"/>
    <n v="162"/>
    <n v="24.26"/>
    <n v="28.54"/>
    <n v="33.24"/>
    <n v="24.44"/>
    <n v="0.01"/>
    <x v="1988"/>
    <x v="5"/>
    <n v="2005"/>
    <x v="65"/>
  </r>
  <r>
    <x v="5"/>
    <n v="163"/>
    <n v="24.26"/>
    <n v="28.77"/>
    <n v="33.46"/>
    <n v="25.04"/>
    <n v="0.02"/>
    <x v="1989"/>
    <x v="5"/>
    <n v="2005"/>
    <x v="65"/>
  </r>
  <r>
    <x v="5"/>
    <n v="164"/>
    <n v="22.46"/>
    <n v="28.67"/>
    <n v="33.020000000000003"/>
    <n v="25.38"/>
    <n v="0.03"/>
    <x v="1990"/>
    <x v="5"/>
    <n v="2005"/>
    <x v="65"/>
  </r>
  <r>
    <x v="5"/>
    <n v="165"/>
    <n v="19.579999999999998"/>
    <n v="28.3"/>
    <n v="32.049999999999997"/>
    <n v="25.68"/>
    <n v="0.05"/>
    <x v="1991"/>
    <x v="5"/>
    <n v="2005"/>
    <x v="65"/>
  </r>
  <r>
    <x v="5"/>
    <n v="166"/>
    <n v="22.04"/>
    <n v="28.27"/>
    <n v="32.159999999999997"/>
    <n v="25.32"/>
    <n v="0.42"/>
    <x v="1992"/>
    <x v="5"/>
    <n v="2005"/>
    <x v="65"/>
  </r>
  <r>
    <x v="5"/>
    <n v="167"/>
    <n v="18.739999999999998"/>
    <n v="27.97"/>
    <n v="31.39"/>
    <n v="25.47"/>
    <n v="2.1"/>
    <x v="1993"/>
    <x v="5"/>
    <n v="2005"/>
    <x v="65"/>
  </r>
  <r>
    <x v="5"/>
    <n v="168"/>
    <n v="18.149999999999999"/>
    <n v="28.35"/>
    <n v="32.71"/>
    <n v="25.12"/>
    <n v="5.1100000000000003"/>
    <x v="1994"/>
    <x v="5"/>
    <n v="2005"/>
    <x v="65"/>
  </r>
  <r>
    <x v="5"/>
    <n v="169"/>
    <n v="13.96"/>
    <n v="27.5"/>
    <n v="30.09"/>
    <n v="25.51"/>
    <n v="21.84"/>
    <x v="1995"/>
    <x v="5"/>
    <n v="2005"/>
    <x v="65"/>
  </r>
  <r>
    <x v="5"/>
    <n v="170"/>
    <n v="22.77"/>
    <n v="28.16"/>
    <n v="31.83"/>
    <n v="25.16"/>
    <n v="2.62"/>
    <x v="1996"/>
    <x v="5"/>
    <n v="2005"/>
    <x v="65"/>
  </r>
  <r>
    <x v="5"/>
    <n v="171"/>
    <n v="21.19"/>
    <n v="27.74"/>
    <n v="30.68"/>
    <n v="25.21"/>
    <n v="43.6"/>
    <x v="1997"/>
    <x v="5"/>
    <n v="2005"/>
    <x v="65"/>
  </r>
  <r>
    <x v="5"/>
    <n v="172"/>
    <n v="21.92"/>
    <n v="27.65"/>
    <n v="31.05"/>
    <n v="25.37"/>
    <n v="1.46"/>
    <x v="1998"/>
    <x v="5"/>
    <n v="2005"/>
    <x v="65"/>
  </r>
  <r>
    <x v="5"/>
    <n v="173"/>
    <n v="22.98"/>
    <n v="27.87"/>
    <n v="31.66"/>
    <n v="24.62"/>
    <n v="1.24"/>
    <x v="1999"/>
    <x v="5"/>
    <n v="2005"/>
    <x v="65"/>
  </r>
  <r>
    <x v="5"/>
    <n v="174"/>
    <n v="17.2"/>
    <n v="26.89"/>
    <n v="30.05"/>
    <n v="24.93"/>
    <n v="3"/>
    <x v="2000"/>
    <x v="5"/>
    <n v="2005"/>
    <x v="65"/>
  </r>
  <r>
    <x v="5"/>
    <n v="175"/>
    <n v="15.95"/>
    <n v="27.03"/>
    <n v="30.49"/>
    <n v="24.57"/>
    <n v="7.12"/>
    <x v="2001"/>
    <x v="5"/>
    <n v="2005"/>
    <x v="65"/>
  </r>
  <r>
    <x v="5"/>
    <n v="176"/>
    <n v="21.15"/>
    <n v="27.32"/>
    <n v="31.08"/>
    <n v="24.14"/>
    <n v="9.83"/>
    <x v="2002"/>
    <x v="5"/>
    <n v="2005"/>
    <x v="65"/>
  </r>
  <r>
    <x v="5"/>
    <n v="177"/>
    <n v="20.87"/>
    <n v="27.29"/>
    <n v="30.85"/>
    <n v="24.58"/>
    <n v="1"/>
    <x v="2003"/>
    <x v="5"/>
    <n v="2005"/>
    <x v="65"/>
  </r>
  <r>
    <x v="5"/>
    <n v="178"/>
    <n v="19.57"/>
    <n v="26.86"/>
    <n v="29.74"/>
    <n v="24.47"/>
    <n v="1.73"/>
    <x v="2004"/>
    <x v="5"/>
    <n v="2005"/>
    <x v="65"/>
  </r>
  <r>
    <x v="5"/>
    <n v="179"/>
    <n v="18.350000000000001"/>
    <n v="27.26"/>
    <n v="30.73"/>
    <n v="24.62"/>
    <n v="4.4000000000000004"/>
    <x v="2005"/>
    <x v="5"/>
    <n v="2005"/>
    <x v="65"/>
  </r>
  <r>
    <x v="5"/>
    <n v="180"/>
    <n v="15.54"/>
    <n v="27"/>
    <n v="30.48"/>
    <n v="24.74"/>
    <n v="2.37"/>
    <x v="2006"/>
    <x v="5"/>
    <n v="2005"/>
    <x v="65"/>
  </r>
  <r>
    <x v="5"/>
    <n v="181"/>
    <n v="16.79"/>
    <n v="27.15"/>
    <n v="30.85"/>
    <n v="24.29"/>
    <n v="2.14"/>
    <x v="2007"/>
    <x v="5"/>
    <n v="2005"/>
    <x v="65"/>
  </r>
  <r>
    <x v="5"/>
    <n v="182"/>
    <n v="12.06"/>
    <n v="26.46"/>
    <n v="29.15"/>
    <n v="24.45"/>
    <n v="4.9800000000000004"/>
    <x v="2008"/>
    <x v="6"/>
    <n v="2005"/>
    <x v="66"/>
  </r>
  <r>
    <x v="5"/>
    <n v="183"/>
    <n v="15.89"/>
    <n v="26.56"/>
    <n v="29.89"/>
    <n v="24.18"/>
    <n v="8.5"/>
    <x v="2009"/>
    <x v="6"/>
    <n v="2005"/>
    <x v="66"/>
  </r>
  <r>
    <x v="5"/>
    <n v="184"/>
    <n v="12.54"/>
    <n v="26.43"/>
    <n v="30.15"/>
    <n v="23.99"/>
    <n v="9.39"/>
    <x v="2010"/>
    <x v="6"/>
    <n v="2005"/>
    <x v="66"/>
  </r>
  <r>
    <x v="5"/>
    <n v="185"/>
    <n v="13.07"/>
    <n v="26.34"/>
    <n v="30.1"/>
    <n v="23.17"/>
    <n v="4.18"/>
    <x v="2011"/>
    <x v="6"/>
    <n v="2005"/>
    <x v="66"/>
  </r>
  <r>
    <x v="5"/>
    <n v="186"/>
    <n v="16.88"/>
    <n v="26.2"/>
    <n v="28.7"/>
    <n v="24.48"/>
    <n v="1.33"/>
    <x v="2012"/>
    <x v="6"/>
    <n v="2005"/>
    <x v="66"/>
  </r>
  <r>
    <x v="5"/>
    <n v="187"/>
    <n v="13.66"/>
    <n v="26.88"/>
    <n v="30.63"/>
    <n v="24.26"/>
    <n v="4.9400000000000004"/>
    <x v="2013"/>
    <x v="6"/>
    <n v="2005"/>
    <x v="66"/>
  </r>
  <r>
    <x v="5"/>
    <n v="188"/>
    <n v="9.6300000000000008"/>
    <n v="26.26"/>
    <n v="28.82"/>
    <n v="24.66"/>
    <n v="11.06"/>
    <x v="2014"/>
    <x v="6"/>
    <n v="2005"/>
    <x v="66"/>
  </r>
  <r>
    <x v="5"/>
    <n v="189"/>
    <n v="12.25"/>
    <n v="26.45"/>
    <n v="29.84"/>
    <n v="23.88"/>
    <n v="2.3199999999999998"/>
    <x v="2015"/>
    <x v="6"/>
    <n v="2005"/>
    <x v="66"/>
  </r>
  <r>
    <x v="5"/>
    <n v="190"/>
    <n v="19.03"/>
    <n v="26.78"/>
    <n v="30.09"/>
    <n v="24.4"/>
    <n v="0.86"/>
    <x v="2016"/>
    <x v="6"/>
    <n v="2005"/>
    <x v="66"/>
  </r>
  <r>
    <x v="5"/>
    <n v="191"/>
    <n v="18.14"/>
    <n v="27.48"/>
    <n v="31.45"/>
    <n v="23.8"/>
    <n v="1.96"/>
    <x v="2017"/>
    <x v="6"/>
    <n v="2005"/>
    <x v="66"/>
  </r>
  <r>
    <x v="5"/>
    <n v="192"/>
    <n v="17.739999999999998"/>
    <n v="27.75"/>
    <n v="31.18"/>
    <n v="24.87"/>
    <n v="13.1"/>
    <x v="2018"/>
    <x v="6"/>
    <n v="2005"/>
    <x v="66"/>
  </r>
  <r>
    <x v="5"/>
    <n v="193"/>
    <n v="14.91"/>
    <n v="27.2"/>
    <n v="29.58"/>
    <n v="25.2"/>
    <n v="5.62"/>
    <x v="2019"/>
    <x v="6"/>
    <n v="2005"/>
    <x v="66"/>
  </r>
  <r>
    <x v="5"/>
    <n v="194"/>
    <n v="20.29"/>
    <n v="26.91"/>
    <n v="29.7"/>
    <n v="24.69"/>
    <n v="8.66"/>
    <x v="2020"/>
    <x v="6"/>
    <n v="2005"/>
    <x v="66"/>
  </r>
  <r>
    <x v="5"/>
    <n v="195"/>
    <n v="21.46"/>
    <n v="28.27"/>
    <n v="32.25"/>
    <n v="24.16"/>
    <n v="0.25"/>
    <x v="2021"/>
    <x v="6"/>
    <n v="2005"/>
    <x v="66"/>
  </r>
  <r>
    <x v="5"/>
    <n v="196"/>
    <n v="21.9"/>
    <n v="28.05"/>
    <n v="31.82"/>
    <n v="25.38"/>
    <n v="22.95"/>
    <x v="2022"/>
    <x v="6"/>
    <n v="2005"/>
    <x v="66"/>
  </r>
  <r>
    <x v="5"/>
    <n v="197"/>
    <n v="19.95"/>
    <n v="27.68"/>
    <n v="30.53"/>
    <n v="25.29"/>
    <n v="2.35"/>
    <x v="2023"/>
    <x v="6"/>
    <n v="2005"/>
    <x v="66"/>
  </r>
  <r>
    <x v="5"/>
    <n v="198"/>
    <n v="21.46"/>
    <n v="27.03"/>
    <n v="29.87"/>
    <n v="24.62"/>
    <n v="10.93"/>
    <x v="2024"/>
    <x v="6"/>
    <n v="2005"/>
    <x v="66"/>
  </r>
  <r>
    <x v="5"/>
    <n v="199"/>
    <n v="19.899999999999999"/>
    <n v="26.99"/>
    <n v="29.99"/>
    <n v="24.44"/>
    <n v="5.2"/>
    <x v="2025"/>
    <x v="6"/>
    <n v="2005"/>
    <x v="66"/>
  </r>
  <r>
    <x v="5"/>
    <n v="200"/>
    <n v="19.77"/>
    <n v="27.23"/>
    <n v="30.79"/>
    <n v="24.49"/>
    <n v="3.45"/>
    <x v="2026"/>
    <x v="6"/>
    <n v="2005"/>
    <x v="66"/>
  </r>
  <r>
    <x v="5"/>
    <n v="201"/>
    <n v="17"/>
    <n v="27.06"/>
    <n v="30.35"/>
    <n v="24.93"/>
    <n v="6.25"/>
    <x v="2027"/>
    <x v="6"/>
    <n v="2005"/>
    <x v="66"/>
  </r>
  <r>
    <x v="5"/>
    <n v="202"/>
    <n v="17.87"/>
    <n v="26.65"/>
    <n v="29.71"/>
    <n v="24.76"/>
    <n v="2.63"/>
    <x v="2028"/>
    <x v="6"/>
    <n v="2005"/>
    <x v="66"/>
  </r>
  <r>
    <x v="5"/>
    <n v="203"/>
    <n v="19.23"/>
    <n v="26.52"/>
    <n v="29.57"/>
    <n v="24.53"/>
    <n v="5.3"/>
    <x v="2029"/>
    <x v="6"/>
    <n v="2005"/>
    <x v="66"/>
  </r>
  <r>
    <x v="5"/>
    <n v="204"/>
    <n v="16.61"/>
    <n v="26.27"/>
    <n v="29.44"/>
    <n v="24.2"/>
    <n v="6.18"/>
    <x v="2030"/>
    <x v="6"/>
    <n v="2005"/>
    <x v="66"/>
  </r>
  <r>
    <x v="5"/>
    <n v="205"/>
    <n v="14.64"/>
    <n v="25.77"/>
    <n v="28.25"/>
    <n v="23.79"/>
    <n v="4.33"/>
    <x v="2031"/>
    <x v="6"/>
    <n v="2005"/>
    <x v="66"/>
  </r>
  <r>
    <x v="5"/>
    <n v="206"/>
    <n v="16.45"/>
    <n v="27.08"/>
    <n v="31.01"/>
    <n v="24.08"/>
    <n v="1.98"/>
    <x v="2032"/>
    <x v="6"/>
    <n v="2005"/>
    <x v="66"/>
  </r>
  <r>
    <x v="5"/>
    <n v="207"/>
    <n v="11.1"/>
    <n v="26.91"/>
    <n v="29.57"/>
    <n v="25.08"/>
    <n v="5.79"/>
    <x v="2033"/>
    <x v="6"/>
    <n v="2005"/>
    <x v="66"/>
  </r>
  <r>
    <x v="5"/>
    <n v="208"/>
    <n v="10.220000000000001"/>
    <n v="26.49"/>
    <n v="29.66"/>
    <n v="24.64"/>
    <n v="9.56"/>
    <x v="2034"/>
    <x v="6"/>
    <n v="2005"/>
    <x v="66"/>
  </r>
  <r>
    <x v="5"/>
    <n v="209"/>
    <n v="17.079999999999998"/>
    <n v="26.29"/>
    <n v="29.18"/>
    <n v="24.63"/>
    <n v="4.08"/>
    <x v="2035"/>
    <x v="6"/>
    <n v="2005"/>
    <x v="66"/>
  </r>
  <r>
    <x v="5"/>
    <n v="210"/>
    <n v="11.33"/>
    <n v="26.66"/>
    <n v="29.64"/>
    <n v="24.51"/>
    <n v="4.45"/>
    <x v="2036"/>
    <x v="6"/>
    <n v="2005"/>
    <x v="66"/>
  </r>
  <r>
    <x v="5"/>
    <n v="211"/>
    <n v="10.84"/>
    <n v="26.13"/>
    <n v="28.7"/>
    <n v="24.57"/>
    <n v="9.2799999999999994"/>
    <x v="2037"/>
    <x v="6"/>
    <n v="2005"/>
    <x v="66"/>
  </r>
  <r>
    <x v="5"/>
    <n v="212"/>
    <n v="12.98"/>
    <n v="26.31"/>
    <n v="29.29"/>
    <n v="24.3"/>
    <n v="6"/>
    <x v="2038"/>
    <x v="6"/>
    <n v="2005"/>
    <x v="66"/>
  </r>
  <r>
    <x v="5"/>
    <n v="213"/>
    <n v="15.2"/>
    <n v="26.2"/>
    <n v="28.93"/>
    <n v="24.52"/>
    <n v="5.62"/>
    <x v="2039"/>
    <x v="7"/>
    <n v="2005"/>
    <x v="67"/>
  </r>
  <r>
    <x v="5"/>
    <n v="214"/>
    <n v="21.78"/>
    <n v="26.78"/>
    <n v="30.58"/>
    <n v="23.86"/>
    <n v="6.42"/>
    <x v="2040"/>
    <x v="7"/>
    <n v="2005"/>
    <x v="67"/>
  </r>
  <r>
    <x v="5"/>
    <n v="215"/>
    <n v="21.11"/>
    <n v="26.48"/>
    <n v="29.61"/>
    <n v="24.17"/>
    <n v="14.95"/>
    <x v="2041"/>
    <x v="7"/>
    <n v="2005"/>
    <x v="67"/>
  </r>
  <r>
    <x v="5"/>
    <n v="216"/>
    <n v="17.12"/>
    <n v="26.97"/>
    <n v="30.5"/>
    <n v="24.75"/>
    <n v="5.53"/>
    <x v="2042"/>
    <x v="7"/>
    <n v="2005"/>
    <x v="67"/>
  </r>
  <r>
    <x v="5"/>
    <n v="217"/>
    <n v="20.170000000000002"/>
    <n v="27.13"/>
    <n v="30.86"/>
    <n v="24.77"/>
    <n v="2.4900000000000002"/>
    <x v="2043"/>
    <x v="7"/>
    <n v="2005"/>
    <x v="67"/>
  </r>
  <r>
    <x v="5"/>
    <n v="218"/>
    <n v="15.35"/>
    <n v="27.03"/>
    <n v="30.72"/>
    <n v="24.85"/>
    <n v="8.64"/>
    <x v="2044"/>
    <x v="7"/>
    <n v="2005"/>
    <x v="67"/>
  </r>
  <r>
    <x v="5"/>
    <n v="219"/>
    <n v="18.05"/>
    <n v="26.79"/>
    <n v="29.88"/>
    <n v="25"/>
    <n v="1.78"/>
    <x v="2045"/>
    <x v="7"/>
    <n v="2005"/>
    <x v="67"/>
  </r>
  <r>
    <x v="5"/>
    <n v="220"/>
    <n v="14.75"/>
    <n v="26.84"/>
    <n v="30.63"/>
    <n v="24.35"/>
    <n v="2.96"/>
    <x v="2046"/>
    <x v="7"/>
    <n v="2005"/>
    <x v="67"/>
  </r>
  <r>
    <x v="5"/>
    <n v="221"/>
    <n v="14.52"/>
    <n v="26.47"/>
    <n v="29.49"/>
    <n v="24.44"/>
    <n v="1.37"/>
    <x v="2047"/>
    <x v="7"/>
    <n v="2005"/>
    <x v="67"/>
  </r>
  <r>
    <x v="5"/>
    <n v="222"/>
    <n v="19.29"/>
    <n v="27.39"/>
    <n v="31.56"/>
    <n v="24.22"/>
    <n v="0.1"/>
    <x v="2048"/>
    <x v="7"/>
    <n v="2005"/>
    <x v="67"/>
  </r>
  <r>
    <x v="5"/>
    <n v="223"/>
    <n v="17.39"/>
    <n v="27.31"/>
    <n v="30.92"/>
    <n v="24.95"/>
    <n v="1.24"/>
    <x v="2049"/>
    <x v="7"/>
    <n v="2005"/>
    <x v="67"/>
  </r>
  <r>
    <x v="5"/>
    <n v="224"/>
    <n v="9.11"/>
    <n v="27.44"/>
    <n v="31.42"/>
    <n v="24.87"/>
    <n v="8.67"/>
    <x v="2050"/>
    <x v="7"/>
    <n v="2005"/>
    <x v="67"/>
  </r>
  <r>
    <x v="5"/>
    <n v="225"/>
    <n v="15.56"/>
    <n v="26.84"/>
    <n v="30.35"/>
    <n v="24.37"/>
    <n v="9.39"/>
    <x v="2051"/>
    <x v="7"/>
    <n v="2005"/>
    <x v="67"/>
  </r>
  <r>
    <x v="5"/>
    <n v="226"/>
    <n v="13.86"/>
    <n v="26.74"/>
    <n v="30.11"/>
    <n v="24.34"/>
    <n v="3.7"/>
    <x v="2052"/>
    <x v="7"/>
    <n v="2005"/>
    <x v="67"/>
  </r>
  <r>
    <x v="5"/>
    <n v="227"/>
    <n v="19.239999999999998"/>
    <n v="27.07"/>
    <n v="30.86"/>
    <n v="23.52"/>
    <n v="0.03"/>
    <x v="2053"/>
    <x v="7"/>
    <n v="2005"/>
    <x v="67"/>
  </r>
  <r>
    <x v="5"/>
    <n v="228"/>
    <n v="17.88"/>
    <n v="27.23"/>
    <n v="31.06"/>
    <n v="24.66"/>
    <n v="3.27"/>
    <x v="2054"/>
    <x v="7"/>
    <n v="2005"/>
    <x v="67"/>
  </r>
  <r>
    <x v="5"/>
    <n v="229"/>
    <n v="18.46"/>
    <n v="26.99"/>
    <n v="30.32"/>
    <n v="24.33"/>
    <n v="11.24"/>
    <x v="2055"/>
    <x v="7"/>
    <n v="2005"/>
    <x v="67"/>
  </r>
  <r>
    <x v="5"/>
    <n v="230"/>
    <n v="20.239999999999998"/>
    <n v="27.06"/>
    <n v="30.34"/>
    <n v="24.42"/>
    <n v="3.61"/>
    <x v="2056"/>
    <x v="7"/>
    <n v="2005"/>
    <x v="67"/>
  </r>
  <r>
    <x v="5"/>
    <n v="231"/>
    <n v="18.61"/>
    <n v="27.49"/>
    <n v="31.28"/>
    <n v="24.26"/>
    <n v="0"/>
    <x v="2057"/>
    <x v="7"/>
    <n v="2005"/>
    <x v="67"/>
  </r>
  <r>
    <x v="5"/>
    <n v="232"/>
    <n v="19.53"/>
    <n v="26.82"/>
    <n v="30.3"/>
    <n v="24.18"/>
    <n v="0.01"/>
    <x v="2058"/>
    <x v="7"/>
    <n v="2005"/>
    <x v="67"/>
  </r>
  <r>
    <x v="5"/>
    <n v="233"/>
    <n v="20.420000000000002"/>
    <n v="27.17"/>
    <n v="30.61"/>
    <n v="24.47"/>
    <n v="0.32"/>
    <x v="2059"/>
    <x v="7"/>
    <n v="2005"/>
    <x v="67"/>
  </r>
  <r>
    <x v="5"/>
    <n v="234"/>
    <n v="21.8"/>
    <n v="27.67"/>
    <n v="31.61"/>
    <n v="24.13"/>
    <n v="2.4900000000000002"/>
    <x v="2060"/>
    <x v="7"/>
    <n v="2005"/>
    <x v="67"/>
  </r>
  <r>
    <x v="5"/>
    <n v="235"/>
    <n v="19.399999999999999"/>
    <n v="27.3"/>
    <n v="30.97"/>
    <n v="24.7"/>
    <n v="5.85"/>
    <x v="2061"/>
    <x v="7"/>
    <n v="2005"/>
    <x v="67"/>
  </r>
  <r>
    <x v="5"/>
    <n v="236"/>
    <n v="23.62"/>
    <n v="27.65"/>
    <n v="32.15"/>
    <n v="24.25"/>
    <n v="0.75"/>
    <x v="2062"/>
    <x v="7"/>
    <n v="2005"/>
    <x v="67"/>
  </r>
  <r>
    <x v="5"/>
    <n v="237"/>
    <n v="23.12"/>
    <n v="27.76"/>
    <n v="31.95"/>
    <n v="24.03"/>
    <n v="3.26"/>
    <x v="2063"/>
    <x v="7"/>
    <n v="2005"/>
    <x v="67"/>
  </r>
  <r>
    <x v="5"/>
    <n v="238"/>
    <n v="20.45"/>
    <n v="27.98"/>
    <n v="31.81"/>
    <n v="24.6"/>
    <n v="0.59"/>
    <x v="2064"/>
    <x v="7"/>
    <n v="2005"/>
    <x v="67"/>
  </r>
  <r>
    <x v="5"/>
    <n v="239"/>
    <n v="19.850000000000001"/>
    <n v="27.59"/>
    <n v="31.25"/>
    <n v="24.77"/>
    <n v="6.72"/>
    <x v="2065"/>
    <x v="7"/>
    <n v="2005"/>
    <x v="67"/>
  </r>
  <r>
    <x v="5"/>
    <n v="240"/>
    <n v="11.2"/>
    <n v="26.68"/>
    <n v="29.47"/>
    <n v="24.7"/>
    <n v="2.62"/>
    <x v="2066"/>
    <x v="7"/>
    <n v="2005"/>
    <x v="67"/>
  </r>
  <r>
    <x v="5"/>
    <n v="241"/>
    <n v="15.63"/>
    <n v="26.96"/>
    <n v="30.67"/>
    <n v="24.15"/>
    <n v="2.95"/>
    <x v="2067"/>
    <x v="7"/>
    <n v="2005"/>
    <x v="67"/>
  </r>
  <r>
    <x v="5"/>
    <n v="242"/>
    <n v="16.41"/>
    <n v="27.07"/>
    <n v="30.86"/>
    <n v="24.66"/>
    <n v="1.39"/>
    <x v="2068"/>
    <x v="7"/>
    <n v="2005"/>
    <x v="67"/>
  </r>
  <r>
    <x v="5"/>
    <n v="243"/>
    <n v="19.09"/>
    <n v="26.9"/>
    <n v="29.78"/>
    <n v="24.73"/>
    <n v="1.25"/>
    <x v="2069"/>
    <x v="7"/>
    <n v="2005"/>
    <x v="67"/>
  </r>
  <r>
    <x v="5"/>
    <n v="244"/>
    <n v="19.12"/>
    <n v="27.52"/>
    <n v="31.09"/>
    <n v="24.82"/>
    <n v="1.1200000000000001"/>
    <x v="2070"/>
    <x v="8"/>
    <n v="2005"/>
    <x v="68"/>
  </r>
  <r>
    <x v="5"/>
    <n v="245"/>
    <n v="21.27"/>
    <n v="27.66"/>
    <n v="31.47"/>
    <n v="24.66"/>
    <n v="5.3"/>
    <x v="2071"/>
    <x v="8"/>
    <n v="2005"/>
    <x v="68"/>
  </r>
  <r>
    <x v="5"/>
    <n v="246"/>
    <n v="11.33"/>
    <n v="27.16"/>
    <n v="30.04"/>
    <n v="25.22"/>
    <n v="8.8800000000000008"/>
    <x v="2072"/>
    <x v="8"/>
    <n v="2005"/>
    <x v="68"/>
  </r>
  <r>
    <x v="5"/>
    <n v="247"/>
    <n v="18.190000000000001"/>
    <n v="27.26"/>
    <n v="31.03"/>
    <n v="24.72"/>
    <n v="1.1499999999999999"/>
    <x v="2073"/>
    <x v="8"/>
    <n v="2005"/>
    <x v="68"/>
  </r>
  <r>
    <x v="5"/>
    <n v="248"/>
    <n v="20.23"/>
    <n v="27.34"/>
    <n v="30.97"/>
    <n v="24.12"/>
    <n v="0.54"/>
    <x v="2074"/>
    <x v="8"/>
    <n v="2005"/>
    <x v="68"/>
  </r>
  <r>
    <x v="5"/>
    <n v="249"/>
    <n v="21.71"/>
    <n v="27.89"/>
    <n v="31.88"/>
    <n v="24.39"/>
    <n v="1.84"/>
    <x v="2075"/>
    <x v="8"/>
    <n v="2005"/>
    <x v="68"/>
  </r>
  <r>
    <x v="5"/>
    <n v="250"/>
    <n v="21.55"/>
    <n v="27.01"/>
    <n v="30.01"/>
    <n v="25.06"/>
    <n v="6.53"/>
    <x v="2076"/>
    <x v="8"/>
    <n v="2005"/>
    <x v="68"/>
  </r>
  <r>
    <x v="5"/>
    <n v="251"/>
    <n v="13.39"/>
    <n v="26.05"/>
    <n v="28.27"/>
    <n v="24.28"/>
    <n v="7.44"/>
    <x v="2077"/>
    <x v="8"/>
    <n v="2005"/>
    <x v="68"/>
  </r>
  <r>
    <x v="5"/>
    <n v="252"/>
    <n v="12.14"/>
    <n v="25.57"/>
    <n v="28.27"/>
    <n v="23.76"/>
    <n v="8.18"/>
    <x v="2078"/>
    <x v="8"/>
    <n v="2005"/>
    <x v="68"/>
  </r>
  <r>
    <x v="5"/>
    <n v="253"/>
    <n v="18.59"/>
    <n v="26.11"/>
    <n v="29.42"/>
    <n v="23.09"/>
    <n v="7.0000000000000007E-2"/>
    <x v="2079"/>
    <x v="8"/>
    <n v="2005"/>
    <x v="68"/>
  </r>
  <r>
    <x v="5"/>
    <n v="254"/>
    <n v="11.79"/>
    <n v="25.9"/>
    <n v="29.45"/>
    <n v="23.23"/>
    <n v="0.73"/>
    <x v="2080"/>
    <x v="8"/>
    <n v="2005"/>
    <x v="68"/>
  </r>
  <r>
    <x v="5"/>
    <n v="255"/>
    <n v="7.79"/>
    <n v="24.97"/>
    <n v="27.7"/>
    <n v="23.3"/>
    <n v="5.4"/>
    <x v="2081"/>
    <x v="8"/>
    <n v="2005"/>
    <x v="68"/>
  </r>
  <r>
    <x v="5"/>
    <n v="256"/>
    <n v="11.4"/>
    <n v="26.01"/>
    <n v="29.7"/>
    <n v="23.21"/>
    <n v="5.47"/>
    <x v="2082"/>
    <x v="8"/>
    <n v="2005"/>
    <x v="68"/>
  </r>
  <r>
    <x v="5"/>
    <n v="257"/>
    <n v="18.079999999999998"/>
    <n v="27.25"/>
    <n v="31.68"/>
    <n v="24.3"/>
    <n v="0.95"/>
    <x v="2083"/>
    <x v="8"/>
    <n v="2005"/>
    <x v="68"/>
  </r>
  <r>
    <x v="5"/>
    <n v="258"/>
    <n v="22.37"/>
    <n v="27.13"/>
    <n v="31.48"/>
    <n v="23.63"/>
    <n v="1.51"/>
    <x v="2084"/>
    <x v="8"/>
    <n v="2005"/>
    <x v="68"/>
  </r>
  <r>
    <x v="5"/>
    <n v="259"/>
    <n v="7.36"/>
    <n v="26.41"/>
    <n v="28.98"/>
    <n v="24.57"/>
    <n v="5.59"/>
    <x v="2085"/>
    <x v="8"/>
    <n v="2005"/>
    <x v="68"/>
  </r>
  <r>
    <x v="5"/>
    <n v="260"/>
    <n v="14.45"/>
    <n v="27.14"/>
    <n v="30.73"/>
    <n v="24.69"/>
    <n v="1.45"/>
    <x v="2086"/>
    <x v="8"/>
    <n v="2005"/>
    <x v="68"/>
  </r>
  <r>
    <x v="5"/>
    <n v="261"/>
    <n v="17.62"/>
    <n v="27.07"/>
    <n v="29.82"/>
    <n v="25.4"/>
    <n v="2.08"/>
    <x v="2087"/>
    <x v="8"/>
    <n v="2005"/>
    <x v="68"/>
  </r>
  <r>
    <x v="5"/>
    <n v="262"/>
    <n v="13"/>
    <n v="26.44"/>
    <n v="29.05"/>
    <n v="24.83"/>
    <n v="5.07"/>
    <x v="2088"/>
    <x v="8"/>
    <n v="2005"/>
    <x v="68"/>
  </r>
  <r>
    <x v="5"/>
    <n v="263"/>
    <n v="18.239999999999998"/>
    <n v="26.05"/>
    <n v="29.13"/>
    <n v="24.31"/>
    <n v="1.17"/>
    <x v="2089"/>
    <x v="8"/>
    <n v="2005"/>
    <x v="68"/>
  </r>
  <r>
    <x v="5"/>
    <n v="264"/>
    <n v="19.41"/>
    <n v="26.6"/>
    <n v="30.25"/>
    <n v="23.49"/>
    <n v="0.31"/>
    <x v="2090"/>
    <x v="8"/>
    <n v="2005"/>
    <x v="68"/>
  </r>
  <r>
    <x v="5"/>
    <n v="265"/>
    <n v="18.7"/>
    <n v="26.91"/>
    <n v="30.88"/>
    <n v="24"/>
    <n v="2.2400000000000002"/>
    <x v="2091"/>
    <x v="8"/>
    <n v="2005"/>
    <x v="68"/>
  </r>
  <r>
    <x v="5"/>
    <n v="266"/>
    <n v="21.36"/>
    <n v="26.96"/>
    <n v="30.76"/>
    <n v="24.46"/>
    <n v="1.31"/>
    <x v="2092"/>
    <x v="8"/>
    <n v="2005"/>
    <x v="68"/>
  </r>
  <r>
    <x v="5"/>
    <n v="267"/>
    <n v="20.84"/>
    <n v="27.01"/>
    <n v="30.47"/>
    <n v="24.02"/>
    <n v="0.09"/>
    <x v="2093"/>
    <x v="8"/>
    <n v="2005"/>
    <x v="68"/>
  </r>
  <r>
    <x v="5"/>
    <n v="268"/>
    <n v="14.36"/>
    <n v="26.99"/>
    <n v="30.66"/>
    <n v="24.3"/>
    <n v="2.4700000000000002"/>
    <x v="2094"/>
    <x v="8"/>
    <n v="2005"/>
    <x v="68"/>
  </r>
  <r>
    <x v="5"/>
    <n v="269"/>
    <n v="18.63"/>
    <n v="26.98"/>
    <n v="30.57"/>
    <n v="24.51"/>
    <n v="1.7"/>
    <x v="2095"/>
    <x v="8"/>
    <n v="2005"/>
    <x v="68"/>
  </r>
  <r>
    <x v="5"/>
    <n v="270"/>
    <n v="14.89"/>
    <n v="26.54"/>
    <n v="29.09"/>
    <n v="24.55"/>
    <n v="3.08"/>
    <x v="2096"/>
    <x v="8"/>
    <n v="2005"/>
    <x v="68"/>
  </r>
  <r>
    <x v="5"/>
    <n v="271"/>
    <n v="19.82"/>
    <n v="27.57"/>
    <n v="31.8"/>
    <n v="24.09"/>
    <n v="3.33"/>
    <x v="2097"/>
    <x v="8"/>
    <n v="2005"/>
    <x v="68"/>
  </r>
  <r>
    <x v="5"/>
    <n v="272"/>
    <n v="21.96"/>
    <n v="28"/>
    <n v="31.55"/>
    <n v="24.44"/>
    <n v="19.62"/>
    <x v="2098"/>
    <x v="8"/>
    <n v="2005"/>
    <x v="68"/>
  </r>
  <r>
    <x v="5"/>
    <n v="273"/>
    <n v="19.13"/>
    <n v="26.52"/>
    <n v="28.44"/>
    <n v="24.59"/>
    <n v="3.5"/>
    <x v="2099"/>
    <x v="8"/>
    <n v="2005"/>
    <x v="68"/>
  </r>
  <r>
    <x v="5"/>
    <n v="274"/>
    <n v="18.420000000000002"/>
    <n v="27.17"/>
    <n v="31.82"/>
    <n v="23.65"/>
    <n v="4.95"/>
    <x v="2100"/>
    <x v="9"/>
    <n v="2005"/>
    <x v="69"/>
  </r>
  <r>
    <x v="5"/>
    <n v="275"/>
    <n v="18.91"/>
    <n v="27.78"/>
    <n v="32.11"/>
    <n v="24.33"/>
    <n v="1.78"/>
    <x v="2101"/>
    <x v="9"/>
    <n v="2005"/>
    <x v="69"/>
  </r>
  <r>
    <x v="5"/>
    <n v="276"/>
    <n v="13.83"/>
    <n v="27.35"/>
    <n v="30.63"/>
    <n v="24.84"/>
    <n v="4.6500000000000004"/>
    <x v="2102"/>
    <x v="9"/>
    <n v="2005"/>
    <x v="69"/>
  </r>
  <r>
    <x v="5"/>
    <n v="277"/>
    <n v="18.510000000000002"/>
    <n v="27.05"/>
    <n v="30.19"/>
    <n v="24.98"/>
    <n v="15.21"/>
    <x v="2103"/>
    <x v="9"/>
    <n v="2005"/>
    <x v="69"/>
  </r>
  <r>
    <x v="5"/>
    <n v="278"/>
    <n v="17.45"/>
    <n v="27.11"/>
    <n v="30.47"/>
    <n v="24.79"/>
    <n v="32.56"/>
    <x v="2104"/>
    <x v="9"/>
    <n v="2005"/>
    <x v="69"/>
  </r>
  <r>
    <x v="5"/>
    <n v="279"/>
    <n v="18.329999999999998"/>
    <n v="27.27"/>
    <n v="32.06"/>
    <n v="23.97"/>
    <n v="2.83"/>
    <x v="2105"/>
    <x v="9"/>
    <n v="2005"/>
    <x v="69"/>
  </r>
  <r>
    <x v="5"/>
    <n v="280"/>
    <n v="17.579999999999998"/>
    <n v="27.69"/>
    <n v="31.4"/>
    <n v="24.52"/>
    <n v="9.76"/>
    <x v="2106"/>
    <x v="9"/>
    <n v="2005"/>
    <x v="69"/>
  </r>
  <r>
    <x v="5"/>
    <n v="281"/>
    <n v="17.29"/>
    <n v="27.47"/>
    <n v="30.91"/>
    <n v="24.8"/>
    <n v="5.98"/>
    <x v="2107"/>
    <x v="9"/>
    <n v="2005"/>
    <x v="69"/>
  </r>
  <r>
    <x v="5"/>
    <n v="282"/>
    <n v="20.46"/>
    <n v="27.97"/>
    <n v="31.41"/>
    <n v="25.08"/>
    <n v="9.18"/>
    <x v="2108"/>
    <x v="9"/>
    <n v="2005"/>
    <x v="69"/>
  </r>
  <r>
    <x v="5"/>
    <n v="283"/>
    <n v="17.899999999999999"/>
    <n v="28.46"/>
    <n v="32.020000000000003"/>
    <n v="24.62"/>
    <n v="7.84"/>
    <x v="2109"/>
    <x v="9"/>
    <n v="2005"/>
    <x v="69"/>
  </r>
  <r>
    <x v="5"/>
    <n v="284"/>
    <n v="13.63"/>
    <n v="27.43"/>
    <n v="30.2"/>
    <n v="25.82"/>
    <n v="19.93"/>
    <x v="2110"/>
    <x v="9"/>
    <n v="2005"/>
    <x v="69"/>
  </r>
  <r>
    <x v="5"/>
    <n v="285"/>
    <n v="20.04"/>
    <n v="27.96"/>
    <n v="31.51"/>
    <n v="25.17"/>
    <n v="0.26"/>
    <x v="2111"/>
    <x v="9"/>
    <n v="2005"/>
    <x v="69"/>
  </r>
  <r>
    <x v="5"/>
    <n v="286"/>
    <n v="20.03"/>
    <n v="27.48"/>
    <n v="29.95"/>
    <n v="25.39"/>
    <n v="4.43"/>
    <x v="2112"/>
    <x v="9"/>
    <n v="2005"/>
    <x v="69"/>
  </r>
  <r>
    <x v="5"/>
    <n v="287"/>
    <n v="17.22"/>
    <n v="27.21"/>
    <n v="30.18"/>
    <n v="25.09"/>
    <n v="16.399999999999999"/>
    <x v="2113"/>
    <x v="9"/>
    <n v="2005"/>
    <x v="69"/>
  </r>
  <r>
    <x v="5"/>
    <n v="288"/>
    <n v="12.5"/>
    <n v="26.44"/>
    <n v="28.55"/>
    <n v="25.03"/>
    <n v="3.62"/>
    <x v="2114"/>
    <x v="9"/>
    <n v="2005"/>
    <x v="69"/>
  </r>
  <r>
    <x v="5"/>
    <n v="289"/>
    <n v="19.649999999999999"/>
    <n v="26.67"/>
    <n v="29.53"/>
    <n v="24.79"/>
    <n v="11.42"/>
    <x v="2115"/>
    <x v="9"/>
    <n v="2005"/>
    <x v="69"/>
  </r>
  <r>
    <x v="5"/>
    <n v="290"/>
    <n v="16.510000000000002"/>
    <n v="26.33"/>
    <n v="29.2"/>
    <n v="23.92"/>
    <n v="9.7100000000000009"/>
    <x v="2116"/>
    <x v="9"/>
    <n v="2005"/>
    <x v="69"/>
  </r>
  <r>
    <x v="5"/>
    <n v="291"/>
    <n v="18.82"/>
    <n v="27.42"/>
    <n v="31.77"/>
    <n v="24.24"/>
    <n v="2.5299999999999998"/>
    <x v="2117"/>
    <x v="9"/>
    <n v="2005"/>
    <x v="69"/>
  </r>
  <r>
    <x v="5"/>
    <n v="292"/>
    <n v="18.329999999999998"/>
    <n v="26.69"/>
    <n v="30.92"/>
    <n v="24.25"/>
    <n v="4.55"/>
    <x v="2118"/>
    <x v="9"/>
    <n v="2005"/>
    <x v="69"/>
  </r>
  <r>
    <x v="5"/>
    <n v="293"/>
    <n v="19.13"/>
    <n v="25.66"/>
    <n v="28.16"/>
    <n v="23.13"/>
    <n v="5.58"/>
    <x v="2119"/>
    <x v="9"/>
    <n v="2005"/>
    <x v="69"/>
  </r>
  <r>
    <x v="5"/>
    <n v="294"/>
    <n v="15.96"/>
    <n v="26.26"/>
    <n v="29.33"/>
    <n v="24.03"/>
    <n v="10.09"/>
    <x v="2120"/>
    <x v="9"/>
    <n v="2005"/>
    <x v="69"/>
  </r>
  <r>
    <x v="5"/>
    <n v="295"/>
    <n v="14.06"/>
    <n v="26.04"/>
    <n v="28.53"/>
    <n v="24.24"/>
    <n v="11.82"/>
    <x v="2121"/>
    <x v="9"/>
    <n v="2005"/>
    <x v="69"/>
  </r>
  <r>
    <x v="5"/>
    <n v="296"/>
    <n v="17.809999999999999"/>
    <n v="25.84"/>
    <n v="28.8"/>
    <n v="24.18"/>
    <n v="4.1399999999999997"/>
    <x v="2122"/>
    <x v="9"/>
    <n v="2005"/>
    <x v="69"/>
  </r>
  <r>
    <x v="5"/>
    <n v="297"/>
    <n v="19.170000000000002"/>
    <n v="26.37"/>
    <n v="30.09"/>
    <n v="23.4"/>
    <n v="3.51"/>
    <x v="2123"/>
    <x v="9"/>
    <n v="2005"/>
    <x v="69"/>
  </r>
  <r>
    <x v="5"/>
    <n v="298"/>
    <n v="19.18"/>
    <n v="26.35"/>
    <n v="29.8"/>
    <n v="24.05"/>
    <n v="10.54"/>
    <x v="2124"/>
    <x v="9"/>
    <n v="2005"/>
    <x v="69"/>
  </r>
  <r>
    <x v="5"/>
    <n v="299"/>
    <n v="17.100000000000001"/>
    <n v="26.04"/>
    <n v="29.69"/>
    <n v="23.29"/>
    <n v="2.58"/>
    <x v="2125"/>
    <x v="9"/>
    <n v="2005"/>
    <x v="69"/>
  </r>
  <r>
    <x v="5"/>
    <n v="300"/>
    <n v="17.04"/>
    <n v="26.75"/>
    <n v="29.7"/>
    <n v="24.06"/>
    <n v="4.2699999999999996"/>
    <x v="2126"/>
    <x v="9"/>
    <n v="2005"/>
    <x v="69"/>
  </r>
  <r>
    <x v="5"/>
    <n v="301"/>
    <n v="14.9"/>
    <n v="27.17"/>
    <n v="30.9"/>
    <n v="24.28"/>
    <n v="1.69"/>
    <x v="2127"/>
    <x v="9"/>
    <n v="2005"/>
    <x v="69"/>
  </r>
  <r>
    <x v="5"/>
    <n v="302"/>
    <n v="19.850000000000001"/>
    <n v="28.11"/>
    <n v="32.44"/>
    <n v="24.28"/>
    <n v="1.86"/>
    <x v="2128"/>
    <x v="9"/>
    <n v="2005"/>
    <x v="69"/>
  </r>
  <r>
    <x v="5"/>
    <n v="303"/>
    <n v="17.66"/>
    <n v="26.07"/>
    <n v="27.82"/>
    <n v="24.19"/>
    <n v="5.95"/>
    <x v="2129"/>
    <x v="9"/>
    <n v="2005"/>
    <x v="69"/>
  </r>
  <r>
    <x v="5"/>
    <n v="304"/>
    <n v="18.62"/>
    <n v="27.45"/>
    <n v="32.340000000000003"/>
    <n v="23.73"/>
    <n v="0.23"/>
    <x v="2130"/>
    <x v="9"/>
    <n v="2005"/>
    <x v="69"/>
  </r>
  <r>
    <x v="5"/>
    <n v="305"/>
    <n v="16.940000000000001"/>
    <n v="27.02"/>
    <n v="31.21"/>
    <n v="24.03"/>
    <n v="1.17"/>
    <x v="2131"/>
    <x v="10"/>
    <n v="2005"/>
    <x v="70"/>
  </r>
  <r>
    <x v="5"/>
    <n v="306"/>
    <n v="20.48"/>
    <n v="26.88"/>
    <n v="31.01"/>
    <n v="23.32"/>
    <n v="1.03"/>
    <x v="2132"/>
    <x v="10"/>
    <n v="2005"/>
    <x v="70"/>
  </r>
  <r>
    <x v="5"/>
    <n v="307"/>
    <n v="18.3"/>
    <n v="26.51"/>
    <n v="29.51"/>
    <n v="24.37"/>
    <n v="0.2"/>
    <x v="2133"/>
    <x v="10"/>
    <n v="2005"/>
    <x v="70"/>
  </r>
  <r>
    <x v="5"/>
    <n v="308"/>
    <n v="16.940000000000001"/>
    <n v="26.19"/>
    <n v="28.82"/>
    <n v="24.32"/>
    <n v="2.67"/>
    <x v="2134"/>
    <x v="10"/>
    <n v="2005"/>
    <x v="70"/>
  </r>
  <r>
    <x v="5"/>
    <n v="309"/>
    <n v="11.7"/>
    <n v="26.62"/>
    <n v="29.62"/>
    <n v="24.33"/>
    <n v="3.83"/>
    <x v="2135"/>
    <x v="10"/>
    <n v="2005"/>
    <x v="70"/>
  </r>
  <r>
    <x v="5"/>
    <n v="310"/>
    <n v="14.42"/>
    <n v="26.56"/>
    <n v="29.56"/>
    <n v="24.53"/>
    <n v="0.49"/>
    <x v="2136"/>
    <x v="10"/>
    <n v="2005"/>
    <x v="70"/>
  </r>
  <r>
    <x v="5"/>
    <n v="311"/>
    <n v="15.22"/>
    <n v="26.01"/>
    <n v="28.64"/>
    <n v="24.41"/>
    <n v="4.93"/>
    <x v="2137"/>
    <x v="10"/>
    <n v="2005"/>
    <x v="70"/>
  </r>
  <r>
    <x v="5"/>
    <n v="312"/>
    <n v="16.57"/>
    <n v="25.92"/>
    <n v="28.85"/>
    <n v="24.03"/>
    <n v="6.14"/>
    <x v="2138"/>
    <x v="10"/>
    <n v="2005"/>
    <x v="70"/>
  </r>
  <r>
    <x v="5"/>
    <n v="313"/>
    <n v="19.03"/>
    <n v="26.48"/>
    <n v="30.32"/>
    <n v="23.62"/>
    <n v="1.4"/>
    <x v="2139"/>
    <x v="10"/>
    <n v="2005"/>
    <x v="70"/>
  </r>
  <r>
    <x v="5"/>
    <n v="314"/>
    <n v="19.399999999999999"/>
    <n v="27.02"/>
    <n v="31.29"/>
    <n v="24.02"/>
    <n v="0.67"/>
    <x v="2140"/>
    <x v="10"/>
    <n v="2005"/>
    <x v="70"/>
  </r>
  <r>
    <x v="5"/>
    <n v="315"/>
    <n v="16.5"/>
    <n v="26.65"/>
    <n v="30.8"/>
    <n v="23.56"/>
    <n v="0.17"/>
    <x v="2141"/>
    <x v="10"/>
    <n v="2005"/>
    <x v="70"/>
  </r>
  <r>
    <x v="5"/>
    <n v="316"/>
    <n v="17.97"/>
    <n v="26.51"/>
    <n v="29.94"/>
    <n v="24.5"/>
    <n v="13.49"/>
    <x v="2142"/>
    <x v="10"/>
    <n v="2005"/>
    <x v="70"/>
  </r>
  <r>
    <x v="5"/>
    <n v="317"/>
    <n v="17.05"/>
    <n v="27.03"/>
    <n v="30.83"/>
    <n v="24.03"/>
    <n v="0.4"/>
    <x v="2143"/>
    <x v="10"/>
    <n v="2005"/>
    <x v="70"/>
  </r>
  <r>
    <x v="5"/>
    <n v="318"/>
    <n v="17.75"/>
    <n v="26.72"/>
    <n v="30.45"/>
    <n v="24.2"/>
    <n v="6.48"/>
    <x v="2144"/>
    <x v="10"/>
    <n v="2005"/>
    <x v="70"/>
  </r>
  <r>
    <x v="5"/>
    <n v="319"/>
    <n v="19.97"/>
    <n v="26.92"/>
    <n v="31.42"/>
    <n v="23.3"/>
    <n v="0.38"/>
    <x v="2145"/>
    <x v="10"/>
    <n v="2005"/>
    <x v="70"/>
  </r>
  <r>
    <x v="5"/>
    <n v="320"/>
    <n v="17.329999999999998"/>
    <n v="27.12"/>
    <n v="31.23"/>
    <n v="24.21"/>
    <n v="3.75"/>
    <x v="2146"/>
    <x v="10"/>
    <n v="2005"/>
    <x v="70"/>
  </r>
  <r>
    <x v="5"/>
    <n v="321"/>
    <n v="16.420000000000002"/>
    <n v="26.92"/>
    <n v="30.32"/>
    <n v="24.74"/>
    <n v="13.66"/>
    <x v="2147"/>
    <x v="10"/>
    <n v="2005"/>
    <x v="70"/>
  </r>
  <r>
    <x v="5"/>
    <n v="322"/>
    <n v="16.96"/>
    <n v="26.75"/>
    <n v="30.79"/>
    <n v="23.87"/>
    <n v="4.1500000000000004"/>
    <x v="2148"/>
    <x v="10"/>
    <n v="2005"/>
    <x v="70"/>
  </r>
  <r>
    <x v="5"/>
    <n v="323"/>
    <n v="17.28"/>
    <n v="25.8"/>
    <n v="30.03"/>
    <n v="22.63"/>
    <n v="2.25"/>
    <x v="2149"/>
    <x v="10"/>
    <n v="2005"/>
    <x v="70"/>
  </r>
  <r>
    <x v="5"/>
    <n v="324"/>
    <n v="19.64"/>
    <n v="24.82"/>
    <n v="29.57"/>
    <n v="20.56"/>
    <n v="0.26"/>
    <x v="2150"/>
    <x v="10"/>
    <n v="2005"/>
    <x v="70"/>
  </r>
  <r>
    <x v="5"/>
    <n v="325"/>
    <n v="19.329999999999998"/>
    <n v="24.64"/>
    <n v="29.75"/>
    <n v="18.96"/>
    <n v="0"/>
    <x v="2151"/>
    <x v="10"/>
    <n v="2005"/>
    <x v="70"/>
  </r>
  <r>
    <x v="5"/>
    <n v="326"/>
    <n v="18.91"/>
    <n v="24.81"/>
    <n v="29.97"/>
    <n v="18.73"/>
    <n v="7.0000000000000007E-2"/>
    <x v="2152"/>
    <x v="10"/>
    <n v="2005"/>
    <x v="70"/>
  </r>
  <r>
    <x v="5"/>
    <n v="327"/>
    <n v="12.52"/>
    <n v="26.31"/>
    <n v="30.56"/>
    <n v="22.15"/>
    <n v="0.87"/>
    <x v="2153"/>
    <x v="10"/>
    <n v="2005"/>
    <x v="70"/>
  </r>
  <r>
    <x v="5"/>
    <n v="328"/>
    <n v="17.39"/>
    <n v="25.7"/>
    <n v="28.93"/>
    <n v="23.08"/>
    <n v="4.38"/>
    <x v="2154"/>
    <x v="10"/>
    <n v="2005"/>
    <x v="70"/>
  </r>
  <r>
    <x v="5"/>
    <n v="329"/>
    <n v="15.74"/>
    <n v="25.8"/>
    <n v="30.58"/>
    <n v="21.77"/>
    <n v="1.42"/>
    <x v="2155"/>
    <x v="10"/>
    <n v="2005"/>
    <x v="70"/>
  </r>
  <r>
    <x v="5"/>
    <n v="330"/>
    <n v="14.28"/>
    <n v="26.14"/>
    <n v="30.37"/>
    <n v="23.32"/>
    <n v="5.95"/>
    <x v="2156"/>
    <x v="10"/>
    <n v="2005"/>
    <x v="70"/>
  </r>
  <r>
    <x v="5"/>
    <n v="331"/>
    <n v="15.9"/>
    <n v="26.54"/>
    <n v="30.44"/>
    <n v="23.55"/>
    <n v="10.8"/>
    <x v="2157"/>
    <x v="10"/>
    <n v="2005"/>
    <x v="70"/>
  </r>
  <r>
    <x v="5"/>
    <n v="332"/>
    <n v="15.27"/>
    <n v="25.88"/>
    <n v="28.36"/>
    <n v="24.09"/>
    <n v="12.7"/>
    <x v="2158"/>
    <x v="10"/>
    <n v="2005"/>
    <x v="70"/>
  </r>
  <r>
    <x v="5"/>
    <n v="333"/>
    <n v="11.96"/>
    <n v="25.85"/>
    <n v="28.82"/>
    <n v="23.44"/>
    <n v="13.14"/>
    <x v="2159"/>
    <x v="10"/>
    <n v="2005"/>
    <x v="70"/>
  </r>
  <r>
    <x v="5"/>
    <n v="334"/>
    <n v="14.19"/>
    <n v="25.96"/>
    <n v="29.87"/>
    <n v="22.98"/>
    <n v="2.92"/>
    <x v="2160"/>
    <x v="10"/>
    <n v="2005"/>
    <x v="70"/>
  </r>
  <r>
    <x v="5"/>
    <n v="335"/>
    <n v="13.16"/>
    <n v="25.38"/>
    <n v="28.2"/>
    <n v="23.07"/>
    <n v="3.07"/>
    <x v="2161"/>
    <x v="11"/>
    <n v="2005"/>
    <x v="71"/>
  </r>
  <r>
    <x v="5"/>
    <n v="336"/>
    <n v="17.64"/>
    <n v="25.74"/>
    <n v="29.34"/>
    <n v="23.36"/>
    <n v="3.23"/>
    <x v="2162"/>
    <x v="11"/>
    <n v="2005"/>
    <x v="71"/>
  </r>
  <r>
    <x v="5"/>
    <n v="337"/>
    <n v="15.84"/>
    <n v="25.78"/>
    <n v="29.23"/>
    <n v="23.15"/>
    <n v="2.4500000000000002"/>
    <x v="2163"/>
    <x v="11"/>
    <n v="2005"/>
    <x v="71"/>
  </r>
  <r>
    <x v="5"/>
    <n v="338"/>
    <n v="17.39"/>
    <n v="25.87"/>
    <n v="30.15"/>
    <n v="23.5"/>
    <n v="2.35"/>
    <x v="2164"/>
    <x v="11"/>
    <n v="2005"/>
    <x v="71"/>
  </r>
  <r>
    <x v="5"/>
    <n v="339"/>
    <n v="17.600000000000001"/>
    <n v="25.75"/>
    <n v="29.74"/>
    <n v="22.76"/>
    <n v="7.28"/>
    <x v="2165"/>
    <x v="11"/>
    <n v="2005"/>
    <x v="71"/>
  </r>
  <r>
    <x v="5"/>
    <n v="340"/>
    <n v="13.41"/>
    <n v="25.67"/>
    <n v="28.37"/>
    <n v="23.31"/>
    <n v="0.47"/>
    <x v="2166"/>
    <x v="11"/>
    <n v="2005"/>
    <x v="71"/>
  </r>
  <r>
    <x v="5"/>
    <n v="341"/>
    <n v="15"/>
    <n v="25.66"/>
    <n v="29.48"/>
    <n v="22.55"/>
    <n v="0.67"/>
    <x v="2167"/>
    <x v="11"/>
    <n v="2005"/>
    <x v="71"/>
  </r>
  <r>
    <x v="5"/>
    <n v="342"/>
    <n v="16.2"/>
    <n v="25.43"/>
    <n v="29.08"/>
    <n v="22.08"/>
    <n v="0.27"/>
    <x v="2168"/>
    <x v="11"/>
    <n v="2005"/>
    <x v="71"/>
  </r>
  <r>
    <x v="5"/>
    <n v="343"/>
    <n v="16.239999999999998"/>
    <n v="25.71"/>
    <n v="30.22"/>
    <n v="21.94"/>
    <n v="1.21"/>
    <x v="2169"/>
    <x v="11"/>
    <n v="2005"/>
    <x v="71"/>
  </r>
  <r>
    <x v="5"/>
    <n v="344"/>
    <n v="11.5"/>
    <n v="24.38"/>
    <n v="26.41"/>
    <n v="23.04"/>
    <n v="0.93"/>
    <x v="2170"/>
    <x v="11"/>
    <n v="2005"/>
    <x v="71"/>
  </r>
  <r>
    <x v="5"/>
    <n v="345"/>
    <n v="13.77"/>
    <n v="25.52"/>
    <n v="29.42"/>
    <n v="22.37"/>
    <n v="0.83"/>
    <x v="2171"/>
    <x v="11"/>
    <n v="2005"/>
    <x v="71"/>
  </r>
  <r>
    <x v="5"/>
    <n v="346"/>
    <n v="13.23"/>
    <n v="25.76"/>
    <n v="29.18"/>
    <n v="23.07"/>
    <n v="6.42"/>
    <x v="2172"/>
    <x v="11"/>
    <n v="2005"/>
    <x v="71"/>
  </r>
  <r>
    <x v="5"/>
    <n v="347"/>
    <n v="11.26"/>
    <n v="24.03"/>
    <n v="26.81"/>
    <n v="21.8"/>
    <n v="2.21"/>
    <x v="2173"/>
    <x v="11"/>
    <n v="2005"/>
    <x v="71"/>
  </r>
  <r>
    <x v="5"/>
    <n v="348"/>
    <n v="9.3699999999999992"/>
    <n v="23.9"/>
    <n v="25.95"/>
    <n v="21.89"/>
    <n v="5.83"/>
    <x v="2174"/>
    <x v="11"/>
    <n v="2005"/>
    <x v="71"/>
  </r>
  <r>
    <x v="5"/>
    <n v="349"/>
    <n v="14.16"/>
    <n v="24.95"/>
    <n v="28.38"/>
    <n v="22.23"/>
    <n v="1.92"/>
    <x v="2175"/>
    <x v="11"/>
    <n v="2005"/>
    <x v="71"/>
  </r>
  <r>
    <x v="5"/>
    <n v="350"/>
    <n v="15.09"/>
    <n v="24.64"/>
    <n v="29.54"/>
    <n v="20.47"/>
    <n v="0"/>
    <x v="2176"/>
    <x v="11"/>
    <n v="2005"/>
    <x v="71"/>
  </r>
  <r>
    <x v="5"/>
    <n v="351"/>
    <n v="15.41"/>
    <n v="24.87"/>
    <n v="29.3"/>
    <n v="20.89"/>
    <n v="0.26"/>
    <x v="2177"/>
    <x v="11"/>
    <n v="2005"/>
    <x v="71"/>
  </r>
  <r>
    <x v="5"/>
    <n v="352"/>
    <n v="16.579999999999998"/>
    <n v="23.92"/>
    <n v="28.46"/>
    <n v="19.91"/>
    <n v="0.16"/>
    <x v="2178"/>
    <x v="11"/>
    <n v="2005"/>
    <x v="71"/>
  </r>
  <r>
    <x v="5"/>
    <n v="353"/>
    <n v="10.89"/>
    <n v="22.36"/>
    <n v="27.01"/>
    <n v="17.75"/>
    <n v="0.94"/>
    <x v="2179"/>
    <x v="11"/>
    <n v="2005"/>
    <x v="71"/>
  </r>
  <r>
    <x v="5"/>
    <n v="354"/>
    <n v="8.32"/>
    <n v="22.88"/>
    <n v="26.49"/>
    <n v="19.86"/>
    <n v="2.58"/>
    <x v="2180"/>
    <x v="11"/>
    <n v="2005"/>
    <x v="71"/>
  </r>
  <r>
    <x v="5"/>
    <n v="355"/>
    <n v="10.66"/>
    <n v="24.33"/>
    <n v="28.46"/>
    <n v="21.47"/>
    <n v="2.89"/>
    <x v="2181"/>
    <x v="11"/>
    <n v="2005"/>
    <x v="71"/>
  </r>
  <r>
    <x v="5"/>
    <n v="356"/>
    <n v="14.69"/>
    <n v="22.02"/>
    <n v="26.64"/>
    <n v="18.399999999999999"/>
    <n v="0"/>
    <x v="2182"/>
    <x v="11"/>
    <n v="2005"/>
    <x v="71"/>
  </r>
  <r>
    <x v="5"/>
    <n v="357"/>
    <n v="16.41"/>
    <n v="22.71"/>
    <n v="28.07"/>
    <n v="17.14"/>
    <n v="0.09"/>
    <x v="2183"/>
    <x v="11"/>
    <n v="2005"/>
    <x v="71"/>
  </r>
  <r>
    <x v="5"/>
    <n v="358"/>
    <n v="12.87"/>
    <n v="24.44"/>
    <n v="28.48"/>
    <n v="21.1"/>
    <n v="0.83"/>
    <x v="2184"/>
    <x v="11"/>
    <n v="2005"/>
    <x v="71"/>
  </r>
  <r>
    <x v="5"/>
    <n v="359"/>
    <n v="12.32"/>
    <n v="25.32"/>
    <n v="29.45"/>
    <n v="22.35"/>
    <n v="6.45"/>
    <x v="2185"/>
    <x v="11"/>
    <n v="2005"/>
    <x v="71"/>
  </r>
  <r>
    <x v="5"/>
    <n v="360"/>
    <n v="16.48"/>
    <n v="25.37"/>
    <n v="30.05"/>
    <n v="22.96"/>
    <n v="1.79"/>
    <x v="2186"/>
    <x v="11"/>
    <n v="2005"/>
    <x v="71"/>
  </r>
  <r>
    <x v="5"/>
    <n v="361"/>
    <n v="16.489999999999998"/>
    <n v="25.77"/>
    <n v="30.56"/>
    <n v="22.58"/>
    <n v="0.97"/>
    <x v="2187"/>
    <x v="11"/>
    <n v="2005"/>
    <x v="71"/>
  </r>
  <r>
    <x v="5"/>
    <n v="362"/>
    <n v="19.22"/>
    <n v="26.33"/>
    <n v="31.3"/>
    <n v="22.32"/>
    <n v="0.1"/>
    <x v="2188"/>
    <x v="11"/>
    <n v="2005"/>
    <x v="71"/>
  </r>
  <r>
    <x v="5"/>
    <n v="363"/>
    <n v="16.059999999999999"/>
    <n v="26.19"/>
    <n v="31.04"/>
    <n v="22.06"/>
    <n v="7.0000000000000007E-2"/>
    <x v="2189"/>
    <x v="11"/>
    <n v="2005"/>
    <x v="71"/>
  </r>
  <r>
    <x v="5"/>
    <n v="364"/>
    <n v="14.91"/>
    <n v="26.65"/>
    <n v="31.84"/>
    <n v="23.23"/>
    <n v="0.15"/>
    <x v="2190"/>
    <x v="11"/>
    <n v="2005"/>
    <x v="71"/>
  </r>
  <r>
    <x v="5"/>
    <n v="365"/>
    <n v="17.82"/>
    <n v="26.88"/>
    <n v="31.7"/>
    <n v="23.22"/>
    <n v="0.33"/>
    <x v="2191"/>
    <x v="11"/>
    <n v="2005"/>
    <x v="71"/>
  </r>
  <r>
    <x v="6"/>
    <n v="1"/>
    <n v="17.28"/>
    <n v="26.87"/>
    <n v="32.19"/>
    <n v="22.99"/>
    <n v="0.08"/>
    <x v="2192"/>
    <x v="0"/>
    <n v="2006"/>
    <x v="72"/>
  </r>
  <r>
    <x v="6"/>
    <n v="2"/>
    <n v="15.39"/>
    <n v="25.81"/>
    <n v="29.34"/>
    <n v="23.18"/>
    <n v="2.67"/>
    <x v="2193"/>
    <x v="0"/>
    <n v="2006"/>
    <x v="72"/>
  </r>
  <r>
    <x v="6"/>
    <n v="3"/>
    <n v="15.86"/>
    <n v="26.36"/>
    <n v="31.36"/>
    <n v="22.7"/>
    <n v="0.2"/>
    <x v="2194"/>
    <x v="0"/>
    <n v="2006"/>
    <x v="72"/>
  </r>
  <r>
    <x v="6"/>
    <n v="4"/>
    <n v="20.92"/>
    <n v="26.36"/>
    <n v="31.9"/>
    <n v="22.52"/>
    <n v="0.24"/>
    <x v="2195"/>
    <x v="0"/>
    <n v="2006"/>
    <x v="72"/>
  </r>
  <r>
    <x v="6"/>
    <n v="5"/>
    <n v="18.54"/>
    <n v="26.65"/>
    <n v="32.56"/>
    <n v="22.51"/>
    <n v="0.02"/>
    <x v="2196"/>
    <x v="0"/>
    <n v="2006"/>
    <x v="72"/>
  </r>
  <r>
    <x v="6"/>
    <n v="6"/>
    <n v="18.079999999999998"/>
    <n v="26.68"/>
    <n v="32.4"/>
    <n v="22.37"/>
    <n v="0.01"/>
    <x v="2197"/>
    <x v="0"/>
    <n v="2006"/>
    <x v="72"/>
  </r>
  <r>
    <x v="6"/>
    <n v="7"/>
    <n v="18.850000000000001"/>
    <n v="25.8"/>
    <n v="31.48"/>
    <n v="21.54"/>
    <n v="0"/>
    <x v="2198"/>
    <x v="0"/>
    <n v="2006"/>
    <x v="72"/>
  </r>
  <r>
    <x v="6"/>
    <n v="8"/>
    <n v="17.670000000000002"/>
    <n v="25.19"/>
    <n v="31.36"/>
    <n v="19.84"/>
    <n v="0"/>
    <x v="2199"/>
    <x v="0"/>
    <n v="2006"/>
    <x v="72"/>
  </r>
  <r>
    <x v="6"/>
    <n v="9"/>
    <n v="19.850000000000001"/>
    <n v="25.2"/>
    <n v="31.55"/>
    <n v="20.23"/>
    <n v="0"/>
    <x v="2200"/>
    <x v="0"/>
    <n v="2006"/>
    <x v="72"/>
  </r>
  <r>
    <x v="6"/>
    <n v="10"/>
    <n v="19.53"/>
    <n v="25.06"/>
    <n v="31.65"/>
    <n v="19.68"/>
    <n v="0"/>
    <x v="2201"/>
    <x v="0"/>
    <n v="2006"/>
    <x v="72"/>
  </r>
  <r>
    <x v="6"/>
    <n v="11"/>
    <n v="16.850000000000001"/>
    <n v="25.75"/>
    <n v="32.14"/>
    <n v="20.91"/>
    <n v="0"/>
    <x v="2202"/>
    <x v="0"/>
    <n v="2006"/>
    <x v="72"/>
  </r>
  <r>
    <x v="6"/>
    <n v="12"/>
    <n v="18.649999999999999"/>
    <n v="26.48"/>
    <n v="33.35"/>
    <n v="21.61"/>
    <n v="0"/>
    <x v="2203"/>
    <x v="0"/>
    <n v="2006"/>
    <x v="72"/>
  </r>
  <r>
    <x v="6"/>
    <n v="13"/>
    <n v="18.37"/>
    <n v="26.48"/>
    <n v="33.229999999999997"/>
    <n v="21.64"/>
    <n v="0"/>
    <x v="2204"/>
    <x v="0"/>
    <n v="2006"/>
    <x v="72"/>
  </r>
  <r>
    <x v="6"/>
    <n v="14"/>
    <n v="19.309999999999999"/>
    <n v="26.51"/>
    <n v="33.36"/>
    <n v="21.64"/>
    <n v="0"/>
    <x v="2205"/>
    <x v="0"/>
    <n v="2006"/>
    <x v="72"/>
  </r>
  <r>
    <x v="6"/>
    <n v="15"/>
    <n v="18"/>
    <n v="26.91"/>
    <n v="33.74"/>
    <n v="21.95"/>
    <n v="0"/>
    <x v="2206"/>
    <x v="0"/>
    <n v="2006"/>
    <x v="72"/>
  </r>
  <r>
    <x v="6"/>
    <n v="16"/>
    <n v="17.5"/>
    <n v="26.85"/>
    <n v="33.090000000000003"/>
    <n v="22.72"/>
    <n v="0.03"/>
    <x v="2207"/>
    <x v="0"/>
    <n v="2006"/>
    <x v="72"/>
  </r>
  <r>
    <x v="6"/>
    <n v="17"/>
    <n v="17.510000000000002"/>
    <n v="27.34"/>
    <n v="33.39"/>
    <n v="23.22"/>
    <n v="0.51"/>
    <x v="2208"/>
    <x v="0"/>
    <n v="2006"/>
    <x v="72"/>
  </r>
  <r>
    <x v="6"/>
    <n v="18"/>
    <n v="17.63"/>
    <n v="27.02"/>
    <n v="32.549999999999997"/>
    <n v="23.46"/>
    <n v="0"/>
    <x v="2209"/>
    <x v="0"/>
    <n v="2006"/>
    <x v="72"/>
  </r>
  <r>
    <x v="6"/>
    <n v="19"/>
    <n v="19.100000000000001"/>
    <n v="26.92"/>
    <n v="32.049999999999997"/>
    <n v="23.63"/>
    <n v="0"/>
    <x v="2210"/>
    <x v="0"/>
    <n v="2006"/>
    <x v="72"/>
  </r>
  <r>
    <x v="6"/>
    <n v="20"/>
    <n v="15.85"/>
    <n v="27.88"/>
    <n v="33.97"/>
    <n v="23.01"/>
    <n v="0"/>
    <x v="2211"/>
    <x v="0"/>
    <n v="2006"/>
    <x v="72"/>
  </r>
  <r>
    <x v="6"/>
    <n v="21"/>
    <n v="18.02"/>
    <n v="28.02"/>
    <n v="35.270000000000003"/>
    <n v="23.44"/>
    <n v="0.04"/>
    <x v="2212"/>
    <x v="0"/>
    <n v="2006"/>
    <x v="72"/>
  </r>
  <r>
    <x v="6"/>
    <n v="22"/>
    <n v="19.37"/>
    <n v="26.66"/>
    <n v="32.590000000000003"/>
    <n v="22.38"/>
    <n v="0.2"/>
    <x v="2213"/>
    <x v="0"/>
    <n v="2006"/>
    <x v="72"/>
  </r>
  <r>
    <x v="6"/>
    <n v="23"/>
    <n v="18.489999999999998"/>
    <n v="26.77"/>
    <n v="33.340000000000003"/>
    <n v="22.69"/>
    <n v="0.33"/>
    <x v="2214"/>
    <x v="0"/>
    <n v="2006"/>
    <x v="72"/>
  </r>
  <r>
    <x v="6"/>
    <n v="24"/>
    <n v="22.77"/>
    <n v="25.35"/>
    <n v="32.65"/>
    <n v="19.7"/>
    <n v="0.04"/>
    <x v="2215"/>
    <x v="0"/>
    <n v="2006"/>
    <x v="72"/>
  </r>
  <r>
    <x v="6"/>
    <n v="25"/>
    <n v="18.96"/>
    <n v="24.97"/>
    <n v="32.82"/>
    <n v="17.96"/>
    <n v="0"/>
    <x v="2216"/>
    <x v="0"/>
    <n v="2006"/>
    <x v="72"/>
  </r>
  <r>
    <x v="6"/>
    <n v="26"/>
    <n v="18.82"/>
    <n v="25.64"/>
    <n v="31.76"/>
    <n v="20.71"/>
    <n v="0"/>
    <x v="2217"/>
    <x v="0"/>
    <n v="2006"/>
    <x v="72"/>
  </r>
  <r>
    <x v="6"/>
    <n v="27"/>
    <n v="16.34"/>
    <n v="26.4"/>
    <n v="33.32"/>
    <n v="20.84"/>
    <n v="0.01"/>
    <x v="2218"/>
    <x v="0"/>
    <n v="2006"/>
    <x v="72"/>
  </r>
  <r>
    <x v="6"/>
    <n v="28"/>
    <n v="19.260000000000002"/>
    <n v="27.23"/>
    <n v="34.29"/>
    <n v="21.96"/>
    <n v="0"/>
    <x v="2219"/>
    <x v="0"/>
    <n v="2006"/>
    <x v="72"/>
  </r>
  <r>
    <x v="6"/>
    <n v="29"/>
    <n v="16.22"/>
    <n v="27.66"/>
    <n v="34.54"/>
    <n v="22.75"/>
    <n v="0.52"/>
    <x v="2220"/>
    <x v="0"/>
    <n v="2006"/>
    <x v="72"/>
  </r>
  <r>
    <x v="6"/>
    <n v="30"/>
    <n v="20.83"/>
    <n v="27.48"/>
    <n v="34.22"/>
    <n v="23.66"/>
    <n v="2.0699999999999998"/>
    <x v="2221"/>
    <x v="0"/>
    <n v="2006"/>
    <x v="72"/>
  </r>
  <r>
    <x v="6"/>
    <n v="31"/>
    <n v="18.66"/>
    <n v="27.96"/>
    <n v="34.75"/>
    <n v="23.22"/>
    <n v="0.56999999999999995"/>
    <x v="2222"/>
    <x v="0"/>
    <n v="2006"/>
    <x v="72"/>
  </r>
  <r>
    <x v="6"/>
    <n v="32"/>
    <n v="21.71"/>
    <n v="28.2"/>
    <n v="35.53"/>
    <n v="23.23"/>
    <n v="2.9"/>
    <x v="2223"/>
    <x v="1"/>
    <n v="2006"/>
    <x v="73"/>
  </r>
  <r>
    <x v="6"/>
    <n v="33"/>
    <n v="23.31"/>
    <n v="28.18"/>
    <n v="36.26"/>
    <n v="22.33"/>
    <n v="0"/>
    <x v="2224"/>
    <x v="1"/>
    <n v="2006"/>
    <x v="73"/>
  </r>
  <r>
    <x v="6"/>
    <n v="34"/>
    <n v="22.88"/>
    <n v="28.24"/>
    <n v="36.5"/>
    <n v="22.32"/>
    <n v="0.02"/>
    <x v="2225"/>
    <x v="1"/>
    <n v="2006"/>
    <x v="73"/>
  </r>
  <r>
    <x v="6"/>
    <n v="35"/>
    <n v="19.66"/>
    <n v="27.88"/>
    <n v="35.89"/>
    <n v="21.8"/>
    <n v="4.34"/>
    <x v="2226"/>
    <x v="1"/>
    <n v="2006"/>
    <x v="73"/>
  </r>
  <r>
    <x v="6"/>
    <n v="36"/>
    <n v="23.08"/>
    <n v="27.65"/>
    <n v="35.47"/>
    <n v="22.43"/>
    <n v="0.01"/>
    <x v="2227"/>
    <x v="1"/>
    <n v="2006"/>
    <x v="73"/>
  </r>
  <r>
    <x v="6"/>
    <n v="37"/>
    <n v="22.47"/>
    <n v="27.4"/>
    <n v="34.630000000000003"/>
    <n v="21.82"/>
    <n v="0"/>
    <x v="2228"/>
    <x v="1"/>
    <n v="2006"/>
    <x v="73"/>
  </r>
  <r>
    <x v="6"/>
    <n v="38"/>
    <n v="22.23"/>
    <n v="27.94"/>
    <n v="35.44"/>
    <n v="22.79"/>
    <n v="0.28999999999999998"/>
    <x v="2229"/>
    <x v="1"/>
    <n v="2006"/>
    <x v="73"/>
  </r>
  <r>
    <x v="6"/>
    <n v="39"/>
    <n v="22.24"/>
    <n v="28.87"/>
    <n v="36.479999999999997"/>
    <n v="23.21"/>
    <n v="0.05"/>
    <x v="2230"/>
    <x v="1"/>
    <n v="2006"/>
    <x v="73"/>
  </r>
  <r>
    <x v="6"/>
    <n v="40"/>
    <n v="15.48"/>
    <n v="28.52"/>
    <n v="34.92"/>
    <n v="23.95"/>
    <n v="2.44"/>
    <x v="2231"/>
    <x v="1"/>
    <n v="2006"/>
    <x v="73"/>
  </r>
  <r>
    <x v="6"/>
    <n v="41"/>
    <n v="15.5"/>
    <n v="27.48"/>
    <n v="33.83"/>
    <n v="23.59"/>
    <n v="10.29"/>
    <x v="2232"/>
    <x v="1"/>
    <n v="2006"/>
    <x v="73"/>
  </r>
  <r>
    <x v="6"/>
    <n v="42"/>
    <n v="16.96"/>
    <n v="26.86"/>
    <n v="32.72"/>
    <n v="23.05"/>
    <n v="0"/>
    <x v="2233"/>
    <x v="1"/>
    <n v="2006"/>
    <x v="73"/>
  </r>
  <r>
    <x v="6"/>
    <n v="43"/>
    <n v="19.100000000000001"/>
    <n v="27.4"/>
    <n v="34.11"/>
    <n v="22.94"/>
    <n v="7.0000000000000007E-2"/>
    <x v="2234"/>
    <x v="1"/>
    <n v="2006"/>
    <x v="73"/>
  </r>
  <r>
    <x v="6"/>
    <n v="44"/>
    <n v="22.05"/>
    <n v="27.63"/>
    <n v="35.159999999999997"/>
    <n v="21.94"/>
    <n v="0"/>
    <x v="2235"/>
    <x v="1"/>
    <n v="2006"/>
    <x v="73"/>
  </r>
  <r>
    <x v="6"/>
    <n v="45"/>
    <n v="22.81"/>
    <n v="28.07"/>
    <n v="35.67"/>
    <n v="22.7"/>
    <n v="0"/>
    <x v="2236"/>
    <x v="1"/>
    <n v="2006"/>
    <x v="73"/>
  </r>
  <r>
    <x v="6"/>
    <n v="46"/>
    <n v="21.74"/>
    <n v="28.29"/>
    <n v="35.03"/>
    <n v="23.58"/>
    <n v="0.1"/>
    <x v="2237"/>
    <x v="1"/>
    <n v="2006"/>
    <x v="73"/>
  </r>
  <r>
    <x v="6"/>
    <n v="47"/>
    <n v="22.44"/>
    <n v="29.36"/>
    <n v="37.270000000000003"/>
    <n v="24.4"/>
    <n v="0"/>
    <x v="2238"/>
    <x v="1"/>
    <n v="2006"/>
    <x v="73"/>
  </r>
  <r>
    <x v="6"/>
    <n v="48"/>
    <n v="21.64"/>
    <n v="29.42"/>
    <n v="36.71"/>
    <n v="25.18"/>
    <n v="0.16"/>
    <x v="2239"/>
    <x v="1"/>
    <n v="2006"/>
    <x v="73"/>
  </r>
  <r>
    <x v="6"/>
    <n v="49"/>
    <n v="22.15"/>
    <n v="29.24"/>
    <n v="36.22"/>
    <n v="24.39"/>
    <n v="0.02"/>
    <x v="2240"/>
    <x v="1"/>
    <n v="2006"/>
    <x v="73"/>
  </r>
  <r>
    <x v="6"/>
    <n v="50"/>
    <n v="19.84"/>
    <n v="29.41"/>
    <n v="36.729999999999997"/>
    <n v="24.54"/>
    <n v="0.2"/>
    <x v="2241"/>
    <x v="1"/>
    <n v="2006"/>
    <x v="73"/>
  </r>
  <r>
    <x v="6"/>
    <n v="51"/>
    <n v="23.85"/>
    <n v="29.81"/>
    <n v="37.909999999999997"/>
    <n v="23.59"/>
    <n v="0.12"/>
    <x v="2242"/>
    <x v="1"/>
    <n v="2006"/>
    <x v="73"/>
  </r>
  <r>
    <x v="6"/>
    <n v="52"/>
    <n v="23.89"/>
    <n v="29.66"/>
    <n v="37.85"/>
    <n v="23.92"/>
    <n v="0.26"/>
    <x v="2243"/>
    <x v="1"/>
    <n v="2006"/>
    <x v="73"/>
  </r>
  <r>
    <x v="6"/>
    <n v="53"/>
    <n v="19.670000000000002"/>
    <n v="29.87"/>
    <n v="37.85"/>
    <n v="23.61"/>
    <n v="0.06"/>
    <x v="2244"/>
    <x v="1"/>
    <n v="2006"/>
    <x v="73"/>
  </r>
  <r>
    <x v="6"/>
    <n v="54"/>
    <n v="24.03"/>
    <n v="30.06"/>
    <n v="37.950000000000003"/>
    <n v="23.32"/>
    <n v="0.01"/>
    <x v="2245"/>
    <x v="1"/>
    <n v="2006"/>
    <x v="73"/>
  </r>
  <r>
    <x v="6"/>
    <n v="55"/>
    <n v="23.44"/>
    <n v="30.64"/>
    <n v="39.01"/>
    <n v="24.58"/>
    <n v="0.01"/>
    <x v="2246"/>
    <x v="1"/>
    <n v="2006"/>
    <x v="73"/>
  </r>
  <r>
    <x v="6"/>
    <n v="56"/>
    <n v="23.16"/>
    <n v="30.46"/>
    <n v="38.130000000000003"/>
    <n v="24.7"/>
    <n v="0.01"/>
    <x v="2247"/>
    <x v="1"/>
    <n v="2006"/>
    <x v="73"/>
  </r>
  <r>
    <x v="6"/>
    <n v="57"/>
    <n v="22.6"/>
    <n v="30.03"/>
    <n v="37.46"/>
    <n v="25.75"/>
    <n v="1.1000000000000001"/>
    <x v="2248"/>
    <x v="1"/>
    <n v="2006"/>
    <x v="73"/>
  </r>
  <r>
    <x v="6"/>
    <n v="58"/>
    <n v="21.57"/>
    <n v="29.58"/>
    <n v="37.65"/>
    <n v="24.72"/>
    <n v="0"/>
    <x v="2249"/>
    <x v="1"/>
    <n v="2006"/>
    <x v="73"/>
  </r>
  <r>
    <x v="6"/>
    <n v="59"/>
    <n v="20.67"/>
    <n v="29.31"/>
    <n v="36.880000000000003"/>
    <n v="24.26"/>
    <n v="0"/>
    <x v="2250"/>
    <x v="1"/>
    <n v="2006"/>
    <x v="73"/>
  </r>
  <r>
    <x v="6"/>
    <n v="60"/>
    <n v="16.440000000000001"/>
    <n v="29.1"/>
    <n v="35.5"/>
    <n v="25.23"/>
    <n v="1.7"/>
    <x v="2251"/>
    <x v="2"/>
    <n v="2006"/>
    <x v="74"/>
  </r>
  <r>
    <x v="6"/>
    <n v="61"/>
    <n v="22.3"/>
    <n v="28.91"/>
    <n v="36.39"/>
    <n v="24.13"/>
    <n v="0.05"/>
    <x v="2252"/>
    <x v="2"/>
    <n v="2006"/>
    <x v="74"/>
  </r>
  <r>
    <x v="6"/>
    <n v="62"/>
    <n v="23.44"/>
    <n v="28.89"/>
    <n v="37.380000000000003"/>
    <n v="22.81"/>
    <n v="0"/>
    <x v="2253"/>
    <x v="2"/>
    <n v="2006"/>
    <x v="74"/>
  </r>
  <r>
    <x v="6"/>
    <n v="63"/>
    <n v="23.66"/>
    <n v="28.91"/>
    <n v="37.01"/>
    <n v="23.04"/>
    <n v="0"/>
    <x v="2254"/>
    <x v="2"/>
    <n v="2006"/>
    <x v="74"/>
  </r>
  <r>
    <x v="6"/>
    <n v="64"/>
    <n v="22.48"/>
    <n v="28.42"/>
    <n v="35.76"/>
    <n v="23.67"/>
    <n v="0.01"/>
    <x v="2255"/>
    <x v="2"/>
    <n v="2006"/>
    <x v="74"/>
  </r>
  <r>
    <x v="6"/>
    <n v="65"/>
    <n v="21.71"/>
    <n v="28.89"/>
    <n v="37.5"/>
    <n v="22.51"/>
    <n v="0.01"/>
    <x v="2256"/>
    <x v="2"/>
    <n v="2006"/>
    <x v="74"/>
  </r>
  <r>
    <x v="6"/>
    <n v="66"/>
    <n v="16.579999999999998"/>
    <n v="29.14"/>
    <n v="37.29"/>
    <n v="23.03"/>
    <n v="0"/>
    <x v="2257"/>
    <x v="2"/>
    <n v="2006"/>
    <x v="74"/>
  </r>
  <r>
    <x v="6"/>
    <n v="67"/>
    <n v="24.42"/>
    <n v="29.86"/>
    <n v="38.25"/>
    <n v="24.49"/>
    <n v="0.01"/>
    <x v="2258"/>
    <x v="2"/>
    <n v="2006"/>
    <x v="74"/>
  </r>
  <r>
    <x v="6"/>
    <n v="68"/>
    <n v="25.09"/>
    <n v="29.77"/>
    <n v="37.57"/>
    <n v="24.13"/>
    <n v="0"/>
    <x v="2259"/>
    <x v="2"/>
    <n v="2006"/>
    <x v="74"/>
  </r>
  <r>
    <x v="6"/>
    <n v="69"/>
    <n v="24.43"/>
    <n v="29.42"/>
    <n v="37.909999999999997"/>
    <n v="23.57"/>
    <n v="0.02"/>
    <x v="2260"/>
    <x v="2"/>
    <n v="2006"/>
    <x v="74"/>
  </r>
  <r>
    <x v="6"/>
    <n v="70"/>
    <n v="23.03"/>
    <n v="29.99"/>
    <n v="38.659999999999997"/>
    <n v="23.35"/>
    <n v="0"/>
    <x v="2261"/>
    <x v="2"/>
    <n v="2006"/>
    <x v="74"/>
  </r>
  <r>
    <x v="6"/>
    <n v="71"/>
    <n v="22.66"/>
    <n v="30.2"/>
    <n v="38.6"/>
    <n v="23.4"/>
    <n v="0"/>
    <x v="2262"/>
    <x v="2"/>
    <n v="2006"/>
    <x v="74"/>
  </r>
  <r>
    <x v="6"/>
    <n v="72"/>
    <n v="23.46"/>
    <n v="30.81"/>
    <n v="38.1"/>
    <n v="25.06"/>
    <n v="0.01"/>
    <x v="2263"/>
    <x v="2"/>
    <n v="2006"/>
    <x v="74"/>
  </r>
  <r>
    <x v="6"/>
    <n v="73"/>
    <n v="10.23"/>
    <n v="28.72"/>
    <n v="32.97"/>
    <n v="25.5"/>
    <n v="1.18"/>
    <x v="2264"/>
    <x v="2"/>
    <n v="2006"/>
    <x v="74"/>
  </r>
  <r>
    <x v="6"/>
    <n v="74"/>
    <n v="20.309999999999999"/>
    <n v="29.15"/>
    <n v="35.58"/>
    <n v="24.09"/>
    <n v="1.1399999999999999"/>
    <x v="2265"/>
    <x v="2"/>
    <n v="2006"/>
    <x v="74"/>
  </r>
  <r>
    <x v="6"/>
    <n v="75"/>
    <n v="20.07"/>
    <n v="30.25"/>
    <n v="38.14"/>
    <n v="24.65"/>
    <n v="0"/>
    <x v="2266"/>
    <x v="2"/>
    <n v="2006"/>
    <x v="74"/>
  </r>
  <r>
    <x v="6"/>
    <n v="76"/>
    <n v="24.57"/>
    <n v="30.07"/>
    <n v="37.54"/>
    <n v="25.05"/>
    <n v="0.16"/>
    <x v="2267"/>
    <x v="2"/>
    <n v="2006"/>
    <x v="74"/>
  </r>
  <r>
    <x v="6"/>
    <n v="77"/>
    <n v="23.02"/>
    <n v="30.14"/>
    <n v="38.03"/>
    <n v="25.47"/>
    <n v="0.1"/>
    <x v="2268"/>
    <x v="2"/>
    <n v="2006"/>
    <x v="74"/>
  </r>
  <r>
    <x v="6"/>
    <n v="78"/>
    <n v="23.02"/>
    <n v="30.16"/>
    <n v="38.659999999999997"/>
    <n v="24.93"/>
    <n v="0.25"/>
    <x v="2269"/>
    <x v="2"/>
    <n v="2006"/>
    <x v="74"/>
  </r>
  <r>
    <x v="6"/>
    <n v="79"/>
    <n v="21.92"/>
    <n v="29.98"/>
    <n v="37.46"/>
    <n v="25.43"/>
    <n v="0.26"/>
    <x v="2270"/>
    <x v="2"/>
    <n v="2006"/>
    <x v="74"/>
  </r>
  <r>
    <x v="6"/>
    <n v="80"/>
    <n v="23.02"/>
    <n v="29.84"/>
    <n v="37.65"/>
    <n v="25.24"/>
    <n v="0"/>
    <x v="2271"/>
    <x v="2"/>
    <n v="2006"/>
    <x v="74"/>
  </r>
  <r>
    <x v="6"/>
    <n v="81"/>
    <n v="22.38"/>
    <n v="29.79"/>
    <n v="37.83"/>
    <n v="23.88"/>
    <n v="0"/>
    <x v="2272"/>
    <x v="2"/>
    <n v="2006"/>
    <x v="74"/>
  </r>
  <r>
    <x v="6"/>
    <n v="82"/>
    <n v="21.42"/>
    <n v="30.52"/>
    <n v="38.130000000000003"/>
    <n v="24.97"/>
    <n v="0"/>
    <x v="2273"/>
    <x v="2"/>
    <n v="2006"/>
    <x v="74"/>
  </r>
  <r>
    <x v="6"/>
    <n v="83"/>
    <n v="21.91"/>
    <n v="29.83"/>
    <n v="35.49"/>
    <n v="25.31"/>
    <n v="0.03"/>
    <x v="2274"/>
    <x v="2"/>
    <n v="2006"/>
    <x v="74"/>
  </r>
  <r>
    <x v="6"/>
    <n v="84"/>
    <n v="20.99"/>
    <n v="30.18"/>
    <n v="37.31"/>
    <n v="25.53"/>
    <n v="0"/>
    <x v="2275"/>
    <x v="2"/>
    <n v="2006"/>
    <x v="74"/>
  </r>
  <r>
    <x v="6"/>
    <n v="85"/>
    <n v="23.73"/>
    <n v="30.82"/>
    <n v="38.119999999999997"/>
    <n v="25.75"/>
    <n v="0.25"/>
    <x v="2276"/>
    <x v="2"/>
    <n v="2006"/>
    <x v="74"/>
  </r>
  <r>
    <x v="6"/>
    <n v="86"/>
    <n v="23.8"/>
    <n v="31.42"/>
    <n v="39.43"/>
    <n v="26.7"/>
    <n v="0.05"/>
    <x v="2277"/>
    <x v="2"/>
    <n v="2006"/>
    <x v="74"/>
  </r>
  <r>
    <x v="6"/>
    <n v="87"/>
    <n v="21.79"/>
    <n v="31.25"/>
    <n v="38.21"/>
    <n v="26.46"/>
    <n v="0.08"/>
    <x v="2278"/>
    <x v="2"/>
    <n v="2006"/>
    <x v="74"/>
  </r>
  <r>
    <x v="6"/>
    <n v="88"/>
    <n v="22.93"/>
    <n v="30.79"/>
    <n v="38.08"/>
    <n v="26.15"/>
    <n v="0"/>
    <x v="2279"/>
    <x v="2"/>
    <n v="2006"/>
    <x v="74"/>
  </r>
  <r>
    <x v="6"/>
    <n v="89"/>
    <n v="17.5"/>
    <n v="30.23"/>
    <n v="36.39"/>
    <n v="26.61"/>
    <n v="0.31"/>
    <x v="2280"/>
    <x v="2"/>
    <n v="2006"/>
    <x v="74"/>
  </r>
  <r>
    <x v="6"/>
    <n v="90"/>
    <n v="16.53"/>
    <n v="29.14"/>
    <n v="33.08"/>
    <n v="26.39"/>
    <n v="0.06"/>
    <x v="2281"/>
    <x v="2"/>
    <n v="2006"/>
    <x v="74"/>
  </r>
  <r>
    <x v="6"/>
    <n v="91"/>
    <n v="19.53"/>
    <n v="29.16"/>
    <n v="34.19"/>
    <n v="25.43"/>
    <n v="0.83"/>
    <x v="2282"/>
    <x v="3"/>
    <n v="2006"/>
    <x v="75"/>
  </r>
  <r>
    <x v="6"/>
    <n v="92"/>
    <n v="18.62"/>
    <n v="28.79"/>
    <n v="32.840000000000003"/>
    <n v="25.54"/>
    <n v="0.67"/>
    <x v="2283"/>
    <x v="3"/>
    <n v="2006"/>
    <x v="75"/>
  </r>
  <r>
    <x v="6"/>
    <n v="93"/>
    <n v="19.600000000000001"/>
    <n v="28.78"/>
    <n v="32.67"/>
    <n v="25.04"/>
    <n v="0.99"/>
    <x v="2284"/>
    <x v="3"/>
    <n v="2006"/>
    <x v="75"/>
  </r>
  <r>
    <x v="6"/>
    <n v="94"/>
    <n v="21.97"/>
    <n v="29.33"/>
    <n v="34.5"/>
    <n v="25.4"/>
    <n v="0.16"/>
    <x v="2285"/>
    <x v="3"/>
    <n v="2006"/>
    <x v="75"/>
  </r>
  <r>
    <x v="6"/>
    <n v="95"/>
    <n v="21.15"/>
    <n v="30.62"/>
    <n v="37.880000000000003"/>
    <n v="24.69"/>
    <n v="0.31"/>
    <x v="2286"/>
    <x v="3"/>
    <n v="2006"/>
    <x v="75"/>
  </r>
  <r>
    <x v="6"/>
    <n v="96"/>
    <n v="19.510000000000002"/>
    <n v="30.73"/>
    <n v="37.26"/>
    <n v="26.09"/>
    <n v="0.01"/>
    <x v="2287"/>
    <x v="3"/>
    <n v="2006"/>
    <x v="75"/>
  </r>
  <r>
    <x v="6"/>
    <n v="97"/>
    <n v="20.78"/>
    <n v="29.71"/>
    <n v="34.630000000000003"/>
    <n v="26.65"/>
    <n v="1.64"/>
    <x v="2288"/>
    <x v="3"/>
    <n v="2006"/>
    <x v="75"/>
  </r>
  <r>
    <x v="6"/>
    <n v="98"/>
    <n v="20.27"/>
    <n v="29.12"/>
    <n v="33.520000000000003"/>
    <n v="25.75"/>
    <n v="1.28"/>
    <x v="2289"/>
    <x v="3"/>
    <n v="2006"/>
    <x v="75"/>
  </r>
  <r>
    <x v="6"/>
    <n v="99"/>
    <n v="21.51"/>
    <n v="29.81"/>
    <n v="34.83"/>
    <n v="25.95"/>
    <n v="0.34"/>
    <x v="2290"/>
    <x v="3"/>
    <n v="2006"/>
    <x v="75"/>
  </r>
  <r>
    <x v="6"/>
    <n v="100"/>
    <n v="21.85"/>
    <n v="30.31"/>
    <n v="36.06"/>
    <n v="26.05"/>
    <n v="1.21"/>
    <x v="2291"/>
    <x v="3"/>
    <n v="2006"/>
    <x v="75"/>
  </r>
  <r>
    <x v="6"/>
    <n v="101"/>
    <n v="22.31"/>
    <n v="30.87"/>
    <n v="37.54"/>
    <n v="25.74"/>
    <n v="0.56000000000000005"/>
    <x v="2292"/>
    <x v="3"/>
    <n v="2006"/>
    <x v="75"/>
  </r>
  <r>
    <x v="6"/>
    <n v="102"/>
    <n v="22.45"/>
    <n v="31.81"/>
    <n v="39.4"/>
    <n v="25.81"/>
    <n v="0.38"/>
    <x v="2293"/>
    <x v="3"/>
    <n v="2006"/>
    <x v="75"/>
  </r>
  <r>
    <x v="6"/>
    <n v="103"/>
    <n v="21.66"/>
    <n v="32.020000000000003"/>
    <n v="38.94"/>
    <n v="27.1"/>
    <n v="0.02"/>
    <x v="2294"/>
    <x v="3"/>
    <n v="2006"/>
    <x v="75"/>
  </r>
  <r>
    <x v="6"/>
    <n v="104"/>
    <n v="22.9"/>
    <n v="31.83"/>
    <n v="39.799999999999997"/>
    <n v="26.14"/>
    <n v="0.04"/>
    <x v="2295"/>
    <x v="3"/>
    <n v="2006"/>
    <x v="75"/>
  </r>
  <r>
    <x v="6"/>
    <n v="105"/>
    <n v="20.55"/>
    <n v="29.91"/>
    <n v="34.15"/>
    <n v="27.16"/>
    <n v="2.65"/>
    <x v="2296"/>
    <x v="3"/>
    <n v="2006"/>
    <x v="75"/>
  </r>
  <r>
    <x v="6"/>
    <n v="106"/>
    <n v="22.37"/>
    <n v="31.4"/>
    <n v="38.93"/>
    <n v="26.13"/>
    <n v="0.18"/>
    <x v="2297"/>
    <x v="3"/>
    <n v="2006"/>
    <x v="75"/>
  </r>
  <r>
    <x v="6"/>
    <n v="107"/>
    <n v="17.88"/>
    <n v="31.17"/>
    <n v="38.28"/>
    <n v="26.91"/>
    <n v="0.43"/>
    <x v="2298"/>
    <x v="3"/>
    <n v="2006"/>
    <x v="75"/>
  </r>
  <r>
    <x v="6"/>
    <n v="108"/>
    <n v="21.54"/>
    <n v="29.84"/>
    <n v="33.840000000000003"/>
    <n v="27.02"/>
    <n v="1"/>
    <x v="2299"/>
    <x v="3"/>
    <n v="2006"/>
    <x v="75"/>
  </r>
  <r>
    <x v="6"/>
    <n v="109"/>
    <n v="23.27"/>
    <n v="30.82"/>
    <n v="37.049999999999997"/>
    <n v="26.88"/>
    <n v="0.43"/>
    <x v="2300"/>
    <x v="3"/>
    <n v="2006"/>
    <x v="75"/>
  </r>
  <r>
    <x v="6"/>
    <n v="110"/>
    <n v="23.47"/>
    <n v="30.76"/>
    <n v="37.770000000000003"/>
    <n v="26.07"/>
    <n v="0.08"/>
    <x v="2301"/>
    <x v="3"/>
    <n v="2006"/>
    <x v="75"/>
  </r>
  <r>
    <x v="6"/>
    <n v="111"/>
    <n v="21.63"/>
    <n v="30.94"/>
    <n v="37.909999999999997"/>
    <n v="25.91"/>
    <n v="1.5"/>
    <x v="2302"/>
    <x v="3"/>
    <n v="2006"/>
    <x v="75"/>
  </r>
  <r>
    <x v="6"/>
    <n v="112"/>
    <n v="19.88"/>
    <n v="31.1"/>
    <n v="37.01"/>
    <n v="26.7"/>
    <n v="0.67"/>
    <x v="2303"/>
    <x v="3"/>
    <n v="2006"/>
    <x v="75"/>
  </r>
  <r>
    <x v="6"/>
    <n v="113"/>
    <n v="20.11"/>
    <n v="30.89"/>
    <n v="36.950000000000003"/>
    <n v="26.65"/>
    <n v="0.05"/>
    <x v="2304"/>
    <x v="3"/>
    <n v="2006"/>
    <x v="75"/>
  </r>
  <r>
    <x v="6"/>
    <n v="114"/>
    <n v="21.9"/>
    <n v="30.68"/>
    <n v="37.979999999999997"/>
    <n v="25.98"/>
    <n v="0.05"/>
    <x v="2305"/>
    <x v="3"/>
    <n v="2006"/>
    <x v="75"/>
  </r>
  <r>
    <x v="6"/>
    <n v="115"/>
    <n v="21.48"/>
    <n v="31.08"/>
    <n v="39.04"/>
    <n v="25.12"/>
    <n v="0.02"/>
    <x v="2306"/>
    <x v="3"/>
    <n v="2006"/>
    <x v="75"/>
  </r>
  <r>
    <x v="6"/>
    <n v="116"/>
    <n v="19.43"/>
    <n v="29.44"/>
    <n v="34.22"/>
    <n v="26.17"/>
    <n v="9.92"/>
    <x v="2307"/>
    <x v="3"/>
    <n v="2006"/>
    <x v="75"/>
  </r>
  <r>
    <x v="6"/>
    <n v="117"/>
    <n v="18.52"/>
    <n v="30.12"/>
    <n v="35.93"/>
    <n v="25.44"/>
    <n v="6.14"/>
    <x v="2308"/>
    <x v="3"/>
    <n v="2006"/>
    <x v="75"/>
  </r>
  <r>
    <x v="6"/>
    <n v="118"/>
    <n v="19.97"/>
    <n v="28.7"/>
    <n v="31.51"/>
    <n v="26.28"/>
    <n v="48.61"/>
    <x v="2309"/>
    <x v="3"/>
    <n v="2006"/>
    <x v="75"/>
  </r>
  <r>
    <x v="6"/>
    <n v="119"/>
    <n v="21.88"/>
    <n v="28.6"/>
    <n v="32.44"/>
    <n v="25.9"/>
    <n v="1.9"/>
    <x v="2310"/>
    <x v="3"/>
    <n v="2006"/>
    <x v="75"/>
  </r>
  <r>
    <x v="6"/>
    <n v="120"/>
    <n v="16.72"/>
    <n v="28.46"/>
    <n v="32.31"/>
    <n v="25.88"/>
    <n v="0.47"/>
    <x v="2311"/>
    <x v="3"/>
    <n v="2006"/>
    <x v="75"/>
  </r>
  <r>
    <x v="6"/>
    <n v="121"/>
    <n v="18.5"/>
    <n v="28.99"/>
    <n v="33.89"/>
    <n v="25.57"/>
    <n v="0.9"/>
    <x v="2312"/>
    <x v="4"/>
    <n v="2006"/>
    <x v="76"/>
  </r>
  <r>
    <x v="6"/>
    <n v="122"/>
    <n v="22.87"/>
    <n v="29.74"/>
    <n v="35.68"/>
    <n v="25.13"/>
    <n v="0.01"/>
    <x v="2313"/>
    <x v="4"/>
    <n v="2006"/>
    <x v="76"/>
  </r>
  <r>
    <x v="6"/>
    <n v="123"/>
    <n v="20.78"/>
    <n v="30.08"/>
    <n v="36.46"/>
    <n v="25.04"/>
    <n v="0.15"/>
    <x v="2314"/>
    <x v="4"/>
    <n v="2006"/>
    <x v="76"/>
  </r>
  <r>
    <x v="6"/>
    <n v="124"/>
    <n v="21.96"/>
    <n v="30.38"/>
    <n v="37.200000000000003"/>
    <n v="25.57"/>
    <n v="0.33"/>
    <x v="2315"/>
    <x v="4"/>
    <n v="2006"/>
    <x v="76"/>
  </r>
  <r>
    <x v="6"/>
    <n v="125"/>
    <n v="20.69"/>
    <n v="29.19"/>
    <n v="33.31"/>
    <n v="26.25"/>
    <n v="2.5299999999999998"/>
    <x v="2316"/>
    <x v="4"/>
    <n v="2006"/>
    <x v="76"/>
  </r>
  <r>
    <x v="6"/>
    <n v="126"/>
    <n v="21.21"/>
    <n v="29.09"/>
    <n v="33.979999999999997"/>
    <n v="25.93"/>
    <n v="4.25"/>
    <x v="2317"/>
    <x v="4"/>
    <n v="2006"/>
    <x v="76"/>
  </r>
  <r>
    <x v="6"/>
    <n v="127"/>
    <n v="19.71"/>
    <n v="27.86"/>
    <n v="30.89"/>
    <n v="25.52"/>
    <n v="13.17"/>
    <x v="2318"/>
    <x v="4"/>
    <n v="2006"/>
    <x v="76"/>
  </r>
  <r>
    <x v="6"/>
    <n v="128"/>
    <n v="20.2"/>
    <n v="28.62"/>
    <n v="33.15"/>
    <n v="25.22"/>
    <n v="0.05"/>
    <x v="2319"/>
    <x v="4"/>
    <n v="2006"/>
    <x v="76"/>
  </r>
  <r>
    <x v="6"/>
    <n v="129"/>
    <n v="21.53"/>
    <n v="28.21"/>
    <n v="31.77"/>
    <n v="25.53"/>
    <n v="1.22"/>
    <x v="2320"/>
    <x v="4"/>
    <n v="2006"/>
    <x v="76"/>
  </r>
  <r>
    <x v="6"/>
    <n v="130"/>
    <n v="21.64"/>
    <n v="29.55"/>
    <n v="35.75"/>
    <n v="25.01"/>
    <n v="3.89"/>
    <x v="2321"/>
    <x v="4"/>
    <n v="2006"/>
    <x v="76"/>
  </r>
  <r>
    <x v="6"/>
    <n v="131"/>
    <n v="19.63"/>
    <n v="29.18"/>
    <n v="34.03"/>
    <n v="25.47"/>
    <n v="9.48"/>
    <x v="2322"/>
    <x v="4"/>
    <n v="2006"/>
    <x v="76"/>
  </r>
  <r>
    <x v="6"/>
    <n v="132"/>
    <n v="20.3"/>
    <n v="29.82"/>
    <n v="34.96"/>
    <n v="25.81"/>
    <n v="0.9"/>
    <x v="2323"/>
    <x v="4"/>
    <n v="2006"/>
    <x v="76"/>
  </r>
  <r>
    <x v="6"/>
    <n v="133"/>
    <n v="18.309999999999999"/>
    <n v="27.6"/>
    <n v="29.71"/>
    <n v="26.02"/>
    <n v="36.56"/>
    <x v="2324"/>
    <x v="4"/>
    <n v="2006"/>
    <x v="76"/>
  </r>
  <r>
    <x v="6"/>
    <n v="134"/>
    <n v="16.57"/>
    <n v="27.15"/>
    <n v="29.63"/>
    <n v="25.89"/>
    <n v="5.95"/>
    <x v="2325"/>
    <x v="4"/>
    <n v="2006"/>
    <x v="76"/>
  </r>
  <r>
    <x v="6"/>
    <n v="135"/>
    <n v="17.97"/>
    <n v="27.7"/>
    <n v="30.4"/>
    <n v="25.28"/>
    <n v="1.89"/>
    <x v="2326"/>
    <x v="4"/>
    <n v="2006"/>
    <x v="76"/>
  </r>
  <r>
    <x v="6"/>
    <n v="136"/>
    <n v="20.39"/>
    <n v="28.41"/>
    <n v="32.74"/>
    <n v="25.25"/>
    <n v="0.3"/>
    <x v="2327"/>
    <x v="4"/>
    <n v="2006"/>
    <x v="76"/>
  </r>
  <r>
    <x v="6"/>
    <n v="137"/>
    <n v="15.57"/>
    <n v="27.99"/>
    <n v="32.1"/>
    <n v="24.89"/>
    <n v="0.57999999999999996"/>
    <x v="2328"/>
    <x v="4"/>
    <n v="2006"/>
    <x v="76"/>
  </r>
  <r>
    <x v="6"/>
    <n v="138"/>
    <n v="13.88"/>
    <n v="27.49"/>
    <n v="31.26"/>
    <n v="25.03"/>
    <n v="5.0199999999999996"/>
    <x v="2329"/>
    <x v="4"/>
    <n v="2006"/>
    <x v="76"/>
  </r>
  <r>
    <x v="6"/>
    <n v="139"/>
    <n v="15.25"/>
    <n v="27.6"/>
    <n v="31.09"/>
    <n v="25.11"/>
    <n v="8.44"/>
    <x v="2330"/>
    <x v="4"/>
    <n v="2006"/>
    <x v="76"/>
  </r>
  <r>
    <x v="6"/>
    <n v="140"/>
    <n v="9.8699999999999992"/>
    <n v="26.82"/>
    <n v="29.39"/>
    <n v="24.98"/>
    <n v="4.6900000000000004"/>
    <x v="2331"/>
    <x v="4"/>
    <n v="2006"/>
    <x v="76"/>
  </r>
  <r>
    <x v="6"/>
    <n v="141"/>
    <n v="17.260000000000002"/>
    <n v="27.52"/>
    <n v="31.68"/>
    <n v="24.59"/>
    <n v="4.79"/>
    <x v="2332"/>
    <x v="4"/>
    <n v="2006"/>
    <x v="76"/>
  </r>
  <r>
    <x v="6"/>
    <n v="142"/>
    <n v="17.72"/>
    <n v="27.35"/>
    <n v="31.69"/>
    <n v="24.25"/>
    <n v="1.5"/>
    <x v="2333"/>
    <x v="4"/>
    <n v="2006"/>
    <x v="76"/>
  </r>
  <r>
    <x v="6"/>
    <n v="143"/>
    <n v="19.63"/>
    <n v="27.83"/>
    <n v="32.1"/>
    <n v="24.18"/>
    <n v="0.17"/>
    <x v="2334"/>
    <x v="4"/>
    <n v="2006"/>
    <x v="76"/>
  </r>
  <r>
    <x v="6"/>
    <n v="144"/>
    <n v="20.28"/>
    <n v="27.68"/>
    <n v="30.92"/>
    <n v="24.76"/>
    <n v="1.02"/>
    <x v="2335"/>
    <x v="4"/>
    <n v="2006"/>
    <x v="76"/>
  </r>
  <r>
    <x v="6"/>
    <n v="145"/>
    <n v="23.07"/>
    <n v="27.64"/>
    <n v="31.28"/>
    <n v="24.94"/>
    <n v="2.02"/>
    <x v="2336"/>
    <x v="4"/>
    <n v="2006"/>
    <x v="76"/>
  </r>
  <r>
    <x v="6"/>
    <n v="146"/>
    <n v="22.26"/>
    <n v="28.14"/>
    <n v="32.44"/>
    <n v="25.01"/>
    <n v="3.09"/>
    <x v="2337"/>
    <x v="4"/>
    <n v="2006"/>
    <x v="76"/>
  </r>
  <r>
    <x v="6"/>
    <n v="147"/>
    <n v="16.14"/>
    <n v="27.43"/>
    <n v="30.35"/>
    <n v="25.26"/>
    <n v="3.14"/>
    <x v="2338"/>
    <x v="4"/>
    <n v="2006"/>
    <x v="76"/>
  </r>
  <r>
    <x v="6"/>
    <n v="148"/>
    <n v="20.23"/>
    <n v="28.02"/>
    <n v="32.6"/>
    <n v="24.87"/>
    <n v="0.61"/>
    <x v="2339"/>
    <x v="4"/>
    <n v="2006"/>
    <x v="76"/>
  </r>
  <r>
    <x v="6"/>
    <n v="149"/>
    <n v="19.920000000000002"/>
    <n v="28.56"/>
    <n v="33.54"/>
    <n v="24.06"/>
    <n v="1.38"/>
    <x v="2340"/>
    <x v="4"/>
    <n v="2006"/>
    <x v="76"/>
  </r>
  <r>
    <x v="6"/>
    <n v="150"/>
    <n v="16.66"/>
    <n v="27.23"/>
    <n v="29.82"/>
    <n v="25.27"/>
    <n v="32.64"/>
    <x v="2341"/>
    <x v="4"/>
    <n v="2006"/>
    <x v="76"/>
  </r>
  <r>
    <x v="6"/>
    <n v="151"/>
    <n v="21.23"/>
    <n v="27.19"/>
    <n v="30.28"/>
    <n v="24.67"/>
    <n v="6.45"/>
    <x v="2342"/>
    <x v="4"/>
    <n v="2006"/>
    <x v="76"/>
  </r>
  <r>
    <x v="6"/>
    <n v="152"/>
    <n v="22.12"/>
    <n v="27.17"/>
    <n v="30.51"/>
    <n v="24.63"/>
    <n v="10.72"/>
    <x v="2343"/>
    <x v="5"/>
    <n v="2006"/>
    <x v="77"/>
  </r>
  <r>
    <x v="6"/>
    <n v="153"/>
    <n v="17.559999999999999"/>
    <n v="27.35"/>
    <n v="31.11"/>
    <n v="24.2"/>
    <n v="0.74"/>
    <x v="2344"/>
    <x v="5"/>
    <n v="2006"/>
    <x v="77"/>
  </r>
  <r>
    <x v="6"/>
    <n v="154"/>
    <n v="17.97"/>
    <n v="27.25"/>
    <n v="30.44"/>
    <n v="24.73"/>
    <n v="2.27"/>
    <x v="2345"/>
    <x v="5"/>
    <n v="2006"/>
    <x v="77"/>
  </r>
  <r>
    <x v="6"/>
    <n v="155"/>
    <n v="20.62"/>
    <n v="27.25"/>
    <n v="30.86"/>
    <n v="24.54"/>
    <n v="6.97"/>
    <x v="2346"/>
    <x v="5"/>
    <n v="2006"/>
    <x v="77"/>
  </r>
  <r>
    <x v="6"/>
    <n v="156"/>
    <n v="18.77"/>
    <n v="27.24"/>
    <n v="30.83"/>
    <n v="24.17"/>
    <n v="12.16"/>
    <x v="2347"/>
    <x v="5"/>
    <n v="2006"/>
    <x v="77"/>
  </r>
  <r>
    <x v="6"/>
    <n v="157"/>
    <n v="22.08"/>
    <n v="27.22"/>
    <n v="30.6"/>
    <n v="24.73"/>
    <n v="2.0099999999999998"/>
    <x v="2348"/>
    <x v="5"/>
    <n v="2006"/>
    <x v="77"/>
  </r>
  <r>
    <x v="6"/>
    <n v="158"/>
    <n v="23.25"/>
    <n v="27.7"/>
    <n v="31.91"/>
    <n v="24.39"/>
    <n v="0.02"/>
    <x v="2349"/>
    <x v="5"/>
    <n v="2006"/>
    <x v="77"/>
  </r>
  <r>
    <x v="6"/>
    <n v="159"/>
    <n v="23.84"/>
    <n v="27.97"/>
    <n v="32.43"/>
    <n v="24.62"/>
    <n v="0.04"/>
    <x v="2350"/>
    <x v="5"/>
    <n v="2006"/>
    <x v="77"/>
  </r>
  <r>
    <x v="6"/>
    <n v="160"/>
    <n v="19.55"/>
    <n v="27.71"/>
    <n v="31.3"/>
    <n v="25.11"/>
    <n v="0.6"/>
    <x v="2351"/>
    <x v="5"/>
    <n v="2006"/>
    <x v="77"/>
  </r>
  <r>
    <x v="6"/>
    <n v="161"/>
    <n v="15.72"/>
    <n v="27.44"/>
    <n v="30.83"/>
    <n v="24.96"/>
    <n v="0.28999999999999998"/>
    <x v="2352"/>
    <x v="5"/>
    <n v="2006"/>
    <x v="77"/>
  </r>
  <r>
    <x v="6"/>
    <n v="162"/>
    <n v="21.61"/>
    <n v="27.64"/>
    <n v="31.91"/>
    <n v="24.27"/>
    <n v="0.91"/>
    <x v="2353"/>
    <x v="5"/>
    <n v="2006"/>
    <x v="77"/>
  </r>
  <r>
    <x v="6"/>
    <n v="163"/>
    <n v="20.58"/>
    <n v="27.47"/>
    <n v="30.99"/>
    <n v="25.28"/>
    <n v="4.84"/>
    <x v="2354"/>
    <x v="5"/>
    <n v="2006"/>
    <x v="77"/>
  </r>
  <r>
    <x v="6"/>
    <n v="164"/>
    <n v="18.489999999999998"/>
    <n v="26.79"/>
    <n v="29.87"/>
    <n v="24.71"/>
    <n v="17.04"/>
    <x v="2355"/>
    <x v="5"/>
    <n v="2006"/>
    <x v="77"/>
  </r>
  <r>
    <x v="6"/>
    <n v="165"/>
    <n v="13.76"/>
    <n v="26.97"/>
    <n v="30.6"/>
    <n v="24.18"/>
    <n v="3.73"/>
    <x v="2356"/>
    <x v="5"/>
    <n v="2006"/>
    <x v="77"/>
  </r>
  <r>
    <x v="6"/>
    <n v="166"/>
    <n v="21.9"/>
    <n v="27.41"/>
    <n v="31.38"/>
    <n v="23.99"/>
    <n v="5.15"/>
    <x v="2357"/>
    <x v="5"/>
    <n v="2006"/>
    <x v="77"/>
  </r>
  <r>
    <x v="6"/>
    <n v="167"/>
    <n v="14.87"/>
    <n v="27.95"/>
    <n v="31.85"/>
    <n v="25.03"/>
    <n v="2.2599999999999998"/>
    <x v="2358"/>
    <x v="5"/>
    <n v="2006"/>
    <x v="77"/>
  </r>
  <r>
    <x v="6"/>
    <n v="168"/>
    <n v="15.6"/>
    <n v="27.52"/>
    <n v="31.11"/>
    <n v="25.38"/>
    <n v="4.62"/>
    <x v="2359"/>
    <x v="5"/>
    <n v="2006"/>
    <x v="77"/>
  </r>
  <r>
    <x v="6"/>
    <n v="169"/>
    <n v="10.29"/>
    <n v="26.83"/>
    <n v="29.57"/>
    <n v="24.69"/>
    <n v="18.23"/>
    <x v="2360"/>
    <x v="5"/>
    <n v="2006"/>
    <x v="77"/>
  </r>
  <r>
    <x v="6"/>
    <n v="170"/>
    <n v="17.68"/>
    <n v="27.23"/>
    <n v="30.75"/>
    <n v="24.62"/>
    <n v="4.72"/>
    <x v="2361"/>
    <x v="5"/>
    <n v="2006"/>
    <x v="77"/>
  </r>
  <r>
    <x v="6"/>
    <n v="171"/>
    <n v="20.74"/>
    <n v="27.53"/>
    <n v="30.89"/>
    <n v="25.02"/>
    <n v="1.77"/>
    <x v="2362"/>
    <x v="5"/>
    <n v="2006"/>
    <x v="77"/>
  </r>
  <r>
    <x v="6"/>
    <n v="172"/>
    <n v="19.600000000000001"/>
    <n v="27.6"/>
    <n v="30.87"/>
    <n v="25.02"/>
    <n v="4.4400000000000004"/>
    <x v="2363"/>
    <x v="5"/>
    <n v="2006"/>
    <x v="77"/>
  </r>
  <r>
    <x v="6"/>
    <n v="173"/>
    <n v="21.93"/>
    <n v="27.34"/>
    <n v="30.68"/>
    <n v="24.96"/>
    <n v="2.4700000000000002"/>
    <x v="2364"/>
    <x v="5"/>
    <n v="2006"/>
    <x v="77"/>
  </r>
  <r>
    <x v="6"/>
    <n v="174"/>
    <n v="17.66"/>
    <n v="27.34"/>
    <n v="30.81"/>
    <n v="24.84"/>
    <n v="9.68"/>
    <x v="2365"/>
    <x v="5"/>
    <n v="2006"/>
    <x v="77"/>
  </r>
  <r>
    <x v="6"/>
    <n v="175"/>
    <n v="13.14"/>
    <n v="27.19"/>
    <n v="30.28"/>
    <n v="24.9"/>
    <n v="2.77"/>
    <x v="2366"/>
    <x v="5"/>
    <n v="2006"/>
    <x v="77"/>
  </r>
  <r>
    <x v="6"/>
    <n v="176"/>
    <n v="11.71"/>
    <n v="26.82"/>
    <n v="29.47"/>
    <n v="24.79"/>
    <n v="2.59"/>
    <x v="2367"/>
    <x v="5"/>
    <n v="2006"/>
    <x v="77"/>
  </r>
  <r>
    <x v="6"/>
    <n v="177"/>
    <n v="19.27"/>
    <n v="27.07"/>
    <n v="30.27"/>
    <n v="24.4"/>
    <n v="9.14"/>
    <x v="2368"/>
    <x v="5"/>
    <n v="2006"/>
    <x v="77"/>
  </r>
  <r>
    <x v="6"/>
    <n v="178"/>
    <n v="12.14"/>
    <n v="26.89"/>
    <n v="30.15"/>
    <n v="24.8"/>
    <n v="14.07"/>
    <x v="2369"/>
    <x v="5"/>
    <n v="2006"/>
    <x v="77"/>
  </r>
  <r>
    <x v="6"/>
    <n v="179"/>
    <n v="11.3"/>
    <n v="26.51"/>
    <n v="29.65"/>
    <n v="24.45"/>
    <n v="11.87"/>
    <x v="2370"/>
    <x v="5"/>
    <n v="2006"/>
    <x v="77"/>
  </r>
  <r>
    <x v="6"/>
    <n v="180"/>
    <n v="16.11"/>
    <n v="26.46"/>
    <n v="29.44"/>
    <n v="24.61"/>
    <n v="3.44"/>
    <x v="2371"/>
    <x v="5"/>
    <n v="2006"/>
    <x v="77"/>
  </r>
  <r>
    <x v="6"/>
    <n v="181"/>
    <n v="16.47"/>
    <n v="26.54"/>
    <n v="30.4"/>
    <n v="23.95"/>
    <n v="3.39"/>
    <x v="2372"/>
    <x v="5"/>
    <n v="2006"/>
    <x v="77"/>
  </r>
  <r>
    <x v="6"/>
    <n v="182"/>
    <n v="7.55"/>
    <n v="26"/>
    <n v="28.49"/>
    <n v="24.17"/>
    <n v="8.74"/>
    <x v="2373"/>
    <x v="6"/>
    <n v="2006"/>
    <x v="78"/>
  </r>
  <r>
    <x v="6"/>
    <n v="183"/>
    <n v="13.62"/>
    <n v="26.16"/>
    <n v="28.18"/>
    <n v="24.69"/>
    <n v="10.11"/>
    <x v="2374"/>
    <x v="6"/>
    <n v="2006"/>
    <x v="78"/>
  </r>
  <r>
    <x v="6"/>
    <n v="184"/>
    <n v="10.58"/>
    <n v="26.21"/>
    <n v="28.32"/>
    <n v="24.86"/>
    <n v="21.67"/>
    <x v="2375"/>
    <x v="6"/>
    <n v="2006"/>
    <x v="78"/>
  </r>
  <r>
    <x v="6"/>
    <n v="185"/>
    <n v="14.16"/>
    <n v="26.67"/>
    <n v="29.78"/>
    <n v="24.42"/>
    <n v="3.31"/>
    <x v="2376"/>
    <x v="6"/>
    <n v="2006"/>
    <x v="78"/>
  </r>
  <r>
    <x v="6"/>
    <n v="186"/>
    <n v="12.52"/>
    <n v="26.99"/>
    <n v="30.13"/>
    <n v="24.9"/>
    <n v="1.86"/>
    <x v="2377"/>
    <x v="6"/>
    <n v="2006"/>
    <x v="78"/>
  </r>
  <r>
    <x v="6"/>
    <n v="187"/>
    <n v="18.309999999999999"/>
    <n v="27.26"/>
    <n v="30.65"/>
    <n v="24.71"/>
    <n v="4.5"/>
    <x v="2378"/>
    <x v="6"/>
    <n v="2006"/>
    <x v="78"/>
  </r>
  <r>
    <x v="6"/>
    <n v="188"/>
    <n v="18.59"/>
    <n v="27.38"/>
    <n v="30.9"/>
    <n v="24.72"/>
    <n v="5.08"/>
    <x v="2379"/>
    <x v="6"/>
    <n v="2006"/>
    <x v="78"/>
  </r>
  <r>
    <x v="6"/>
    <n v="189"/>
    <n v="11.99"/>
    <n v="27.21"/>
    <n v="30.47"/>
    <n v="24.73"/>
    <n v="6"/>
    <x v="2380"/>
    <x v="6"/>
    <n v="2006"/>
    <x v="78"/>
  </r>
  <r>
    <x v="6"/>
    <n v="190"/>
    <n v="19.329999999999998"/>
    <n v="27.47"/>
    <n v="30.9"/>
    <n v="24.86"/>
    <n v="0.9"/>
    <x v="2381"/>
    <x v="6"/>
    <n v="2006"/>
    <x v="78"/>
  </r>
  <r>
    <x v="6"/>
    <n v="191"/>
    <n v="16.690000000000001"/>
    <n v="27.25"/>
    <n v="30.6"/>
    <n v="25.29"/>
    <n v="2.42"/>
    <x v="2382"/>
    <x v="6"/>
    <n v="2006"/>
    <x v="78"/>
  </r>
  <r>
    <x v="6"/>
    <n v="192"/>
    <n v="16.39"/>
    <n v="27.22"/>
    <n v="30.7"/>
    <n v="24.66"/>
    <n v="4.3499999999999996"/>
    <x v="2383"/>
    <x v="6"/>
    <n v="2006"/>
    <x v="78"/>
  </r>
  <r>
    <x v="6"/>
    <n v="193"/>
    <n v="17.11"/>
    <n v="26.91"/>
    <n v="29.93"/>
    <n v="24.89"/>
    <n v="8.1999999999999993"/>
    <x v="2384"/>
    <x v="6"/>
    <n v="2006"/>
    <x v="78"/>
  </r>
  <r>
    <x v="6"/>
    <n v="194"/>
    <n v="16.03"/>
    <n v="26.79"/>
    <n v="29.57"/>
    <n v="24.74"/>
    <n v="1.86"/>
    <x v="2385"/>
    <x v="6"/>
    <n v="2006"/>
    <x v="78"/>
  </r>
  <r>
    <x v="6"/>
    <n v="195"/>
    <n v="16.21"/>
    <n v="27.09"/>
    <n v="30.06"/>
    <n v="25.15"/>
    <n v="5.26"/>
    <x v="2386"/>
    <x v="6"/>
    <n v="2006"/>
    <x v="78"/>
  </r>
  <r>
    <x v="6"/>
    <n v="196"/>
    <n v="14.38"/>
    <n v="26.7"/>
    <n v="29.13"/>
    <n v="25.22"/>
    <n v="9.6999999999999993"/>
    <x v="2387"/>
    <x v="6"/>
    <n v="2006"/>
    <x v="78"/>
  </r>
  <r>
    <x v="6"/>
    <n v="197"/>
    <n v="17.260000000000002"/>
    <n v="26.4"/>
    <n v="28.76"/>
    <n v="24.82"/>
    <n v="8.2100000000000009"/>
    <x v="2388"/>
    <x v="6"/>
    <n v="2006"/>
    <x v="78"/>
  </r>
  <r>
    <x v="6"/>
    <n v="198"/>
    <n v="15.45"/>
    <n v="26.02"/>
    <n v="28.67"/>
    <n v="24.12"/>
    <n v="2.58"/>
    <x v="2389"/>
    <x v="6"/>
    <n v="2006"/>
    <x v="78"/>
  </r>
  <r>
    <x v="6"/>
    <n v="199"/>
    <n v="14.1"/>
    <n v="26.45"/>
    <n v="30.14"/>
    <n v="24.11"/>
    <n v="0.88"/>
    <x v="2390"/>
    <x v="6"/>
    <n v="2006"/>
    <x v="78"/>
  </r>
  <r>
    <x v="6"/>
    <n v="200"/>
    <n v="23.34"/>
    <n v="27.1"/>
    <n v="30.88"/>
    <n v="23.95"/>
    <n v="4.01"/>
    <x v="2391"/>
    <x v="6"/>
    <n v="2006"/>
    <x v="78"/>
  </r>
  <r>
    <x v="6"/>
    <n v="201"/>
    <n v="20.010000000000002"/>
    <n v="26.5"/>
    <n v="29.62"/>
    <n v="24.42"/>
    <n v="3.48"/>
    <x v="2392"/>
    <x v="6"/>
    <n v="2006"/>
    <x v="78"/>
  </r>
  <r>
    <x v="6"/>
    <n v="202"/>
    <n v="16.03"/>
    <n v="25.83"/>
    <n v="28.86"/>
    <n v="24.09"/>
    <n v="1.91"/>
    <x v="2393"/>
    <x v="6"/>
    <n v="2006"/>
    <x v="78"/>
  </r>
  <r>
    <x v="6"/>
    <n v="203"/>
    <n v="18.34"/>
    <n v="26.23"/>
    <n v="29.44"/>
    <n v="23.93"/>
    <n v="1.1100000000000001"/>
    <x v="2394"/>
    <x v="6"/>
    <n v="2006"/>
    <x v="78"/>
  </r>
  <r>
    <x v="6"/>
    <n v="204"/>
    <n v="14.89"/>
    <n v="26.12"/>
    <n v="28.6"/>
    <n v="24.56"/>
    <n v="5.81"/>
    <x v="2395"/>
    <x v="6"/>
    <n v="2006"/>
    <x v="78"/>
  </r>
  <r>
    <x v="6"/>
    <n v="205"/>
    <n v="14.12"/>
    <n v="26.78"/>
    <n v="30.64"/>
    <n v="24.06"/>
    <n v="3.27"/>
    <x v="2396"/>
    <x v="6"/>
    <n v="2006"/>
    <x v="78"/>
  </r>
  <r>
    <x v="6"/>
    <n v="206"/>
    <n v="20.48"/>
    <n v="26.75"/>
    <n v="30.53"/>
    <n v="23.94"/>
    <n v="1.17"/>
    <x v="2397"/>
    <x v="6"/>
    <n v="2006"/>
    <x v="78"/>
  </r>
  <r>
    <x v="6"/>
    <n v="207"/>
    <n v="19.68"/>
    <n v="26.45"/>
    <n v="29.77"/>
    <n v="23.66"/>
    <n v="9.6"/>
    <x v="2398"/>
    <x v="6"/>
    <n v="2006"/>
    <x v="78"/>
  </r>
  <r>
    <x v="6"/>
    <n v="208"/>
    <n v="21.16"/>
    <n v="26.97"/>
    <n v="30.61"/>
    <n v="23.95"/>
    <n v="2"/>
    <x v="2399"/>
    <x v="6"/>
    <n v="2006"/>
    <x v="78"/>
  </r>
  <r>
    <x v="6"/>
    <n v="209"/>
    <n v="20.81"/>
    <n v="26.77"/>
    <n v="30.68"/>
    <n v="24.12"/>
    <n v="4.72"/>
    <x v="2400"/>
    <x v="6"/>
    <n v="2006"/>
    <x v="78"/>
  </r>
  <r>
    <x v="6"/>
    <n v="210"/>
    <n v="17.29"/>
    <n v="26.79"/>
    <n v="30.95"/>
    <n v="23.97"/>
    <n v="3.24"/>
    <x v="2401"/>
    <x v="6"/>
    <n v="2006"/>
    <x v="78"/>
  </r>
  <r>
    <x v="6"/>
    <n v="211"/>
    <n v="8.74"/>
    <n v="26.25"/>
    <n v="28.91"/>
    <n v="24.71"/>
    <n v="7.77"/>
    <x v="2402"/>
    <x v="6"/>
    <n v="2006"/>
    <x v="78"/>
  </r>
  <r>
    <x v="6"/>
    <n v="212"/>
    <n v="12.22"/>
    <n v="25.56"/>
    <n v="27.92"/>
    <n v="24.05"/>
    <n v="11.81"/>
    <x v="2403"/>
    <x v="6"/>
    <n v="2006"/>
    <x v="78"/>
  </r>
  <r>
    <x v="6"/>
    <n v="213"/>
    <n v="18.09"/>
    <n v="25.59"/>
    <n v="28.61"/>
    <n v="23.47"/>
    <n v="1.65"/>
    <x v="2404"/>
    <x v="7"/>
    <n v="2006"/>
    <x v="79"/>
  </r>
  <r>
    <x v="6"/>
    <n v="214"/>
    <n v="18.86"/>
    <n v="26.21"/>
    <n v="30.59"/>
    <n v="22.99"/>
    <n v="10.49"/>
    <x v="2405"/>
    <x v="7"/>
    <n v="2006"/>
    <x v="79"/>
  </r>
  <r>
    <x v="6"/>
    <n v="215"/>
    <n v="13.2"/>
    <n v="25.94"/>
    <n v="28.94"/>
    <n v="23.9"/>
    <n v="2.04"/>
    <x v="2406"/>
    <x v="7"/>
    <n v="2006"/>
    <x v="79"/>
  </r>
  <r>
    <x v="6"/>
    <n v="216"/>
    <n v="14.18"/>
    <n v="26.16"/>
    <n v="29.06"/>
    <n v="23.95"/>
    <n v="8.5299999999999994"/>
    <x v="2407"/>
    <x v="7"/>
    <n v="2006"/>
    <x v="79"/>
  </r>
  <r>
    <x v="6"/>
    <n v="217"/>
    <n v="17.93"/>
    <n v="26.43"/>
    <n v="29.87"/>
    <n v="24.3"/>
    <n v="2.71"/>
    <x v="2408"/>
    <x v="7"/>
    <n v="2006"/>
    <x v="79"/>
  </r>
  <r>
    <x v="6"/>
    <n v="218"/>
    <n v="15.15"/>
    <n v="26.58"/>
    <n v="30.08"/>
    <n v="24.53"/>
    <n v="0.45"/>
    <x v="2409"/>
    <x v="7"/>
    <n v="2006"/>
    <x v="79"/>
  </r>
  <r>
    <x v="6"/>
    <n v="219"/>
    <n v="16.03"/>
    <n v="26.64"/>
    <n v="29.54"/>
    <n v="24.87"/>
    <n v="2.37"/>
    <x v="2410"/>
    <x v="7"/>
    <n v="2006"/>
    <x v="79"/>
  </r>
  <r>
    <x v="6"/>
    <n v="220"/>
    <n v="17.11"/>
    <n v="25.88"/>
    <n v="28.59"/>
    <n v="24.1"/>
    <n v="7.1"/>
    <x v="2411"/>
    <x v="7"/>
    <n v="2006"/>
    <x v="79"/>
  </r>
  <r>
    <x v="6"/>
    <n v="221"/>
    <n v="17.54"/>
    <n v="26.24"/>
    <n v="29.52"/>
    <n v="24.22"/>
    <n v="2"/>
    <x v="2412"/>
    <x v="7"/>
    <n v="2006"/>
    <x v="79"/>
  </r>
  <r>
    <x v="6"/>
    <n v="222"/>
    <n v="17.45"/>
    <n v="26.13"/>
    <n v="29.02"/>
    <n v="24.35"/>
    <n v="2.66"/>
    <x v="2413"/>
    <x v="7"/>
    <n v="2006"/>
    <x v="79"/>
  </r>
  <r>
    <x v="6"/>
    <n v="223"/>
    <n v="16.21"/>
    <n v="26.19"/>
    <n v="28.57"/>
    <n v="24.32"/>
    <n v="3.7"/>
    <x v="2414"/>
    <x v="7"/>
    <n v="2006"/>
    <x v="79"/>
  </r>
  <r>
    <x v="6"/>
    <n v="224"/>
    <n v="16.72"/>
    <n v="26.44"/>
    <n v="29.34"/>
    <n v="24.55"/>
    <n v="7.25"/>
    <x v="2415"/>
    <x v="7"/>
    <n v="2006"/>
    <x v="79"/>
  </r>
  <r>
    <x v="6"/>
    <n v="225"/>
    <n v="14.58"/>
    <n v="26.73"/>
    <n v="29.39"/>
    <n v="25.14"/>
    <n v="12.36"/>
    <x v="2416"/>
    <x v="7"/>
    <n v="2006"/>
    <x v="79"/>
  </r>
  <r>
    <x v="6"/>
    <n v="226"/>
    <n v="17.14"/>
    <n v="26.42"/>
    <n v="29.53"/>
    <n v="24.95"/>
    <n v="26.6"/>
    <x v="2417"/>
    <x v="7"/>
    <n v="2006"/>
    <x v="79"/>
  </r>
  <r>
    <x v="6"/>
    <n v="227"/>
    <n v="9.9600000000000009"/>
    <n v="26.09"/>
    <n v="28.64"/>
    <n v="24.31"/>
    <n v="10.77"/>
    <x v="2418"/>
    <x v="7"/>
    <n v="2006"/>
    <x v="79"/>
  </r>
  <r>
    <x v="6"/>
    <n v="228"/>
    <n v="14.04"/>
    <n v="26.4"/>
    <n v="30.05"/>
    <n v="23.74"/>
    <n v="11.28"/>
    <x v="2419"/>
    <x v="7"/>
    <n v="2006"/>
    <x v="79"/>
  </r>
  <r>
    <x v="6"/>
    <n v="229"/>
    <n v="20.43"/>
    <n v="26.83"/>
    <n v="30.47"/>
    <n v="24.05"/>
    <n v="1.43"/>
    <x v="2420"/>
    <x v="7"/>
    <n v="2006"/>
    <x v="79"/>
  </r>
  <r>
    <x v="6"/>
    <n v="230"/>
    <n v="18.47"/>
    <n v="27.13"/>
    <n v="31.12"/>
    <n v="24.01"/>
    <n v="0.08"/>
    <x v="2421"/>
    <x v="7"/>
    <n v="2006"/>
    <x v="79"/>
  </r>
  <r>
    <x v="6"/>
    <n v="231"/>
    <n v="19.3"/>
    <n v="27.13"/>
    <n v="30.6"/>
    <n v="24.6"/>
    <n v="0.31"/>
    <x v="2422"/>
    <x v="7"/>
    <n v="2006"/>
    <x v="79"/>
  </r>
  <r>
    <x v="6"/>
    <n v="232"/>
    <n v="19.559999999999999"/>
    <n v="27.43"/>
    <n v="31.72"/>
    <n v="23.98"/>
    <n v="0"/>
    <x v="2423"/>
    <x v="7"/>
    <n v="2006"/>
    <x v="79"/>
  </r>
  <r>
    <x v="6"/>
    <n v="233"/>
    <n v="22.32"/>
    <n v="27.57"/>
    <n v="31.96"/>
    <n v="24.11"/>
    <n v="0.01"/>
    <x v="2424"/>
    <x v="7"/>
    <n v="2006"/>
    <x v="79"/>
  </r>
  <r>
    <x v="6"/>
    <n v="234"/>
    <n v="14.93"/>
    <n v="27.2"/>
    <n v="30.45"/>
    <n v="24.5"/>
    <n v="1.99"/>
    <x v="2425"/>
    <x v="7"/>
    <n v="2006"/>
    <x v="79"/>
  </r>
  <r>
    <x v="6"/>
    <n v="235"/>
    <n v="16.25"/>
    <n v="26.87"/>
    <n v="30.02"/>
    <n v="24.46"/>
    <n v="9.08"/>
    <x v="2426"/>
    <x v="7"/>
    <n v="2006"/>
    <x v="79"/>
  </r>
  <r>
    <x v="6"/>
    <n v="236"/>
    <n v="20.63"/>
    <n v="27.36"/>
    <n v="31.35"/>
    <n v="24.27"/>
    <n v="0.72"/>
    <x v="2427"/>
    <x v="7"/>
    <n v="2006"/>
    <x v="79"/>
  </r>
  <r>
    <x v="6"/>
    <n v="237"/>
    <n v="16.829999999999998"/>
    <n v="27.27"/>
    <n v="30.53"/>
    <n v="25.04"/>
    <n v="1.19"/>
    <x v="2428"/>
    <x v="7"/>
    <n v="2006"/>
    <x v="79"/>
  </r>
  <r>
    <x v="6"/>
    <n v="238"/>
    <n v="16.38"/>
    <n v="26.88"/>
    <n v="29.97"/>
    <n v="24.82"/>
    <n v="7.17"/>
    <x v="2429"/>
    <x v="7"/>
    <n v="2006"/>
    <x v="79"/>
  </r>
  <r>
    <x v="6"/>
    <n v="239"/>
    <n v="21.38"/>
    <n v="27.12"/>
    <n v="30.78"/>
    <n v="24.55"/>
    <n v="0.73"/>
    <x v="2430"/>
    <x v="7"/>
    <n v="2006"/>
    <x v="79"/>
  </r>
  <r>
    <x v="6"/>
    <n v="240"/>
    <n v="18.940000000000001"/>
    <n v="26.76"/>
    <n v="30.01"/>
    <n v="24.21"/>
    <n v="2.27"/>
    <x v="2431"/>
    <x v="7"/>
    <n v="2006"/>
    <x v="79"/>
  </r>
  <r>
    <x v="6"/>
    <n v="241"/>
    <n v="14.98"/>
    <n v="26.57"/>
    <n v="29.66"/>
    <n v="24.35"/>
    <n v="13.53"/>
    <x v="2432"/>
    <x v="7"/>
    <n v="2006"/>
    <x v="79"/>
  </r>
  <r>
    <x v="6"/>
    <n v="242"/>
    <n v="18.09"/>
    <n v="26.52"/>
    <n v="29.85"/>
    <n v="23.96"/>
    <n v="14.65"/>
    <x v="2433"/>
    <x v="7"/>
    <n v="2006"/>
    <x v="79"/>
  </r>
  <r>
    <x v="6"/>
    <n v="243"/>
    <n v="18.690000000000001"/>
    <n v="25.94"/>
    <n v="28.64"/>
    <n v="23.79"/>
    <n v="10.26"/>
    <x v="2434"/>
    <x v="7"/>
    <n v="2006"/>
    <x v="79"/>
  </r>
  <r>
    <x v="6"/>
    <n v="244"/>
    <n v="18.46"/>
    <n v="26.33"/>
    <n v="29.97"/>
    <n v="23.48"/>
    <n v="0.91"/>
    <x v="2435"/>
    <x v="8"/>
    <n v="2006"/>
    <x v="80"/>
  </r>
  <r>
    <x v="6"/>
    <n v="245"/>
    <n v="21.75"/>
    <n v="26.97"/>
    <n v="30.94"/>
    <n v="23.66"/>
    <n v="0.35"/>
    <x v="2436"/>
    <x v="8"/>
    <n v="2006"/>
    <x v="80"/>
  </r>
  <r>
    <x v="6"/>
    <n v="246"/>
    <n v="20.309999999999999"/>
    <n v="26.82"/>
    <n v="30.09"/>
    <n v="24.4"/>
    <n v="2.57"/>
    <x v="2437"/>
    <x v="8"/>
    <n v="2006"/>
    <x v="80"/>
  </r>
  <r>
    <x v="6"/>
    <n v="247"/>
    <n v="14.59"/>
    <n v="27.05"/>
    <n v="29.98"/>
    <n v="24.11"/>
    <n v="24.29"/>
    <x v="2438"/>
    <x v="8"/>
    <n v="2006"/>
    <x v="80"/>
  </r>
  <r>
    <x v="6"/>
    <n v="248"/>
    <n v="21.47"/>
    <n v="26.92"/>
    <n v="30.12"/>
    <n v="24.59"/>
    <n v="4.96"/>
    <x v="2439"/>
    <x v="8"/>
    <n v="2006"/>
    <x v="80"/>
  </r>
  <r>
    <x v="6"/>
    <n v="249"/>
    <n v="23.07"/>
    <n v="27.35"/>
    <n v="31.47"/>
    <n v="24.07"/>
    <n v="0.03"/>
    <x v="2440"/>
    <x v="8"/>
    <n v="2006"/>
    <x v="80"/>
  </r>
  <r>
    <x v="6"/>
    <n v="250"/>
    <n v="23.88"/>
    <n v="27.43"/>
    <n v="31.46"/>
    <n v="23.71"/>
    <n v="0.01"/>
    <x v="2441"/>
    <x v="8"/>
    <n v="2006"/>
    <x v="80"/>
  </r>
  <r>
    <x v="6"/>
    <n v="251"/>
    <n v="24.5"/>
    <n v="27.15"/>
    <n v="30.46"/>
    <n v="24.26"/>
    <n v="0"/>
    <x v="2442"/>
    <x v="8"/>
    <n v="2006"/>
    <x v="80"/>
  </r>
  <r>
    <x v="6"/>
    <n v="252"/>
    <n v="19.72"/>
    <n v="27.52"/>
    <n v="31.76"/>
    <n v="23.96"/>
    <n v="0.28000000000000003"/>
    <x v="2443"/>
    <x v="8"/>
    <n v="2006"/>
    <x v="80"/>
  </r>
  <r>
    <x v="6"/>
    <n v="253"/>
    <n v="17.52"/>
    <n v="27.46"/>
    <n v="31.13"/>
    <n v="24.24"/>
    <n v="3.08"/>
    <x v="2444"/>
    <x v="8"/>
    <n v="2006"/>
    <x v="80"/>
  </r>
  <r>
    <x v="6"/>
    <n v="254"/>
    <n v="12.9"/>
    <n v="26.42"/>
    <n v="28.98"/>
    <n v="24.67"/>
    <n v="8.5299999999999994"/>
    <x v="2445"/>
    <x v="8"/>
    <n v="2006"/>
    <x v="80"/>
  </r>
  <r>
    <x v="6"/>
    <n v="255"/>
    <n v="11.07"/>
    <n v="26.52"/>
    <n v="30.15"/>
    <n v="23.82"/>
    <n v="4.8499999999999996"/>
    <x v="2446"/>
    <x v="8"/>
    <n v="2006"/>
    <x v="80"/>
  </r>
  <r>
    <x v="6"/>
    <n v="256"/>
    <n v="19.829999999999998"/>
    <n v="25.8"/>
    <n v="28.84"/>
    <n v="23.84"/>
    <n v="1.58"/>
    <x v="2447"/>
    <x v="8"/>
    <n v="2006"/>
    <x v="80"/>
  </r>
  <r>
    <x v="6"/>
    <n v="257"/>
    <n v="19.97"/>
    <n v="26.89"/>
    <n v="31.24"/>
    <n v="23.33"/>
    <n v="0.85"/>
    <x v="2448"/>
    <x v="8"/>
    <n v="2006"/>
    <x v="80"/>
  </r>
  <r>
    <x v="6"/>
    <n v="258"/>
    <n v="22.02"/>
    <n v="27.03"/>
    <n v="31.15"/>
    <n v="23.56"/>
    <n v="0.57999999999999996"/>
    <x v="2449"/>
    <x v="8"/>
    <n v="2006"/>
    <x v="80"/>
  </r>
  <r>
    <x v="6"/>
    <n v="259"/>
    <n v="20.71"/>
    <n v="26.68"/>
    <n v="29.86"/>
    <n v="24.29"/>
    <n v="1"/>
    <x v="2450"/>
    <x v="8"/>
    <n v="2006"/>
    <x v="80"/>
  </r>
  <r>
    <x v="6"/>
    <n v="260"/>
    <n v="20.329999999999998"/>
    <n v="26.87"/>
    <n v="30.49"/>
    <n v="23.9"/>
    <n v="3.32"/>
    <x v="2451"/>
    <x v="8"/>
    <n v="2006"/>
    <x v="80"/>
  </r>
  <r>
    <x v="6"/>
    <n v="261"/>
    <n v="14.52"/>
    <n v="26.43"/>
    <n v="28.98"/>
    <n v="24.33"/>
    <n v="1.8"/>
    <x v="2452"/>
    <x v="8"/>
    <n v="2006"/>
    <x v="80"/>
  </r>
  <r>
    <x v="6"/>
    <n v="262"/>
    <n v="14.79"/>
    <n v="26.01"/>
    <n v="28.39"/>
    <n v="24.43"/>
    <n v="2.38"/>
    <x v="2453"/>
    <x v="8"/>
    <n v="2006"/>
    <x v="80"/>
  </r>
  <r>
    <x v="6"/>
    <n v="263"/>
    <n v="15.97"/>
    <n v="26.08"/>
    <n v="29.97"/>
    <n v="23.71"/>
    <n v="0.85"/>
    <x v="2454"/>
    <x v="8"/>
    <n v="2006"/>
    <x v="80"/>
  </r>
  <r>
    <x v="6"/>
    <n v="264"/>
    <n v="14.41"/>
    <n v="26.45"/>
    <n v="30.21"/>
    <n v="23.35"/>
    <n v="13.3"/>
    <x v="2455"/>
    <x v="8"/>
    <n v="2006"/>
    <x v="80"/>
  </r>
  <r>
    <x v="6"/>
    <n v="265"/>
    <n v="12.15"/>
    <n v="25.28"/>
    <n v="27.04"/>
    <n v="23.44"/>
    <n v="18.47"/>
    <x v="2456"/>
    <x v="8"/>
    <n v="2006"/>
    <x v="80"/>
  </r>
  <r>
    <x v="6"/>
    <n v="266"/>
    <n v="13.93"/>
    <n v="26.38"/>
    <n v="29.73"/>
    <n v="24.09"/>
    <n v="8.64"/>
    <x v="2457"/>
    <x v="8"/>
    <n v="2006"/>
    <x v="80"/>
  </r>
  <r>
    <x v="6"/>
    <n v="267"/>
    <n v="12.4"/>
    <n v="26.31"/>
    <n v="29.12"/>
    <n v="24.29"/>
    <n v="11.81"/>
    <x v="2458"/>
    <x v="8"/>
    <n v="2006"/>
    <x v="80"/>
  </r>
  <r>
    <x v="6"/>
    <n v="268"/>
    <n v="14.42"/>
    <n v="26.57"/>
    <n v="30.19"/>
    <n v="24.12"/>
    <n v="18.059999999999999"/>
    <x v="2459"/>
    <x v="8"/>
    <n v="2006"/>
    <x v="80"/>
  </r>
  <r>
    <x v="6"/>
    <n v="269"/>
    <n v="12.84"/>
    <n v="26.24"/>
    <n v="28.89"/>
    <n v="24.33"/>
    <n v="14.39"/>
    <x v="2460"/>
    <x v="8"/>
    <n v="2006"/>
    <x v="80"/>
  </r>
  <r>
    <x v="6"/>
    <n v="270"/>
    <n v="14.82"/>
    <n v="25.86"/>
    <n v="28.37"/>
    <n v="24.16"/>
    <n v="14.15"/>
    <x v="2461"/>
    <x v="8"/>
    <n v="2006"/>
    <x v="80"/>
  </r>
  <r>
    <x v="6"/>
    <n v="271"/>
    <n v="9.51"/>
    <n v="25.91"/>
    <n v="29.13"/>
    <n v="24.13"/>
    <n v="16.899999999999999"/>
    <x v="2462"/>
    <x v="8"/>
    <n v="2006"/>
    <x v="80"/>
  </r>
  <r>
    <x v="6"/>
    <n v="272"/>
    <n v="15.72"/>
    <n v="26.53"/>
    <n v="29.91"/>
    <n v="23.62"/>
    <n v="5.65"/>
    <x v="2463"/>
    <x v="8"/>
    <n v="2006"/>
    <x v="80"/>
  </r>
  <r>
    <x v="6"/>
    <n v="273"/>
    <n v="13.11"/>
    <n v="25.74"/>
    <n v="27.63"/>
    <n v="24.54"/>
    <n v="14.45"/>
    <x v="2464"/>
    <x v="8"/>
    <n v="2006"/>
    <x v="80"/>
  </r>
  <r>
    <x v="6"/>
    <n v="274"/>
    <n v="16.46"/>
    <n v="26.2"/>
    <n v="28.85"/>
    <n v="24.62"/>
    <n v="6.73"/>
    <x v="2465"/>
    <x v="9"/>
    <n v="2006"/>
    <x v="81"/>
  </r>
  <r>
    <x v="6"/>
    <n v="275"/>
    <n v="12.95"/>
    <n v="26.06"/>
    <n v="28.75"/>
    <n v="24.24"/>
    <n v="10.94"/>
    <x v="2466"/>
    <x v="9"/>
    <n v="2006"/>
    <x v="81"/>
  </r>
  <r>
    <x v="6"/>
    <n v="276"/>
    <n v="16.68"/>
    <n v="26.56"/>
    <n v="29.39"/>
    <n v="24.55"/>
    <n v="4.6399999999999997"/>
    <x v="2467"/>
    <x v="9"/>
    <n v="2006"/>
    <x v="81"/>
  </r>
  <r>
    <x v="6"/>
    <n v="277"/>
    <n v="9.75"/>
    <n v="26.08"/>
    <n v="28.43"/>
    <n v="24.08"/>
    <n v="13.36"/>
    <x v="2468"/>
    <x v="9"/>
    <n v="2006"/>
    <x v="81"/>
  </r>
  <r>
    <x v="6"/>
    <n v="278"/>
    <n v="13.2"/>
    <n v="25.96"/>
    <n v="28.33"/>
    <n v="24.6"/>
    <n v="8.31"/>
    <x v="2469"/>
    <x v="9"/>
    <n v="2006"/>
    <x v="81"/>
  </r>
  <r>
    <x v="6"/>
    <n v="279"/>
    <n v="17.11"/>
    <n v="25.75"/>
    <n v="28.89"/>
    <n v="23.43"/>
    <n v="5.56"/>
    <x v="2470"/>
    <x v="9"/>
    <n v="2006"/>
    <x v="81"/>
  </r>
  <r>
    <x v="6"/>
    <n v="280"/>
    <n v="12.42"/>
    <n v="26.17"/>
    <n v="29.9"/>
    <n v="23.58"/>
    <n v="1.91"/>
    <x v="2471"/>
    <x v="9"/>
    <n v="2006"/>
    <x v="81"/>
  </r>
  <r>
    <x v="6"/>
    <n v="281"/>
    <n v="18.46"/>
    <n v="26.88"/>
    <n v="31.13"/>
    <n v="23.19"/>
    <n v="0.32"/>
    <x v="2472"/>
    <x v="9"/>
    <n v="2006"/>
    <x v="81"/>
  </r>
  <r>
    <x v="6"/>
    <n v="282"/>
    <n v="11.86"/>
    <n v="26.13"/>
    <n v="28.9"/>
    <n v="24"/>
    <n v="6.16"/>
    <x v="2473"/>
    <x v="9"/>
    <n v="2006"/>
    <x v="81"/>
  </r>
  <r>
    <x v="6"/>
    <n v="283"/>
    <n v="7.74"/>
    <n v="25.37"/>
    <n v="27.53"/>
    <n v="23.91"/>
    <n v="17.95"/>
    <x v="2474"/>
    <x v="9"/>
    <n v="2006"/>
    <x v="81"/>
  </r>
  <r>
    <x v="6"/>
    <n v="284"/>
    <n v="16.61"/>
    <n v="25.65"/>
    <n v="29.61"/>
    <n v="22.54"/>
    <n v="3.42"/>
    <x v="2475"/>
    <x v="9"/>
    <n v="2006"/>
    <x v="81"/>
  </r>
  <r>
    <x v="6"/>
    <n v="285"/>
    <n v="20.8"/>
    <n v="26.27"/>
    <n v="30.44"/>
    <n v="22.97"/>
    <n v="0.35"/>
    <x v="2476"/>
    <x v="9"/>
    <n v="2006"/>
    <x v="81"/>
  </r>
  <r>
    <x v="6"/>
    <n v="286"/>
    <n v="15.31"/>
    <n v="27.04"/>
    <n v="31.16"/>
    <n v="24.2"/>
    <n v="9.89"/>
    <x v="2477"/>
    <x v="9"/>
    <n v="2006"/>
    <x v="81"/>
  </r>
  <r>
    <x v="6"/>
    <n v="287"/>
    <n v="17.89"/>
    <n v="26.47"/>
    <n v="29.84"/>
    <n v="23.98"/>
    <n v="16.86"/>
    <x v="2478"/>
    <x v="9"/>
    <n v="2006"/>
    <x v="81"/>
  </r>
  <r>
    <x v="6"/>
    <n v="288"/>
    <n v="20.3"/>
    <n v="26.82"/>
    <n v="30.53"/>
    <n v="24.06"/>
    <n v="21.67"/>
    <x v="2479"/>
    <x v="9"/>
    <n v="2006"/>
    <x v="81"/>
  </r>
  <r>
    <x v="6"/>
    <n v="289"/>
    <n v="17.97"/>
    <n v="26.75"/>
    <n v="29.9"/>
    <n v="24.09"/>
    <n v="2.25"/>
    <x v="2480"/>
    <x v="9"/>
    <n v="2006"/>
    <x v="81"/>
  </r>
  <r>
    <x v="6"/>
    <n v="290"/>
    <n v="18.82"/>
    <n v="26.53"/>
    <n v="28.98"/>
    <n v="24.77"/>
    <n v="2.34"/>
    <x v="2481"/>
    <x v="9"/>
    <n v="2006"/>
    <x v="81"/>
  </r>
  <r>
    <x v="6"/>
    <n v="291"/>
    <n v="18.86"/>
    <n v="27.06"/>
    <n v="30.54"/>
    <n v="24.75"/>
    <n v="4.43"/>
    <x v="2482"/>
    <x v="9"/>
    <n v="2006"/>
    <x v="81"/>
  </r>
  <r>
    <x v="6"/>
    <n v="292"/>
    <n v="20.55"/>
    <n v="26.87"/>
    <n v="30.89"/>
    <n v="24.46"/>
    <n v="0.96"/>
    <x v="2483"/>
    <x v="9"/>
    <n v="2006"/>
    <x v="81"/>
  </r>
  <r>
    <x v="6"/>
    <n v="293"/>
    <n v="20.54"/>
    <n v="26.97"/>
    <n v="31.45"/>
    <n v="23.76"/>
    <n v="0.22"/>
    <x v="2484"/>
    <x v="9"/>
    <n v="2006"/>
    <x v="81"/>
  </r>
  <r>
    <x v="6"/>
    <n v="294"/>
    <n v="20.98"/>
    <n v="26.85"/>
    <n v="31.23"/>
    <n v="23.71"/>
    <n v="0.41"/>
    <x v="2485"/>
    <x v="9"/>
    <n v="2006"/>
    <x v="81"/>
  </r>
  <r>
    <x v="6"/>
    <n v="295"/>
    <n v="17.89"/>
    <n v="26.81"/>
    <n v="30.81"/>
    <n v="23.9"/>
    <n v="17.93"/>
    <x v="2486"/>
    <x v="9"/>
    <n v="2006"/>
    <x v="81"/>
  </r>
  <r>
    <x v="6"/>
    <n v="296"/>
    <n v="20.99"/>
    <n v="26.83"/>
    <n v="30.8"/>
    <n v="23.77"/>
    <n v="11.79"/>
    <x v="2487"/>
    <x v="9"/>
    <n v="2006"/>
    <x v="81"/>
  </r>
  <r>
    <x v="6"/>
    <n v="297"/>
    <n v="21.12"/>
    <n v="26.94"/>
    <n v="31.25"/>
    <n v="24.05"/>
    <n v="0.3"/>
    <x v="2488"/>
    <x v="9"/>
    <n v="2006"/>
    <x v="81"/>
  </r>
  <r>
    <x v="6"/>
    <n v="298"/>
    <n v="22.4"/>
    <n v="27.27"/>
    <n v="31.73"/>
    <n v="23.02"/>
    <n v="1.26"/>
    <x v="2489"/>
    <x v="9"/>
    <n v="2006"/>
    <x v="81"/>
  </r>
  <r>
    <x v="6"/>
    <n v="299"/>
    <n v="22.37"/>
    <n v="27.27"/>
    <n v="31.54"/>
    <n v="23.51"/>
    <n v="1.37"/>
    <x v="2490"/>
    <x v="9"/>
    <n v="2006"/>
    <x v="81"/>
  </r>
  <r>
    <x v="6"/>
    <n v="300"/>
    <n v="20.05"/>
    <n v="27.26"/>
    <n v="30.96"/>
    <n v="24.77"/>
    <n v="3.37"/>
    <x v="2491"/>
    <x v="9"/>
    <n v="2006"/>
    <x v="81"/>
  </r>
  <r>
    <x v="6"/>
    <n v="301"/>
    <n v="19.13"/>
    <n v="27.33"/>
    <n v="30.97"/>
    <n v="24.49"/>
    <n v="4.51"/>
    <x v="2492"/>
    <x v="9"/>
    <n v="2006"/>
    <x v="81"/>
  </r>
  <r>
    <x v="6"/>
    <n v="302"/>
    <n v="18.63"/>
    <n v="27.74"/>
    <n v="31.93"/>
    <n v="24.09"/>
    <n v="0"/>
    <x v="2493"/>
    <x v="9"/>
    <n v="2006"/>
    <x v="81"/>
  </r>
  <r>
    <x v="6"/>
    <n v="303"/>
    <n v="16.5"/>
    <n v="27.37"/>
    <n v="31.62"/>
    <n v="24.95"/>
    <n v="0.48"/>
    <x v="2494"/>
    <x v="9"/>
    <n v="2006"/>
    <x v="81"/>
  </r>
  <r>
    <x v="6"/>
    <n v="304"/>
    <n v="9.67"/>
    <n v="26.38"/>
    <n v="30.21"/>
    <n v="23.92"/>
    <n v="0.79"/>
    <x v="2495"/>
    <x v="9"/>
    <n v="2006"/>
    <x v="81"/>
  </r>
  <r>
    <x v="6"/>
    <n v="305"/>
    <n v="14.66"/>
    <n v="25.56"/>
    <n v="28.42"/>
    <n v="23.66"/>
    <n v="0.78"/>
    <x v="2496"/>
    <x v="10"/>
    <n v="2006"/>
    <x v="82"/>
  </r>
  <r>
    <x v="6"/>
    <n v="306"/>
    <n v="14.99"/>
    <n v="26.32"/>
    <n v="30.56"/>
    <n v="23.1"/>
    <n v="10.33"/>
    <x v="2497"/>
    <x v="10"/>
    <n v="2006"/>
    <x v="82"/>
  </r>
  <r>
    <x v="6"/>
    <n v="307"/>
    <n v="17.36"/>
    <n v="26.83"/>
    <n v="31.33"/>
    <n v="23.24"/>
    <n v="0.68"/>
    <x v="2498"/>
    <x v="10"/>
    <n v="2006"/>
    <x v="82"/>
  </r>
  <r>
    <x v="6"/>
    <n v="308"/>
    <n v="17.059999999999999"/>
    <n v="27.21"/>
    <n v="31.03"/>
    <n v="23.82"/>
    <n v="0.08"/>
    <x v="2499"/>
    <x v="10"/>
    <n v="2006"/>
    <x v="82"/>
  </r>
  <r>
    <x v="6"/>
    <n v="309"/>
    <n v="17.239999999999998"/>
    <n v="27.18"/>
    <n v="30.79"/>
    <n v="24.46"/>
    <n v="1.17"/>
    <x v="2500"/>
    <x v="10"/>
    <n v="2006"/>
    <x v="82"/>
  </r>
  <r>
    <x v="6"/>
    <n v="310"/>
    <n v="19.53"/>
    <n v="26.93"/>
    <n v="30.89"/>
    <n v="24.42"/>
    <n v="1.19"/>
    <x v="2501"/>
    <x v="10"/>
    <n v="2006"/>
    <x v="82"/>
  </r>
  <r>
    <x v="6"/>
    <n v="311"/>
    <n v="16.77"/>
    <n v="27.04"/>
    <n v="30.89"/>
    <n v="24.26"/>
    <n v="3.79"/>
    <x v="2502"/>
    <x v="10"/>
    <n v="2006"/>
    <x v="82"/>
  </r>
  <r>
    <x v="6"/>
    <n v="312"/>
    <n v="15.58"/>
    <n v="26.44"/>
    <n v="29.89"/>
    <n v="24.4"/>
    <n v="1.46"/>
    <x v="2503"/>
    <x v="10"/>
    <n v="2006"/>
    <x v="82"/>
  </r>
  <r>
    <x v="6"/>
    <n v="313"/>
    <n v="20.49"/>
    <n v="26.41"/>
    <n v="30.93"/>
    <n v="22.7"/>
    <n v="0.23"/>
    <x v="2504"/>
    <x v="10"/>
    <n v="2006"/>
    <x v="82"/>
  </r>
  <r>
    <x v="6"/>
    <n v="314"/>
    <n v="21.64"/>
    <n v="26.79"/>
    <n v="31.92"/>
    <n v="22.13"/>
    <n v="0.84"/>
    <x v="2505"/>
    <x v="10"/>
    <n v="2006"/>
    <x v="82"/>
  </r>
  <r>
    <x v="6"/>
    <n v="315"/>
    <n v="17.86"/>
    <n v="27.32"/>
    <n v="31.56"/>
    <n v="24.05"/>
    <n v="0.51"/>
    <x v="2506"/>
    <x v="10"/>
    <n v="2006"/>
    <x v="82"/>
  </r>
  <r>
    <x v="6"/>
    <n v="316"/>
    <n v="19.87"/>
    <n v="26.81"/>
    <n v="30.92"/>
    <n v="22.44"/>
    <n v="0"/>
    <x v="2507"/>
    <x v="10"/>
    <n v="2006"/>
    <x v="82"/>
  </r>
  <r>
    <x v="6"/>
    <n v="317"/>
    <n v="18.32"/>
    <n v="26.8"/>
    <n v="31.39"/>
    <n v="23.21"/>
    <n v="0.01"/>
    <x v="2508"/>
    <x v="10"/>
    <n v="2006"/>
    <x v="82"/>
  </r>
  <r>
    <x v="6"/>
    <n v="318"/>
    <n v="18.86"/>
    <n v="26.72"/>
    <n v="30.95"/>
    <n v="23.34"/>
    <n v="0.69"/>
    <x v="2509"/>
    <x v="10"/>
    <n v="2006"/>
    <x v="82"/>
  </r>
  <r>
    <x v="6"/>
    <n v="319"/>
    <n v="19.55"/>
    <n v="26.86"/>
    <n v="30.85"/>
    <n v="24.02"/>
    <n v="10.7"/>
    <x v="2510"/>
    <x v="10"/>
    <n v="2006"/>
    <x v="82"/>
  </r>
  <r>
    <x v="6"/>
    <n v="320"/>
    <n v="18.579999999999998"/>
    <n v="27.25"/>
    <n v="31.42"/>
    <n v="24.56"/>
    <n v="0.3"/>
    <x v="2511"/>
    <x v="10"/>
    <n v="2006"/>
    <x v="82"/>
  </r>
  <r>
    <x v="6"/>
    <n v="321"/>
    <n v="20.48"/>
    <n v="26.7"/>
    <n v="30.75"/>
    <n v="23.93"/>
    <n v="0.01"/>
    <x v="2512"/>
    <x v="10"/>
    <n v="2006"/>
    <x v="82"/>
  </r>
  <r>
    <x v="6"/>
    <n v="322"/>
    <n v="19.739999999999998"/>
    <n v="26.89"/>
    <n v="31.76"/>
    <n v="23.08"/>
    <n v="0.01"/>
    <x v="2513"/>
    <x v="10"/>
    <n v="2006"/>
    <x v="82"/>
  </r>
  <r>
    <x v="6"/>
    <n v="323"/>
    <n v="20.329999999999998"/>
    <n v="27.22"/>
    <n v="31.79"/>
    <n v="24.22"/>
    <n v="0.46"/>
    <x v="2514"/>
    <x v="10"/>
    <n v="2006"/>
    <x v="82"/>
  </r>
  <r>
    <x v="6"/>
    <n v="324"/>
    <n v="19.79"/>
    <n v="26.82"/>
    <n v="30.97"/>
    <n v="23.98"/>
    <n v="0.67"/>
    <x v="2515"/>
    <x v="10"/>
    <n v="2006"/>
    <x v="82"/>
  </r>
  <r>
    <x v="6"/>
    <n v="325"/>
    <n v="19.170000000000002"/>
    <n v="26.55"/>
    <n v="30.37"/>
    <n v="24.02"/>
    <n v="1"/>
    <x v="2516"/>
    <x v="10"/>
    <n v="2006"/>
    <x v="82"/>
  </r>
  <r>
    <x v="6"/>
    <n v="326"/>
    <n v="20.96"/>
    <n v="26.85"/>
    <n v="31.92"/>
    <n v="23.5"/>
    <n v="1.28"/>
    <x v="2517"/>
    <x v="10"/>
    <n v="2006"/>
    <x v="82"/>
  </r>
  <r>
    <x v="6"/>
    <n v="327"/>
    <n v="21.43"/>
    <n v="26.82"/>
    <n v="32.35"/>
    <n v="23.21"/>
    <n v="0.25"/>
    <x v="2518"/>
    <x v="10"/>
    <n v="2006"/>
    <x v="82"/>
  </r>
  <r>
    <x v="6"/>
    <n v="328"/>
    <n v="21.28"/>
    <n v="27.13"/>
    <n v="32.17"/>
    <n v="23.58"/>
    <n v="0.8"/>
    <x v="2519"/>
    <x v="10"/>
    <n v="2006"/>
    <x v="82"/>
  </r>
  <r>
    <x v="6"/>
    <n v="329"/>
    <n v="19.71"/>
    <n v="27.42"/>
    <n v="32.590000000000003"/>
    <n v="23.46"/>
    <n v="0.37"/>
    <x v="2520"/>
    <x v="10"/>
    <n v="2006"/>
    <x v="82"/>
  </r>
  <r>
    <x v="6"/>
    <n v="330"/>
    <n v="19.62"/>
    <n v="27.42"/>
    <n v="32.53"/>
    <n v="24.2"/>
    <n v="0"/>
    <x v="2521"/>
    <x v="10"/>
    <n v="2006"/>
    <x v="82"/>
  </r>
  <r>
    <x v="6"/>
    <n v="331"/>
    <n v="21.12"/>
    <n v="27.44"/>
    <n v="32.74"/>
    <n v="23.44"/>
    <n v="0"/>
    <x v="2522"/>
    <x v="10"/>
    <n v="2006"/>
    <x v="82"/>
  </r>
  <r>
    <x v="6"/>
    <n v="332"/>
    <n v="19.670000000000002"/>
    <n v="26.92"/>
    <n v="31.99"/>
    <n v="23.74"/>
    <n v="0"/>
    <x v="2523"/>
    <x v="10"/>
    <n v="2006"/>
    <x v="82"/>
  </r>
  <r>
    <x v="6"/>
    <n v="333"/>
    <n v="20.59"/>
    <n v="27.4"/>
    <n v="32.4"/>
    <n v="23.45"/>
    <n v="0.34"/>
    <x v="2524"/>
    <x v="10"/>
    <n v="2006"/>
    <x v="82"/>
  </r>
  <r>
    <x v="6"/>
    <n v="334"/>
    <n v="21.03"/>
    <n v="26.97"/>
    <n v="32.81"/>
    <n v="22.94"/>
    <n v="0.32"/>
    <x v="2525"/>
    <x v="10"/>
    <n v="2006"/>
    <x v="82"/>
  </r>
  <r>
    <x v="6"/>
    <n v="335"/>
    <n v="18.100000000000001"/>
    <n v="27.42"/>
    <n v="33.1"/>
    <n v="23.25"/>
    <n v="0"/>
    <x v="2526"/>
    <x v="11"/>
    <n v="2006"/>
    <x v="83"/>
  </r>
  <r>
    <x v="6"/>
    <n v="336"/>
    <n v="18.37"/>
    <n v="27.68"/>
    <n v="32.76"/>
    <n v="23.99"/>
    <n v="0"/>
    <x v="2527"/>
    <x v="11"/>
    <n v="2006"/>
    <x v="83"/>
  </r>
  <r>
    <x v="6"/>
    <n v="337"/>
    <n v="18.63"/>
    <n v="27.78"/>
    <n v="33.770000000000003"/>
    <n v="23.72"/>
    <n v="0"/>
    <x v="2528"/>
    <x v="11"/>
    <n v="2006"/>
    <x v="83"/>
  </r>
  <r>
    <x v="6"/>
    <n v="338"/>
    <n v="19.579999999999998"/>
    <n v="27.57"/>
    <n v="33.590000000000003"/>
    <n v="21.98"/>
    <n v="0.33"/>
    <x v="2529"/>
    <x v="11"/>
    <n v="2006"/>
    <x v="83"/>
  </r>
  <r>
    <x v="6"/>
    <n v="339"/>
    <n v="8.7100000000000009"/>
    <n v="25.84"/>
    <n v="29.3"/>
    <n v="22.6"/>
    <n v="10.220000000000001"/>
    <x v="2530"/>
    <x v="11"/>
    <n v="2006"/>
    <x v="83"/>
  </r>
  <r>
    <x v="6"/>
    <n v="340"/>
    <n v="20.73"/>
    <n v="27.03"/>
    <n v="32.36"/>
    <n v="23.52"/>
    <n v="0.78"/>
    <x v="2531"/>
    <x v="11"/>
    <n v="2006"/>
    <x v="83"/>
  </r>
  <r>
    <x v="6"/>
    <n v="341"/>
    <n v="20.079999999999998"/>
    <n v="26.85"/>
    <n v="31.34"/>
    <n v="23.65"/>
    <n v="0.01"/>
    <x v="2532"/>
    <x v="11"/>
    <n v="2006"/>
    <x v="83"/>
  </r>
  <r>
    <x v="6"/>
    <n v="342"/>
    <n v="20.61"/>
    <n v="27.61"/>
    <n v="33.159999999999997"/>
    <n v="23.69"/>
    <n v="0.9"/>
    <x v="2533"/>
    <x v="11"/>
    <n v="2006"/>
    <x v="83"/>
  </r>
  <r>
    <x v="6"/>
    <n v="343"/>
    <n v="16.28"/>
    <n v="27.67"/>
    <n v="33.47"/>
    <n v="23.13"/>
    <n v="0.27"/>
    <x v="2534"/>
    <x v="11"/>
    <n v="2006"/>
    <x v="83"/>
  </r>
  <r>
    <x v="6"/>
    <n v="344"/>
    <n v="17.77"/>
    <n v="27.66"/>
    <n v="32.22"/>
    <n v="24.45"/>
    <n v="2.58"/>
    <x v="2535"/>
    <x v="11"/>
    <n v="2006"/>
    <x v="83"/>
  </r>
  <r>
    <x v="6"/>
    <n v="345"/>
    <n v="17.89"/>
    <n v="28.02"/>
    <n v="33.42"/>
    <n v="24.07"/>
    <n v="0.48"/>
    <x v="2536"/>
    <x v="11"/>
    <n v="2006"/>
    <x v="83"/>
  </r>
  <r>
    <x v="6"/>
    <n v="346"/>
    <n v="18.149999999999999"/>
    <n v="27.98"/>
    <n v="33.86"/>
    <n v="23.64"/>
    <n v="0.41"/>
    <x v="2537"/>
    <x v="11"/>
    <n v="2006"/>
    <x v="83"/>
  </r>
  <r>
    <x v="6"/>
    <n v="347"/>
    <n v="17.11"/>
    <n v="27.67"/>
    <n v="33.6"/>
    <n v="23.61"/>
    <n v="0"/>
    <x v="2538"/>
    <x v="11"/>
    <n v="2006"/>
    <x v="83"/>
  </r>
  <r>
    <x v="6"/>
    <n v="348"/>
    <n v="17.649999999999999"/>
    <n v="27.64"/>
    <n v="33.450000000000003"/>
    <n v="23.34"/>
    <n v="0.04"/>
    <x v="2539"/>
    <x v="11"/>
    <n v="2006"/>
    <x v="83"/>
  </r>
  <r>
    <x v="6"/>
    <n v="349"/>
    <n v="17.36"/>
    <n v="27.57"/>
    <n v="33.07"/>
    <n v="23.58"/>
    <n v="0"/>
    <x v="2540"/>
    <x v="11"/>
    <n v="2006"/>
    <x v="83"/>
  </r>
  <r>
    <x v="6"/>
    <n v="350"/>
    <n v="17.55"/>
    <n v="28.22"/>
    <n v="34.479999999999997"/>
    <n v="23.76"/>
    <n v="0"/>
    <x v="2541"/>
    <x v="11"/>
    <n v="2006"/>
    <x v="83"/>
  </r>
  <r>
    <x v="6"/>
    <n v="351"/>
    <n v="20"/>
    <n v="27.24"/>
    <n v="33.369999999999997"/>
    <n v="21.81"/>
    <n v="0"/>
    <x v="2542"/>
    <x v="11"/>
    <n v="2006"/>
    <x v="83"/>
  </r>
  <r>
    <x v="6"/>
    <n v="352"/>
    <n v="20.96"/>
    <n v="26.31"/>
    <n v="32.93"/>
    <n v="19.760000000000002"/>
    <n v="0"/>
    <x v="2543"/>
    <x v="11"/>
    <n v="2006"/>
    <x v="83"/>
  </r>
  <r>
    <x v="6"/>
    <n v="353"/>
    <n v="20.29"/>
    <n v="27.01"/>
    <n v="33.619999999999997"/>
    <n v="21.15"/>
    <n v="0.01"/>
    <x v="2544"/>
    <x v="11"/>
    <n v="2006"/>
    <x v="83"/>
  </r>
  <r>
    <x v="6"/>
    <n v="354"/>
    <n v="18.41"/>
    <n v="27.32"/>
    <n v="33.32"/>
    <n v="22.19"/>
    <n v="0.21"/>
    <x v="2545"/>
    <x v="11"/>
    <n v="2006"/>
    <x v="83"/>
  </r>
  <r>
    <x v="6"/>
    <n v="355"/>
    <n v="20.010000000000002"/>
    <n v="26.1"/>
    <n v="32.79"/>
    <n v="20.56"/>
    <n v="0.2"/>
    <x v="2546"/>
    <x v="11"/>
    <n v="2006"/>
    <x v="83"/>
  </r>
  <r>
    <x v="6"/>
    <n v="356"/>
    <n v="19.690000000000001"/>
    <n v="24.81"/>
    <n v="32.11"/>
    <n v="18.34"/>
    <n v="0"/>
    <x v="2547"/>
    <x v="11"/>
    <n v="2006"/>
    <x v="83"/>
  </r>
  <r>
    <x v="6"/>
    <n v="357"/>
    <n v="20.72"/>
    <n v="25.17"/>
    <n v="32.67"/>
    <n v="18.04"/>
    <n v="0"/>
    <x v="2548"/>
    <x v="11"/>
    <n v="2006"/>
    <x v="83"/>
  </r>
  <r>
    <x v="6"/>
    <n v="358"/>
    <n v="19.899999999999999"/>
    <n v="25.97"/>
    <n v="33.44"/>
    <n v="19.760000000000002"/>
    <n v="0"/>
    <x v="2549"/>
    <x v="11"/>
    <n v="2006"/>
    <x v="83"/>
  </r>
  <r>
    <x v="6"/>
    <n v="359"/>
    <n v="19.399999999999999"/>
    <n v="26.72"/>
    <n v="33.85"/>
    <n v="21.28"/>
    <n v="0"/>
    <x v="2550"/>
    <x v="11"/>
    <n v="2006"/>
    <x v="83"/>
  </r>
  <r>
    <x v="6"/>
    <n v="360"/>
    <n v="16.28"/>
    <n v="27.74"/>
    <n v="34.72"/>
    <n v="23.11"/>
    <n v="0"/>
    <x v="2551"/>
    <x v="11"/>
    <n v="2006"/>
    <x v="83"/>
  </r>
  <r>
    <x v="6"/>
    <n v="361"/>
    <n v="18.39"/>
    <n v="27.21"/>
    <n v="34.14"/>
    <n v="22.37"/>
    <n v="0"/>
    <x v="2552"/>
    <x v="11"/>
    <n v="2006"/>
    <x v="83"/>
  </r>
  <r>
    <x v="6"/>
    <n v="362"/>
    <n v="17.05"/>
    <n v="26.98"/>
    <n v="33.97"/>
    <n v="21.81"/>
    <n v="0"/>
    <x v="2553"/>
    <x v="11"/>
    <n v="2006"/>
    <x v="83"/>
  </r>
  <r>
    <x v="6"/>
    <n v="363"/>
    <n v="19.149999999999999"/>
    <n v="27.1"/>
    <n v="34.090000000000003"/>
    <n v="21.59"/>
    <n v="0"/>
    <x v="2554"/>
    <x v="11"/>
    <n v="2006"/>
    <x v="83"/>
  </r>
  <r>
    <x v="6"/>
    <n v="364"/>
    <n v="15.42"/>
    <n v="27.51"/>
    <n v="33.33"/>
    <n v="22.66"/>
    <n v="0"/>
    <x v="2555"/>
    <x v="11"/>
    <n v="2006"/>
    <x v="83"/>
  </r>
  <r>
    <x v="6"/>
    <n v="365"/>
    <n v="13.79"/>
    <n v="28.29"/>
    <n v="34.630000000000003"/>
    <n v="24.05"/>
    <n v="0.54"/>
    <x v="2556"/>
    <x v="11"/>
    <n v="2006"/>
    <x v="83"/>
  </r>
  <r>
    <x v="7"/>
    <n v="1"/>
    <n v="13"/>
    <n v="27.47"/>
    <n v="33.57"/>
    <n v="24.02"/>
    <n v="4.4800000000000004"/>
    <x v="2557"/>
    <x v="0"/>
    <n v="2007"/>
    <x v="84"/>
  </r>
  <r>
    <x v="7"/>
    <n v="2"/>
    <n v="15.48"/>
    <n v="27.42"/>
    <n v="32.380000000000003"/>
    <n v="24.01"/>
    <n v="0.49"/>
    <x v="2558"/>
    <x v="0"/>
    <n v="2007"/>
    <x v="84"/>
  </r>
  <r>
    <x v="7"/>
    <n v="3"/>
    <n v="14.02"/>
    <n v="27.93"/>
    <n v="33.96"/>
    <n v="24.47"/>
    <n v="0.27"/>
    <x v="2559"/>
    <x v="0"/>
    <n v="2007"/>
    <x v="84"/>
  </r>
  <r>
    <x v="7"/>
    <n v="4"/>
    <n v="14.42"/>
    <n v="28.03"/>
    <n v="33.54"/>
    <n v="24.73"/>
    <n v="0.21"/>
    <x v="2560"/>
    <x v="0"/>
    <n v="2007"/>
    <x v="84"/>
  </r>
  <r>
    <x v="7"/>
    <n v="5"/>
    <n v="11.21"/>
    <n v="27.66"/>
    <n v="33.29"/>
    <n v="24.5"/>
    <n v="0.63"/>
    <x v="2561"/>
    <x v="0"/>
    <n v="2007"/>
    <x v="84"/>
  </r>
  <r>
    <x v="7"/>
    <n v="6"/>
    <n v="8.5299999999999994"/>
    <n v="26.21"/>
    <n v="29.12"/>
    <n v="24.13"/>
    <n v="1.44"/>
    <x v="2562"/>
    <x v="0"/>
    <n v="2007"/>
    <x v="84"/>
  </r>
  <r>
    <x v="7"/>
    <n v="7"/>
    <n v="8.99"/>
    <n v="25.9"/>
    <n v="30.21"/>
    <n v="22.01"/>
    <n v="1.26"/>
    <x v="2563"/>
    <x v="0"/>
    <n v="2007"/>
    <x v="84"/>
  </r>
  <r>
    <x v="7"/>
    <n v="8"/>
    <n v="13.09"/>
    <n v="26.98"/>
    <n v="34.119999999999997"/>
    <n v="21.35"/>
    <n v="0.09"/>
    <x v="2564"/>
    <x v="0"/>
    <n v="2007"/>
    <x v="84"/>
  </r>
  <r>
    <x v="7"/>
    <n v="9"/>
    <n v="17.47"/>
    <n v="27.92"/>
    <n v="34.83"/>
    <n v="22.36"/>
    <n v="0"/>
    <x v="2565"/>
    <x v="0"/>
    <n v="2007"/>
    <x v="84"/>
  </r>
  <r>
    <x v="7"/>
    <n v="10"/>
    <n v="16.39"/>
    <n v="27.84"/>
    <n v="34.56"/>
    <n v="22.23"/>
    <n v="0.11"/>
    <x v="2566"/>
    <x v="0"/>
    <n v="2007"/>
    <x v="84"/>
  </r>
  <r>
    <x v="7"/>
    <n v="11"/>
    <n v="18.82"/>
    <n v="28.45"/>
    <n v="36.14"/>
    <n v="22.75"/>
    <n v="0.04"/>
    <x v="2567"/>
    <x v="0"/>
    <n v="2007"/>
    <x v="84"/>
  </r>
  <r>
    <x v="7"/>
    <n v="12"/>
    <n v="18.79"/>
    <n v="29.32"/>
    <n v="37.01"/>
    <n v="23.95"/>
    <n v="0.18"/>
    <x v="2568"/>
    <x v="0"/>
    <n v="2007"/>
    <x v="84"/>
  </r>
  <r>
    <x v="7"/>
    <n v="13"/>
    <n v="20.329999999999998"/>
    <n v="29.31"/>
    <n v="36.880000000000003"/>
    <n v="23.98"/>
    <n v="0.12"/>
    <x v="2569"/>
    <x v="0"/>
    <n v="2007"/>
    <x v="84"/>
  </r>
  <r>
    <x v="7"/>
    <n v="14"/>
    <n v="13.3"/>
    <n v="27.19"/>
    <n v="31.08"/>
    <n v="24.46"/>
    <n v="0.26"/>
    <x v="2570"/>
    <x v="0"/>
    <n v="2007"/>
    <x v="84"/>
  </r>
  <r>
    <x v="7"/>
    <n v="15"/>
    <n v="16.3"/>
    <n v="29.05"/>
    <n v="36.25"/>
    <n v="24.04"/>
    <n v="7.0000000000000007E-2"/>
    <x v="2571"/>
    <x v="0"/>
    <n v="2007"/>
    <x v="84"/>
  </r>
  <r>
    <x v="7"/>
    <n v="16"/>
    <n v="17.03"/>
    <n v="29.17"/>
    <n v="36.14"/>
    <n v="24.41"/>
    <n v="0.08"/>
    <x v="2572"/>
    <x v="0"/>
    <n v="2007"/>
    <x v="84"/>
  </r>
  <r>
    <x v="7"/>
    <n v="17"/>
    <n v="16.3"/>
    <n v="29.26"/>
    <n v="35.26"/>
    <n v="25.26"/>
    <n v="0.04"/>
    <x v="2573"/>
    <x v="0"/>
    <n v="2007"/>
    <x v="84"/>
  </r>
  <r>
    <x v="7"/>
    <n v="18"/>
    <n v="15.89"/>
    <n v="28.81"/>
    <n v="34.94"/>
    <n v="24.8"/>
    <n v="0.06"/>
    <x v="2574"/>
    <x v="0"/>
    <n v="2007"/>
    <x v="84"/>
  </r>
  <r>
    <x v="7"/>
    <n v="19"/>
    <n v="21.03"/>
    <n v="28.64"/>
    <n v="35.97"/>
    <n v="24.18"/>
    <n v="0"/>
    <x v="2575"/>
    <x v="0"/>
    <n v="2007"/>
    <x v="84"/>
  </r>
  <r>
    <x v="7"/>
    <n v="20"/>
    <n v="21.21"/>
    <n v="28.59"/>
    <n v="36.04"/>
    <n v="24.15"/>
    <n v="0"/>
    <x v="2576"/>
    <x v="0"/>
    <n v="2007"/>
    <x v="84"/>
  </r>
  <r>
    <x v="7"/>
    <n v="21"/>
    <n v="21.31"/>
    <n v="28.91"/>
    <n v="37.11"/>
    <n v="23.8"/>
    <n v="0"/>
    <x v="2577"/>
    <x v="0"/>
    <n v="2007"/>
    <x v="84"/>
  </r>
  <r>
    <x v="7"/>
    <n v="22"/>
    <n v="22.59"/>
    <n v="28.97"/>
    <n v="37.58"/>
    <n v="22.9"/>
    <n v="0"/>
    <x v="2578"/>
    <x v="0"/>
    <n v="2007"/>
    <x v="84"/>
  </r>
  <r>
    <x v="7"/>
    <n v="23"/>
    <n v="20.94"/>
    <n v="28.92"/>
    <n v="37.39"/>
    <n v="22.62"/>
    <n v="0"/>
    <x v="2579"/>
    <x v="0"/>
    <n v="2007"/>
    <x v="84"/>
  </r>
  <r>
    <x v="7"/>
    <n v="24"/>
    <n v="22"/>
    <n v="29.37"/>
    <n v="36.89"/>
    <n v="23.85"/>
    <n v="0.01"/>
    <x v="2580"/>
    <x v="0"/>
    <n v="2007"/>
    <x v="84"/>
  </r>
  <r>
    <x v="7"/>
    <n v="25"/>
    <n v="18.920000000000002"/>
    <n v="28.58"/>
    <n v="35.44"/>
    <n v="23.92"/>
    <n v="0"/>
    <x v="2581"/>
    <x v="0"/>
    <n v="2007"/>
    <x v="84"/>
  </r>
  <r>
    <x v="7"/>
    <n v="26"/>
    <n v="21.24"/>
    <n v="28.15"/>
    <n v="35.57"/>
    <n v="22.95"/>
    <n v="0"/>
    <x v="2582"/>
    <x v="0"/>
    <n v="2007"/>
    <x v="84"/>
  </r>
  <r>
    <x v="7"/>
    <n v="27"/>
    <n v="21.32"/>
    <n v="27.67"/>
    <n v="35.43"/>
    <n v="22.07"/>
    <n v="0"/>
    <x v="2583"/>
    <x v="0"/>
    <n v="2007"/>
    <x v="84"/>
  </r>
  <r>
    <x v="7"/>
    <n v="28"/>
    <n v="22.18"/>
    <n v="25.98"/>
    <n v="33.83"/>
    <n v="19.7"/>
    <n v="0"/>
    <x v="2584"/>
    <x v="0"/>
    <n v="2007"/>
    <x v="84"/>
  </r>
  <r>
    <x v="7"/>
    <n v="29"/>
    <n v="22.13"/>
    <n v="24.9"/>
    <n v="32.700000000000003"/>
    <n v="17.920000000000002"/>
    <n v="0"/>
    <x v="2585"/>
    <x v="0"/>
    <n v="2007"/>
    <x v="84"/>
  </r>
  <r>
    <x v="7"/>
    <n v="30"/>
    <n v="22.85"/>
    <n v="24.78"/>
    <n v="32.72"/>
    <n v="17.96"/>
    <n v="0"/>
    <x v="2586"/>
    <x v="0"/>
    <n v="2007"/>
    <x v="84"/>
  </r>
  <r>
    <x v="7"/>
    <n v="31"/>
    <n v="22.4"/>
    <n v="25.1"/>
    <n v="33.15"/>
    <n v="18.16"/>
    <n v="0"/>
    <x v="2587"/>
    <x v="0"/>
    <n v="2007"/>
    <x v="84"/>
  </r>
  <r>
    <x v="7"/>
    <n v="32"/>
    <n v="22.05"/>
    <n v="25.2"/>
    <n v="33.340000000000003"/>
    <n v="18.489999999999998"/>
    <n v="0"/>
    <x v="2588"/>
    <x v="1"/>
    <n v="2007"/>
    <x v="85"/>
  </r>
  <r>
    <x v="7"/>
    <n v="33"/>
    <n v="22.15"/>
    <n v="25.67"/>
    <n v="33.5"/>
    <n v="18.39"/>
    <n v="0"/>
    <x v="2589"/>
    <x v="1"/>
    <n v="2007"/>
    <x v="85"/>
  </r>
  <r>
    <x v="7"/>
    <n v="34"/>
    <n v="21.92"/>
    <n v="26.16"/>
    <n v="34.06"/>
    <n v="19.14"/>
    <n v="0"/>
    <x v="2590"/>
    <x v="1"/>
    <n v="2007"/>
    <x v="85"/>
  </r>
  <r>
    <x v="7"/>
    <n v="35"/>
    <n v="22.02"/>
    <n v="26.6"/>
    <n v="34.549999999999997"/>
    <n v="20.36"/>
    <n v="0"/>
    <x v="2591"/>
    <x v="1"/>
    <n v="2007"/>
    <x v="85"/>
  </r>
  <r>
    <x v="7"/>
    <n v="36"/>
    <n v="21.75"/>
    <n v="26.89"/>
    <n v="34.700000000000003"/>
    <n v="20.89"/>
    <n v="0"/>
    <x v="2592"/>
    <x v="1"/>
    <n v="2007"/>
    <x v="85"/>
  </r>
  <r>
    <x v="7"/>
    <n v="37"/>
    <n v="23.24"/>
    <n v="27.24"/>
    <n v="35.85"/>
    <n v="20.43"/>
    <n v="0"/>
    <x v="2593"/>
    <x v="1"/>
    <n v="2007"/>
    <x v="85"/>
  </r>
  <r>
    <x v="7"/>
    <n v="38"/>
    <n v="23.44"/>
    <n v="27.46"/>
    <n v="35.92"/>
    <n v="21.26"/>
    <n v="0"/>
    <x v="2594"/>
    <x v="1"/>
    <n v="2007"/>
    <x v="85"/>
  </r>
  <r>
    <x v="7"/>
    <n v="39"/>
    <n v="23.62"/>
    <n v="27.73"/>
    <n v="36.61"/>
    <n v="21.39"/>
    <n v="0"/>
    <x v="2595"/>
    <x v="1"/>
    <n v="2007"/>
    <x v="85"/>
  </r>
  <r>
    <x v="7"/>
    <n v="40"/>
    <n v="23.48"/>
    <n v="28.41"/>
    <n v="37.33"/>
    <n v="21.64"/>
    <n v="0"/>
    <x v="2596"/>
    <x v="1"/>
    <n v="2007"/>
    <x v="85"/>
  </r>
  <r>
    <x v="7"/>
    <n v="41"/>
    <n v="23.91"/>
    <n v="28.5"/>
    <n v="37.46"/>
    <n v="22.19"/>
    <n v="0"/>
    <x v="2597"/>
    <x v="1"/>
    <n v="2007"/>
    <x v="85"/>
  </r>
  <r>
    <x v="7"/>
    <n v="42"/>
    <n v="22.18"/>
    <n v="28.44"/>
    <n v="37.159999999999997"/>
    <n v="22.71"/>
    <n v="0"/>
    <x v="2598"/>
    <x v="1"/>
    <n v="2007"/>
    <x v="85"/>
  </r>
  <r>
    <x v="7"/>
    <n v="43"/>
    <n v="22.25"/>
    <n v="28.71"/>
    <n v="37.369999999999997"/>
    <n v="22.72"/>
    <n v="0"/>
    <x v="2599"/>
    <x v="1"/>
    <n v="2007"/>
    <x v="85"/>
  </r>
  <r>
    <x v="7"/>
    <n v="44"/>
    <n v="22.83"/>
    <n v="28.36"/>
    <n v="37.270000000000003"/>
    <n v="22.92"/>
    <n v="0"/>
    <x v="2600"/>
    <x v="1"/>
    <n v="2007"/>
    <x v="85"/>
  </r>
  <r>
    <x v="7"/>
    <n v="45"/>
    <n v="23.17"/>
    <n v="27.73"/>
    <n v="36.75"/>
    <n v="21.9"/>
    <n v="0"/>
    <x v="2601"/>
    <x v="1"/>
    <n v="2007"/>
    <x v="85"/>
  </r>
  <r>
    <x v="7"/>
    <n v="46"/>
    <n v="24.01"/>
    <n v="27.58"/>
    <n v="36.299999999999997"/>
    <n v="21.99"/>
    <n v="0"/>
    <x v="2602"/>
    <x v="1"/>
    <n v="2007"/>
    <x v="85"/>
  </r>
  <r>
    <x v="7"/>
    <n v="47"/>
    <n v="23.46"/>
    <n v="27.53"/>
    <n v="36.1"/>
    <n v="21.31"/>
    <n v="0"/>
    <x v="2603"/>
    <x v="1"/>
    <n v="2007"/>
    <x v="85"/>
  </r>
  <r>
    <x v="7"/>
    <n v="48"/>
    <n v="22.66"/>
    <n v="27.88"/>
    <n v="36.450000000000003"/>
    <n v="21.6"/>
    <n v="0"/>
    <x v="2604"/>
    <x v="1"/>
    <n v="2007"/>
    <x v="85"/>
  </r>
  <r>
    <x v="7"/>
    <n v="49"/>
    <n v="22.88"/>
    <n v="28.21"/>
    <n v="37.22"/>
    <n v="21.76"/>
    <n v="0"/>
    <x v="2605"/>
    <x v="1"/>
    <n v="2007"/>
    <x v="85"/>
  </r>
  <r>
    <x v="7"/>
    <n v="50"/>
    <n v="21.68"/>
    <n v="28.64"/>
    <n v="37.22"/>
    <n v="22.78"/>
    <n v="0"/>
    <x v="2606"/>
    <x v="1"/>
    <n v="2007"/>
    <x v="85"/>
  </r>
  <r>
    <x v="7"/>
    <n v="51"/>
    <n v="21.73"/>
    <n v="29.06"/>
    <n v="36.93"/>
    <n v="23.27"/>
    <n v="0"/>
    <x v="2607"/>
    <x v="1"/>
    <n v="2007"/>
    <x v="85"/>
  </r>
  <r>
    <x v="7"/>
    <n v="52"/>
    <n v="21.18"/>
    <n v="28.64"/>
    <n v="34.89"/>
    <n v="24.48"/>
    <n v="0.05"/>
    <x v="2608"/>
    <x v="1"/>
    <n v="2007"/>
    <x v="85"/>
  </r>
  <r>
    <x v="7"/>
    <n v="53"/>
    <n v="23.29"/>
    <n v="28.83"/>
    <n v="35.51"/>
    <n v="24.72"/>
    <n v="0.56000000000000005"/>
    <x v="2609"/>
    <x v="1"/>
    <n v="2007"/>
    <x v="85"/>
  </r>
  <r>
    <x v="7"/>
    <n v="54"/>
    <n v="23.22"/>
    <n v="29.21"/>
    <n v="37.21"/>
    <n v="24.19"/>
    <n v="0"/>
    <x v="2610"/>
    <x v="1"/>
    <n v="2007"/>
    <x v="85"/>
  </r>
  <r>
    <x v="7"/>
    <n v="55"/>
    <n v="24.22"/>
    <n v="29.28"/>
    <n v="37.4"/>
    <n v="24.37"/>
    <n v="0"/>
    <x v="2611"/>
    <x v="1"/>
    <n v="2007"/>
    <x v="85"/>
  </r>
  <r>
    <x v="7"/>
    <n v="56"/>
    <n v="20.53"/>
    <n v="29.58"/>
    <n v="38.659999999999997"/>
    <n v="23.65"/>
    <n v="0"/>
    <x v="2612"/>
    <x v="1"/>
    <n v="2007"/>
    <x v="85"/>
  </r>
  <r>
    <x v="7"/>
    <n v="57"/>
    <n v="20.059999999999999"/>
    <n v="29"/>
    <n v="36.950000000000003"/>
    <n v="24.23"/>
    <n v="0.01"/>
    <x v="2613"/>
    <x v="1"/>
    <n v="2007"/>
    <x v="85"/>
  </r>
  <r>
    <x v="7"/>
    <n v="58"/>
    <n v="21.49"/>
    <n v="28.9"/>
    <n v="34.71"/>
    <n v="24.79"/>
    <n v="0"/>
    <x v="2614"/>
    <x v="1"/>
    <n v="2007"/>
    <x v="85"/>
  </r>
  <r>
    <x v="7"/>
    <n v="59"/>
    <n v="19.920000000000002"/>
    <n v="29.17"/>
    <n v="36.65"/>
    <n v="24.17"/>
    <n v="0.04"/>
    <x v="2615"/>
    <x v="1"/>
    <n v="2007"/>
    <x v="85"/>
  </r>
  <r>
    <x v="7"/>
    <n v="60"/>
    <n v="21.19"/>
    <n v="29.06"/>
    <n v="36.22"/>
    <n v="24.63"/>
    <n v="0"/>
    <x v="2616"/>
    <x v="2"/>
    <n v="2007"/>
    <x v="86"/>
  </r>
  <r>
    <x v="7"/>
    <n v="61"/>
    <n v="21.51"/>
    <n v="28.82"/>
    <n v="36.83"/>
    <n v="23.13"/>
    <n v="0.02"/>
    <x v="2617"/>
    <x v="2"/>
    <n v="2007"/>
    <x v="86"/>
  </r>
  <r>
    <x v="7"/>
    <n v="62"/>
    <n v="21.72"/>
    <n v="29.09"/>
    <n v="37.229999999999997"/>
    <n v="23.69"/>
    <n v="0"/>
    <x v="2618"/>
    <x v="2"/>
    <n v="2007"/>
    <x v="86"/>
  </r>
  <r>
    <x v="7"/>
    <n v="63"/>
    <n v="20.82"/>
    <n v="29.25"/>
    <n v="37.36"/>
    <n v="23.7"/>
    <n v="0"/>
    <x v="2619"/>
    <x v="2"/>
    <n v="2007"/>
    <x v="86"/>
  </r>
  <r>
    <x v="7"/>
    <n v="64"/>
    <n v="23.09"/>
    <n v="29.33"/>
    <n v="37.729999999999997"/>
    <n v="22.8"/>
    <n v="0"/>
    <x v="2620"/>
    <x v="2"/>
    <n v="2007"/>
    <x v="86"/>
  </r>
  <r>
    <x v="7"/>
    <n v="65"/>
    <n v="23.35"/>
    <n v="29.15"/>
    <n v="36.9"/>
    <n v="23.23"/>
    <n v="0"/>
    <x v="2621"/>
    <x v="2"/>
    <n v="2007"/>
    <x v="86"/>
  </r>
  <r>
    <x v="7"/>
    <n v="66"/>
    <n v="21.67"/>
    <n v="29.39"/>
    <n v="36.31"/>
    <n v="24.48"/>
    <n v="0.01"/>
    <x v="2622"/>
    <x v="2"/>
    <n v="2007"/>
    <x v="86"/>
  </r>
  <r>
    <x v="7"/>
    <n v="67"/>
    <n v="14.41"/>
    <n v="27.77"/>
    <n v="30.74"/>
    <n v="25.33"/>
    <n v="0.64"/>
    <x v="2623"/>
    <x v="2"/>
    <n v="2007"/>
    <x v="86"/>
  </r>
  <r>
    <x v="7"/>
    <n v="68"/>
    <n v="20.059999999999999"/>
    <n v="29.44"/>
    <n v="37.049999999999997"/>
    <n v="24.89"/>
    <n v="0.13"/>
    <x v="2624"/>
    <x v="2"/>
    <n v="2007"/>
    <x v="86"/>
  </r>
  <r>
    <x v="7"/>
    <n v="69"/>
    <n v="25.06"/>
    <n v="29.84"/>
    <n v="37.56"/>
    <n v="24.15"/>
    <n v="0"/>
    <x v="2625"/>
    <x v="2"/>
    <n v="2007"/>
    <x v="86"/>
  </r>
  <r>
    <x v="7"/>
    <n v="70"/>
    <n v="24.9"/>
    <n v="30.41"/>
    <n v="38.590000000000003"/>
    <n v="25.34"/>
    <n v="0"/>
    <x v="2626"/>
    <x v="2"/>
    <n v="2007"/>
    <x v="86"/>
  </r>
  <r>
    <x v="7"/>
    <n v="71"/>
    <n v="25.44"/>
    <n v="30.6"/>
    <n v="38.83"/>
    <n v="25.46"/>
    <n v="0"/>
    <x v="2627"/>
    <x v="2"/>
    <n v="2007"/>
    <x v="86"/>
  </r>
  <r>
    <x v="7"/>
    <n v="72"/>
    <n v="23.61"/>
    <n v="30.09"/>
    <n v="37.700000000000003"/>
    <n v="25.29"/>
    <n v="0"/>
    <x v="2628"/>
    <x v="2"/>
    <n v="2007"/>
    <x v="86"/>
  </r>
  <r>
    <x v="7"/>
    <n v="73"/>
    <n v="23.4"/>
    <n v="29.78"/>
    <n v="37.340000000000003"/>
    <n v="24.65"/>
    <n v="0"/>
    <x v="2629"/>
    <x v="2"/>
    <n v="2007"/>
    <x v="86"/>
  </r>
  <r>
    <x v="7"/>
    <n v="74"/>
    <n v="23.39"/>
    <n v="30.27"/>
    <n v="38.44"/>
    <n v="24.07"/>
    <n v="0"/>
    <x v="2630"/>
    <x v="2"/>
    <n v="2007"/>
    <x v="86"/>
  </r>
  <r>
    <x v="7"/>
    <n v="75"/>
    <n v="20.84"/>
    <n v="30.59"/>
    <n v="38.57"/>
    <n v="24.55"/>
    <n v="0"/>
    <x v="2631"/>
    <x v="2"/>
    <n v="2007"/>
    <x v="86"/>
  </r>
  <r>
    <x v="7"/>
    <n v="76"/>
    <n v="21.57"/>
    <n v="30.14"/>
    <n v="36.72"/>
    <n v="25.32"/>
    <n v="0"/>
    <x v="2632"/>
    <x v="2"/>
    <n v="2007"/>
    <x v="86"/>
  </r>
  <r>
    <x v="7"/>
    <n v="77"/>
    <n v="19.87"/>
    <n v="29.67"/>
    <n v="36.590000000000003"/>
    <n v="23.89"/>
    <n v="0"/>
    <x v="2633"/>
    <x v="2"/>
    <n v="2007"/>
    <x v="86"/>
  </r>
  <r>
    <x v="7"/>
    <n v="78"/>
    <n v="22.85"/>
    <n v="29.48"/>
    <n v="35.36"/>
    <n v="25.17"/>
    <n v="2.09"/>
    <x v="2634"/>
    <x v="2"/>
    <n v="2007"/>
    <x v="86"/>
  </r>
  <r>
    <x v="7"/>
    <n v="79"/>
    <n v="15.38"/>
    <n v="27.01"/>
    <n v="29.88"/>
    <n v="24.89"/>
    <n v="12.8"/>
    <x v="2635"/>
    <x v="2"/>
    <n v="2007"/>
    <x v="86"/>
  </r>
  <r>
    <x v="7"/>
    <n v="80"/>
    <n v="16.920000000000002"/>
    <n v="27.19"/>
    <n v="31.86"/>
    <n v="23.75"/>
    <n v="9.5500000000000007"/>
    <x v="2636"/>
    <x v="2"/>
    <n v="2007"/>
    <x v="86"/>
  </r>
  <r>
    <x v="7"/>
    <n v="81"/>
    <n v="20.34"/>
    <n v="28.61"/>
    <n v="34.86"/>
    <n v="24.02"/>
    <n v="2.5499999999999998"/>
    <x v="2637"/>
    <x v="2"/>
    <n v="2007"/>
    <x v="86"/>
  </r>
  <r>
    <x v="7"/>
    <n v="82"/>
    <n v="16.71"/>
    <n v="27.48"/>
    <n v="31.01"/>
    <n v="24.73"/>
    <n v="5.58"/>
    <x v="2638"/>
    <x v="2"/>
    <n v="2007"/>
    <x v="86"/>
  </r>
  <r>
    <x v="7"/>
    <n v="83"/>
    <n v="20.11"/>
    <n v="27.45"/>
    <n v="31.05"/>
    <n v="24.78"/>
    <n v="0.39"/>
    <x v="2639"/>
    <x v="2"/>
    <n v="2007"/>
    <x v="86"/>
  </r>
  <r>
    <x v="7"/>
    <n v="84"/>
    <n v="18.14"/>
    <n v="28.52"/>
    <n v="33.799999999999997"/>
    <n v="24.5"/>
    <n v="0"/>
    <x v="2640"/>
    <x v="2"/>
    <n v="2007"/>
    <x v="86"/>
  </r>
  <r>
    <x v="7"/>
    <n v="85"/>
    <n v="23.23"/>
    <n v="29.23"/>
    <n v="34.979999999999997"/>
    <n v="24.93"/>
    <n v="0.01"/>
    <x v="2641"/>
    <x v="2"/>
    <n v="2007"/>
    <x v="86"/>
  </r>
  <r>
    <x v="7"/>
    <n v="86"/>
    <n v="22.84"/>
    <n v="29.55"/>
    <n v="35.44"/>
    <n v="25.19"/>
    <n v="0.45"/>
    <x v="2642"/>
    <x v="2"/>
    <n v="2007"/>
    <x v="86"/>
  </r>
  <r>
    <x v="7"/>
    <n v="87"/>
    <n v="23"/>
    <n v="29.81"/>
    <n v="36.42"/>
    <n v="25.19"/>
    <n v="0.62"/>
    <x v="2643"/>
    <x v="2"/>
    <n v="2007"/>
    <x v="86"/>
  </r>
  <r>
    <x v="7"/>
    <n v="88"/>
    <n v="26.56"/>
    <n v="29.34"/>
    <n v="36.33"/>
    <n v="25.08"/>
    <n v="0"/>
    <x v="2644"/>
    <x v="2"/>
    <n v="2007"/>
    <x v="86"/>
  </r>
  <r>
    <x v="7"/>
    <n v="89"/>
    <n v="26.77"/>
    <n v="29.45"/>
    <n v="37.200000000000003"/>
    <n v="24.18"/>
    <n v="0"/>
    <x v="2645"/>
    <x v="2"/>
    <n v="2007"/>
    <x v="86"/>
  </r>
  <r>
    <x v="7"/>
    <n v="90"/>
    <n v="24.22"/>
    <n v="29.79"/>
    <n v="37.33"/>
    <n v="24.25"/>
    <n v="0"/>
    <x v="2646"/>
    <x v="2"/>
    <n v="2007"/>
    <x v="86"/>
  </r>
  <r>
    <x v="7"/>
    <n v="91"/>
    <n v="24.67"/>
    <n v="31.02"/>
    <n v="39.67"/>
    <n v="24.56"/>
    <n v="0"/>
    <x v="2647"/>
    <x v="3"/>
    <n v="2007"/>
    <x v="87"/>
  </r>
  <r>
    <x v="7"/>
    <n v="92"/>
    <n v="25.83"/>
    <n v="31.1"/>
    <n v="39.5"/>
    <n v="24.52"/>
    <n v="0"/>
    <x v="2648"/>
    <x v="3"/>
    <n v="2007"/>
    <x v="87"/>
  </r>
  <r>
    <x v="7"/>
    <n v="93"/>
    <n v="22.42"/>
    <n v="30.94"/>
    <n v="39.729999999999997"/>
    <n v="24.7"/>
    <n v="0"/>
    <x v="2649"/>
    <x v="3"/>
    <n v="2007"/>
    <x v="87"/>
  </r>
  <r>
    <x v="7"/>
    <n v="94"/>
    <n v="25.25"/>
    <n v="30.38"/>
    <n v="37.590000000000003"/>
    <n v="25.59"/>
    <n v="0"/>
    <x v="2650"/>
    <x v="3"/>
    <n v="2007"/>
    <x v="87"/>
  </r>
  <r>
    <x v="7"/>
    <n v="95"/>
    <n v="25.7"/>
    <n v="31.15"/>
    <n v="38.869999999999997"/>
    <n v="25.57"/>
    <n v="0"/>
    <x v="2651"/>
    <x v="3"/>
    <n v="2007"/>
    <x v="87"/>
  </r>
  <r>
    <x v="7"/>
    <n v="96"/>
    <n v="24.78"/>
    <n v="31.01"/>
    <n v="38.93"/>
    <n v="25.27"/>
    <n v="0"/>
    <x v="2652"/>
    <x v="3"/>
    <n v="2007"/>
    <x v="87"/>
  </r>
  <r>
    <x v="7"/>
    <n v="97"/>
    <n v="22.71"/>
    <n v="31.17"/>
    <n v="38.840000000000003"/>
    <n v="26.57"/>
    <n v="0.21"/>
    <x v="2653"/>
    <x v="3"/>
    <n v="2007"/>
    <x v="87"/>
  </r>
  <r>
    <x v="7"/>
    <n v="98"/>
    <n v="21.73"/>
    <n v="30.42"/>
    <n v="36.6"/>
    <n v="26.48"/>
    <n v="1.72"/>
    <x v="2654"/>
    <x v="3"/>
    <n v="2007"/>
    <x v="87"/>
  </r>
  <r>
    <x v="7"/>
    <n v="99"/>
    <n v="23.1"/>
    <n v="30.5"/>
    <n v="37.26"/>
    <n v="26.28"/>
    <n v="1.29"/>
    <x v="2655"/>
    <x v="3"/>
    <n v="2007"/>
    <x v="87"/>
  </r>
  <r>
    <x v="7"/>
    <n v="100"/>
    <n v="23.74"/>
    <n v="30"/>
    <n v="35.58"/>
    <n v="25.76"/>
    <n v="0.1"/>
    <x v="2656"/>
    <x v="3"/>
    <n v="2007"/>
    <x v="87"/>
  </r>
  <r>
    <x v="7"/>
    <n v="101"/>
    <n v="21.44"/>
    <n v="30.53"/>
    <n v="37.03"/>
    <n v="26.59"/>
    <n v="0.08"/>
    <x v="2657"/>
    <x v="3"/>
    <n v="2007"/>
    <x v="87"/>
  </r>
  <r>
    <x v="7"/>
    <n v="102"/>
    <n v="21.46"/>
    <n v="30.85"/>
    <n v="37.99"/>
    <n v="26.71"/>
    <n v="0"/>
    <x v="2658"/>
    <x v="3"/>
    <n v="2007"/>
    <x v="87"/>
  </r>
  <r>
    <x v="7"/>
    <n v="103"/>
    <n v="24.85"/>
    <n v="30.81"/>
    <n v="37.47"/>
    <n v="25.9"/>
    <n v="0"/>
    <x v="2659"/>
    <x v="3"/>
    <n v="2007"/>
    <x v="87"/>
  </r>
  <r>
    <x v="7"/>
    <n v="104"/>
    <n v="23.48"/>
    <n v="31.19"/>
    <n v="38.200000000000003"/>
    <n v="25.97"/>
    <n v="0"/>
    <x v="2660"/>
    <x v="3"/>
    <n v="2007"/>
    <x v="87"/>
  </r>
  <r>
    <x v="7"/>
    <n v="105"/>
    <n v="22.48"/>
    <n v="31.53"/>
    <n v="38.67"/>
    <n v="25.8"/>
    <n v="0"/>
    <x v="2661"/>
    <x v="3"/>
    <n v="2007"/>
    <x v="87"/>
  </r>
  <r>
    <x v="7"/>
    <n v="106"/>
    <n v="20.82"/>
    <n v="31.75"/>
    <n v="37.44"/>
    <n v="26.85"/>
    <n v="0"/>
    <x v="2662"/>
    <x v="3"/>
    <n v="2007"/>
    <x v="87"/>
  </r>
  <r>
    <x v="7"/>
    <n v="107"/>
    <n v="22.24"/>
    <n v="33.159999999999997"/>
    <n v="39.93"/>
    <n v="27.77"/>
    <n v="0"/>
    <x v="2663"/>
    <x v="3"/>
    <n v="2007"/>
    <x v="87"/>
  </r>
  <r>
    <x v="7"/>
    <n v="108"/>
    <n v="18.84"/>
    <n v="32.880000000000003"/>
    <n v="39.01"/>
    <n v="28.52"/>
    <n v="1.1499999999999999"/>
    <x v="2664"/>
    <x v="3"/>
    <n v="2007"/>
    <x v="87"/>
  </r>
  <r>
    <x v="7"/>
    <n v="109"/>
    <n v="21.87"/>
    <n v="31.16"/>
    <n v="38.03"/>
    <n v="27.01"/>
    <n v="2.87"/>
    <x v="2665"/>
    <x v="3"/>
    <n v="2007"/>
    <x v="87"/>
  </r>
  <r>
    <x v="7"/>
    <n v="110"/>
    <n v="24.51"/>
    <n v="30.7"/>
    <n v="36.57"/>
    <n v="26.23"/>
    <n v="0"/>
    <x v="2666"/>
    <x v="3"/>
    <n v="2007"/>
    <x v="87"/>
  </r>
  <r>
    <x v="7"/>
    <n v="111"/>
    <n v="23.93"/>
    <n v="29.82"/>
    <n v="33.15"/>
    <n v="27.06"/>
    <n v="0.03"/>
    <x v="2667"/>
    <x v="3"/>
    <n v="2007"/>
    <x v="87"/>
  </r>
  <r>
    <x v="7"/>
    <n v="112"/>
    <n v="25.04"/>
    <n v="31"/>
    <n v="38.119999999999997"/>
    <n v="25.4"/>
    <n v="0.17"/>
    <x v="2668"/>
    <x v="3"/>
    <n v="2007"/>
    <x v="87"/>
  </r>
  <r>
    <x v="7"/>
    <n v="113"/>
    <n v="22.98"/>
    <n v="32.299999999999997"/>
    <n v="40.01"/>
    <n v="26.37"/>
    <n v="0"/>
    <x v="2669"/>
    <x v="3"/>
    <n v="2007"/>
    <x v="87"/>
  </r>
  <r>
    <x v="7"/>
    <n v="114"/>
    <n v="24.5"/>
    <n v="31.81"/>
    <n v="37.700000000000003"/>
    <n v="26.96"/>
    <n v="0"/>
    <x v="2670"/>
    <x v="3"/>
    <n v="2007"/>
    <x v="87"/>
  </r>
  <r>
    <x v="7"/>
    <n v="115"/>
    <n v="23.2"/>
    <n v="31.47"/>
    <n v="38.82"/>
    <n v="26.77"/>
    <n v="0.14000000000000001"/>
    <x v="2671"/>
    <x v="3"/>
    <n v="2007"/>
    <x v="87"/>
  </r>
  <r>
    <x v="7"/>
    <n v="116"/>
    <n v="17.29"/>
    <n v="30.52"/>
    <n v="37.06"/>
    <n v="26.31"/>
    <n v="5.31"/>
    <x v="2672"/>
    <x v="3"/>
    <n v="2007"/>
    <x v="87"/>
  </r>
  <r>
    <x v="7"/>
    <n v="117"/>
    <n v="18.899999999999999"/>
    <n v="30.04"/>
    <n v="34.54"/>
    <n v="27.21"/>
    <n v="0.93"/>
    <x v="2673"/>
    <x v="3"/>
    <n v="2007"/>
    <x v="87"/>
  </r>
  <r>
    <x v="7"/>
    <n v="118"/>
    <n v="13.01"/>
    <n v="28.91"/>
    <n v="33.950000000000003"/>
    <n v="25.71"/>
    <n v="7.58"/>
    <x v="2674"/>
    <x v="3"/>
    <n v="2007"/>
    <x v="87"/>
  </r>
  <r>
    <x v="7"/>
    <n v="119"/>
    <n v="22.62"/>
    <n v="28.18"/>
    <n v="32.11"/>
    <n v="25.09"/>
    <n v="4.83"/>
    <x v="2675"/>
    <x v="3"/>
    <n v="2007"/>
    <x v="87"/>
  </r>
  <r>
    <x v="7"/>
    <n v="120"/>
    <n v="16.29"/>
    <n v="28.47"/>
    <n v="32.47"/>
    <n v="25.89"/>
    <n v="1.88"/>
    <x v="2676"/>
    <x v="3"/>
    <n v="2007"/>
    <x v="87"/>
  </r>
  <r>
    <x v="7"/>
    <n v="121"/>
    <n v="16.12"/>
    <n v="28.29"/>
    <n v="32.14"/>
    <n v="25.88"/>
    <n v="2.4"/>
    <x v="2677"/>
    <x v="4"/>
    <n v="2007"/>
    <x v="88"/>
  </r>
  <r>
    <x v="7"/>
    <n v="122"/>
    <n v="23.11"/>
    <n v="30.02"/>
    <n v="36.659999999999997"/>
    <n v="25.27"/>
    <n v="0.62"/>
    <x v="2678"/>
    <x v="4"/>
    <n v="2007"/>
    <x v="88"/>
  </r>
  <r>
    <x v="7"/>
    <n v="123"/>
    <n v="22.67"/>
    <n v="29.87"/>
    <n v="34.65"/>
    <n v="26.27"/>
    <n v="0.02"/>
    <x v="2679"/>
    <x v="4"/>
    <n v="2007"/>
    <x v="88"/>
  </r>
  <r>
    <x v="7"/>
    <n v="124"/>
    <n v="19.14"/>
    <n v="30.36"/>
    <n v="35.479999999999997"/>
    <n v="26.56"/>
    <n v="0.06"/>
    <x v="2680"/>
    <x v="4"/>
    <n v="2007"/>
    <x v="88"/>
  </r>
  <r>
    <x v="7"/>
    <n v="125"/>
    <n v="20.07"/>
    <n v="31.19"/>
    <n v="37.770000000000003"/>
    <n v="25.67"/>
    <n v="0"/>
    <x v="2681"/>
    <x v="4"/>
    <n v="2007"/>
    <x v="88"/>
  </r>
  <r>
    <x v="7"/>
    <n v="126"/>
    <n v="19.079999999999998"/>
    <n v="30.71"/>
    <n v="35.549999999999997"/>
    <n v="26.08"/>
    <n v="0.65"/>
    <x v="2682"/>
    <x v="4"/>
    <n v="2007"/>
    <x v="88"/>
  </r>
  <r>
    <x v="7"/>
    <n v="127"/>
    <n v="10.61"/>
    <n v="28.79"/>
    <n v="32.89"/>
    <n v="26.18"/>
    <n v="5.0999999999999996"/>
    <x v="2683"/>
    <x v="4"/>
    <n v="2007"/>
    <x v="88"/>
  </r>
  <r>
    <x v="7"/>
    <n v="128"/>
    <n v="14.05"/>
    <n v="29.48"/>
    <n v="34.71"/>
    <n v="25.42"/>
    <n v="2.2999999999999998"/>
    <x v="2684"/>
    <x v="4"/>
    <n v="2007"/>
    <x v="88"/>
  </r>
  <r>
    <x v="7"/>
    <n v="129"/>
    <n v="17.02"/>
    <n v="29.25"/>
    <n v="34.46"/>
    <n v="25.86"/>
    <n v="15.45"/>
    <x v="2685"/>
    <x v="4"/>
    <n v="2007"/>
    <x v="88"/>
  </r>
  <r>
    <x v="7"/>
    <n v="130"/>
    <n v="12.73"/>
    <n v="27.49"/>
    <n v="30.3"/>
    <n v="25.72"/>
    <n v="32.44"/>
    <x v="2686"/>
    <x v="4"/>
    <n v="2007"/>
    <x v="88"/>
  </r>
  <r>
    <x v="7"/>
    <n v="131"/>
    <n v="15.87"/>
    <n v="27.74"/>
    <n v="31.2"/>
    <n v="25.15"/>
    <n v="6.23"/>
    <x v="2687"/>
    <x v="4"/>
    <n v="2007"/>
    <x v="88"/>
  </r>
  <r>
    <x v="7"/>
    <n v="132"/>
    <n v="17.96"/>
    <n v="28.29"/>
    <n v="33.01"/>
    <n v="25.04"/>
    <n v="6.53"/>
    <x v="2688"/>
    <x v="4"/>
    <n v="2007"/>
    <x v="88"/>
  </r>
  <r>
    <x v="7"/>
    <n v="133"/>
    <n v="14.26"/>
    <n v="27.27"/>
    <n v="30.69"/>
    <n v="25.01"/>
    <n v="11.85"/>
    <x v="2689"/>
    <x v="4"/>
    <n v="2007"/>
    <x v="88"/>
  </r>
  <r>
    <x v="7"/>
    <n v="134"/>
    <n v="6.05"/>
    <n v="26.51"/>
    <n v="28.77"/>
    <n v="24.73"/>
    <n v="22.63"/>
    <x v="2690"/>
    <x v="4"/>
    <n v="2007"/>
    <x v="88"/>
  </r>
  <r>
    <x v="7"/>
    <n v="135"/>
    <n v="15.84"/>
    <n v="27.16"/>
    <n v="30.49"/>
    <n v="24.7"/>
    <n v="2.35"/>
    <x v="2691"/>
    <x v="4"/>
    <n v="2007"/>
    <x v="88"/>
  </r>
  <r>
    <x v="7"/>
    <n v="136"/>
    <n v="19.489999999999998"/>
    <n v="27.8"/>
    <n v="31.46"/>
    <n v="25.03"/>
    <n v="0.04"/>
    <x v="2692"/>
    <x v="4"/>
    <n v="2007"/>
    <x v="88"/>
  </r>
  <r>
    <x v="7"/>
    <n v="137"/>
    <n v="19.809999999999999"/>
    <n v="28.25"/>
    <n v="32.229999999999997"/>
    <n v="25.23"/>
    <n v="0.69"/>
    <x v="2693"/>
    <x v="4"/>
    <n v="2007"/>
    <x v="88"/>
  </r>
  <r>
    <x v="7"/>
    <n v="138"/>
    <n v="19.149999999999999"/>
    <n v="27.92"/>
    <n v="31.55"/>
    <n v="25.46"/>
    <n v="0.31"/>
    <x v="2694"/>
    <x v="4"/>
    <n v="2007"/>
    <x v="88"/>
  </r>
  <r>
    <x v="7"/>
    <n v="139"/>
    <n v="20.94"/>
    <n v="28.16"/>
    <n v="32.049999999999997"/>
    <n v="25.04"/>
    <n v="2.7"/>
    <x v="2695"/>
    <x v="4"/>
    <n v="2007"/>
    <x v="88"/>
  </r>
  <r>
    <x v="7"/>
    <n v="140"/>
    <n v="21.21"/>
    <n v="28.56"/>
    <n v="32.42"/>
    <n v="25.06"/>
    <n v="6.43"/>
    <x v="2696"/>
    <x v="4"/>
    <n v="2007"/>
    <x v="88"/>
  </r>
  <r>
    <x v="7"/>
    <n v="141"/>
    <n v="21.38"/>
    <n v="28.55"/>
    <n v="32.590000000000003"/>
    <n v="25.54"/>
    <n v="1.92"/>
    <x v="2697"/>
    <x v="4"/>
    <n v="2007"/>
    <x v="88"/>
  </r>
  <r>
    <x v="7"/>
    <n v="142"/>
    <n v="20.9"/>
    <n v="28.35"/>
    <n v="32.42"/>
    <n v="25.28"/>
    <n v="3.89"/>
    <x v="2698"/>
    <x v="4"/>
    <n v="2007"/>
    <x v="88"/>
  </r>
  <r>
    <x v="7"/>
    <n v="143"/>
    <n v="23.03"/>
    <n v="28.55"/>
    <n v="32.4"/>
    <n v="25.21"/>
    <n v="0"/>
    <x v="2699"/>
    <x v="4"/>
    <n v="2007"/>
    <x v="88"/>
  </r>
  <r>
    <x v="7"/>
    <n v="144"/>
    <n v="21.95"/>
    <n v="29.2"/>
    <n v="34.03"/>
    <n v="25.31"/>
    <n v="0.62"/>
    <x v="2700"/>
    <x v="4"/>
    <n v="2007"/>
    <x v="88"/>
  </r>
  <r>
    <x v="7"/>
    <n v="145"/>
    <n v="17.41"/>
    <n v="28.42"/>
    <n v="32.049999999999997"/>
    <n v="25.9"/>
    <n v="6.19"/>
    <x v="2701"/>
    <x v="4"/>
    <n v="2007"/>
    <x v="88"/>
  </r>
  <r>
    <x v="7"/>
    <n v="146"/>
    <n v="19.37"/>
    <n v="28.88"/>
    <n v="33.229999999999997"/>
    <n v="25.74"/>
    <n v="5.66"/>
    <x v="2702"/>
    <x v="4"/>
    <n v="2007"/>
    <x v="88"/>
  </r>
  <r>
    <x v="7"/>
    <n v="147"/>
    <n v="18.11"/>
    <n v="27.73"/>
    <n v="31.02"/>
    <n v="25.12"/>
    <n v="21.02"/>
    <x v="2703"/>
    <x v="4"/>
    <n v="2007"/>
    <x v="88"/>
  </r>
  <r>
    <x v="7"/>
    <n v="148"/>
    <n v="14.29"/>
    <n v="27.39"/>
    <n v="31.04"/>
    <n v="24.48"/>
    <n v="16.05"/>
    <x v="2704"/>
    <x v="4"/>
    <n v="2007"/>
    <x v="88"/>
  </r>
  <r>
    <x v="7"/>
    <n v="149"/>
    <n v="14.39"/>
    <n v="27.43"/>
    <n v="30.5"/>
    <n v="24.98"/>
    <n v="6.45"/>
    <x v="2705"/>
    <x v="4"/>
    <n v="2007"/>
    <x v="88"/>
  </r>
  <r>
    <x v="7"/>
    <n v="150"/>
    <n v="21.16"/>
    <n v="27.88"/>
    <n v="31.76"/>
    <n v="24.83"/>
    <n v="2.4300000000000002"/>
    <x v="2706"/>
    <x v="4"/>
    <n v="2007"/>
    <x v="88"/>
  </r>
  <r>
    <x v="7"/>
    <n v="151"/>
    <n v="17.440000000000001"/>
    <n v="27.96"/>
    <n v="31.23"/>
    <n v="25.36"/>
    <n v="3.04"/>
    <x v="2707"/>
    <x v="4"/>
    <n v="2007"/>
    <x v="88"/>
  </r>
  <r>
    <x v="7"/>
    <n v="152"/>
    <n v="19.84"/>
    <n v="27.76"/>
    <n v="31"/>
    <n v="25"/>
    <n v="0.63"/>
    <x v="2708"/>
    <x v="5"/>
    <n v="2007"/>
    <x v="89"/>
  </r>
  <r>
    <x v="7"/>
    <n v="153"/>
    <n v="15.11"/>
    <n v="28.4"/>
    <n v="32.79"/>
    <n v="24.93"/>
    <n v="2.15"/>
    <x v="2709"/>
    <x v="5"/>
    <n v="2007"/>
    <x v="89"/>
  </r>
  <r>
    <x v="7"/>
    <n v="154"/>
    <n v="20.8"/>
    <n v="27.31"/>
    <n v="29.46"/>
    <n v="25.52"/>
    <n v="11.12"/>
    <x v="2710"/>
    <x v="5"/>
    <n v="2007"/>
    <x v="89"/>
  </r>
  <r>
    <x v="7"/>
    <n v="155"/>
    <n v="21.4"/>
    <n v="27.57"/>
    <n v="30.66"/>
    <n v="25.08"/>
    <n v="0.35"/>
    <x v="2711"/>
    <x v="5"/>
    <n v="2007"/>
    <x v="89"/>
  </r>
  <r>
    <x v="7"/>
    <n v="156"/>
    <n v="19.71"/>
    <n v="27.85"/>
    <n v="31.23"/>
    <n v="24.77"/>
    <n v="1.1599999999999999"/>
    <x v="2712"/>
    <x v="5"/>
    <n v="2007"/>
    <x v="89"/>
  </r>
  <r>
    <x v="7"/>
    <n v="157"/>
    <n v="22.37"/>
    <n v="28.09"/>
    <n v="31.91"/>
    <n v="24.94"/>
    <n v="1.63"/>
    <x v="2713"/>
    <x v="5"/>
    <n v="2007"/>
    <x v="89"/>
  </r>
  <r>
    <x v="7"/>
    <n v="158"/>
    <n v="16.14"/>
    <n v="27.79"/>
    <n v="31.32"/>
    <n v="24.88"/>
    <n v="4.93"/>
    <x v="2714"/>
    <x v="5"/>
    <n v="2007"/>
    <x v="89"/>
  </r>
  <r>
    <x v="7"/>
    <n v="159"/>
    <n v="21.58"/>
    <n v="28.17"/>
    <n v="31.55"/>
    <n v="25.07"/>
    <n v="0.94"/>
    <x v="2715"/>
    <x v="5"/>
    <n v="2007"/>
    <x v="89"/>
  </r>
  <r>
    <x v="7"/>
    <n v="160"/>
    <n v="22.22"/>
    <n v="28.15"/>
    <n v="31.42"/>
    <n v="25.14"/>
    <n v="3.04"/>
    <x v="2716"/>
    <x v="5"/>
    <n v="2007"/>
    <x v="89"/>
  </r>
  <r>
    <x v="7"/>
    <n v="161"/>
    <n v="23.04"/>
    <n v="28.5"/>
    <n v="32.56"/>
    <n v="25.01"/>
    <n v="0.01"/>
    <x v="2717"/>
    <x v="5"/>
    <n v="2007"/>
    <x v="89"/>
  </r>
  <r>
    <x v="7"/>
    <n v="162"/>
    <n v="21.51"/>
    <n v="28.74"/>
    <n v="32.71"/>
    <n v="25.44"/>
    <n v="5.91"/>
    <x v="2718"/>
    <x v="5"/>
    <n v="2007"/>
    <x v="89"/>
  </r>
  <r>
    <x v="7"/>
    <n v="163"/>
    <n v="19.91"/>
    <n v="27.82"/>
    <n v="30.8"/>
    <n v="25.32"/>
    <n v="38.64"/>
    <x v="2719"/>
    <x v="5"/>
    <n v="2007"/>
    <x v="89"/>
  </r>
  <r>
    <x v="7"/>
    <n v="164"/>
    <n v="22.1"/>
    <n v="28.65"/>
    <n v="32.880000000000003"/>
    <n v="24.99"/>
    <n v="0.22"/>
    <x v="2720"/>
    <x v="5"/>
    <n v="2007"/>
    <x v="89"/>
  </r>
  <r>
    <x v="7"/>
    <n v="165"/>
    <n v="18.78"/>
    <n v="28.55"/>
    <n v="32.06"/>
    <n v="25.62"/>
    <n v="2.09"/>
    <x v="2721"/>
    <x v="5"/>
    <n v="2007"/>
    <x v="89"/>
  </r>
  <r>
    <x v="7"/>
    <n v="166"/>
    <n v="17.079999999999998"/>
    <n v="28.49"/>
    <n v="31.59"/>
    <n v="25.74"/>
    <n v="6.8"/>
    <x v="2722"/>
    <x v="5"/>
    <n v="2007"/>
    <x v="89"/>
  </r>
  <r>
    <x v="7"/>
    <n v="167"/>
    <n v="20.02"/>
    <n v="28.08"/>
    <n v="31.39"/>
    <n v="25.73"/>
    <n v="11.7"/>
    <x v="2723"/>
    <x v="5"/>
    <n v="2007"/>
    <x v="89"/>
  </r>
  <r>
    <x v="7"/>
    <n v="168"/>
    <n v="18.329999999999998"/>
    <n v="27.62"/>
    <n v="30.7"/>
    <n v="25.29"/>
    <n v="10.77"/>
    <x v="2724"/>
    <x v="5"/>
    <n v="2007"/>
    <x v="89"/>
  </r>
  <r>
    <x v="7"/>
    <n v="169"/>
    <n v="19.93"/>
    <n v="28.16"/>
    <n v="32.03"/>
    <n v="24.96"/>
    <n v="3.83"/>
    <x v="2725"/>
    <x v="5"/>
    <n v="2007"/>
    <x v="89"/>
  </r>
  <r>
    <x v="7"/>
    <n v="170"/>
    <n v="16.2"/>
    <n v="27.88"/>
    <n v="30.81"/>
    <n v="25.58"/>
    <n v="4.54"/>
    <x v="2726"/>
    <x v="5"/>
    <n v="2007"/>
    <x v="89"/>
  </r>
  <r>
    <x v="7"/>
    <n v="171"/>
    <n v="11.65"/>
    <n v="27.08"/>
    <n v="29.35"/>
    <n v="25.25"/>
    <n v="6.22"/>
    <x v="2727"/>
    <x v="5"/>
    <n v="2007"/>
    <x v="89"/>
  </r>
  <r>
    <x v="7"/>
    <n v="172"/>
    <n v="17.87"/>
    <n v="27.7"/>
    <n v="31.57"/>
    <n v="24.87"/>
    <n v="3.98"/>
    <x v="2728"/>
    <x v="5"/>
    <n v="2007"/>
    <x v="89"/>
  </r>
  <r>
    <x v="7"/>
    <n v="173"/>
    <n v="7.95"/>
    <n v="27.18"/>
    <n v="29.87"/>
    <n v="25.32"/>
    <n v="15.67"/>
    <x v="2729"/>
    <x v="5"/>
    <n v="2007"/>
    <x v="89"/>
  </r>
  <r>
    <x v="7"/>
    <n v="174"/>
    <n v="4.16"/>
    <n v="26.86"/>
    <n v="28.59"/>
    <n v="25.16"/>
    <n v="3.98"/>
    <x v="2730"/>
    <x v="5"/>
    <n v="2007"/>
    <x v="89"/>
  </r>
  <r>
    <x v="7"/>
    <n v="175"/>
    <n v="14.17"/>
    <n v="27.53"/>
    <n v="30.36"/>
    <n v="25.42"/>
    <n v="4.76"/>
    <x v="2731"/>
    <x v="5"/>
    <n v="2007"/>
    <x v="89"/>
  </r>
  <r>
    <x v="7"/>
    <n v="176"/>
    <n v="8.5299999999999994"/>
    <n v="27.32"/>
    <n v="30.22"/>
    <n v="24.97"/>
    <n v="8.59"/>
    <x v="2732"/>
    <x v="5"/>
    <n v="2007"/>
    <x v="89"/>
  </r>
  <r>
    <x v="7"/>
    <n v="177"/>
    <n v="15.62"/>
    <n v="27.27"/>
    <n v="30.04"/>
    <n v="25.36"/>
    <n v="9.1999999999999993"/>
    <x v="2733"/>
    <x v="5"/>
    <n v="2007"/>
    <x v="89"/>
  </r>
  <r>
    <x v="7"/>
    <n v="178"/>
    <n v="18.97"/>
    <n v="27.31"/>
    <n v="30.41"/>
    <n v="25.05"/>
    <n v="17.98"/>
    <x v="2734"/>
    <x v="5"/>
    <n v="2007"/>
    <x v="89"/>
  </r>
  <r>
    <x v="7"/>
    <n v="179"/>
    <n v="13.25"/>
    <n v="26.64"/>
    <n v="29.54"/>
    <n v="24.68"/>
    <n v="9.94"/>
    <x v="2735"/>
    <x v="5"/>
    <n v="2007"/>
    <x v="89"/>
  </r>
  <r>
    <x v="7"/>
    <n v="180"/>
    <n v="14.96"/>
    <n v="26.99"/>
    <n v="30.87"/>
    <n v="24.08"/>
    <n v="4.04"/>
    <x v="2736"/>
    <x v="5"/>
    <n v="2007"/>
    <x v="89"/>
  </r>
  <r>
    <x v="7"/>
    <n v="181"/>
    <n v="11.53"/>
    <n v="26.02"/>
    <n v="28.59"/>
    <n v="24.1"/>
    <n v="10.32"/>
    <x v="2737"/>
    <x v="5"/>
    <n v="2007"/>
    <x v="89"/>
  </r>
  <r>
    <x v="7"/>
    <n v="182"/>
    <n v="14.47"/>
    <n v="26.56"/>
    <n v="29.9"/>
    <n v="24.33"/>
    <n v="4.09"/>
    <x v="2738"/>
    <x v="6"/>
    <n v="2007"/>
    <x v="90"/>
  </r>
  <r>
    <x v="7"/>
    <n v="183"/>
    <n v="11.04"/>
    <n v="26.2"/>
    <n v="29.22"/>
    <n v="24.03"/>
    <n v="3.81"/>
    <x v="2739"/>
    <x v="6"/>
    <n v="2007"/>
    <x v="90"/>
  </r>
  <r>
    <x v="7"/>
    <n v="184"/>
    <n v="14.79"/>
    <n v="26.56"/>
    <n v="30.08"/>
    <n v="23.87"/>
    <n v="6.92"/>
    <x v="2740"/>
    <x v="6"/>
    <n v="2007"/>
    <x v="90"/>
  </r>
  <r>
    <x v="7"/>
    <n v="185"/>
    <n v="17.38"/>
    <n v="27.29"/>
    <n v="30.95"/>
    <n v="24.35"/>
    <n v="7.8"/>
    <x v="2741"/>
    <x v="6"/>
    <n v="2007"/>
    <x v="90"/>
  </r>
  <r>
    <x v="7"/>
    <n v="186"/>
    <n v="15.42"/>
    <n v="26.41"/>
    <n v="28.46"/>
    <n v="25.1"/>
    <n v="11.41"/>
    <x v="2742"/>
    <x v="6"/>
    <n v="2007"/>
    <x v="90"/>
  </r>
  <r>
    <x v="7"/>
    <n v="187"/>
    <n v="9.9600000000000009"/>
    <n v="26.66"/>
    <n v="29.82"/>
    <n v="24.59"/>
    <n v="8.5399999999999991"/>
    <x v="2743"/>
    <x v="6"/>
    <n v="2007"/>
    <x v="90"/>
  </r>
  <r>
    <x v="7"/>
    <n v="188"/>
    <n v="19.75"/>
    <n v="26.21"/>
    <n v="28.58"/>
    <n v="24.08"/>
    <n v="0.95"/>
    <x v="2744"/>
    <x v="6"/>
    <n v="2007"/>
    <x v="90"/>
  </r>
  <r>
    <x v="7"/>
    <n v="189"/>
    <n v="18.47"/>
    <n v="26.81"/>
    <n v="30.71"/>
    <n v="24.21"/>
    <n v="2.64"/>
    <x v="2745"/>
    <x v="6"/>
    <n v="2007"/>
    <x v="90"/>
  </r>
  <r>
    <x v="7"/>
    <n v="190"/>
    <n v="19.309999999999999"/>
    <n v="26.99"/>
    <n v="30.35"/>
    <n v="24.8"/>
    <n v="5.1100000000000003"/>
    <x v="2746"/>
    <x v="6"/>
    <n v="2007"/>
    <x v="90"/>
  </r>
  <r>
    <x v="7"/>
    <n v="191"/>
    <n v="14.75"/>
    <n v="26.81"/>
    <n v="29.54"/>
    <n v="25.15"/>
    <n v="10.16"/>
    <x v="2747"/>
    <x v="6"/>
    <n v="2007"/>
    <x v="90"/>
  </r>
  <r>
    <x v="7"/>
    <n v="192"/>
    <n v="15.74"/>
    <n v="26.42"/>
    <n v="28.98"/>
    <n v="24.83"/>
    <n v="12.39"/>
    <x v="2748"/>
    <x v="6"/>
    <n v="2007"/>
    <x v="90"/>
  </r>
  <r>
    <x v="7"/>
    <n v="193"/>
    <n v="20.34"/>
    <n v="26.45"/>
    <n v="28.76"/>
    <n v="24.79"/>
    <n v="3.22"/>
    <x v="2749"/>
    <x v="6"/>
    <n v="2007"/>
    <x v="90"/>
  </r>
  <r>
    <x v="7"/>
    <n v="194"/>
    <n v="19"/>
    <n v="26.96"/>
    <n v="30.21"/>
    <n v="24.52"/>
    <n v="11.15"/>
    <x v="2750"/>
    <x v="6"/>
    <n v="2007"/>
    <x v="90"/>
  </r>
  <r>
    <x v="7"/>
    <n v="195"/>
    <n v="16.350000000000001"/>
    <n v="26.83"/>
    <n v="29.4"/>
    <n v="24.94"/>
    <n v="5.14"/>
    <x v="2751"/>
    <x v="6"/>
    <n v="2007"/>
    <x v="90"/>
  </r>
  <r>
    <x v="7"/>
    <n v="196"/>
    <n v="12.92"/>
    <n v="26.72"/>
    <n v="29.1"/>
    <n v="25"/>
    <n v="45.27"/>
    <x v="2752"/>
    <x v="6"/>
    <n v="2007"/>
    <x v="90"/>
  </r>
  <r>
    <x v="7"/>
    <n v="197"/>
    <n v="11.91"/>
    <n v="26.35"/>
    <n v="28.06"/>
    <n v="25"/>
    <n v="11.06"/>
    <x v="2753"/>
    <x v="6"/>
    <n v="2007"/>
    <x v="90"/>
  </r>
  <r>
    <x v="7"/>
    <n v="198"/>
    <n v="22.11"/>
    <n v="27"/>
    <n v="30.67"/>
    <n v="24.04"/>
    <n v="1.59"/>
    <x v="2754"/>
    <x v="6"/>
    <n v="2007"/>
    <x v="90"/>
  </r>
  <r>
    <x v="7"/>
    <n v="199"/>
    <n v="22.95"/>
    <n v="27.21"/>
    <n v="30.91"/>
    <n v="24.23"/>
    <n v="2.38"/>
    <x v="2755"/>
    <x v="6"/>
    <n v="2007"/>
    <x v="90"/>
  </r>
  <r>
    <x v="7"/>
    <n v="200"/>
    <n v="19.420000000000002"/>
    <n v="27.11"/>
    <n v="29.9"/>
    <n v="24.36"/>
    <n v="23.43"/>
    <x v="2756"/>
    <x v="6"/>
    <n v="2007"/>
    <x v="90"/>
  </r>
  <r>
    <x v="7"/>
    <n v="201"/>
    <n v="21.98"/>
    <n v="27.21"/>
    <n v="30.05"/>
    <n v="24.72"/>
    <n v="15.89"/>
    <x v="2757"/>
    <x v="6"/>
    <n v="2007"/>
    <x v="90"/>
  </r>
  <r>
    <x v="7"/>
    <n v="202"/>
    <n v="18.899999999999999"/>
    <n v="27.8"/>
    <n v="31.16"/>
    <n v="24.53"/>
    <n v="0.71"/>
    <x v="2758"/>
    <x v="6"/>
    <n v="2007"/>
    <x v="90"/>
  </r>
  <r>
    <x v="7"/>
    <n v="203"/>
    <n v="20.63"/>
    <n v="27.46"/>
    <n v="31.1"/>
    <n v="24.39"/>
    <n v="0.55000000000000004"/>
    <x v="2759"/>
    <x v="6"/>
    <n v="2007"/>
    <x v="90"/>
  </r>
  <r>
    <x v="7"/>
    <n v="204"/>
    <n v="14.38"/>
    <n v="26.92"/>
    <n v="29.23"/>
    <n v="24.78"/>
    <n v="2.2799999999999998"/>
    <x v="2760"/>
    <x v="6"/>
    <n v="2007"/>
    <x v="90"/>
  </r>
  <r>
    <x v="7"/>
    <n v="205"/>
    <n v="21.67"/>
    <n v="27.75"/>
    <n v="31.69"/>
    <n v="24.85"/>
    <n v="1.4"/>
    <x v="2761"/>
    <x v="6"/>
    <n v="2007"/>
    <x v="90"/>
  </r>
  <r>
    <x v="7"/>
    <n v="206"/>
    <n v="20.29"/>
    <n v="26.55"/>
    <n v="29.83"/>
    <n v="23.74"/>
    <n v="0.94"/>
    <x v="2762"/>
    <x v="6"/>
    <n v="2007"/>
    <x v="90"/>
  </r>
  <r>
    <x v="7"/>
    <n v="207"/>
    <n v="18.739999999999998"/>
    <n v="26.96"/>
    <n v="30.09"/>
    <n v="24.4"/>
    <n v="11.05"/>
    <x v="2763"/>
    <x v="6"/>
    <n v="2007"/>
    <x v="90"/>
  </r>
  <r>
    <x v="7"/>
    <n v="208"/>
    <n v="15.78"/>
    <n v="26.52"/>
    <n v="29.46"/>
    <n v="24.32"/>
    <n v="25.94"/>
    <x v="2764"/>
    <x v="6"/>
    <n v="2007"/>
    <x v="90"/>
  </r>
  <r>
    <x v="7"/>
    <n v="209"/>
    <n v="12.93"/>
    <n v="26.28"/>
    <n v="28.95"/>
    <n v="24.21"/>
    <n v="43.67"/>
    <x v="2765"/>
    <x v="6"/>
    <n v="2007"/>
    <x v="90"/>
  </r>
  <r>
    <x v="7"/>
    <n v="210"/>
    <n v="16.63"/>
    <n v="26.57"/>
    <n v="30.08"/>
    <n v="23.6"/>
    <n v="5.76"/>
    <x v="2766"/>
    <x v="6"/>
    <n v="2007"/>
    <x v="90"/>
  </r>
  <r>
    <x v="7"/>
    <n v="211"/>
    <n v="12"/>
    <n v="26.32"/>
    <n v="29.8"/>
    <n v="23.93"/>
    <n v="6.51"/>
    <x v="2767"/>
    <x v="6"/>
    <n v="2007"/>
    <x v="90"/>
  </r>
  <r>
    <x v="7"/>
    <n v="212"/>
    <n v="15.28"/>
    <n v="25.82"/>
    <n v="28.52"/>
    <n v="24.08"/>
    <n v="8.16"/>
    <x v="2768"/>
    <x v="6"/>
    <n v="2007"/>
    <x v="90"/>
  </r>
  <r>
    <x v="7"/>
    <n v="213"/>
    <n v="14.72"/>
    <n v="25.91"/>
    <n v="29.11"/>
    <n v="23.34"/>
    <n v="4.26"/>
    <x v="2769"/>
    <x v="7"/>
    <n v="2007"/>
    <x v="91"/>
  </r>
  <r>
    <x v="7"/>
    <n v="214"/>
    <n v="7.06"/>
    <n v="24.97"/>
    <n v="26.71"/>
    <n v="23.66"/>
    <n v="5.61"/>
    <x v="2770"/>
    <x v="7"/>
    <n v="2007"/>
    <x v="91"/>
  </r>
  <r>
    <x v="7"/>
    <n v="215"/>
    <n v="9.06"/>
    <n v="25.44"/>
    <n v="28.21"/>
    <n v="23.63"/>
    <n v="3.51"/>
    <x v="2771"/>
    <x v="7"/>
    <n v="2007"/>
    <x v="91"/>
  </r>
  <r>
    <x v="7"/>
    <n v="216"/>
    <n v="6.93"/>
    <n v="25.29"/>
    <n v="27.56"/>
    <n v="23.62"/>
    <n v="23.56"/>
    <x v="2772"/>
    <x v="7"/>
    <n v="2007"/>
    <x v="91"/>
  </r>
  <r>
    <x v="7"/>
    <n v="217"/>
    <n v="12.09"/>
    <n v="25.36"/>
    <n v="27.56"/>
    <n v="23.83"/>
    <n v="4.13"/>
    <x v="2773"/>
    <x v="7"/>
    <n v="2007"/>
    <x v="91"/>
  </r>
  <r>
    <x v="7"/>
    <n v="218"/>
    <n v="16.68"/>
    <n v="26.3"/>
    <n v="29.46"/>
    <n v="24.27"/>
    <n v="5.67"/>
    <x v="2774"/>
    <x v="7"/>
    <n v="2007"/>
    <x v="91"/>
  </r>
  <r>
    <x v="7"/>
    <n v="219"/>
    <n v="17.5"/>
    <n v="26.17"/>
    <n v="29"/>
    <n v="24.31"/>
    <n v="6.55"/>
    <x v="2775"/>
    <x v="7"/>
    <n v="2007"/>
    <x v="91"/>
  </r>
  <r>
    <x v="7"/>
    <n v="220"/>
    <n v="15.23"/>
    <n v="26.64"/>
    <n v="29.74"/>
    <n v="24.77"/>
    <n v="3.97"/>
    <x v="2776"/>
    <x v="7"/>
    <n v="2007"/>
    <x v="91"/>
  </r>
  <r>
    <x v="7"/>
    <n v="221"/>
    <n v="6.72"/>
    <n v="26.51"/>
    <n v="29.48"/>
    <n v="24.66"/>
    <n v="10.49"/>
    <x v="2777"/>
    <x v="7"/>
    <n v="2007"/>
    <x v="91"/>
  </r>
  <r>
    <x v="7"/>
    <n v="222"/>
    <n v="12.91"/>
    <n v="26.72"/>
    <n v="29.52"/>
    <n v="24.9"/>
    <n v="1.45"/>
    <x v="2778"/>
    <x v="7"/>
    <n v="2007"/>
    <x v="91"/>
  </r>
  <r>
    <x v="7"/>
    <n v="223"/>
    <n v="17.3"/>
    <n v="26.96"/>
    <n v="30.24"/>
    <n v="24.26"/>
    <n v="2.5499999999999998"/>
    <x v="2779"/>
    <x v="7"/>
    <n v="2007"/>
    <x v="91"/>
  </r>
  <r>
    <x v="7"/>
    <n v="224"/>
    <n v="19.45"/>
    <n v="26.82"/>
    <n v="29.53"/>
    <n v="24.91"/>
    <n v="0.13"/>
    <x v="2780"/>
    <x v="7"/>
    <n v="2007"/>
    <x v="91"/>
  </r>
  <r>
    <x v="7"/>
    <n v="225"/>
    <n v="18.72"/>
    <n v="27.17"/>
    <n v="30.37"/>
    <n v="25.08"/>
    <n v="0.84"/>
    <x v="2781"/>
    <x v="7"/>
    <n v="2007"/>
    <x v="91"/>
  </r>
  <r>
    <x v="7"/>
    <n v="226"/>
    <n v="21.58"/>
    <n v="26.88"/>
    <n v="29.61"/>
    <n v="25.03"/>
    <n v="0.39"/>
    <x v="2782"/>
    <x v="7"/>
    <n v="2007"/>
    <x v="91"/>
  </r>
  <r>
    <x v="7"/>
    <n v="227"/>
    <n v="20.69"/>
    <n v="27"/>
    <n v="29.99"/>
    <n v="24.89"/>
    <n v="3.65"/>
    <x v="2783"/>
    <x v="7"/>
    <n v="2007"/>
    <x v="91"/>
  </r>
  <r>
    <x v="7"/>
    <n v="228"/>
    <n v="12.87"/>
    <n v="26.74"/>
    <n v="29.63"/>
    <n v="24.83"/>
    <n v="6.28"/>
    <x v="2784"/>
    <x v="7"/>
    <n v="2007"/>
    <x v="91"/>
  </r>
  <r>
    <x v="7"/>
    <n v="229"/>
    <n v="16.05"/>
    <n v="26.19"/>
    <n v="28.62"/>
    <n v="24.57"/>
    <n v="7.62"/>
    <x v="2785"/>
    <x v="7"/>
    <n v="2007"/>
    <x v="91"/>
  </r>
  <r>
    <x v="7"/>
    <n v="230"/>
    <n v="18.91"/>
    <n v="27"/>
    <n v="30.63"/>
    <n v="23.99"/>
    <n v="1.1399999999999999"/>
    <x v="2786"/>
    <x v="7"/>
    <n v="2007"/>
    <x v="91"/>
  </r>
  <r>
    <x v="7"/>
    <n v="231"/>
    <n v="18.66"/>
    <n v="27.11"/>
    <n v="30.51"/>
    <n v="24.62"/>
    <n v="3.73"/>
    <x v="2787"/>
    <x v="7"/>
    <n v="2007"/>
    <x v="91"/>
  </r>
  <r>
    <x v="7"/>
    <n v="232"/>
    <n v="16.36"/>
    <n v="27.18"/>
    <n v="30.39"/>
    <n v="24.8"/>
    <n v="6.34"/>
    <x v="2788"/>
    <x v="7"/>
    <n v="2007"/>
    <x v="91"/>
  </r>
  <r>
    <x v="7"/>
    <n v="233"/>
    <n v="15.14"/>
    <n v="26.55"/>
    <n v="28.84"/>
    <n v="24.65"/>
    <n v="2.67"/>
    <x v="2789"/>
    <x v="7"/>
    <n v="2007"/>
    <x v="91"/>
  </r>
  <r>
    <x v="7"/>
    <n v="234"/>
    <n v="20.88"/>
    <n v="26.21"/>
    <n v="29.34"/>
    <n v="24.18"/>
    <n v="3.58"/>
    <x v="2790"/>
    <x v="7"/>
    <n v="2007"/>
    <x v="91"/>
  </r>
  <r>
    <x v="7"/>
    <n v="235"/>
    <n v="22.35"/>
    <n v="26.6"/>
    <n v="29.84"/>
    <n v="23.75"/>
    <n v="0.26"/>
    <x v="2791"/>
    <x v="7"/>
    <n v="2007"/>
    <x v="91"/>
  </r>
  <r>
    <x v="7"/>
    <n v="236"/>
    <n v="16.62"/>
    <n v="27"/>
    <n v="30.3"/>
    <n v="24.39"/>
    <n v="0.72"/>
    <x v="2792"/>
    <x v="7"/>
    <n v="2007"/>
    <x v="91"/>
  </r>
  <r>
    <x v="7"/>
    <n v="237"/>
    <n v="17.100000000000001"/>
    <n v="26.58"/>
    <n v="29.43"/>
    <n v="24.19"/>
    <n v="10.25"/>
    <x v="2793"/>
    <x v="7"/>
    <n v="2007"/>
    <x v="91"/>
  </r>
  <r>
    <x v="7"/>
    <n v="238"/>
    <n v="19.38"/>
    <n v="26.64"/>
    <n v="30.31"/>
    <n v="23.73"/>
    <n v="1.35"/>
    <x v="2794"/>
    <x v="7"/>
    <n v="2007"/>
    <x v="91"/>
  </r>
  <r>
    <x v="7"/>
    <n v="239"/>
    <n v="14.63"/>
    <n v="27.04"/>
    <n v="31.27"/>
    <n v="23.98"/>
    <n v="8.11"/>
    <x v="2795"/>
    <x v="7"/>
    <n v="2007"/>
    <x v="91"/>
  </r>
  <r>
    <x v="7"/>
    <n v="240"/>
    <n v="19.27"/>
    <n v="26.42"/>
    <n v="29.57"/>
    <n v="24.13"/>
    <n v="13.84"/>
    <x v="2796"/>
    <x v="7"/>
    <n v="2007"/>
    <x v="91"/>
  </r>
  <r>
    <x v="7"/>
    <n v="241"/>
    <n v="15.61"/>
    <n v="26.73"/>
    <n v="30.18"/>
    <n v="23.91"/>
    <n v="1.27"/>
    <x v="2797"/>
    <x v="7"/>
    <n v="2007"/>
    <x v="91"/>
  </r>
  <r>
    <x v="7"/>
    <n v="242"/>
    <n v="17.440000000000001"/>
    <n v="26.8"/>
    <n v="30.09"/>
    <n v="24.03"/>
    <n v="4.51"/>
    <x v="2798"/>
    <x v="7"/>
    <n v="2007"/>
    <x v="91"/>
  </r>
  <r>
    <x v="7"/>
    <n v="243"/>
    <n v="20.96"/>
    <n v="26.91"/>
    <n v="30.2"/>
    <n v="23.99"/>
    <n v="18.54"/>
    <x v="2799"/>
    <x v="7"/>
    <n v="2007"/>
    <x v="91"/>
  </r>
  <r>
    <x v="7"/>
    <n v="244"/>
    <n v="19.760000000000002"/>
    <n v="27.28"/>
    <n v="30.76"/>
    <n v="24.63"/>
    <n v="7.98"/>
    <x v="2800"/>
    <x v="8"/>
    <n v="2007"/>
    <x v="92"/>
  </r>
  <r>
    <x v="7"/>
    <n v="245"/>
    <n v="17.350000000000001"/>
    <n v="26.55"/>
    <n v="28.71"/>
    <n v="24.78"/>
    <n v="50.95"/>
    <x v="2801"/>
    <x v="8"/>
    <n v="2007"/>
    <x v="92"/>
  </r>
  <r>
    <x v="7"/>
    <n v="246"/>
    <n v="18.170000000000002"/>
    <n v="26.55"/>
    <n v="29.45"/>
    <n v="24.35"/>
    <n v="2.39"/>
    <x v="2802"/>
    <x v="8"/>
    <n v="2007"/>
    <x v="92"/>
  </r>
  <r>
    <x v="7"/>
    <n v="247"/>
    <n v="16.649999999999999"/>
    <n v="26.96"/>
    <n v="30.63"/>
    <n v="23.94"/>
    <n v="3.52"/>
    <x v="2803"/>
    <x v="8"/>
    <n v="2007"/>
    <x v="92"/>
  </r>
  <r>
    <x v="7"/>
    <n v="248"/>
    <n v="22.78"/>
    <n v="27.3"/>
    <n v="31.01"/>
    <n v="23.64"/>
    <n v="0.12"/>
    <x v="2804"/>
    <x v="8"/>
    <n v="2007"/>
    <x v="92"/>
  </r>
  <r>
    <x v="7"/>
    <n v="249"/>
    <n v="20.23"/>
    <n v="27.58"/>
    <n v="30.77"/>
    <n v="24.45"/>
    <n v="2.44"/>
    <x v="2805"/>
    <x v="8"/>
    <n v="2007"/>
    <x v="92"/>
  </r>
  <r>
    <x v="7"/>
    <n v="250"/>
    <n v="18.600000000000001"/>
    <n v="27.32"/>
    <n v="29.96"/>
    <n v="24.22"/>
    <n v="28.87"/>
    <x v="2806"/>
    <x v="8"/>
    <n v="2007"/>
    <x v="92"/>
  </r>
  <r>
    <x v="7"/>
    <n v="251"/>
    <n v="21.38"/>
    <n v="27.85"/>
    <n v="31.76"/>
    <n v="24.18"/>
    <n v="2.09"/>
    <x v="2807"/>
    <x v="8"/>
    <n v="2007"/>
    <x v="92"/>
  </r>
  <r>
    <x v="7"/>
    <n v="252"/>
    <n v="21.1"/>
    <n v="27.58"/>
    <n v="30.85"/>
    <n v="24.75"/>
    <n v="0.1"/>
    <x v="2808"/>
    <x v="8"/>
    <n v="2007"/>
    <x v="92"/>
  </r>
  <r>
    <x v="7"/>
    <n v="253"/>
    <n v="17.010000000000002"/>
    <n v="27.16"/>
    <n v="30.16"/>
    <n v="24.79"/>
    <n v="0.85"/>
    <x v="2809"/>
    <x v="8"/>
    <n v="2007"/>
    <x v="92"/>
  </r>
  <r>
    <x v="7"/>
    <n v="254"/>
    <n v="17.84"/>
    <n v="26.91"/>
    <n v="29.75"/>
    <n v="24.48"/>
    <n v="0.61"/>
    <x v="2810"/>
    <x v="8"/>
    <n v="2007"/>
    <x v="92"/>
  </r>
  <r>
    <x v="7"/>
    <n v="255"/>
    <n v="15.17"/>
    <n v="27.12"/>
    <n v="30.21"/>
    <n v="24.54"/>
    <n v="2.52"/>
    <x v="2811"/>
    <x v="8"/>
    <n v="2007"/>
    <x v="92"/>
  </r>
  <r>
    <x v="7"/>
    <n v="256"/>
    <n v="19.36"/>
    <n v="26.78"/>
    <n v="29.36"/>
    <n v="24.81"/>
    <n v="4.04"/>
    <x v="2812"/>
    <x v="8"/>
    <n v="2007"/>
    <x v="92"/>
  </r>
  <r>
    <x v="7"/>
    <n v="257"/>
    <n v="14.96"/>
    <n v="27"/>
    <n v="30.7"/>
    <n v="24.3"/>
    <n v="5.82"/>
    <x v="2813"/>
    <x v="8"/>
    <n v="2007"/>
    <x v="92"/>
  </r>
  <r>
    <x v="7"/>
    <n v="258"/>
    <n v="18.45"/>
    <n v="26.59"/>
    <n v="29.87"/>
    <n v="24.21"/>
    <n v="3.51"/>
    <x v="2814"/>
    <x v="8"/>
    <n v="2007"/>
    <x v="92"/>
  </r>
  <r>
    <x v="7"/>
    <n v="259"/>
    <n v="17.68"/>
    <n v="26.69"/>
    <n v="29.84"/>
    <n v="24.02"/>
    <n v="7.07"/>
    <x v="2815"/>
    <x v="8"/>
    <n v="2007"/>
    <x v="92"/>
  </r>
  <r>
    <x v="7"/>
    <n v="260"/>
    <n v="17.27"/>
    <n v="26.21"/>
    <n v="28"/>
    <n v="24.98"/>
    <n v="8.6999999999999993"/>
    <x v="2816"/>
    <x v="8"/>
    <n v="2007"/>
    <x v="92"/>
  </r>
  <r>
    <x v="7"/>
    <n v="261"/>
    <n v="12.75"/>
    <n v="25.95"/>
    <n v="28.69"/>
    <n v="24.17"/>
    <n v="5.35"/>
    <x v="2817"/>
    <x v="8"/>
    <n v="2007"/>
    <x v="92"/>
  </r>
  <r>
    <x v="7"/>
    <n v="262"/>
    <n v="15.08"/>
    <n v="26.38"/>
    <n v="29.43"/>
    <n v="24.16"/>
    <n v="7.07"/>
    <x v="2818"/>
    <x v="8"/>
    <n v="2007"/>
    <x v="92"/>
  </r>
  <r>
    <x v="7"/>
    <n v="263"/>
    <n v="15.63"/>
    <n v="25.63"/>
    <n v="27.54"/>
    <n v="24.3"/>
    <n v="16.559999999999999"/>
    <x v="2819"/>
    <x v="8"/>
    <n v="2007"/>
    <x v="92"/>
  </r>
  <r>
    <x v="7"/>
    <n v="264"/>
    <n v="8.44"/>
    <n v="25.74"/>
    <n v="28.19"/>
    <n v="23.99"/>
    <n v="21"/>
    <x v="2820"/>
    <x v="8"/>
    <n v="2007"/>
    <x v="92"/>
  </r>
  <r>
    <x v="7"/>
    <n v="265"/>
    <n v="18.37"/>
    <n v="26.34"/>
    <n v="30.24"/>
    <n v="23.6"/>
    <n v="2.57"/>
    <x v="2821"/>
    <x v="8"/>
    <n v="2007"/>
    <x v="92"/>
  </r>
  <r>
    <x v="7"/>
    <n v="266"/>
    <n v="18.95"/>
    <n v="26.68"/>
    <n v="30.29"/>
    <n v="24.01"/>
    <n v="0.53"/>
    <x v="2822"/>
    <x v="8"/>
    <n v="2007"/>
    <x v="92"/>
  </r>
  <r>
    <x v="7"/>
    <n v="267"/>
    <n v="18.04"/>
    <n v="27.16"/>
    <n v="30.53"/>
    <n v="24.32"/>
    <n v="2.6"/>
    <x v="2823"/>
    <x v="8"/>
    <n v="2007"/>
    <x v="92"/>
  </r>
  <r>
    <x v="7"/>
    <n v="268"/>
    <n v="16.37"/>
    <n v="26.75"/>
    <n v="29.57"/>
    <n v="24.75"/>
    <n v="5.67"/>
    <x v="2824"/>
    <x v="8"/>
    <n v="2007"/>
    <x v="92"/>
  </r>
  <r>
    <x v="7"/>
    <n v="269"/>
    <n v="18.93"/>
    <n v="27.07"/>
    <n v="30.73"/>
    <n v="24.1"/>
    <n v="0.7"/>
    <x v="2825"/>
    <x v="8"/>
    <n v="2007"/>
    <x v="92"/>
  </r>
  <r>
    <x v="7"/>
    <n v="270"/>
    <n v="13.69"/>
    <n v="26.42"/>
    <n v="29.14"/>
    <n v="24.45"/>
    <n v="16.22"/>
    <x v="2826"/>
    <x v="8"/>
    <n v="2007"/>
    <x v="92"/>
  </r>
  <r>
    <x v="7"/>
    <n v="271"/>
    <n v="11.36"/>
    <n v="25.76"/>
    <n v="28.42"/>
    <n v="23.86"/>
    <n v="26.7"/>
    <x v="2827"/>
    <x v="8"/>
    <n v="2007"/>
    <x v="92"/>
  </r>
  <r>
    <x v="7"/>
    <n v="272"/>
    <n v="12.34"/>
    <n v="25.61"/>
    <n v="28.46"/>
    <n v="23.97"/>
    <n v="4.6100000000000003"/>
    <x v="2828"/>
    <x v="8"/>
    <n v="2007"/>
    <x v="92"/>
  </r>
  <r>
    <x v="7"/>
    <n v="273"/>
    <n v="13.73"/>
    <n v="25.26"/>
    <n v="26.98"/>
    <n v="24.12"/>
    <n v="10.69"/>
    <x v="2829"/>
    <x v="8"/>
    <n v="2007"/>
    <x v="92"/>
  </r>
  <r>
    <x v="7"/>
    <n v="274"/>
    <n v="16.309999999999999"/>
    <n v="25.38"/>
    <n v="26.93"/>
    <n v="23.91"/>
    <n v="15.15"/>
    <x v="2830"/>
    <x v="9"/>
    <n v="2007"/>
    <x v="93"/>
  </r>
  <r>
    <x v="7"/>
    <n v="275"/>
    <n v="13.75"/>
    <n v="26.16"/>
    <n v="28.39"/>
    <n v="24.74"/>
    <n v="7.93"/>
    <x v="2831"/>
    <x v="9"/>
    <n v="2007"/>
    <x v="93"/>
  </r>
  <r>
    <x v="7"/>
    <n v="276"/>
    <n v="16.16"/>
    <n v="26.32"/>
    <n v="28.86"/>
    <n v="24.69"/>
    <n v="5.46"/>
    <x v="2832"/>
    <x v="9"/>
    <n v="2007"/>
    <x v="93"/>
  </r>
  <r>
    <x v="7"/>
    <n v="277"/>
    <n v="17.239999999999998"/>
    <n v="26.5"/>
    <n v="28.93"/>
    <n v="24.81"/>
    <n v="5.82"/>
    <x v="2833"/>
    <x v="9"/>
    <n v="2007"/>
    <x v="93"/>
  </r>
  <r>
    <x v="7"/>
    <n v="278"/>
    <n v="14"/>
    <n v="26.57"/>
    <n v="29.81"/>
    <n v="24.32"/>
    <n v="2.89"/>
    <x v="2834"/>
    <x v="9"/>
    <n v="2007"/>
    <x v="93"/>
  </r>
  <r>
    <x v="7"/>
    <n v="279"/>
    <n v="17.05"/>
    <n v="26.71"/>
    <n v="30.33"/>
    <n v="23.83"/>
    <n v="0.41"/>
    <x v="2835"/>
    <x v="9"/>
    <n v="2007"/>
    <x v="93"/>
  </r>
  <r>
    <x v="7"/>
    <n v="280"/>
    <n v="18.079999999999998"/>
    <n v="26.46"/>
    <n v="29.55"/>
    <n v="24.27"/>
    <n v="2.66"/>
    <x v="2836"/>
    <x v="9"/>
    <n v="2007"/>
    <x v="93"/>
  </r>
  <r>
    <x v="7"/>
    <n v="281"/>
    <n v="21.79"/>
    <n v="26.79"/>
    <n v="30.03"/>
    <n v="23.99"/>
    <n v="1.41"/>
    <x v="2837"/>
    <x v="9"/>
    <n v="2007"/>
    <x v="93"/>
  </r>
  <r>
    <x v="7"/>
    <n v="282"/>
    <n v="21.3"/>
    <n v="27.61"/>
    <n v="30.78"/>
    <n v="24.15"/>
    <n v="3.22"/>
    <x v="2838"/>
    <x v="9"/>
    <n v="2007"/>
    <x v="93"/>
  </r>
  <r>
    <x v="7"/>
    <n v="283"/>
    <n v="18"/>
    <n v="26.48"/>
    <n v="29.05"/>
    <n v="24.61"/>
    <n v="15.8"/>
    <x v="2839"/>
    <x v="9"/>
    <n v="2007"/>
    <x v="93"/>
  </r>
  <r>
    <x v="7"/>
    <n v="284"/>
    <n v="13.77"/>
    <n v="26.04"/>
    <n v="29.04"/>
    <n v="23.96"/>
    <n v="18.84"/>
    <x v="2840"/>
    <x v="9"/>
    <n v="2007"/>
    <x v="93"/>
  </r>
  <r>
    <x v="7"/>
    <n v="285"/>
    <n v="20.55"/>
    <n v="25.82"/>
    <n v="28.64"/>
    <n v="23.38"/>
    <n v="14.26"/>
    <x v="2841"/>
    <x v="9"/>
    <n v="2007"/>
    <x v="93"/>
  </r>
  <r>
    <x v="7"/>
    <n v="286"/>
    <n v="19.59"/>
    <n v="25.94"/>
    <n v="28.28"/>
    <n v="24.25"/>
    <n v="1.28"/>
    <x v="2842"/>
    <x v="9"/>
    <n v="2007"/>
    <x v="93"/>
  </r>
  <r>
    <x v="7"/>
    <n v="287"/>
    <n v="21.56"/>
    <n v="26.45"/>
    <n v="29.33"/>
    <n v="24.3"/>
    <n v="6.87"/>
    <x v="2843"/>
    <x v="9"/>
    <n v="2007"/>
    <x v="93"/>
  </r>
  <r>
    <x v="7"/>
    <n v="288"/>
    <n v="19.760000000000002"/>
    <n v="26.35"/>
    <n v="29.15"/>
    <n v="24.41"/>
    <n v="19.91"/>
    <x v="2844"/>
    <x v="9"/>
    <n v="2007"/>
    <x v="93"/>
  </r>
  <r>
    <x v="7"/>
    <n v="289"/>
    <n v="22.23"/>
    <n v="26.8"/>
    <n v="30.07"/>
    <n v="23.77"/>
    <n v="11.41"/>
    <x v="2845"/>
    <x v="9"/>
    <n v="2007"/>
    <x v="93"/>
  </r>
  <r>
    <x v="7"/>
    <n v="290"/>
    <n v="16.28"/>
    <n v="26.81"/>
    <n v="30.2"/>
    <n v="24.31"/>
    <n v="9.16"/>
    <x v="2846"/>
    <x v="9"/>
    <n v="2007"/>
    <x v="93"/>
  </r>
  <r>
    <x v="7"/>
    <n v="291"/>
    <n v="19.670000000000002"/>
    <n v="26.78"/>
    <n v="29.66"/>
    <n v="24.49"/>
    <n v="8.75"/>
    <x v="2847"/>
    <x v="9"/>
    <n v="2007"/>
    <x v="93"/>
  </r>
  <r>
    <x v="7"/>
    <n v="292"/>
    <n v="17.95"/>
    <n v="26.93"/>
    <n v="30.13"/>
    <n v="23.79"/>
    <n v="3.43"/>
    <x v="2848"/>
    <x v="9"/>
    <n v="2007"/>
    <x v="93"/>
  </r>
  <r>
    <x v="7"/>
    <n v="293"/>
    <n v="16.16"/>
    <n v="26.74"/>
    <n v="30.88"/>
    <n v="22.75"/>
    <n v="2.84"/>
    <x v="2849"/>
    <x v="9"/>
    <n v="2007"/>
    <x v="93"/>
  </r>
  <r>
    <x v="7"/>
    <n v="294"/>
    <n v="20.77"/>
    <n v="26.3"/>
    <n v="29.75"/>
    <n v="23.58"/>
    <n v="5.61"/>
    <x v="2850"/>
    <x v="9"/>
    <n v="2007"/>
    <x v="93"/>
  </r>
  <r>
    <x v="7"/>
    <n v="295"/>
    <n v="18.329999999999998"/>
    <n v="26.43"/>
    <n v="29.6"/>
    <n v="24.16"/>
    <n v="12.77"/>
    <x v="2851"/>
    <x v="9"/>
    <n v="2007"/>
    <x v="93"/>
  </r>
  <r>
    <x v="7"/>
    <n v="296"/>
    <n v="12.92"/>
    <n v="26.18"/>
    <n v="28.23"/>
    <n v="24.02"/>
    <n v="9.44"/>
    <x v="2852"/>
    <x v="9"/>
    <n v="2007"/>
    <x v="93"/>
  </r>
  <r>
    <x v="7"/>
    <n v="297"/>
    <n v="19.46"/>
    <n v="27.42"/>
    <n v="31.38"/>
    <n v="23.68"/>
    <n v="0.96"/>
    <x v="2853"/>
    <x v="9"/>
    <n v="2007"/>
    <x v="93"/>
  </r>
  <r>
    <x v="7"/>
    <n v="298"/>
    <n v="9.57"/>
    <n v="26.11"/>
    <n v="28.92"/>
    <n v="23.89"/>
    <n v="7.94"/>
    <x v="2854"/>
    <x v="9"/>
    <n v="2007"/>
    <x v="93"/>
  </r>
  <r>
    <x v="7"/>
    <n v="299"/>
    <n v="15.56"/>
    <n v="25.68"/>
    <n v="27.98"/>
    <n v="24.03"/>
    <n v="5.49"/>
    <x v="2855"/>
    <x v="9"/>
    <n v="2007"/>
    <x v="93"/>
  </r>
  <r>
    <x v="7"/>
    <n v="300"/>
    <n v="14.64"/>
    <n v="26.12"/>
    <n v="28.61"/>
    <n v="24.15"/>
    <n v="4.51"/>
    <x v="2856"/>
    <x v="9"/>
    <n v="2007"/>
    <x v="93"/>
  </r>
  <r>
    <x v="7"/>
    <n v="301"/>
    <n v="15.89"/>
    <n v="26.77"/>
    <n v="30.02"/>
    <n v="24.33"/>
    <n v="1.79"/>
    <x v="2857"/>
    <x v="9"/>
    <n v="2007"/>
    <x v="93"/>
  </r>
  <r>
    <x v="7"/>
    <n v="302"/>
    <n v="15.63"/>
    <n v="26.65"/>
    <n v="30.53"/>
    <n v="23.95"/>
    <n v="0.73"/>
    <x v="2858"/>
    <x v="9"/>
    <n v="2007"/>
    <x v="93"/>
  </r>
  <r>
    <x v="7"/>
    <n v="303"/>
    <n v="12.71"/>
    <n v="24.61"/>
    <n v="27.42"/>
    <n v="22.76"/>
    <n v="0.24"/>
    <x v="2859"/>
    <x v="9"/>
    <n v="2007"/>
    <x v="93"/>
  </r>
  <r>
    <x v="7"/>
    <n v="304"/>
    <n v="21.23"/>
    <n v="26"/>
    <n v="30.44"/>
    <n v="22.71"/>
    <n v="0.02"/>
    <x v="2860"/>
    <x v="9"/>
    <n v="2007"/>
    <x v="93"/>
  </r>
  <r>
    <x v="7"/>
    <n v="305"/>
    <n v="15.48"/>
    <n v="25.69"/>
    <n v="28.8"/>
    <n v="23.23"/>
    <n v="10"/>
    <x v="2861"/>
    <x v="10"/>
    <n v="2007"/>
    <x v="94"/>
  </r>
  <r>
    <x v="7"/>
    <n v="306"/>
    <n v="10.48"/>
    <n v="25.69"/>
    <n v="28.86"/>
    <n v="23.56"/>
    <n v="7.52"/>
    <x v="2862"/>
    <x v="10"/>
    <n v="2007"/>
    <x v="94"/>
  </r>
  <r>
    <x v="7"/>
    <n v="307"/>
    <n v="16.12"/>
    <n v="25.38"/>
    <n v="27.76"/>
    <n v="23.52"/>
    <n v="13.97"/>
    <x v="2863"/>
    <x v="10"/>
    <n v="2007"/>
    <x v="94"/>
  </r>
  <r>
    <x v="7"/>
    <n v="308"/>
    <n v="16.32"/>
    <n v="26.13"/>
    <n v="29.75"/>
    <n v="23.53"/>
    <n v="11.89"/>
    <x v="2864"/>
    <x v="10"/>
    <n v="2007"/>
    <x v="94"/>
  </r>
  <r>
    <x v="7"/>
    <n v="309"/>
    <n v="15.71"/>
    <n v="25.02"/>
    <n v="28.25"/>
    <n v="22.79"/>
    <n v="15.65"/>
    <x v="2865"/>
    <x v="10"/>
    <n v="2007"/>
    <x v="94"/>
  </r>
  <r>
    <x v="7"/>
    <n v="310"/>
    <n v="16.96"/>
    <n v="25.97"/>
    <n v="29.92"/>
    <n v="22.89"/>
    <n v="7.23"/>
    <x v="2866"/>
    <x v="10"/>
    <n v="2007"/>
    <x v="94"/>
  </r>
  <r>
    <x v="7"/>
    <n v="311"/>
    <n v="17.059999999999999"/>
    <n v="26.5"/>
    <n v="30.47"/>
    <n v="23.33"/>
    <n v="0.56000000000000005"/>
    <x v="2867"/>
    <x v="10"/>
    <n v="2007"/>
    <x v="94"/>
  </r>
  <r>
    <x v="7"/>
    <n v="312"/>
    <n v="19.28"/>
    <n v="26.75"/>
    <n v="30.97"/>
    <n v="23.47"/>
    <n v="0.2"/>
    <x v="2868"/>
    <x v="10"/>
    <n v="2007"/>
    <x v="94"/>
  </r>
  <r>
    <x v="7"/>
    <n v="313"/>
    <n v="21.59"/>
    <n v="26.64"/>
    <n v="30.96"/>
    <n v="22.7"/>
    <n v="2.0699999999999998"/>
    <x v="2869"/>
    <x v="10"/>
    <n v="2007"/>
    <x v="94"/>
  </r>
  <r>
    <x v="7"/>
    <n v="314"/>
    <n v="14.43"/>
    <n v="26.31"/>
    <n v="30.3"/>
    <n v="22.77"/>
    <n v="1.31"/>
    <x v="2870"/>
    <x v="10"/>
    <n v="2007"/>
    <x v="94"/>
  </r>
  <r>
    <x v="7"/>
    <n v="315"/>
    <n v="10.6"/>
    <n v="25.78"/>
    <n v="28.89"/>
    <n v="23.5"/>
    <n v="11.19"/>
    <x v="2871"/>
    <x v="10"/>
    <n v="2007"/>
    <x v="94"/>
  </r>
  <r>
    <x v="7"/>
    <n v="316"/>
    <n v="18.399999999999999"/>
    <n v="25.92"/>
    <n v="30.06"/>
    <n v="22.78"/>
    <n v="2.96"/>
    <x v="2872"/>
    <x v="10"/>
    <n v="2007"/>
    <x v="94"/>
  </r>
  <r>
    <x v="7"/>
    <n v="317"/>
    <n v="20.149999999999999"/>
    <n v="26.26"/>
    <n v="30.54"/>
    <n v="22.99"/>
    <n v="0.57999999999999996"/>
    <x v="2873"/>
    <x v="10"/>
    <n v="2007"/>
    <x v="94"/>
  </r>
  <r>
    <x v="7"/>
    <n v="318"/>
    <n v="19.66"/>
    <n v="26.19"/>
    <n v="29.82"/>
    <n v="23.69"/>
    <n v="14.39"/>
    <x v="2874"/>
    <x v="10"/>
    <n v="2007"/>
    <x v="94"/>
  </r>
  <r>
    <x v="7"/>
    <n v="319"/>
    <n v="15.77"/>
    <n v="26.19"/>
    <n v="29.25"/>
    <n v="24.24"/>
    <n v="18.760000000000002"/>
    <x v="2875"/>
    <x v="10"/>
    <n v="2007"/>
    <x v="94"/>
  </r>
  <r>
    <x v="7"/>
    <n v="320"/>
    <n v="19.64"/>
    <n v="26.28"/>
    <n v="30.94"/>
    <n v="22.02"/>
    <n v="0.04"/>
    <x v="2876"/>
    <x v="10"/>
    <n v="2007"/>
    <x v="94"/>
  </r>
  <r>
    <x v="7"/>
    <n v="321"/>
    <n v="19.559999999999999"/>
    <n v="26.41"/>
    <n v="30.44"/>
    <n v="22.91"/>
    <n v="0.08"/>
    <x v="2877"/>
    <x v="10"/>
    <n v="2007"/>
    <x v="94"/>
  </r>
  <r>
    <x v="7"/>
    <n v="322"/>
    <n v="17.43"/>
    <n v="25.86"/>
    <n v="28.86"/>
    <n v="23.5"/>
    <n v="1.47"/>
    <x v="2878"/>
    <x v="10"/>
    <n v="2007"/>
    <x v="94"/>
  </r>
  <r>
    <x v="7"/>
    <n v="323"/>
    <n v="10.27"/>
    <n v="25.42"/>
    <n v="28.14"/>
    <n v="23.24"/>
    <n v="2.09"/>
    <x v="2879"/>
    <x v="10"/>
    <n v="2007"/>
    <x v="94"/>
  </r>
  <r>
    <x v="7"/>
    <n v="324"/>
    <n v="17.809999999999999"/>
    <n v="26.33"/>
    <n v="30.69"/>
    <n v="21.86"/>
    <n v="0"/>
    <x v="2880"/>
    <x v="10"/>
    <n v="2007"/>
    <x v="94"/>
  </r>
  <r>
    <x v="7"/>
    <n v="325"/>
    <n v="19.38"/>
    <n v="25.63"/>
    <n v="30.1"/>
    <n v="20.38"/>
    <n v="0"/>
    <x v="2881"/>
    <x v="10"/>
    <n v="2007"/>
    <x v="94"/>
  </r>
  <r>
    <x v="7"/>
    <n v="326"/>
    <n v="9.09"/>
    <n v="23.76"/>
    <n v="26.66"/>
    <n v="21.61"/>
    <n v="0"/>
    <x v="2882"/>
    <x v="10"/>
    <n v="2007"/>
    <x v="94"/>
  </r>
  <r>
    <x v="7"/>
    <n v="327"/>
    <n v="13.6"/>
    <n v="23.71"/>
    <n v="28.92"/>
    <n v="20.57"/>
    <n v="0.01"/>
    <x v="2883"/>
    <x v="10"/>
    <n v="2007"/>
    <x v="94"/>
  </r>
  <r>
    <x v="7"/>
    <n v="328"/>
    <n v="15.36"/>
    <n v="24.15"/>
    <n v="29.24"/>
    <n v="20.260000000000002"/>
    <n v="0"/>
    <x v="2884"/>
    <x v="10"/>
    <n v="2007"/>
    <x v="94"/>
  </r>
  <r>
    <x v="7"/>
    <n v="329"/>
    <n v="18.97"/>
    <n v="24.82"/>
    <n v="29.97"/>
    <n v="20.3"/>
    <n v="0.01"/>
    <x v="2885"/>
    <x v="10"/>
    <n v="2007"/>
    <x v="94"/>
  </r>
  <r>
    <x v="7"/>
    <n v="330"/>
    <n v="17.809999999999999"/>
    <n v="25.91"/>
    <n v="30.5"/>
    <n v="21.44"/>
    <n v="0.08"/>
    <x v="2886"/>
    <x v="10"/>
    <n v="2007"/>
    <x v="94"/>
  </r>
  <r>
    <x v="7"/>
    <n v="331"/>
    <n v="16.7"/>
    <n v="25.28"/>
    <n v="29.17"/>
    <n v="22.31"/>
    <n v="0.28000000000000003"/>
    <x v="2887"/>
    <x v="10"/>
    <n v="2007"/>
    <x v="94"/>
  </r>
  <r>
    <x v="7"/>
    <n v="332"/>
    <n v="20.77"/>
    <n v="24.35"/>
    <n v="29.19"/>
    <n v="20.88"/>
    <n v="0"/>
    <x v="2888"/>
    <x v="10"/>
    <n v="2007"/>
    <x v="94"/>
  </r>
  <r>
    <x v="7"/>
    <n v="333"/>
    <n v="17.079999999999998"/>
    <n v="23.35"/>
    <n v="28.08"/>
    <n v="20.07"/>
    <n v="0"/>
    <x v="2889"/>
    <x v="10"/>
    <n v="2007"/>
    <x v="94"/>
  </r>
  <r>
    <x v="7"/>
    <n v="334"/>
    <n v="21.46"/>
    <n v="22.49"/>
    <n v="27.51"/>
    <n v="17.3"/>
    <n v="0"/>
    <x v="2890"/>
    <x v="10"/>
    <n v="2007"/>
    <x v="94"/>
  </r>
  <r>
    <x v="7"/>
    <n v="335"/>
    <n v="21.98"/>
    <n v="22.28"/>
    <n v="28.39"/>
    <n v="16.32"/>
    <n v="0"/>
    <x v="2891"/>
    <x v="11"/>
    <n v="2007"/>
    <x v="95"/>
  </r>
  <r>
    <x v="7"/>
    <n v="336"/>
    <n v="20.64"/>
    <n v="23.45"/>
    <n v="28.97"/>
    <n v="18.3"/>
    <n v="0"/>
    <x v="2892"/>
    <x v="11"/>
    <n v="2007"/>
    <x v="95"/>
  </r>
  <r>
    <x v="7"/>
    <n v="337"/>
    <n v="21.44"/>
    <n v="24.09"/>
    <n v="29.5"/>
    <n v="18.78"/>
    <n v="0"/>
    <x v="2893"/>
    <x v="11"/>
    <n v="2007"/>
    <x v="95"/>
  </r>
  <r>
    <x v="7"/>
    <n v="338"/>
    <n v="20.57"/>
    <n v="24.53"/>
    <n v="29.63"/>
    <n v="18.66"/>
    <n v="0"/>
    <x v="2894"/>
    <x v="11"/>
    <n v="2007"/>
    <x v="95"/>
  </r>
  <r>
    <x v="7"/>
    <n v="339"/>
    <n v="20.8"/>
    <n v="25.53"/>
    <n v="30.82"/>
    <n v="20.350000000000001"/>
    <n v="0"/>
    <x v="2895"/>
    <x v="11"/>
    <n v="2007"/>
    <x v="95"/>
  </r>
  <r>
    <x v="7"/>
    <n v="340"/>
    <n v="18.96"/>
    <n v="26.48"/>
    <n v="31.58"/>
    <n v="22.4"/>
    <n v="0"/>
    <x v="2896"/>
    <x v="11"/>
    <n v="2007"/>
    <x v="95"/>
  </r>
  <r>
    <x v="7"/>
    <n v="341"/>
    <n v="16.7"/>
    <n v="25.92"/>
    <n v="30.91"/>
    <n v="21.77"/>
    <n v="0"/>
    <x v="2897"/>
    <x v="11"/>
    <n v="2007"/>
    <x v="95"/>
  </r>
  <r>
    <x v="7"/>
    <n v="342"/>
    <n v="17.71"/>
    <n v="25.93"/>
    <n v="30.95"/>
    <n v="21.54"/>
    <n v="0"/>
    <x v="2898"/>
    <x v="11"/>
    <n v="2007"/>
    <x v="95"/>
  </r>
  <r>
    <x v="7"/>
    <n v="343"/>
    <n v="20.48"/>
    <n v="25.78"/>
    <n v="30.73"/>
    <n v="21.21"/>
    <n v="0"/>
    <x v="2899"/>
    <x v="11"/>
    <n v="2007"/>
    <x v="95"/>
  </r>
  <r>
    <x v="7"/>
    <n v="344"/>
    <n v="16.38"/>
    <n v="26.13"/>
    <n v="31.53"/>
    <n v="21.91"/>
    <n v="0"/>
    <x v="2900"/>
    <x v="11"/>
    <n v="2007"/>
    <x v="95"/>
  </r>
  <r>
    <x v="7"/>
    <n v="345"/>
    <n v="15.08"/>
    <n v="26.5"/>
    <n v="30.76"/>
    <n v="22.82"/>
    <n v="0"/>
    <x v="2901"/>
    <x v="11"/>
    <n v="2007"/>
    <x v="95"/>
  </r>
  <r>
    <x v="7"/>
    <n v="346"/>
    <n v="18.809999999999999"/>
    <n v="26.74"/>
    <n v="31.41"/>
    <n v="23.24"/>
    <n v="0"/>
    <x v="2902"/>
    <x v="11"/>
    <n v="2007"/>
    <x v="95"/>
  </r>
  <r>
    <x v="7"/>
    <n v="347"/>
    <n v="14.24"/>
    <n v="26.65"/>
    <n v="31.9"/>
    <n v="22.92"/>
    <n v="0"/>
    <x v="2903"/>
    <x v="11"/>
    <n v="2007"/>
    <x v="95"/>
  </r>
  <r>
    <x v="7"/>
    <n v="348"/>
    <n v="18.47"/>
    <n v="26.75"/>
    <n v="31.67"/>
    <n v="23.29"/>
    <n v="0"/>
    <x v="2904"/>
    <x v="11"/>
    <n v="2007"/>
    <x v="95"/>
  </r>
  <r>
    <x v="7"/>
    <n v="349"/>
    <n v="19.45"/>
    <n v="26.43"/>
    <n v="31.24"/>
    <n v="23.36"/>
    <n v="0"/>
    <x v="2905"/>
    <x v="11"/>
    <n v="2007"/>
    <x v="95"/>
  </r>
  <r>
    <x v="7"/>
    <n v="350"/>
    <n v="18.59"/>
    <n v="26.98"/>
    <n v="32.17"/>
    <n v="23.11"/>
    <n v="0.02"/>
    <x v="2906"/>
    <x v="11"/>
    <n v="2007"/>
    <x v="95"/>
  </r>
  <r>
    <x v="7"/>
    <n v="351"/>
    <n v="18.27"/>
    <n v="27.21"/>
    <n v="32.71"/>
    <n v="23.27"/>
    <n v="0.56000000000000005"/>
    <x v="2907"/>
    <x v="11"/>
    <n v="2007"/>
    <x v="95"/>
  </r>
  <r>
    <x v="7"/>
    <n v="352"/>
    <n v="17.170000000000002"/>
    <n v="26.9"/>
    <n v="32.380000000000003"/>
    <n v="23.43"/>
    <n v="3.09"/>
    <x v="2908"/>
    <x v="11"/>
    <n v="2007"/>
    <x v="95"/>
  </r>
  <r>
    <x v="7"/>
    <n v="353"/>
    <n v="18.48"/>
    <n v="26.74"/>
    <n v="32.39"/>
    <n v="22.64"/>
    <n v="0"/>
    <x v="2909"/>
    <x v="11"/>
    <n v="2007"/>
    <x v="95"/>
  </r>
  <r>
    <x v="7"/>
    <n v="354"/>
    <n v="16.75"/>
    <n v="25.71"/>
    <n v="30.86"/>
    <n v="22.13"/>
    <n v="0.08"/>
    <x v="2910"/>
    <x v="11"/>
    <n v="2007"/>
    <x v="95"/>
  </r>
  <r>
    <x v="7"/>
    <n v="355"/>
    <n v="17.93"/>
    <n v="26.22"/>
    <n v="32.36"/>
    <n v="21.59"/>
    <n v="1.37"/>
    <x v="2911"/>
    <x v="11"/>
    <n v="2007"/>
    <x v="95"/>
  </r>
  <r>
    <x v="7"/>
    <n v="356"/>
    <n v="16.73"/>
    <n v="26.78"/>
    <n v="32.39"/>
    <n v="22.81"/>
    <n v="0"/>
    <x v="2912"/>
    <x v="11"/>
    <n v="2007"/>
    <x v="95"/>
  </r>
  <r>
    <x v="7"/>
    <n v="357"/>
    <n v="18.670000000000002"/>
    <n v="26.76"/>
    <n v="32.520000000000003"/>
    <n v="22.26"/>
    <n v="0"/>
    <x v="2913"/>
    <x v="11"/>
    <n v="2007"/>
    <x v="95"/>
  </r>
  <r>
    <x v="7"/>
    <n v="358"/>
    <n v="17.36"/>
    <n v="26.94"/>
    <n v="32.770000000000003"/>
    <n v="22.88"/>
    <n v="0"/>
    <x v="2914"/>
    <x v="11"/>
    <n v="2007"/>
    <x v="95"/>
  </r>
  <r>
    <x v="7"/>
    <n v="359"/>
    <n v="19.97"/>
    <n v="26.55"/>
    <n v="32.83"/>
    <n v="22.2"/>
    <n v="0"/>
    <x v="2915"/>
    <x v="11"/>
    <n v="2007"/>
    <x v="95"/>
  </r>
  <r>
    <x v="7"/>
    <n v="360"/>
    <n v="18.82"/>
    <n v="26.28"/>
    <n v="32.56"/>
    <n v="21.7"/>
    <n v="0"/>
    <x v="2916"/>
    <x v="11"/>
    <n v="2007"/>
    <x v="95"/>
  </r>
  <r>
    <x v="7"/>
    <n v="361"/>
    <n v="12.78"/>
    <n v="26.29"/>
    <n v="31.54"/>
    <n v="22.16"/>
    <n v="0"/>
    <x v="2917"/>
    <x v="11"/>
    <n v="2007"/>
    <x v="95"/>
  </r>
  <r>
    <x v="7"/>
    <n v="362"/>
    <n v="9.1300000000000008"/>
    <n v="24.89"/>
    <n v="28.47"/>
    <n v="22.6"/>
    <n v="0.03"/>
    <x v="2918"/>
    <x v="11"/>
    <n v="2007"/>
    <x v="95"/>
  </r>
  <r>
    <x v="7"/>
    <n v="363"/>
    <n v="11.02"/>
    <n v="24.62"/>
    <n v="27.83"/>
    <n v="21.97"/>
    <n v="0.19"/>
    <x v="2919"/>
    <x v="11"/>
    <n v="2007"/>
    <x v="95"/>
  </r>
  <r>
    <x v="7"/>
    <n v="364"/>
    <n v="10.19"/>
    <n v="25.26"/>
    <n v="29.68"/>
    <n v="22.31"/>
    <n v="0"/>
    <x v="2920"/>
    <x v="11"/>
    <n v="2007"/>
    <x v="95"/>
  </r>
  <r>
    <x v="7"/>
    <n v="365"/>
    <n v="13.42"/>
    <n v="25.6"/>
    <n v="30.56"/>
    <n v="21.5"/>
    <n v="0"/>
    <x v="2921"/>
    <x v="11"/>
    <n v="2007"/>
    <x v="95"/>
  </r>
  <r>
    <x v="8"/>
    <n v="1"/>
    <n v="15.47"/>
    <n v="24.8"/>
    <n v="28.69"/>
    <n v="20.57"/>
    <n v="0"/>
    <x v="2922"/>
    <x v="0"/>
    <n v="2008"/>
    <x v="96"/>
  </r>
  <r>
    <x v="8"/>
    <n v="2"/>
    <n v="15.37"/>
    <n v="23.15"/>
    <n v="26.96"/>
    <n v="19.28"/>
    <n v="0"/>
    <x v="2923"/>
    <x v="0"/>
    <n v="2008"/>
    <x v="96"/>
  </r>
  <r>
    <x v="8"/>
    <n v="3"/>
    <n v="10.55"/>
    <n v="24.28"/>
    <n v="29.19"/>
    <n v="18.96"/>
    <n v="0.03"/>
    <x v="2924"/>
    <x v="0"/>
    <n v="2008"/>
    <x v="96"/>
  </r>
  <r>
    <x v="8"/>
    <n v="4"/>
    <n v="12.29"/>
    <n v="25.42"/>
    <n v="30.75"/>
    <n v="21.81"/>
    <n v="0"/>
    <x v="2925"/>
    <x v="0"/>
    <n v="2008"/>
    <x v="96"/>
  </r>
  <r>
    <x v="8"/>
    <n v="5"/>
    <n v="13.01"/>
    <n v="25.33"/>
    <n v="30.18"/>
    <n v="21.92"/>
    <n v="0"/>
    <x v="2926"/>
    <x v="0"/>
    <n v="2008"/>
    <x v="96"/>
  </r>
  <r>
    <x v="8"/>
    <n v="6"/>
    <n v="19.21"/>
    <n v="25.3"/>
    <n v="30.56"/>
    <n v="21.63"/>
    <n v="0"/>
    <x v="2927"/>
    <x v="0"/>
    <n v="2008"/>
    <x v="96"/>
  </r>
  <r>
    <x v="8"/>
    <n v="7"/>
    <n v="17.690000000000001"/>
    <n v="25.95"/>
    <n v="31.77"/>
    <n v="21.4"/>
    <n v="0"/>
    <x v="2928"/>
    <x v="0"/>
    <n v="2008"/>
    <x v="96"/>
  </r>
  <r>
    <x v="8"/>
    <n v="8"/>
    <n v="17.649999999999999"/>
    <n v="26.4"/>
    <n v="32.92"/>
    <n v="21.81"/>
    <n v="0"/>
    <x v="2929"/>
    <x v="0"/>
    <n v="2008"/>
    <x v="96"/>
  </r>
  <r>
    <x v="8"/>
    <n v="9"/>
    <n v="18.5"/>
    <n v="26.31"/>
    <n v="32.71"/>
    <n v="21.67"/>
    <n v="0"/>
    <x v="2930"/>
    <x v="0"/>
    <n v="2008"/>
    <x v="96"/>
  </r>
  <r>
    <x v="8"/>
    <n v="10"/>
    <n v="19.73"/>
    <n v="26.27"/>
    <n v="32.68"/>
    <n v="21.72"/>
    <n v="0"/>
    <x v="2931"/>
    <x v="0"/>
    <n v="2008"/>
    <x v="96"/>
  </r>
  <r>
    <x v="8"/>
    <n v="11"/>
    <n v="18.95"/>
    <n v="26.67"/>
    <n v="33.159999999999997"/>
    <n v="21.85"/>
    <n v="0.06"/>
    <x v="2932"/>
    <x v="0"/>
    <n v="2008"/>
    <x v="96"/>
  </r>
  <r>
    <x v="8"/>
    <n v="12"/>
    <n v="17.66"/>
    <n v="27.12"/>
    <n v="33.520000000000003"/>
    <n v="22.54"/>
    <n v="1.39"/>
    <x v="2933"/>
    <x v="0"/>
    <n v="2008"/>
    <x v="96"/>
  </r>
  <r>
    <x v="8"/>
    <n v="13"/>
    <n v="17.64"/>
    <n v="27.05"/>
    <n v="33.26"/>
    <n v="22.87"/>
    <n v="1.26"/>
    <x v="2934"/>
    <x v="0"/>
    <n v="2008"/>
    <x v="96"/>
  </r>
  <r>
    <x v="8"/>
    <n v="14"/>
    <n v="20.86"/>
    <n v="27.36"/>
    <n v="34.08"/>
    <n v="22.68"/>
    <n v="0"/>
    <x v="2935"/>
    <x v="0"/>
    <n v="2008"/>
    <x v="96"/>
  </r>
  <r>
    <x v="8"/>
    <n v="15"/>
    <n v="20.190000000000001"/>
    <n v="27.35"/>
    <n v="34.44"/>
    <n v="20.93"/>
    <n v="0.26"/>
    <x v="2936"/>
    <x v="0"/>
    <n v="2008"/>
    <x v="96"/>
  </r>
  <r>
    <x v="8"/>
    <n v="16"/>
    <n v="15.63"/>
    <n v="26.58"/>
    <n v="32.04"/>
    <n v="22.72"/>
    <n v="4.05"/>
    <x v="2937"/>
    <x v="0"/>
    <n v="2008"/>
    <x v="96"/>
  </r>
  <r>
    <x v="8"/>
    <n v="17"/>
    <n v="13.99"/>
    <n v="25.93"/>
    <n v="31.36"/>
    <n v="20.91"/>
    <n v="0.96"/>
    <x v="2938"/>
    <x v="0"/>
    <n v="2008"/>
    <x v="96"/>
  </r>
  <r>
    <x v="8"/>
    <n v="18"/>
    <n v="19.91"/>
    <n v="27.04"/>
    <n v="34.11"/>
    <n v="21.39"/>
    <n v="0.05"/>
    <x v="2939"/>
    <x v="0"/>
    <n v="2008"/>
    <x v="96"/>
  </r>
  <r>
    <x v="8"/>
    <n v="19"/>
    <n v="22.06"/>
    <n v="27.64"/>
    <n v="34.86"/>
    <n v="22.44"/>
    <n v="0.46"/>
    <x v="2940"/>
    <x v="0"/>
    <n v="2008"/>
    <x v="96"/>
  </r>
  <r>
    <x v="8"/>
    <n v="20"/>
    <n v="19.63"/>
    <n v="27.17"/>
    <n v="33.549999999999997"/>
    <n v="22.72"/>
    <n v="3.28"/>
    <x v="2941"/>
    <x v="0"/>
    <n v="2008"/>
    <x v="96"/>
  </r>
  <r>
    <x v="8"/>
    <n v="21"/>
    <n v="21.02"/>
    <n v="27.91"/>
    <n v="35.76"/>
    <n v="22.67"/>
    <n v="0"/>
    <x v="2942"/>
    <x v="0"/>
    <n v="2008"/>
    <x v="96"/>
  </r>
  <r>
    <x v="8"/>
    <n v="22"/>
    <n v="19.97"/>
    <n v="27.47"/>
    <n v="35.39"/>
    <n v="22.35"/>
    <n v="0"/>
    <x v="2943"/>
    <x v="0"/>
    <n v="2008"/>
    <x v="96"/>
  </r>
  <r>
    <x v="8"/>
    <n v="23"/>
    <n v="12.76"/>
    <n v="28.05"/>
    <n v="35.58"/>
    <n v="21.55"/>
    <n v="0.13"/>
    <x v="2944"/>
    <x v="0"/>
    <n v="2008"/>
    <x v="96"/>
  </r>
  <r>
    <x v="8"/>
    <n v="24"/>
    <n v="9.34"/>
    <n v="27.24"/>
    <n v="32.380000000000003"/>
    <n v="23.24"/>
    <n v="1.55"/>
    <x v="2945"/>
    <x v="0"/>
    <n v="2008"/>
    <x v="96"/>
  </r>
  <r>
    <x v="8"/>
    <n v="25"/>
    <n v="15.95"/>
    <n v="27.93"/>
    <n v="33.71"/>
    <n v="23.51"/>
    <n v="0"/>
    <x v="2946"/>
    <x v="0"/>
    <n v="2008"/>
    <x v="96"/>
  </r>
  <r>
    <x v="8"/>
    <n v="26"/>
    <n v="20.309999999999999"/>
    <n v="28.4"/>
    <n v="35.549999999999997"/>
    <n v="23"/>
    <n v="0"/>
    <x v="2947"/>
    <x v="0"/>
    <n v="2008"/>
    <x v="96"/>
  </r>
  <r>
    <x v="8"/>
    <n v="27"/>
    <n v="20.14"/>
    <n v="28.64"/>
    <n v="35.92"/>
    <n v="23.98"/>
    <n v="0.03"/>
    <x v="2948"/>
    <x v="0"/>
    <n v="2008"/>
    <x v="96"/>
  </r>
  <r>
    <x v="8"/>
    <n v="28"/>
    <n v="20.67"/>
    <n v="28.03"/>
    <n v="35.700000000000003"/>
    <n v="23.12"/>
    <n v="0.06"/>
    <x v="2949"/>
    <x v="0"/>
    <n v="2008"/>
    <x v="96"/>
  </r>
  <r>
    <x v="8"/>
    <n v="29"/>
    <n v="19.95"/>
    <n v="28.1"/>
    <n v="36.35"/>
    <n v="21.83"/>
    <n v="0"/>
    <x v="2950"/>
    <x v="0"/>
    <n v="2008"/>
    <x v="96"/>
  </r>
  <r>
    <x v="8"/>
    <n v="30"/>
    <n v="21.9"/>
    <n v="28.2"/>
    <n v="35.159999999999997"/>
    <n v="23.96"/>
    <n v="0"/>
    <x v="2951"/>
    <x v="0"/>
    <n v="2008"/>
    <x v="96"/>
  </r>
  <r>
    <x v="8"/>
    <n v="31"/>
    <n v="17.57"/>
    <n v="28.47"/>
    <n v="35.770000000000003"/>
    <n v="22.97"/>
    <n v="0"/>
    <x v="2952"/>
    <x v="0"/>
    <n v="2008"/>
    <x v="96"/>
  </r>
  <r>
    <x v="8"/>
    <n v="32"/>
    <n v="22.64"/>
    <n v="28.96"/>
    <n v="36.74"/>
    <n v="23.56"/>
    <n v="0"/>
    <x v="2953"/>
    <x v="1"/>
    <n v="2008"/>
    <x v="97"/>
  </r>
  <r>
    <x v="8"/>
    <n v="33"/>
    <n v="18.89"/>
    <n v="28.69"/>
    <n v="36.869999999999997"/>
    <n v="22.35"/>
    <n v="0.01"/>
    <x v="2954"/>
    <x v="1"/>
    <n v="2008"/>
    <x v="97"/>
  </r>
  <r>
    <x v="8"/>
    <n v="34"/>
    <n v="17.68"/>
    <n v="28.44"/>
    <n v="35.590000000000003"/>
    <n v="23.5"/>
    <n v="0.21"/>
    <x v="2955"/>
    <x v="1"/>
    <n v="2008"/>
    <x v="97"/>
  </r>
  <r>
    <x v="8"/>
    <n v="35"/>
    <n v="17.309999999999999"/>
    <n v="28.23"/>
    <n v="35.64"/>
    <n v="23.48"/>
    <n v="0.3"/>
    <x v="2956"/>
    <x v="1"/>
    <n v="2008"/>
    <x v="97"/>
  </r>
  <r>
    <x v="8"/>
    <n v="36"/>
    <n v="19.39"/>
    <n v="28.57"/>
    <n v="36.36"/>
    <n v="22.99"/>
    <n v="0"/>
    <x v="2957"/>
    <x v="1"/>
    <n v="2008"/>
    <x v="97"/>
  </r>
  <r>
    <x v="8"/>
    <n v="37"/>
    <n v="22.34"/>
    <n v="28.91"/>
    <n v="36.92"/>
    <n v="23.25"/>
    <n v="0"/>
    <x v="2958"/>
    <x v="1"/>
    <n v="2008"/>
    <x v="97"/>
  </r>
  <r>
    <x v="8"/>
    <n v="38"/>
    <n v="22.65"/>
    <n v="28.55"/>
    <n v="36.04"/>
    <n v="22.79"/>
    <n v="0.03"/>
    <x v="2959"/>
    <x v="1"/>
    <n v="2008"/>
    <x v="97"/>
  </r>
  <r>
    <x v="8"/>
    <n v="39"/>
    <n v="21.53"/>
    <n v="28.44"/>
    <n v="36.19"/>
    <n v="22.73"/>
    <n v="0.19"/>
    <x v="2960"/>
    <x v="1"/>
    <n v="2008"/>
    <x v="97"/>
  </r>
  <r>
    <x v="8"/>
    <n v="40"/>
    <n v="22.31"/>
    <n v="27.46"/>
    <n v="35.369999999999997"/>
    <n v="21.28"/>
    <n v="0.11"/>
    <x v="2961"/>
    <x v="1"/>
    <n v="2008"/>
    <x v="97"/>
  </r>
  <r>
    <x v="8"/>
    <n v="41"/>
    <n v="20.83"/>
    <n v="27.07"/>
    <n v="35"/>
    <n v="21.09"/>
    <n v="0"/>
    <x v="2962"/>
    <x v="1"/>
    <n v="2008"/>
    <x v="97"/>
  </r>
  <r>
    <x v="8"/>
    <n v="42"/>
    <n v="20.74"/>
    <n v="27.85"/>
    <n v="35.770000000000003"/>
    <n v="21.83"/>
    <n v="0"/>
    <x v="2963"/>
    <x v="1"/>
    <n v="2008"/>
    <x v="97"/>
  </r>
  <r>
    <x v="8"/>
    <n v="43"/>
    <n v="22.43"/>
    <n v="27.81"/>
    <n v="35.36"/>
    <n v="22.99"/>
    <n v="0"/>
    <x v="2964"/>
    <x v="1"/>
    <n v="2008"/>
    <x v="97"/>
  </r>
  <r>
    <x v="8"/>
    <n v="44"/>
    <n v="21.33"/>
    <n v="27.84"/>
    <n v="35.57"/>
    <n v="21.44"/>
    <n v="0"/>
    <x v="2965"/>
    <x v="1"/>
    <n v="2008"/>
    <x v="97"/>
  </r>
  <r>
    <x v="8"/>
    <n v="45"/>
    <n v="18.98"/>
    <n v="27.82"/>
    <n v="35.6"/>
    <n v="21.65"/>
    <n v="0"/>
    <x v="2966"/>
    <x v="1"/>
    <n v="2008"/>
    <x v="97"/>
  </r>
  <r>
    <x v="8"/>
    <n v="46"/>
    <n v="20.57"/>
    <n v="28.07"/>
    <n v="35.92"/>
    <n v="21.67"/>
    <n v="0.03"/>
    <x v="2967"/>
    <x v="1"/>
    <n v="2008"/>
    <x v="97"/>
  </r>
  <r>
    <x v="8"/>
    <n v="47"/>
    <n v="19.07"/>
    <n v="28.42"/>
    <n v="36.200000000000003"/>
    <n v="22.03"/>
    <n v="0"/>
    <x v="2968"/>
    <x v="1"/>
    <n v="2008"/>
    <x v="97"/>
  </r>
  <r>
    <x v="8"/>
    <n v="48"/>
    <n v="19.670000000000002"/>
    <n v="28.59"/>
    <n v="36.74"/>
    <n v="22.96"/>
    <n v="0"/>
    <x v="2969"/>
    <x v="1"/>
    <n v="2008"/>
    <x v="97"/>
  </r>
  <r>
    <x v="8"/>
    <n v="49"/>
    <n v="21.03"/>
    <n v="27.6"/>
    <n v="34.380000000000003"/>
    <n v="21.01"/>
    <n v="0"/>
    <x v="2970"/>
    <x v="1"/>
    <n v="2008"/>
    <x v="97"/>
  </r>
  <r>
    <x v="8"/>
    <n v="50"/>
    <n v="16.2"/>
    <n v="26.41"/>
    <n v="32"/>
    <n v="21.56"/>
    <n v="0"/>
    <x v="2971"/>
    <x v="1"/>
    <n v="2008"/>
    <x v="97"/>
  </r>
  <r>
    <x v="8"/>
    <n v="51"/>
    <n v="22.51"/>
    <n v="27.94"/>
    <n v="36.18"/>
    <n v="20.440000000000001"/>
    <n v="0"/>
    <x v="2972"/>
    <x v="1"/>
    <n v="2008"/>
    <x v="97"/>
  </r>
  <r>
    <x v="8"/>
    <n v="52"/>
    <n v="16.03"/>
    <n v="27.33"/>
    <n v="32.32"/>
    <n v="23.42"/>
    <n v="0"/>
    <x v="2973"/>
    <x v="1"/>
    <n v="2008"/>
    <x v="97"/>
  </r>
  <r>
    <x v="8"/>
    <n v="53"/>
    <n v="17.89"/>
    <n v="27.74"/>
    <n v="34.04"/>
    <n v="23.31"/>
    <n v="0.06"/>
    <x v="2974"/>
    <x v="1"/>
    <n v="2008"/>
    <x v="97"/>
  </r>
  <r>
    <x v="8"/>
    <n v="54"/>
    <n v="13.86"/>
    <n v="28.45"/>
    <n v="35.07"/>
    <n v="23.57"/>
    <n v="0.7"/>
    <x v="2975"/>
    <x v="1"/>
    <n v="2008"/>
    <x v="97"/>
  </r>
  <r>
    <x v="8"/>
    <n v="55"/>
    <n v="21.52"/>
    <n v="29.11"/>
    <n v="36.159999999999997"/>
    <n v="23.83"/>
    <n v="0.36"/>
    <x v="2976"/>
    <x v="1"/>
    <n v="2008"/>
    <x v="97"/>
  </r>
  <r>
    <x v="8"/>
    <n v="56"/>
    <n v="17.14"/>
    <n v="28.88"/>
    <n v="35.81"/>
    <n v="24.09"/>
    <n v="0.01"/>
    <x v="2977"/>
    <x v="1"/>
    <n v="2008"/>
    <x v="97"/>
  </r>
  <r>
    <x v="8"/>
    <n v="57"/>
    <n v="17"/>
    <n v="29.44"/>
    <n v="37.65"/>
    <n v="23.5"/>
    <n v="7.0000000000000007E-2"/>
    <x v="2978"/>
    <x v="1"/>
    <n v="2008"/>
    <x v="97"/>
  </r>
  <r>
    <x v="8"/>
    <n v="58"/>
    <n v="16.09"/>
    <n v="30.3"/>
    <n v="38.020000000000003"/>
    <n v="24.84"/>
    <n v="0.78"/>
    <x v="2979"/>
    <x v="1"/>
    <n v="2008"/>
    <x v="97"/>
  </r>
  <r>
    <x v="8"/>
    <n v="59"/>
    <n v="16.579999999999998"/>
    <n v="29.51"/>
    <n v="37.26"/>
    <n v="23.93"/>
    <n v="0.24"/>
    <x v="2980"/>
    <x v="1"/>
    <n v="2008"/>
    <x v="97"/>
  </r>
  <r>
    <x v="8"/>
    <n v="60"/>
    <n v="17.940000000000001"/>
    <n v="29.4"/>
    <n v="35.770000000000003"/>
    <n v="25"/>
    <n v="0"/>
    <x v="2981"/>
    <x v="1"/>
    <n v="2008"/>
    <x v="97"/>
  </r>
  <r>
    <x v="8"/>
    <n v="61"/>
    <n v="19.100000000000001"/>
    <n v="29.14"/>
    <n v="36.770000000000003"/>
    <n v="24.33"/>
    <n v="0"/>
    <x v="2982"/>
    <x v="2"/>
    <n v="2008"/>
    <x v="98"/>
  </r>
  <r>
    <x v="8"/>
    <n v="62"/>
    <n v="22.02"/>
    <n v="29.02"/>
    <n v="37.33"/>
    <n v="23.39"/>
    <n v="0"/>
    <x v="2983"/>
    <x v="2"/>
    <n v="2008"/>
    <x v="98"/>
  </r>
  <r>
    <x v="8"/>
    <n v="63"/>
    <n v="22.49"/>
    <n v="28.71"/>
    <n v="36.78"/>
    <n v="22.65"/>
    <n v="0"/>
    <x v="2984"/>
    <x v="2"/>
    <n v="2008"/>
    <x v="98"/>
  </r>
  <r>
    <x v="8"/>
    <n v="64"/>
    <n v="18.760000000000002"/>
    <n v="28.55"/>
    <n v="36.119999999999997"/>
    <n v="22.89"/>
    <n v="0"/>
    <x v="2985"/>
    <x v="2"/>
    <n v="2008"/>
    <x v="98"/>
  </r>
  <r>
    <x v="8"/>
    <n v="65"/>
    <n v="15.62"/>
    <n v="29.43"/>
    <n v="36.9"/>
    <n v="24.68"/>
    <n v="0"/>
    <x v="2986"/>
    <x v="2"/>
    <n v="2008"/>
    <x v="98"/>
  </r>
  <r>
    <x v="8"/>
    <n v="66"/>
    <n v="20.72"/>
    <n v="29.63"/>
    <n v="36.79"/>
    <n v="24.84"/>
    <n v="0.03"/>
    <x v="2987"/>
    <x v="2"/>
    <n v="2008"/>
    <x v="98"/>
  </r>
  <r>
    <x v="8"/>
    <n v="67"/>
    <n v="19.72"/>
    <n v="29.01"/>
    <n v="35.79"/>
    <n v="25.02"/>
    <n v="2.86"/>
    <x v="2988"/>
    <x v="2"/>
    <n v="2008"/>
    <x v="98"/>
  </r>
  <r>
    <x v="8"/>
    <n v="68"/>
    <n v="19.760000000000002"/>
    <n v="27.58"/>
    <n v="33.630000000000003"/>
    <n v="23.93"/>
    <n v="15.31"/>
    <x v="2989"/>
    <x v="2"/>
    <n v="2008"/>
    <x v="98"/>
  </r>
  <r>
    <x v="8"/>
    <n v="69"/>
    <n v="23.38"/>
    <n v="27.96"/>
    <n v="36.11"/>
    <n v="22.16"/>
    <n v="1.34"/>
    <x v="2990"/>
    <x v="2"/>
    <n v="2008"/>
    <x v="98"/>
  </r>
  <r>
    <x v="8"/>
    <n v="70"/>
    <n v="23.16"/>
    <n v="28.9"/>
    <n v="36.94"/>
    <n v="23.4"/>
    <n v="0"/>
    <x v="2991"/>
    <x v="2"/>
    <n v="2008"/>
    <x v="98"/>
  </r>
  <r>
    <x v="8"/>
    <n v="71"/>
    <n v="21.98"/>
    <n v="28.79"/>
    <n v="36.520000000000003"/>
    <n v="23.99"/>
    <n v="0.25"/>
    <x v="2992"/>
    <x v="2"/>
    <n v="2008"/>
    <x v="98"/>
  </r>
  <r>
    <x v="8"/>
    <n v="72"/>
    <n v="23.66"/>
    <n v="29.06"/>
    <n v="37"/>
    <n v="23.76"/>
    <n v="0.03"/>
    <x v="2993"/>
    <x v="2"/>
    <n v="2008"/>
    <x v="98"/>
  </r>
  <r>
    <x v="8"/>
    <n v="73"/>
    <n v="24.47"/>
    <n v="29.23"/>
    <n v="37.49"/>
    <n v="23.5"/>
    <n v="0.11"/>
    <x v="2994"/>
    <x v="2"/>
    <n v="2008"/>
    <x v="98"/>
  </r>
  <r>
    <x v="8"/>
    <n v="74"/>
    <n v="24.37"/>
    <n v="29.13"/>
    <n v="37.18"/>
    <n v="24.39"/>
    <n v="0"/>
    <x v="2995"/>
    <x v="2"/>
    <n v="2008"/>
    <x v="98"/>
  </r>
  <r>
    <x v="8"/>
    <n v="75"/>
    <n v="24.93"/>
    <n v="29.2"/>
    <n v="37.26"/>
    <n v="23.53"/>
    <n v="0"/>
    <x v="2996"/>
    <x v="2"/>
    <n v="2008"/>
    <x v="98"/>
  </r>
  <r>
    <x v="8"/>
    <n v="76"/>
    <n v="25.44"/>
    <n v="28.93"/>
    <n v="37.380000000000003"/>
    <n v="23.2"/>
    <n v="0"/>
    <x v="2997"/>
    <x v="2"/>
    <n v="2008"/>
    <x v="98"/>
  </r>
  <r>
    <x v="8"/>
    <n v="77"/>
    <n v="25.1"/>
    <n v="28.95"/>
    <n v="38.19"/>
    <n v="22.26"/>
    <n v="0"/>
    <x v="2998"/>
    <x v="2"/>
    <n v="2008"/>
    <x v="98"/>
  </r>
  <r>
    <x v="8"/>
    <n v="78"/>
    <n v="22.53"/>
    <n v="29.53"/>
    <n v="37.49"/>
    <n v="22.84"/>
    <n v="0.01"/>
    <x v="2999"/>
    <x v="2"/>
    <n v="2008"/>
    <x v="98"/>
  </r>
  <r>
    <x v="8"/>
    <n v="79"/>
    <n v="20.41"/>
    <n v="29.16"/>
    <n v="35.119999999999997"/>
    <n v="25.18"/>
    <n v="6.73"/>
    <x v="3000"/>
    <x v="2"/>
    <n v="2008"/>
    <x v="98"/>
  </r>
  <r>
    <x v="8"/>
    <n v="80"/>
    <n v="19.98"/>
    <n v="27.99"/>
    <n v="32.06"/>
    <n v="24.87"/>
    <n v="0.47"/>
    <x v="3001"/>
    <x v="2"/>
    <n v="2008"/>
    <x v="98"/>
  </r>
  <r>
    <x v="8"/>
    <n v="81"/>
    <n v="22.31"/>
    <n v="28.58"/>
    <n v="33.72"/>
    <n v="24.78"/>
    <n v="0.13"/>
    <x v="3002"/>
    <x v="2"/>
    <n v="2008"/>
    <x v="98"/>
  </r>
  <r>
    <x v="8"/>
    <n v="82"/>
    <n v="24.27"/>
    <n v="29.16"/>
    <n v="36.200000000000003"/>
    <n v="24.58"/>
    <n v="0.16"/>
    <x v="3003"/>
    <x v="2"/>
    <n v="2008"/>
    <x v="98"/>
  </r>
  <r>
    <x v="8"/>
    <n v="83"/>
    <n v="22.72"/>
    <n v="29.17"/>
    <n v="35.799999999999997"/>
    <n v="25.22"/>
    <n v="0.14000000000000001"/>
    <x v="3004"/>
    <x v="2"/>
    <n v="2008"/>
    <x v="98"/>
  </r>
  <r>
    <x v="8"/>
    <n v="84"/>
    <n v="22.83"/>
    <n v="29.66"/>
    <n v="37.25"/>
    <n v="25.16"/>
    <n v="0.11"/>
    <x v="3005"/>
    <x v="2"/>
    <n v="2008"/>
    <x v="98"/>
  </r>
  <r>
    <x v="8"/>
    <n v="85"/>
    <n v="24.72"/>
    <n v="29.78"/>
    <n v="37.200000000000003"/>
    <n v="25.43"/>
    <n v="0"/>
    <x v="3006"/>
    <x v="2"/>
    <n v="2008"/>
    <x v="98"/>
  </r>
  <r>
    <x v="8"/>
    <n v="86"/>
    <n v="21.56"/>
    <n v="29.18"/>
    <n v="35.51"/>
    <n v="24.61"/>
    <n v="0.12"/>
    <x v="3007"/>
    <x v="2"/>
    <n v="2008"/>
    <x v="98"/>
  </r>
  <r>
    <x v="8"/>
    <n v="87"/>
    <n v="19.95"/>
    <n v="27.97"/>
    <n v="32.93"/>
    <n v="24.8"/>
    <n v="5.53"/>
    <x v="3008"/>
    <x v="2"/>
    <n v="2008"/>
    <x v="98"/>
  </r>
  <r>
    <x v="8"/>
    <n v="88"/>
    <n v="19.47"/>
    <n v="28.88"/>
    <n v="35.909999999999997"/>
    <n v="23.91"/>
    <n v="0"/>
    <x v="3009"/>
    <x v="2"/>
    <n v="2008"/>
    <x v="98"/>
  </r>
  <r>
    <x v="8"/>
    <n v="89"/>
    <n v="21.66"/>
    <n v="29.82"/>
    <n v="37.659999999999997"/>
    <n v="24.24"/>
    <n v="0"/>
    <x v="3010"/>
    <x v="2"/>
    <n v="2008"/>
    <x v="98"/>
  </r>
  <r>
    <x v="8"/>
    <n v="90"/>
    <n v="18.809999999999999"/>
    <n v="30.01"/>
    <n v="37.840000000000003"/>
    <n v="23.86"/>
    <n v="0"/>
    <x v="3011"/>
    <x v="2"/>
    <n v="2008"/>
    <x v="98"/>
  </r>
  <r>
    <x v="8"/>
    <n v="91"/>
    <n v="21.94"/>
    <n v="30.74"/>
    <n v="38.049999999999997"/>
    <n v="24.9"/>
    <n v="0"/>
    <x v="3012"/>
    <x v="2"/>
    <n v="2008"/>
    <x v="98"/>
  </r>
  <r>
    <x v="8"/>
    <n v="92"/>
    <n v="20.83"/>
    <n v="29"/>
    <n v="32.89"/>
    <n v="25.6"/>
    <n v="0"/>
    <x v="3013"/>
    <x v="3"/>
    <n v="2008"/>
    <x v="99"/>
  </r>
  <r>
    <x v="8"/>
    <n v="93"/>
    <n v="22.01"/>
    <n v="29.33"/>
    <n v="34.6"/>
    <n v="25.59"/>
    <n v="0"/>
    <x v="3014"/>
    <x v="3"/>
    <n v="2008"/>
    <x v="99"/>
  </r>
  <r>
    <x v="8"/>
    <n v="94"/>
    <n v="22.91"/>
    <n v="30.68"/>
    <n v="38.39"/>
    <n v="25.27"/>
    <n v="0.04"/>
    <x v="3015"/>
    <x v="3"/>
    <n v="2008"/>
    <x v="99"/>
  </r>
  <r>
    <x v="8"/>
    <n v="95"/>
    <n v="17.809999999999999"/>
    <n v="29.78"/>
    <n v="35.369999999999997"/>
    <n v="25.99"/>
    <n v="0.48"/>
    <x v="3016"/>
    <x v="3"/>
    <n v="2008"/>
    <x v="99"/>
  </r>
  <r>
    <x v="8"/>
    <n v="96"/>
    <n v="20.76"/>
    <n v="29.5"/>
    <n v="34.729999999999997"/>
    <n v="25.5"/>
    <n v="0.54"/>
    <x v="3017"/>
    <x v="3"/>
    <n v="2008"/>
    <x v="99"/>
  </r>
  <r>
    <x v="8"/>
    <n v="97"/>
    <n v="22.16"/>
    <n v="28.49"/>
    <n v="32.19"/>
    <n v="25.57"/>
    <n v="1.54"/>
    <x v="3018"/>
    <x v="3"/>
    <n v="2008"/>
    <x v="99"/>
  </r>
  <r>
    <x v="8"/>
    <n v="98"/>
    <n v="24.97"/>
    <n v="29.34"/>
    <n v="35.380000000000003"/>
    <n v="24.99"/>
    <n v="0.05"/>
    <x v="3019"/>
    <x v="3"/>
    <n v="2008"/>
    <x v="99"/>
  </r>
  <r>
    <x v="8"/>
    <n v="99"/>
    <n v="25.01"/>
    <n v="30.5"/>
    <n v="38.5"/>
    <n v="24.8"/>
    <n v="0.12"/>
    <x v="3020"/>
    <x v="3"/>
    <n v="2008"/>
    <x v="99"/>
  </r>
  <r>
    <x v="8"/>
    <n v="100"/>
    <n v="21.57"/>
    <n v="31.28"/>
    <n v="39.36"/>
    <n v="24.37"/>
    <n v="0"/>
    <x v="3021"/>
    <x v="3"/>
    <n v="2008"/>
    <x v="99"/>
  </r>
  <r>
    <x v="8"/>
    <n v="101"/>
    <n v="20.61"/>
    <n v="31.6"/>
    <n v="39.25"/>
    <n v="25.34"/>
    <n v="0"/>
    <x v="3022"/>
    <x v="3"/>
    <n v="2008"/>
    <x v="99"/>
  </r>
  <r>
    <x v="8"/>
    <n v="102"/>
    <n v="25.41"/>
    <n v="31.36"/>
    <n v="39.68"/>
    <n v="25.27"/>
    <n v="0"/>
    <x v="3023"/>
    <x v="3"/>
    <n v="2008"/>
    <x v="99"/>
  </r>
  <r>
    <x v="8"/>
    <n v="103"/>
    <n v="23.48"/>
    <n v="31.48"/>
    <n v="40.06"/>
    <n v="25.46"/>
    <n v="0"/>
    <x v="3024"/>
    <x v="3"/>
    <n v="2008"/>
    <x v="99"/>
  </r>
  <r>
    <x v="8"/>
    <n v="104"/>
    <n v="23.16"/>
    <n v="31.29"/>
    <n v="38.36"/>
    <n v="26.24"/>
    <n v="0.49"/>
    <x v="3025"/>
    <x v="3"/>
    <n v="2008"/>
    <x v="99"/>
  </r>
  <r>
    <x v="8"/>
    <n v="105"/>
    <n v="21.74"/>
    <n v="31.33"/>
    <n v="38.08"/>
    <n v="26.66"/>
    <n v="0.01"/>
    <x v="3026"/>
    <x v="3"/>
    <n v="2008"/>
    <x v="99"/>
  </r>
  <r>
    <x v="8"/>
    <n v="106"/>
    <n v="19.05"/>
    <n v="31.31"/>
    <n v="36.94"/>
    <n v="27.31"/>
    <n v="0.96"/>
    <x v="3027"/>
    <x v="3"/>
    <n v="2008"/>
    <x v="99"/>
  </r>
  <r>
    <x v="8"/>
    <n v="107"/>
    <n v="16.05"/>
    <n v="31.79"/>
    <n v="38.25"/>
    <n v="26.43"/>
    <n v="2.57"/>
    <x v="3028"/>
    <x v="3"/>
    <n v="2008"/>
    <x v="99"/>
  </r>
  <r>
    <x v="8"/>
    <n v="108"/>
    <n v="13.72"/>
    <n v="29.54"/>
    <n v="32.53"/>
    <n v="27.4"/>
    <n v="0.75"/>
    <x v="3029"/>
    <x v="3"/>
    <n v="2008"/>
    <x v="99"/>
  </r>
  <r>
    <x v="8"/>
    <n v="109"/>
    <n v="14.47"/>
    <n v="29.1"/>
    <n v="33.159999999999997"/>
    <n v="26.05"/>
    <n v="6.64"/>
    <x v="3030"/>
    <x v="3"/>
    <n v="2008"/>
    <x v="99"/>
  </r>
  <r>
    <x v="8"/>
    <n v="110"/>
    <n v="24.37"/>
    <n v="30.29"/>
    <n v="37.76"/>
    <n v="24.94"/>
    <n v="0.06"/>
    <x v="3031"/>
    <x v="3"/>
    <n v="2008"/>
    <x v="99"/>
  </r>
  <r>
    <x v="8"/>
    <n v="111"/>
    <n v="22.47"/>
    <n v="30.69"/>
    <n v="38.369999999999997"/>
    <n v="25"/>
    <n v="0"/>
    <x v="3032"/>
    <x v="3"/>
    <n v="2008"/>
    <x v="99"/>
  </r>
  <r>
    <x v="8"/>
    <n v="112"/>
    <n v="22.87"/>
    <n v="31.23"/>
    <n v="38.69"/>
    <n v="25.34"/>
    <n v="0"/>
    <x v="3033"/>
    <x v="3"/>
    <n v="2008"/>
    <x v="99"/>
  </r>
  <r>
    <x v="8"/>
    <n v="113"/>
    <n v="23.16"/>
    <n v="31.17"/>
    <n v="38.619999999999997"/>
    <n v="25.95"/>
    <n v="0.12"/>
    <x v="3034"/>
    <x v="3"/>
    <n v="2008"/>
    <x v="99"/>
  </r>
  <r>
    <x v="8"/>
    <n v="114"/>
    <n v="22.23"/>
    <n v="31.11"/>
    <n v="37.97"/>
    <n v="26.48"/>
    <n v="0.99"/>
    <x v="3035"/>
    <x v="3"/>
    <n v="2008"/>
    <x v="99"/>
  </r>
  <r>
    <x v="8"/>
    <n v="115"/>
    <n v="23.07"/>
    <n v="30.72"/>
    <n v="36.799999999999997"/>
    <n v="26.6"/>
    <n v="0.23"/>
    <x v="3036"/>
    <x v="3"/>
    <n v="2008"/>
    <x v="99"/>
  </r>
  <r>
    <x v="8"/>
    <n v="116"/>
    <n v="19.71"/>
    <n v="30.91"/>
    <n v="37.950000000000003"/>
    <n v="25.62"/>
    <n v="0.65"/>
    <x v="3037"/>
    <x v="3"/>
    <n v="2008"/>
    <x v="99"/>
  </r>
  <r>
    <x v="8"/>
    <n v="117"/>
    <n v="10.84"/>
    <n v="30.26"/>
    <n v="36.24"/>
    <n v="27.17"/>
    <n v="1.52"/>
    <x v="3038"/>
    <x v="3"/>
    <n v="2008"/>
    <x v="99"/>
  </r>
  <r>
    <x v="8"/>
    <n v="118"/>
    <n v="18.14"/>
    <n v="29.87"/>
    <n v="36.5"/>
    <n v="26.64"/>
    <n v="4.99"/>
    <x v="3039"/>
    <x v="3"/>
    <n v="2008"/>
    <x v="99"/>
  </r>
  <r>
    <x v="8"/>
    <n v="119"/>
    <n v="17.55"/>
    <n v="27.77"/>
    <n v="30.63"/>
    <n v="26.21"/>
    <n v="24.04"/>
    <x v="3040"/>
    <x v="3"/>
    <n v="2008"/>
    <x v="99"/>
  </r>
  <r>
    <x v="8"/>
    <n v="120"/>
    <n v="14.75"/>
    <n v="27.76"/>
    <n v="31.12"/>
    <n v="25.79"/>
    <n v="7.53"/>
    <x v="3041"/>
    <x v="3"/>
    <n v="2008"/>
    <x v="99"/>
  </r>
  <r>
    <x v="8"/>
    <n v="121"/>
    <n v="7.2"/>
    <n v="27.87"/>
    <n v="31.26"/>
    <n v="25.7"/>
    <n v="9.84"/>
    <x v="3042"/>
    <x v="3"/>
    <n v="2008"/>
    <x v="99"/>
  </r>
  <r>
    <x v="8"/>
    <n v="122"/>
    <n v="19.95"/>
    <n v="28.54"/>
    <n v="32.6"/>
    <n v="25.1"/>
    <n v="1.32"/>
    <x v="3043"/>
    <x v="4"/>
    <n v="2008"/>
    <x v="100"/>
  </r>
  <r>
    <x v="8"/>
    <n v="123"/>
    <n v="15.16"/>
    <n v="28.72"/>
    <n v="33.86"/>
    <n v="25.71"/>
    <n v="7.53"/>
    <x v="3044"/>
    <x v="4"/>
    <n v="2008"/>
    <x v="100"/>
  </r>
  <r>
    <x v="8"/>
    <n v="124"/>
    <n v="16.84"/>
    <n v="27.21"/>
    <n v="30.5"/>
    <n v="24.91"/>
    <n v="11.69"/>
    <x v="3045"/>
    <x v="4"/>
    <n v="2008"/>
    <x v="100"/>
  </r>
  <r>
    <x v="8"/>
    <n v="125"/>
    <n v="20.239999999999998"/>
    <n v="28.4"/>
    <n v="33.17"/>
    <n v="24.4"/>
    <n v="0.97"/>
    <x v="3046"/>
    <x v="4"/>
    <n v="2008"/>
    <x v="100"/>
  </r>
  <r>
    <x v="8"/>
    <n v="126"/>
    <n v="20.68"/>
    <n v="28.03"/>
    <n v="32.43"/>
    <n v="24.89"/>
    <n v="3.39"/>
    <x v="3047"/>
    <x v="4"/>
    <n v="2008"/>
    <x v="100"/>
  </r>
  <r>
    <x v="8"/>
    <n v="127"/>
    <n v="19.399999999999999"/>
    <n v="27.09"/>
    <n v="30.01"/>
    <n v="25.1"/>
    <n v="5.26"/>
    <x v="3048"/>
    <x v="4"/>
    <n v="2008"/>
    <x v="100"/>
  </r>
  <r>
    <x v="8"/>
    <n v="128"/>
    <n v="13.71"/>
    <n v="27.13"/>
    <n v="30.36"/>
    <n v="24.91"/>
    <n v="3.25"/>
    <x v="3049"/>
    <x v="4"/>
    <n v="2008"/>
    <x v="100"/>
  </r>
  <r>
    <x v="8"/>
    <n v="129"/>
    <n v="17.329999999999998"/>
    <n v="27.68"/>
    <n v="31.65"/>
    <n v="24.73"/>
    <n v="2.54"/>
    <x v="3050"/>
    <x v="4"/>
    <n v="2008"/>
    <x v="100"/>
  </r>
  <r>
    <x v="8"/>
    <n v="130"/>
    <n v="18.36"/>
    <n v="28.37"/>
    <n v="32.96"/>
    <n v="24.86"/>
    <n v="2.19"/>
    <x v="3051"/>
    <x v="4"/>
    <n v="2008"/>
    <x v="100"/>
  </r>
  <r>
    <x v="8"/>
    <n v="131"/>
    <n v="18.18"/>
    <n v="27.82"/>
    <n v="32.159999999999997"/>
    <n v="25.21"/>
    <n v="5.16"/>
    <x v="3052"/>
    <x v="4"/>
    <n v="2008"/>
    <x v="100"/>
  </r>
  <r>
    <x v="8"/>
    <n v="132"/>
    <n v="14.89"/>
    <n v="27.01"/>
    <n v="30.47"/>
    <n v="24.86"/>
    <n v="16.809999999999999"/>
    <x v="3053"/>
    <x v="4"/>
    <n v="2008"/>
    <x v="100"/>
  </r>
  <r>
    <x v="8"/>
    <n v="133"/>
    <n v="11.71"/>
    <n v="26.48"/>
    <n v="29.26"/>
    <n v="24.59"/>
    <n v="25.11"/>
    <x v="3054"/>
    <x v="4"/>
    <n v="2008"/>
    <x v="100"/>
  </r>
  <r>
    <x v="8"/>
    <n v="134"/>
    <n v="17.170000000000002"/>
    <n v="26.4"/>
    <n v="29.56"/>
    <n v="24.59"/>
    <n v="12.11"/>
    <x v="3055"/>
    <x v="4"/>
    <n v="2008"/>
    <x v="100"/>
  </r>
  <r>
    <x v="8"/>
    <n v="135"/>
    <n v="12.05"/>
    <n v="26.29"/>
    <n v="29.4"/>
    <n v="23.89"/>
    <n v="6.64"/>
    <x v="3056"/>
    <x v="4"/>
    <n v="2008"/>
    <x v="100"/>
  </r>
  <r>
    <x v="8"/>
    <n v="136"/>
    <n v="16.37"/>
    <n v="26.73"/>
    <n v="30.13"/>
    <n v="24.34"/>
    <n v="9.0399999999999991"/>
    <x v="3057"/>
    <x v="4"/>
    <n v="2008"/>
    <x v="100"/>
  </r>
  <r>
    <x v="8"/>
    <n v="137"/>
    <n v="13.86"/>
    <n v="26.99"/>
    <n v="30.64"/>
    <n v="24.57"/>
    <n v="13.31"/>
    <x v="3058"/>
    <x v="4"/>
    <n v="2008"/>
    <x v="100"/>
  </r>
  <r>
    <x v="8"/>
    <n v="138"/>
    <n v="16.59"/>
    <n v="27.14"/>
    <n v="30.39"/>
    <n v="24.83"/>
    <n v="1.55"/>
    <x v="3059"/>
    <x v="4"/>
    <n v="2008"/>
    <x v="100"/>
  </r>
  <r>
    <x v="8"/>
    <n v="139"/>
    <n v="16.68"/>
    <n v="26.99"/>
    <n v="29.86"/>
    <n v="25.05"/>
    <n v="4.88"/>
    <x v="3060"/>
    <x v="4"/>
    <n v="2008"/>
    <x v="100"/>
  </r>
  <r>
    <x v="8"/>
    <n v="140"/>
    <n v="20.85"/>
    <n v="27.67"/>
    <n v="32.08"/>
    <n v="24.27"/>
    <n v="0.66"/>
    <x v="3061"/>
    <x v="4"/>
    <n v="2008"/>
    <x v="100"/>
  </r>
  <r>
    <x v="8"/>
    <n v="141"/>
    <n v="17.989999999999998"/>
    <n v="27.2"/>
    <n v="30.62"/>
    <n v="24.9"/>
    <n v="2.58"/>
    <x v="3062"/>
    <x v="4"/>
    <n v="2008"/>
    <x v="100"/>
  </r>
  <r>
    <x v="8"/>
    <n v="142"/>
    <n v="15.95"/>
    <n v="27.26"/>
    <n v="30.62"/>
    <n v="24.59"/>
    <n v="1.1200000000000001"/>
    <x v="3063"/>
    <x v="4"/>
    <n v="2008"/>
    <x v="100"/>
  </r>
  <r>
    <x v="8"/>
    <n v="143"/>
    <n v="21.08"/>
    <n v="27.46"/>
    <n v="30.93"/>
    <n v="24.49"/>
    <n v="0.4"/>
    <x v="3064"/>
    <x v="4"/>
    <n v="2008"/>
    <x v="100"/>
  </r>
  <r>
    <x v="8"/>
    <n v="144"/>
    <n v="21.13"/>
    <n v="27.38"/>
    <n v="30.84"/>
    <n v="24.48"/>
    <n v="2.88"/>
    <x v="3065"/>
    <x v="4"/>
    <n v="2008"/>
    <x v="100"/>
  </r>
  <r>
    <x v="8"/>
    <n v="145"/>
    <n v="19.11"/>
    <n v="27.45"/>
    <n v="31.52"/>
    <n v="24.04"/>
    <n v="12.28"/>
    <x v="3066"/>
    <x v="4"/>
    <n v="2008"/>
    <x v="100"/>
  </r>
  <r>
    <x v="8"/>
    <n v="146"/>
    <n v="20.04"/>
    <n v="27.2"/>
    <n v="30.7"/>
    <n v="24.18"/>
    <n v="11.56"/>
    <x v="3067"/>
    <x v="4"/>
    <n v="2008"/>
    <x v="100"/>
  </r>
  <r>
    <x v="8"/>
    <n v="147"/>
    <n v="22.58"/>
    <n v="27.46"/>
    <n v="31.22"/>
    <n v="24.54"/>
    <n v="4.0999999999999996"/>
    <x v="3068"/>
    <x v="4"/>
    <n v="2008"/>
    <x v="100"/>
  </r>
  <r>
    <x v="8"/>
    <n v="148"/>
    <n v="18.489999999999998"/>
    <n v="27.62"/>
    <n v="31.52"/>
    <n v="24.22"/>
    <n v="0.02"/>
    <x v="3069"/>
    <x v="4"/>
    <n v="2008"/>
    <x v="100"/>
  </r>
  <r>
    <x v="8"/>
    <n v="149"/>
    <n v="20.21"/>
    <n v="28"/>
    <n v="32.659999999999997"/>
    <n v="24.23"/>
    <n v="1.01"/>
    <x v="3070"/>
    <x v="4"/>
    <n v="2008"/>
    <x v="100"/>
  </r>
  <r>
    <x v="8"/>
    <n v="150"/>
    <n v="19.579999999999998"/>
    <n v="27.54"/>
    <n v="30.98"/>
    <n v="24.93"/>
    <n v="0.92"/>
    <x v="3071"/>
    <x v="4"/>
    <n v="2008"/>
    <x v="100"/>
  </r>
  <r>
    <x v="8"/>
    <n v="151"/>
    <n v="21.04"/>
    <n v="28.09"/>
    <n v="32.35"/>
    <n v="24.79"/>
    <n v="0"/>
    <x v="3072"/>
    <x v="4"/>
    <n v="2008"/>
    <x v="100"/>
  </r>
  <r>
    <x v="8"/>
    <n v="152"/>
    <n v="18.989999999999998"/>
    <n v="28.01"/>
    <n v="31.97"/>
    <n v="24.61"/>
    <n v="0.12"/>
    <x v="3073"/>
    <x v="4"/>
    <n v="2008"/>
    <x v="100"/>
  </r>
  <r>
    <x v="8"/>
    <n v="153"/>
    <n v="19.55"/>
    <n v="27.49"/>
    <n v="30.82"/>
    <n v="24.72"/>
    <n v="3.79"/>
    <x v="3074"/>
    <x v="5"/>
    <n v="2008"/>
    <x v="101"/>
  </r>
  <r>
    <x v="8"/>
    <n v="154"/>
    <n v="18.14"/>
    <n v="27.42"/>
    <n v="30.94"/>
    <n v="24.58"/>
    <n v="7.79"/>
    <x v="3075"/>
    <x v="5"/>
    <n v="2008"/>
    <x v="101"/>
  </r>
  <r>
    <x v="8"/>
    <n v="155"/>
    <n v="21.78"/>
    <n v="27.54"/>
    <n v="31.21"/>
    <n v="24.55"/>
    <n v="1.68"/>
    <x v="3076"/>
    <x v="5"/>
    <n v="2008"/>
    <x v="101"/>
  </r>
  <r>
    <x v="8"/>
    <n v="156"/>
    <n v="21.63"/>
    <n v="27.9"/>
    <n v="31.53"/>
    <n v="24.78"/>
    <n v="3.03"/>
    <x v="3077"/>
    <x v="5"/>
    <n v="2008"/>
    <x v="101"/>
  </r>
  <r>
    <x v="8"/>
    <n v="157"/>
    <n v="21.91"/>
    <n v="27.91"/>
    <n v="31.43"/>
    <n v="24.66"/>
    <n v="0"/>
    <x v="3078"/>
    <x v="5"/>
    <n v="2008"/>
    <x v="101"/>
  </r>
  <r>
    <x v="8"/>
    <n v="158"/>
    <n v="21.81"/>
    <n v="28.32"/>
    <n v="32.770000000000003"/>
    <n v="24.44"/>
    <n v="0.39"/>
    <x v="3079"/>
    <x v="5"/>
    <n v="2008"/>
    <x v="101"/>
  </r>
  <r>
    <x v="8"/>
    <n v="159"/>
    <n v="18.86"/>
    <n v="28.38"/>
    <n v="33.06"/>
    <n v="25.28"/>
    <n v="2.06"/>
    <x v="3080"/>
    <x v="5"/>
    <n v="2008"/>
    <x v="101"/>
  </r>
  <r>
    <x v="8"/>
    <n v="160"/>
    <n v="16.95"/>
    <n v="27.69"/>
    <n v="31.31"/>
    <n v="25.11"/>
    <n v="4.6900000000000004"/>
    <x v="3081"/>
    <x v="5"/>
    <n v="2008"/>
    <x v="101"/>
  </r>
  <r>
    <x v="8"/>
    <n v="161"/>
    <n v="11.02"/>
    <n v="26.92"/>
    <n v="29.91"/>
    <n v="25.09"/>
    <n v="10.86"/>
    <x v="3082"/>
    <x v="5"/>
    <n v="2008"/>
    <x v="101"/>
  </r>
  <r>
    <x v="8"/>
    <n v="162"/>
    <n v="14.2"/>
    <n v="27.15"/>
    <n v="30.36"/>
    <n v="25.07"/>
    <n v="5.7"/>
    <x v="3083"/>
    <x v="5"/>
    <n v="2008"/>
    <x v="101"/>
  </r>
  <r>
    <x v="8"/>
    <n v="163"/>
    <n v="8.73"/>
    <n v="26.44"/>
    <n v="28.35"/>
    <n v="25.24"/>
    <n v="13.81"/>
    <x v="3084"/>
    <x v="5"/>
    <n v="2008"/>
    <x v="101"/>
  </r>
  <r>
    <x v="8"/>
    <n v="164"/>
    <n v="14.62"/>
    <n v="26.52"/>
    <n v="29.12"/>
    <n v="24.97"/>
    <n v="21.05"/>
    <x v="3085"/>
    <x v="5"/>
    <n v="2008"/>
    <x v="101"/>
  </r>
  <r>
    <x v="8"/>
    <n v="165"/>
    <n v="16.989999999999998"/>
    <n v="26.14"/>
    <n v="28.63"/>
    <n v="24.4"/>
    <n v="15.13"/>
    <x v="3086"/>
    <x v="5"/>
    <n v="2008"/>
    <x v="101"/>
  </r>
  <r>
    <x v="8"/>
    <n v="166"/>
    <n v="14.84"/>
    <n v="26.81"/>
    <n v="30.17"/>
    <n v="24.16"/>
    <n v="3.02"/>
    <x v="3087"/>
    <x v="5"/>
    <n v="2008"/>
    <x v="101"/>
  </r>
  <r>
    <x v="8"/>
    <n v="167"/>
    <n v="18.78"/>
    <n v="26.54"/>
    <n v="30.28"/>
    <n v="24.31"/>
    <n v="1.77"/>
    <x v="3088"/>
    <x v="5"/>
    <n v="2008"/>
    <x v="101"/>
  </r>
  <r>
    <x v="8"/>
    <n v="168"/>
    <n v="17.809999999999999"/>
    <n v="27.12"/>
    <n v="31.25"/>
    <n v="23.63"/>
    <n v="0.38"/>
    <x v="3089"/>
    <x v="5"/>
    <n v="2008"/>
    <x v="101"/>
  </r>
  <r>
    <x v="8"/>
    <n v="169"/>
    <n v="18.920000000000002"/>
    <n v="26.54"/>
    <n v="29.29"/>
    <n v="24.55"/>
    <n v="3.71"/>
    <x v="3090"/>
    <x v="5"/>
    <n v="2008"/>
    <x v="101"/>
  </r>
  <r>
    <x v="8"/>
    <n v="170"/>
    <n v="19.260000000000002"/>
    <n v="26.06"/>
    <n v="28.81"/>
    <n v="23.74"/>
    <n v="1.1299999999999999"/>
    <x v="3091"/>
    <x v="5"/>
    <n v="2008"/>
    <x v="101"/>
  </r>
  <r>
    <x v="8"/>
    <n v="171"/>
    <n v="20.11"/>
    <n v="26.67"/>
    <n v="30.8"/>
    <n v="23.1"/>
    <n v="1.23"/>
    <x v="3092"/>
    <x v="5"/>
    <n v="2008"/>
    <x v="101"/>
  </r>
  <r>
    <x v="8"/>
    <n v="172"/>
    <n v="22.77"/>
    <n v="27.36"/>
    <n v="32"/>
    <n v="23.36"/>
    <n v="0.09"/>
    <x v="3093"/>
    <x v="5"/>
    <n v="2008"/>
    <x v="101"/>
  </r>
  <r>
    <x v="8"/>
    <n v="173"/>
    <n v="19.71"/>
    <n v="27.51"/>
    <n v="31.54"/>
    <n v="24.05"/>
    <n v="5.95"/>
    <x v="3094"/>
    <x v="5"/>
    <n v="2008"/>
    <x v="101"/>
  </r>
  <r>
    <x v="8"/>
    <n v="174"/>
    <n v="21.22"/>
    <n v="27.31"/>
    <n v="30.43"/>
    <n v="24.86"/>
    <n v="0.63"/>
    <x v="3095"/>
    <x v="5"/>
    <n v="2008"/>
    <x v="101"/>
  </r>
  <r>
    <x v="8"/>
    <n v="175"/>
    <n v="18.940000000000001"/>
    <n v="27.17"/>
    <n v="29.97"/>
    <n v="25.32"/>
    <n v="3.54"/>
    <x v="3096"/>
    <x v="5"/>
    <n v="2008"/>
    <x v="101"/>
  </r>
  <r>
    <x v="8"/>
    <n v="176"/>
    <n v="13.84"/>
    <n v="26.59"/>
    <n v="28.77"/>
    <n v="25.16"/>
    <n v="3.49"/>
    <x v="3097"/>
    <x v="5"/>
    <n v="2008"/>
    <x v="101"/>
  </r>
  <r>
    <x v="8"/>
    <n v="177"/>
    <n v="13.6"/>
    <n v="26.41"/>
    <n v="28.57"/>
    <n v="25.01"/>
    <n v="5.2"/>
    <x v="3098"/>
    <x v="5"/>
    <n v="2008"/>
    <x v="101"/>
  </r>
  <r>
    <x v="8"/>
    <n v="178"/>
    <n v="17.91"/>
    <n v="26.77"/>
    <n v="29.92"/>
    <n v="24.41"/>
    <n v="6.07"/>
    <x v="3099"/>
    <x v="5"/>
    <n v="2008"/>
    <x v="101"/>
  </r>
  <r>
    <x v="8"/>
    <n v="179"/>
    <n v="20.23"/>
    <n v="27.05"/>
    <n v="30.15"/>
    <n v="24.65"/>
    <n v="2.37"/>
    <x v="3100"/>
    <x v="5"/>
    <n v="2008"/>
    <x v="101"/>
  </r>
  <r>
    <x v="8"/>
    <n v="180"/>
    <n v="17.649999999999999"/>
    <n v="27.26"/>
    <n v="30.45"/>
    <n v="24.81"/>
    <n v="6.11"/>
    <x v="3101"/>
    <x v="5"/>
    <n v="2008"/>
    <x v="101"/>
  </r>
  <r>
    <x v="8"/>
    <n v="181"/>
    <n v="20.13"/>
    <n v="27.45"/>
    <n v="30.83"/>
    <n v="24.93"/>
    <n v="0.11"/>
    <x v="3102"/>
    <x v="5"/>
    <n v="2008"/>
    <x v="101"/>
  </r>
  <r>
    <x v="8"/>
    <n v="182"/>
    <n v="15.2"/>
    <n v="27.15"/>
    <n v="30.48"/>
    <n v="24.62"/>
    <n v="1.22"/>
    <x v="3103"/>
    <x v="5"/>
    <n v="2008"/>
    <x v="101"/>
  </r>
  <r>
    <x v="8"/>
    <n v="183"/>
    <n v="15.31"/>
    <n v="26.48"/>
    <n v="29.33"/>
    <n v="24.51"/>
    <n v="4.83"/>
    <x v="3104"/>
    <x v="6"/>
    <n v="2008"/>
    <x v="102"/>
  </r>
  <r>
    <x v="8"/>
    <n v="184"/>
    <n v="19.420000000000002"/>
    <n v="26.61"/>
    <n v="30.15"/>
    <n v="23.49"/>
    <n v="5.52"/>
    <x v="3105"/>
    <x v="6"/>
    <n v="2008"/>
    <x v="102"/>
  </r>
  <r>
    <x v="8"/>
    <n v="185"/>
    <n v="22.39"/>
    <n v="27.03"/>
    <n v="30.83"/>
    <n v="24.17"/>
    <n v="0.83"/>
    <x v="3106"/>
    <x v="6"/>
    <n v="2008"/>
    <x v="102"/>
  </r>
  <r>
    <x v="8"/>
    <n v="186"/>
    <n v="16.440000000000001"/>
    <n v="26.37"/>
    <n v="29.89"/>
    <n v="23.88"/>
    <n v="3.77"/>
    <x v="3107"/>
    <x v="6"/>
    <n v="2008"/>
    <x v="102"/>
  </r>
  <r>
    <x v="8"/>
    <n v="187"/>
    <n v="16.14"/>
    <n v="25.89"/>
    <n v="28.96"/>
    <n v="23.36"/>
    <n v="6.41"/>
    <x v="3108"/>
    <x v="6"/>
    <n v="2008"/>
    <x v="102"/>
  </r>
  <r>
    <x v="8"/>
    <n v="188"/>
    <n v="11.12"/>
    <n v="26.36"/>
    <n v="29.4"/>
    <n v="24.23"/>
    <n v="12.8"/>
    <x v="3109"/>
    <x v="6"/>
    <n v="2008"/>
    <x v="102"/>
  </r>
  <r>
    <x v="8"/>
    <n v="189"/>
    <n v="18.82"/>
    <n v="26.83"/>
    <n v="30.03"/>
    <n v="24.26"/>
    <n v="4.3600000000000003"/>
    <x v="3110"/>
    <x v="6"/>
    <n v="2008"/>
    <x v="102"/>
  </r>
  <r>
    <x v="8"/>
    <n v="190"/>
    <n v="16.059999999999999"/>
    <n v="26.55"/>
    <n v="29.16"/>
    <n v="24.7"/>
    <n v="11.91"/>
    <x v="3111"/>
    <x v="6"/>
    <n v="2008"/>
    <x v="102"/>
  </r>
  <r>
    <x v="8"/>
    <n v="191"/>
    <n v="20.149999999999999"/>
    <n v="26.5"/>
    <n v="29.87"/>
    <n v="24.02"/>
    <n v="0.81"/>
    <x v="3112"/>
    <x v="6"/>
    <n v="2008"/>
    <x v="102"/>
  </r>
  <r>
    <x v="8"/>
    <n v="192"/>
    <n v="21.3"/>
    <n v="26.83"/>
    <n v="30.53"/>
    <n v="23.68"/>
    <n v="0.6"/>
    <x v="3113"/>
    <x v="6"/>
    <n v="2008"/>
    <x v="102"/>
  </r>
  <r>
    <x v="8"/>
    <n v="193"/>
    <n v="21.82"/>
    <n v="27.19"/>
    <n v="31.35"/>
    <n v="23.88"/>
    <n v="0.04"/>
    <x v="3114"/>
    <x v="6"/>
    <n v="2008"/>
    <x v="102"/>
  </r>
  <r>
    <x v="8"/>
    <n v="194"/>
    <n v="23.15"/>
    <n v="27.7"/>
    <n v="31.9"/>
    <n v="24.22"/>
    <n v="0.86"/>
    <x v="3115"/>
    <x v="6"/>
    <n v="2008"/>
    <x v="102"/>
  </r>
  <r>
    <x v="8"/>
    <n v="195"/>
    <n v="23.73"/>
    <n v="27.62"/>
    <n v="31.17"/>
    <n v="24.84"/>
    <n v="0.48"/>
    <x v="3116"/>
    <x v="6"/>
    <n v="2008"/>
    <x v="102"/>
  </r>
  <r>
    <x v="8"/>
    <n v="196"/>
    <n v="22.6"/>
    <n v="27.82"/>
    <n v="32.25"/>
    <n v="24.1"/>
    <n v="4.5"/>
    <x v="3117"/>
    <x v="6"/>
    <n v="2008"/>
    <x v="102"/>
  </r>
  <r>
    <x v="8"/>
    <n v="197"/>
    <n v="22.31"/>
    <n v="27.77"/>
    <n v="31.88"/>
    <n v="24.48"/>
    <n v="0"/>
    <x v="3118"/>
    <x v="6"/>
    <n v="2008"/>
    <x v="102"/>
  </r>
  <r>
    <x v="8"/>
    <n v="198"/>
    <n v="21.4"/>
    <n v="27.74"/>
    <n v="31.47"/>
    <n v="24.9"/>
    <n v="0.34"/>
    <x v="3119"/>
    <x v="6"/>
    <n v="2008"/>
    <x v="102"/>
  </r>
  <r>
    <x v="8"/>
    <n v="199"/>
    <n v="20.2"/>
    <n v="27.69"/>
    <n v="31.52"/>
    <n v="24.69"/>
    <n v="3.75"/>
    <x v="3120"/>
    <x v="6"/>
    <n v="2008"/>
    <x v="102"/>
  </r>
  <r>
    <x v="8"/>
    <n v="200"/>
    <n v="20.47"/>
    <n v="27.64"/>
    <n v="31.39"/>
    <n v="25.1"/>
    <n v="0.52"/>
    <x v="3121"/>
    <x v="6"/>
    <n v="2008"/>
    <x v="102"/>
  </r>
  <r>
    <x v="8"/>
    <n v="201"/>
    <n v="20.100000000000001"/>
    <n v="26.97"/>
    <n v="30.22"/>
    <n v="24.37"/>
    <n v="0.33"/>
    <x v="3122"/>
    <x v="6"/>
    <n v="2008"/>
    <x v="102"/>
  </r>
  <r>
    <x v="8"/>
    <n v="202"/>
    <n v="20.02"/>
    <n v="27.56"/>
    <n v="31.51"/>
    <n v="24.01"/>
    <n v="1.86"/>
    <x v="3123"/>
    <x v="6"/>
    <n v="2008"/>
    <x v="102"/>
  </r>
  <r>
    <x v="8"/>
    <n v="203"/>
    <n v="21.27"/>
    <n v="27.73"/>
    <n v="32.04"/>
    <n v="24.35"/>
    <n v="3.57"/>
    <x v="3124"/>
    <x v="6"/>
    <n v="2008"/>
    <x v="102"/>
  </r>
  <r>
    <x v="8"/>
    <n v="204"/>
    <n v="20.47"/>
    <n v="26.61"/>
    <n v="29.3"/>
    <n v="24.44"/>
    <n v="35.81"/>
    <x v="3125"/>
    <x v="6"/>
    <n v="2008"/>
    <x v="102"/>
  </r>
  <r>
    <x v="8"/>
    <n v="205"/>
    <n v="9.0299999999999994"/>
    <n v="26.17"/>
    <n v="28.56"/>
    <n v="24.68"/>
    <n v="23.06"/>
    <x v="3126"/>
    <x v="6"/>
    <n v="2008"/>
    <x v="102"/>
  </r>
  <r>
    <x v="8"/>
    <n v="206"/>
    <n v="18.760000000000002"/>
    <n v="27.01"/>
    <n v="30.36"/>
    <n v="24.56"/>
    <n v="10.43"/>
    <x v="3127"/>
    <x v="6"/>
    <n v="2008"/>
    <x v="102"/>
  </r>
  <r>
    <x v="8"/>
    <n v="207"/>
    <n v="16.87"/>
    <n v="26.07"/>
    <n v="29.39"/>
    <n v="23.7"/>
    <n v="18.75"/>
    <x v="3128"/>
    <x v="6"/>
    <n v="2008"/>
    <x v="102"/>
  </r>
  <r>
    <x v="8"/>
    <n v="208"/>
    <n v="18.59"/>
    <n v="26.18"/>
    <n v="29.58"/>
    <n v="23.84"/>
    <n v="8.66"/>
    <x v="3129"/>
    <x v="6"/>
    <n v="2008"/>
    <x v="102"/>
  </r>
  <r>
    <x v="8"/>
    <n v="209"/>
    <n v="14.8"/>
    <n v="25.24"/>
    <n v="28"/>
    <n v="23.47"/>
    <n v="9.1999999999999993"/>
    <x v="3130"/>
    <x v="6"/>
    <n v="2008"/>
    <x v="102"/>
  </r>
  <r>
    <x v="8"/>
    <n v="210"/>
    <n v="15.53"/>
    <n v="25.44"/>
    <n v="28.35"/>
    <n v="23.55"/>
    <n v="2.09"/>
    <x v="3131"/>
    <x v="6"/>
    <n v="2008"/>
    <x v="102"/>
  </r>
  <r>
    <x v="8"/>
    <n v="211"/>
    <n v="20.21"/>
    <n v="26.32"/>
    <n v="30.08"/>
    <n v="23.66"/>
    <n v="13.51"/>
    <x v="3132"/>
    <x v="6"/>
    <n v="2008"/>
    <x v="102"/>
  </r>
  <r>
    <x v="8"/>
    <n v="212"/>
    <n v="16.52"/>
    <n v="26.32"/>
    <n v="29.99"/>
    <n v="24.06"/>
    <n v="2.79"/>
    <x v="3133"/>
    <x v="6"/>
    <n v="2008"/>
    <x v="102"/>
  </r>
  <r>
    <x v="8"/>
    <n v="213"/>
    <n v="15.8"/>
    <n v="26.49"/>
    <n v="30.06"/>
    <n v="23.69"/>
    <n v="7.36"/>
    <x v="3134"/>
    <x v="6"/>
    <n v="2008"/>
    <x v="102"/>
  </r>
  <r>
    <x v="8"/>
    <n v="214"/>
    <n v="15.15"/>
    <n v="26.5"/>
    <n v="30.08"/>
    <n v="23.79"/>
    <n v="16.809999999999999"/>
    <x v="3135"/>
    <x v="7"/>
    <n v="2008"/>
    <x v="103"/>
  </r>
  <r>
    <x v="8"/>
    <n v="215"/>
    <n v="16.11"/>
    <n v="26.34"/>
    <n v="29.96"/>
    <n v="23.65"/>
    <n v="11.25"/>
    <x v="3136"/>
    <x v="7"/>
    <n v="2008"/>
    <x v="103"/>
  </r>
  <r>
    <x v="8"/>
    <n v="216"/>
    <n v="15.53"/>
    <n v="26.33"/>
    <n v="29.82"/>
    <n v="23.47"/>
    <n v="11.75"/>
    <x v="3137"/>
    <x v="7"/>
    <n v="2008"/>
    <x v="103"/>
  </r>
  <r>
    <x v="8"/>
    <n v="217"/>
    <n v="15.6"/>
    <n v="26.12"/>
    <n v="29.55"/>
    <n v="23.77"/>
    <n v="2.38"/>
    <x v="3138"/>
    <x v="7"/>
    <n v="2008"/>
    <x v="103"/>
  </r>
  <r>
    <x v="8"/>
    <n v="218"/>
    <n v="16.96"/>
    <n v="26.26"/>
    <n v="30.12"/>
    <n v="23.59"/>
    <n v="6.13"/>
    <x v="3139"/>
    <x v="7"/>
    <n v="2008"/>
    <x v="103"/>
  </r>
  <r>
    <x v="8"/>
    <n v="219"/>
    <n v="12.32"/>
    <n v="25.89"/>
    <n v="28.51"/>
    <n v="24.25"/>
    <n v="12.01"/>
    <x v="3140"/>
    <x v="7"/>
    <n v="2008"/>
    <x v="103"/>
  </r>
  <r>
    <x v="8"/>
    <n v="220"/>
    <n v="14.83"/>
    <n v="25.68"/>
    <n v="28.46"/>
    <n v="23.83"/>
    <n v="6.33"/>
    <x v="3141"/>
    <x v="7"/>
    <n v="2008"/>
    <x v="103"/>
  </r>
  <r>
    <x v="8"/>
    <n v="221"/>
    <n v="16.2"/>
    <n v="26.39"/>
    <n v="29.97"/>
    <n v="23.79"/>
    <n v="3.97"/>
    <x v="3142"/>
    <x v="7"/>
    <n v="2008"/>
    <x v="103"/>
  </r>
  <r>
    <x v="8"/>
    <n v="222"/>
    <n v="20.63"/>
    <n v="26.64"/>
    <n v="30.55"/>
    <n v="24.02"/>
    <n v="2.02"/>
    <x v="3143"/>
    <x v="7"/>
    <n v="2008"/>
    <x v="103"/>
  </r>
  <r>
    <x v="8"/>
    <n v="223"/>
    <n v="20.28"/>
    <n v="27.03"/>
    <n v="31.36"/>
    <n v="23.68"/>
    <n v="0.91"/>
    <x v="3144"/>
    <x v="7"/>
    <n v="2008"/>
    <x v="103"/>
  </r>
  <r>
    <x v="8"/>
    <n v="224"/>
    <n v="9.01"/>
    <n v="26.48"/>
    <n v="29.4"/>
    <n v="24.13"/>
    <n v="12.97"/>
    <x v="3145"/>
    <x v="7"/>
    <n v="2008"/>
    <x v="103"/>
  </r>
  <r>
    <x v="8"/>
    <n v="225"/>
    <n v="17.05"/>
    <n v="25.85"/>
    <n v="28.36"/>
    <n v="24.05"/>
    <n v="30.58"/>
    <x v="3146"/>
    <x v="7"/>
    <n v="2008"/>
    <x v="103"/>
  </r>
  <r>
    <x v="8"/>
    <n v="226"/>
    <n v="21.34"/>
    <n v="26.81"/>
    <n v="31.01"/>
    <n v="22.97"/>
    <n v="3.15"/>
    <x v="3147"/>
    <x v="7"/>
    <n v="2008"/>
    <x v="103"/>
  </r>
  <r>
    <x v="8"/>
    <n v="227"/>
    <n v="19.96"/>
    <n v="26.29"/>
    <n v="29.77"/>
    <n v="23.53"/>
    <n v="5.0599999999999996"/>
    <x v="3148"/>
    <x v="7"/>
    <n v="2008"/>
    <x v="103"/>
  </r>
  <r>
    <x v="8"/>
    <n v="228"/>
    <n v="18.440000000000001"/>
    <n v="26.49"/>
    <n v="30.12"/>
    <n v="23.7"/>
    <n v="3.24"/>
    <x v="3149"/>
    <x v="7"/>
    <n v="2008"/>
    <x v="103"/>
  </r>
  <r>
    <x v="8"/>
    <n v="229"/>
    <n v="15.77"/>
    <n v="26.59"/>
    <n v="30.05"/>
    <n v="24.25"/>
    <n v="1.56"/>
    <x v="3150"/>
    <x v="7"/>
    <n v="2008"/>
    <x v="103"/>
  </r>
  <r>
    <x v="8"/>
    <n v="230"/>
    <n v="11.64"/>
    <n v="26.42"/>
    <n v="30.23"/>
    <n v="23.43"/>
    <n v="11.19"/>
    <x v="3151"/>
    <x v="7"/>
    <n v="2008"/>
    <x v="103"/>
  </r>
  <r>
    <x v="8"/>
    <n v="231"/>
    <n v="10.83"/>
    <n v="26.12"/>
    <n v="28.81"/>
    <n v="23.93"/>
    <n v="4.88"/>
    <x v="3152"/>
    <x v="7"/>
    <n v="2008"/>
    <x v="103"/>
  </r>
  <r>
    <x v="8"/>
    <n v="232"/>
    <n v="16.64"/>
    <n v="26.57"/>
    <n v="30"/>
    <n v="23.4"/>
    <n v="4.1100000000000003"/>
    <x v="3153"/>
    <x v="7"/>
    <n v="2008"/>
    <x v="103"/>
  </r>
  <r>
    <x v="8"/>
    <n v="233"/>
    <n v="18.11"/>
    <n v="26.7"/>
    <n v="30"/>
    <n v="24"/>
    <n v="6.23"/>
    <x v="3154"/>
    <x v="7"/>
    <n v="2008"/>
    <x v="103"/>
  </r>
  <r>
    <x v="8"/>
    <n v="234"/>
    <n v="19.63"/>
    <n v="26.82"/>
    <n v="30.03"/>
    <n v="24.42"/>
    <n v="5.84"/>
    <x v="3155"/>
    <x v="7"/>
    <n v="2008"/>
    <x v="103"/>
  </r>
  <r>
    <x v="8"/>
    <n v="235"/>
    <n v="20.91"/>
    <n v="26.78"/>
    <n v="29.8"/>
    <n v="24.4"/>
    <n v="0.73"/>
    <x v="3156"/>
    <x v="7"/>
    <n v="2008"/>
    <x v="103"/>
  </r>
  <r>
    <x v="8"/>
    <n v="236"/>
    <n v="21.37"/>
    <n v="26.74"/>
    <n v="29.96"/>
    <n v="24.09"/>
    <n v="7.29"/>
    <x v="3157"/>
    <x v="7"/>
    <n v="2008"/>
    <x v="103"/>
  </r>
  <r>
    <x v="8"/>
    <n v="237"/>
    <n v="20.04"/>
    <n v="26.65"/>
    <n v="29.46"/>
    <n v="23.77"/>
    <n v="15.98"/>
    <x v="3158"/>
    <x v="7"/>
    <n v="2008"/>
    <x v="103"/>
  </r>
  <r>
    <x v="8"/>
    <n v="238"/>
    <n v="20.58"/>
    <n v="27.23"/>
    <n v="30.89"/>
    <n v="24.08"/>
    <n v="8"/>
    <x v="3159"/>
    <x v="7"/>
    <n v="2008"/>
    <x v="103"/>
  </r>
  <r>
    <x v="8"/>
    <n v="239"/>
    <n v="19.86"/>
    <n v="27.52"/>
    <n v="31.59"/>
    <n v="24.44"/>
    <n v="8.66"/>
    <x v="3160"/>
    <x v="7"/>
    <n v="2008"/>
    <x v="103"/>
  </r>
  <r>
    <x v="8"/>
    <n v="240"/>
    <n v="20.73"/>
    <n v="27.08"/>
    <n v="30.51"/>
    <n v="24.43"/>
    <n v="1.21"/>
    <x v="3161"/>
    <x v="7"/>
    <n v="2008"/>
    <x v="103"/>
  </r>
  <r>
    <x v="8"/>
    <n v="241"/>
    <n v="19.940000000000001"/>
    <n v="27.02"/>
    <n v="30.26"/>
    <n v="24.51"/>
    <n v="0.97"/>
    <x v="3162"/>
    <x v="7"/>
    <n v="2008"/>
    <x v="103"/>
  </r>
  <r>
    <x v="8"/>
    <n v="242"/>
    <n v="20.420000000000002"/>
    <n v="27.54"/>
    <n v="31.17"/>
    <n v="24.28"/>
    <n v="0.02"/>
    <x v="3163"/>
    <x v="7"/>
    <n v="2008"/>
    <x v="103"/>
  </r>
  <r>
    <x v="8"/>
    <n v="243"/>
    <n v="19.670000000000002"/>
    <n v="27.79"/>
    <n v="31.48"/>
    <n v="24.84"/>
    <n v="1.49"/>
    <x v="3164"/>
    <x v="7"/>
    <n v="2008"/>
    <x v="103"/>
  </r>
  <r>
    <x v="8"/>
    <n v="244"/>
    <n v="21.14"/>
    <n v="27.52"/>
    <n v="31.41"/>
    <n v="24.31"/>
    <n v="8.06"/>
    <x v="3165"/>
    <x v="7"/>
    <n v="2008"/>
    <x v="103"/>
  </r>
  <r>
    <x v="8"/>
    <n v="245"/>
    <n v="15.44"/>
    <n v="26.88"/>
    <n v="30.16"/>
    <n v="24.34"/>
    <n v="0.91"/>
    <x v="3166"/>
    <x v="8"/>
    <n v="2008"/>
    <x v="104"/>
  </r>
  <r>
    <x v="8"/>
    <n v="246"/>
    <n v="19.5"/>
    <n v="27.27"/>
    <n v="30.88"/>
    <n v="24.58"/>
    <n v="0.97"/>
    <x v="3167"/>
    <x v="8"/>
    <n v="2008"/>
    <x v="104"/>
  </r>
  <r>
    <x v="8"/>
    <n v="247"/>
    <n v="18.95"/>
    <n v="27.31"/>
    <n v="30.21"/>
    <n v="24.97"/>
    <n v="12.21"/>
    <x v="3168"/>
    <x v="8"/>
    <n v="2008"/>
    <x v="104"/>
  </r>
  <r>
    <x v="8"/>
    <n v="248"/>
    <n v="18.97"/>
    <n v="27.78"/>
    <n v="31.39"/>
    <n v="24.6"/>
    <n v="4.53"/>
    <x v="3169"/>
    <x v="8"/>
    <n v="2008"/>
    <x v="104"/>
  </r>
  <r>
    <x v="8"/>
    <n v="249"/>
    <n v="17.36"/>
    <n v="27.53"/>
    <n v="30.8"/>
    <n v="24.65"/>
    <n v="10.220000000000001"/>
    <x v="3170"/>
    <x v="8"/>
    <n v="2008"/>
    <x v="104"/>
  </r>
  <r>
    <x v="8"/>
    <n v="250"/>
    <n v="18.559999999999999"/>
    <n v="26.91"/>
    <n v="30.18"/>
    <n v="24.64"/>
    <n v="13.06"/>
    <x v="3171"/>
    <x v="8"/>
    <n v="2008"/>
    <x v="104"/>
  </r>
  <r>
    <x v="8"/>
    <n v="251"/>
    <n v="16.23"/>
    <n v="26.71"/>
    <n v="29.92"/>
    <n v="24.16"/>
    <n v="6.16"/>
    <x v="3172"/>
    <x v="8"/>
    <n v="2008"/>
    <x v="104"/>
  </r>
  <r>
    <x v="8"/>
    <n v="252"/>
    <n v="11.78"/>
    <n v="26.89"/>
    <n v="30.3"/>
    <n v="24.4"/>
    <n v="8.4499999999999993"/>
    <x v="3173"/>
    <x v="8"/>
    <n v="2008"/>
    <x v="104"/>
  </r>
  <r>
    <x v="8"/>
    <n v="253"/>
    <n v="10.83"/>
    <n v="26.5"/>
    <n v="29.88"/>
    <n v="24.07"/>
    <n v="17.13"/>
    <x v="3174"/>
    <x v="8"/>
    <n v="2008"/>
    <x v="104"/>
  </r>
  <r>
    <x v="8"/>
    <n v="254"/>
    <n v="13.91"/>
    <n v="26.06"/>
    <n v="29.16"/>
    <n v="24.16"/>
    <n v="6.96"/>
    <x v="3175"/>
    <x v="8"/>
    <n v="2008"/>
    <x v="104"/>
  </r>
  <r>
    <x v="8"/>
    <n v="255"/>
    <n v="14"/>
    <n v="26.13"/>
    <n v="28.72"/>
    <n v="24.27"/>
    <n v="18.149999999999999"/>
    <x v="3176"/>
    <x v="8"/>
    <n v="2008"/>
    <x v="104"/>
  </r>
  <r>
    <x v="8"/>
    <n v="256"/>
    <n v="19.45"/>
    <n v="26.86"/>
    <n v="30.72"/>
    <n v="24.06"/>
    <n v="4.0999999999999996"/>
    <x v="3177"/>
    <x v="8"/>
    <n v="2008"/>
    <x v="104"/>
  </r>
  <r>
    <x v="8"/>
    <n v="257"/>
    <n v="18.989999999999998"/>
    <n v="26.78"/>
    <n v="30.53"/>
    <n v="24.17"/>
    <n v="5.63"/>
    <x v="3178"/>
    <x v="8"/>
    <n v="2008"/>
    <x v="104"/>
  </r>
  <r>
    <x v="8"/>
    <n v="258"/>
    <n v="18.760000000000002"/>
    <n v="26.54"/>
    <n v="29.48"/>
    <n v="24.09"/>
    <n v="1.27"/>
    <x v="3179"/>
    <x v="8"/>
    <n v="2008"/>
    <x v="104"/>
  </r>
  <r>
    <x v="8"/>
    <n v="259"/>
    <n v="9.5399999999999991"/>
    <n v="26.19"/>
    <n v="28.77"/>
    <n v="24.62"/>
    <n v="16.510000000000002"/>
    <x v="3180"/>
    <x v="8"/>
    <n v="2008"/>
    <x v="104"/>
  </r>
  <r>
    <x v="8"/>
    <n v="260"/>
    <n v="14.99"/>
    <n v="26.09"/>
    <n v="29.19"/>
    <n v="24.15"/>
    <n v="13.77"/>
    <x v="3181"/>
    <x v="8"/>
    <n v="2008"/>
    <x v="104"/>
  </r>
  <r>
    <x v="8"/>
    <n v="261"/>
    <n v="13.89"/>
    <n v="26.05"/>
    <n v="28.98"/>
    <n v="23.99"/>
    <n v="0.93"/>
    <x v="3182"/>
    <x v="8"/>
    <n v="2008"/>
    <x v="104"/>
  </r>
  <r>
    <x v="8"/>
    <n v="262"/>
    <n v="20.98"/>
    <n v="26.64"/>
    <n v="30.17"/>
    <n v="23.65"/>
    <n v="0.25"/>
    <x v="3183"/>
    <x v="8"/>
    <n v="2008"/>
    <x v="104"/>
  </r>
  <r>
    <x v="8"/>
    <n v="263"/>
    <n v="19.739999999999998"/>
    <n v="26.6"/>
    <n v="30.31"/>
    <n v="24.02"/>
    <n v="0.83"/>
    <x v="3184"/>
    <x v="8"/>
    <n v="2008"/>
    <x v="104"/>
  </r>
  <r>
    <x v="8"/>
    <n v="264"/>
    <n v="17.02"/>
    <n v="26.21"/>
    <n v="30.18"/>
    <n v="22.92"/>
    <n v="0.21"/>
    <x v="3185"/>
    <x v="8"/>
    <n v="2008"/>
    <x v="104"/>
  </r>
  <r>
    <x v="8"/>
    <n v="265"/>
    <n v="21.18"/>
    <n v="25.7"/>
    <n v="29.04"/>
    <n v="23.17"/>
    <n v="0.01"/>
    <x v="3186"/>
    <x v="8"/>
    <n v="2008"/>
    <x v="104"/>
  </r>
  <r>
    <x v="8"/>
    <n v="266"/>
    <n v="20.350000000000001"/>
    <n v="26.77"/>
    <n v="30.8"/>
    <n v="23.38"/>
    <n v="0.18"/>
    <x v="3187"/>
    <x v="8"/>
    <n v="2008"/>
    <x v="104"/>
  </r>
  <r>
    <x v="8"/>
    <n v="267"/>
    <n v="18.04"/>
    <n v="26.79"/>
    <n v="30.49"/>
    <n v="24.14"/>
    <n v="1.8"/>
    <x v="3188"/>
    <x v="8"/>
    <n v="2008"/>
    <x v="104"/>
  </r>
  <r>
    <x v="8"/>
    <n v="268"/>
    <n v="12.26"/>
    <n v="26.84"/>
    <n v="30.32"/>
    <n v="24.7"/>
    <n v="7.61"/>
    <x v="3189"/>
    <x v="8"/>
    <n v="2008"/>
    <x v="104"/>
  </r>
  <r>
    <x v="8"/>
    <n v="269"/>
    <n v="16.53"/>
    <n v="26.51"/>
    <n v="29.66"/>
    <n v="24.53"/>
    <n v="3.51"/>
    <x v="3190"/>
    <x v="8"/>
    <n v="2008"/>
    <x v="104"/>
  </r>
  <r>
    <x v="8"/>
    <n v="270"/>
    <n v="21.9"/>
    <n v="26.99"/>
    <n v="30.68"/>
    <n v="24.37"/>
    <n v="0.73"/>
    <x v="3191"/>
    <x v="8"/>
    <n v="2008"/>
    <x v="104"/>
  </r>
  <r>
    <x v="8"/>
    <n v="271"/>
    <n v="16.309999999999999"/>
    <n v="26.65"/>
    <n v="29.47"/>
    <n v="24.74"/>
    <n v="12.73"/>
    <x v="3192"/>
    <x v="8"/>
    <n v="2008"/>
    <x v="104"/>
  </r>
  <r>
    <x v="8"/>
    <n v="272"/>
    <n v="12.3"/>
    <n v="25.92"/>
    <n v="28.15"/>
    <n v="24.26"/>
    <n v="10.08"/>
    <x v="3193"/>
    <x v="8"/>
    <n v="2008"/>
    <x v="104"/>
  </r>
  <r>
    <x v="8"/>
    <n v="273"/>
    <n v="16.38"/>
    <n v="25.6"/>
    <n v="27.87"/>
    <n v="24.11"/>
    <n v="7.04"/>
    <x v="3194"/>
    <x v="8"/>
    <n v="2008"/>
    <x v="104"/>
  </r>
  <r>
    <x v="8"/>
    <n v="274"/>
    <n v="15.55"/>
    <n v="26.17"/>
    <n v="29.98"/>
    <n v="23.02"/>
    <n v="5.6"/>
    <x v="3195"/>
    <x v="8"/>
    <n v="2008"/>
    <x v="104"/>
  </r>
  <r>
    <x v="8"/>
    <n v="275"/>
    <n v="19.71"/>
    <n v="27.36"/>
    <n v="31.42"/>
    <n v="23.85"/>
    <n v="1.49"/>
    <x v="3196"/>
    <x v="9"/>
    <n v="2008"/>
    <x v="105"/>
  </r>
  <r>
    <x v="8"/>
    <n v="276"/>
    <n v="16.7"/>
    <n v="26.84"/>
    <n v="30.14"/>
    <n v="24.42"/>
    <n v="5.13"/>
    <x v="3197"/>
    <x v="9"/>
    <n v="2008"/>
    <x v="105"/>
  </r>
  <r>
    <x v="8"/>
    <n v="277"/>
    <n v="17.11"/>
    <n v="27"/>
    <n v="30.73"/>
    <n v="24.26"/>
    <n v="1.59"/>
    <x v="3198"/>
    <x v="9"/>
    <n v="2008"/>
    <x v="105"/>
  </r>
  <r>
    <x v="8"/>
    <n v="278"/>
    <n v="20.74"/>
    <n v="26.85"/>
    <n v="30.25"/>
    <n v="23.67"/>
    <n v="4.37"/>
    <x v="3199"/>
    <x v="9"/>
    <n v="2008"/>
    <x v="105"/>
  </r>
  <r>
    <x v="8"/>
    <n v="279"/>
    <n v="21.97"/>
    <n v="27.78"/>
    <n v="31.62"/>
    <n v="23.89"/>
    <n v="7.0000000000000007E-2"/>
    <x v="3200"/>
    <x v="9"/>
    <n v="2008"/>
    <x v="105"/>
  </r>
  <r>
    <x v="8"/>
    <n v="280"/>
    <n v="17.739999999999998"/>
    <n v="27.3"/>
    <n v="30.46"/>
    <n v="24.45"/>
    <n v="1.35"/>
    <x v="3201"/>
    <x v="9"/>
    <n v="2008"/>
    <x v="105"/>
  </r>
  <r>
    <x v="8"/>
    <n v="281"/>
    <n v="20.86"/>
    <n v="27.43"/>
    <n v="30.57"/>
    <n v="24.31"/>
    <n v="0.12"/>
    <x v="3202"/>
    <x v="9"/>
    <n v="2008"/>
    <x v="105"/>
  </r>
  <r>
    <x v="8"/>
    <n v="282"/>
    <n v="16.670000000000002"/>
    <n v="26.09"/>
    <n v="27.89"/>
    <n v="24.69"/>
    <n v="4.0199999999999996"/>
    <x v="3203"/>
    <x v="9"/>
    <n v="2008"/>
    <x v="105"/>
  </r>
  <r>
    <x v="8"/>
    <n v="283"/>
    <n v="20.97"/>
    <n v="27.29"/>
    <n v="31.45"/>
    <n v="24.27"/>
    <n v="5.66"/>
    <x v="3204"/>
    <x v="9"/>
    <n v="2008"/>
    <x v="105"/>
  </r>
  <r>
    <x v="8"/>
    <n v="284"/>
    <n v="20.69"/>
    <n v="27.28"/>
    <n v="30.97"/>
    <n v="24.79"/>
    <n v="8.1300000000000008"/>
    <x v="3205"/>
    <x v="9"/>
    <n v="2008"/>
    <x v="105"/>
  </r>
  <r>
    <x v="8"/>
    <n v="285"/>
    <n v="18.920000000000002"/>
    <n v="27.79"/>
    <n v="31.34"/>
    <n v="25.15"/>
    <n v="9.59"/>
    <x v="3206"/>
    <x v="9"/>
    <n v="2008"/>
    <x v="105"/>
  </r>
  <r>
    <x v="8"/>
    <n v="286"/>
    <n v="16.059999999999999"/>
    <n v="27.14"/>
    <n v="30.32"/>
    <n v="24.47"/>
    <n v="13.04"/>
    <x v="3207"/>
    <x v="9"/>
    <n v="2008"/>
    <x v="105"/>
  </r>
  <r>
    <x v="8"/>
    <n v="287"/>
    <n v="19.34"/>
    <n v="27.22"/>
    <n v="30.71"/>
    <n v="24.55"/>
    <n v="2.15"/>
    <x v="3208"/>
    <x v="9"/>
    <n v="2008"/>
    <x v="105"/>
  </r>
  <r>
    <x v="8"/>
    <n v="288"/>
    <n v="19.899999999999999"/>
    <n v="27.66"/>
    <n v="31.62"/>
    <n v="24.91"/>
    <n v="1.39"/>
    <x v="3209"/>
    <x v="9"/>
    <n v="2008"/>
    <x v="105"/>
  </r>
  <r>
    <x v="8"/>
    <n v="289"/>
    <n v="19.170000000000002"/>
    <n v="27.28"/>
    <n v="30.66"/>
    <n v="24.9"/>
    <n v="0.46"/>
    <x v="3210"/>
    <x v="9"/>
    <n v="2008"/>
    <x v="105"/>
  </r>
  <r>
    <x v="8"/>
    <n v="290"/>
    <n v="17.97"/>
    <n v="27.05"/>
    <n v="29.86"/>
    <n v="24.83"/>
    <n v="4.08"/>
    <x v="3211"/>
    <x v="9"/>
    <n v="2008"/>
    <x v="105"/>
  </r>
  <r>
    <x v="8"/>
    <n v="291"/>
    <n v="17.670000000000002"/>
    <n v="26.98"/>
    <n v="30.77"/>
    <n v="23.63"/>
    <n v="6.44"/>
    <x v="3212"/>
    <x v="9"/>
    <n v="2008"/>
    <x v="105"/>
  </r>
  <r>
    <x v="8"/>
    <n v="292"/>
    <n v="17.989999999999998"/>
    <n v="27.34"/>
    <n v="30.92"/>
    <n v="24.92"/>
    <n v="3.55"/>
    <x v="3213"/>
    <x v="9"/>
    <n v="2008"/>
    <x v="105"/>
  </r>
  <r>
    <x v="8"/>
    <n v="293"/>
    <n v="20.84"/>
    <n v="28"/>
    <n v="32.22"/>
    <n v="24.8"/>
    <n v="3.62"/>
    <x v="3214"/>
    <x v="9"/>
    <n v="2008"/>
    <x v="105"/>
  </r>
  <r>
    <x v="8"/>
    <n v="294"/>
    <n v="19.62"/>
    <n v="27.9"/>
    <n v="31.7"/>
    <n v="25.38"/>
    <n v="7.83"/>
    <x v="3215"/>
    <x v="9"/>
    <n v="2008"/>
    <x v="105"/>
  </r>
  <r>
    <x v="8"/>
    <n v="295"/>
    <n v="19.3"/>
    <n v="27.2"/>
    <n v="30.42"/>
    <n v="25.26"/>
    <n v="6.68"/>
    <x v="3216"/>
    <x v="9"/>
    <n v="2008"/>
    <x v="105"/>
  </r>
  <r>
    <x v="8"/>
    <n v="296"/>
    <n v="19.12"/>
    <n v="27.24"/>
    <n v="29.97"/>
    <n v="25.42"/>
    <n v="5.47"/>
    <x v="3217"/>
    <x v="9"/>
    <n v="2008"/>
    <x v="105"/>
  </r>
  <r>
    <x v="8"/>
    <n v="297"/>
    <n v="13.02"/>
    <n v="27.05"/>
    <n v="29.92"/>
    <n v="25.24"/>
    <n v="6.2"/>
    <x v="3218"/>
    <x v="9"/>
    <n v="2008"/>
    <x v="105"/>
  </r>
  <r>
    <x v="8"/>
    <n v="298"/>
    <n v="3.7"/>
    <n v="25.97"/>
    <n v="27.99"/>
    <n v="23.95"/>
    <n v="25.5"/>
    <x v="3219"/>
    <x v="9"/>
    <n v="2008"/>
    <x v="105"/>
  </r>
  <r>
    <x v="8"/>
    <n v="299"/>
    <n v="12.94"/>
    <n v="26.1"/>
    <n v="28.85"/>
    <n v="24.05"/>
    <n v="4.25"/>
    <x v="3220"/>
    <x v="9"/>
    <n v="2008"/>
    <x v="105"/>
  </r>
  <r>
    <x v="8"/>
    <n v="300"/>
    <n v="17.47"/>
    <n v="26.68"/>
    <n v="30.22"/>
    <n v="24.03"/>
    <n v="0.94"/>
    <x v="3221"/>
    <x v="9"/>
    <n v="2008"/>
    <x v="105"/>
  </r>
  <r>
    <x v="8"/>
    <n v="301"/>
    <n v="12.43"/>
    <n v="26.7"/>
    <n v="30.2"/>
    <n v="24.04"/>
    <n v="3.19"/>
    <x v="3222"/>
    <x v="9"/>
    <n v="2008"/>
    <x v="105"/>
  </r>
  <r>
    <x v="8"/>
    <n v="302"/>
    <n v="11.65"/>
    <n v="25.36"/>
    <n v="28.19"/>
    <n v="23.05"/>
    <n v="3.06"/>
    <x v="3223"/>
    <x v="9"/>
    <n v="2008"/>
    <x v="105"/>
  </r>
  <r>
    <x v="8"/>
    <n v="303"/>
    <n v="11.59"/>
    <n v="25.71"/>
    <n v="28.36"/>
    <n v="23.48"/>
    <n v="5.67"/>
    <x v="3224"/>
    <x v="9"/>
    <n v="2008"/>
    <x v="105"/>
  </r>
  <r>
    <x v="8"/>
    <n v="304"/>
    <n v="15.51"/>
    <n v="25.98"/>
    <n v="29.26"/>
    <n v="23.42"/>
    <n v="3.64"/>
    <x v="3225"/>
    <x v="9"/>
    <n v="2008"/>
    <x v="105"/>
  </r>
  <r>
    <x v="8"/>
    <n v="305"/>
    <n v="12.72"/>
    <n v="26.32"/>
    <n v="29.55"/>
    <n v="23.75"/>
    <n v="6.37"/>
    <x v="3226"/>
    <x v="9"/>
    <n v="2008"/>
    <x v="105"/>
  </r>
  <r>
    <x v="8"/>
    <n v="306"/>
    <n v="15.55"/>
    <n v="26.5"/>
    <n v="29.7"/>
    <n v="24.22"/>
    <n v="8.94"/>
    <x v="3227"/>
    <x v="10"/>
    <n v="2008"/>
    <x v="106"/>
  </r>
  <r>
    <x v="8"/>
    <n v="307"/>
    <n v="14.77"/>
    <n v="26.77"/>
    <n v="30.1"/>
    <n v="24.68"/>
    <n v="13.46"/>
    <x v="3228"/>
    <x v="10"/>
    <n v="2008"/>
    <x v="106"/>
  </r>
  <r>
    <x v="8"/>
    <n v="308"/>
    <n v="18.649999999999999"/>
    <n v="26.65"/>
    <n v="29.92"/>
    <n v="23.99"/>
    <n v="3.9"/>
    <x v="3229"/>
    <x v="10"/>
    <n v="2008"/>
    <x v="106"/>
  </r>
  <r>
    <x v="8"/>
    <n v="309"/>
    <n v="17.260000000000002"/>
    <n v="26.5"/>
    <n v="29.4"/>
    <n v="24.69"/>
    <n v="2.52"/>
    <x v="3230"/>
    <x v="10"/>
    <n v="2008"/>
    <x v="106"/>
  </r>
  <r>
    <x v="8"/>
    <n v="310"/>
    <n v="16.170000000000002"/>
    <n v="26.35"/>
    <n v="29.74"/>
    <n v="24.04"/>
    <n v="5.47"/>
    <x v="3231"/>
    <x v="10"/>
    <n v="2008"/>
    <x v="106"/>
  </r>
  <r>
    <x v="8"/>
    <n v="311"/>
    <n v="18.149999999999999"/>
    <n v="26.17"/>
    <n v="29.8"/>
    <n v="23.81"/>
    <n v="5.35"/>
    <x v="3232"/>
    <x v="10"/>
    <n v="2008"/>
    <x v="106"/>
  </r>
  <r>
    <x v="8"/>
    <n v="312"/>
    <n v="18.16"/>
    <n v="25.94"/>
    <n v="28.54"/>
    <n v="24.22"/>
    <n v="7.53"/>
    <x v="3233"/>
    <x v="10"/>
    <n v="2008"/>
    <x v="106"/>
  </r>
  <r>
    <x v="8"/>
    <n v="313"/>
    <n v="19.440000000000001"/>
    <n v="26.65"/>
    <n v="29.83"/>
    <n v="24.48"/>
    <n v="8.0399999999999991"/>
    <x v="3234"/>
    <x v="10"/>
    <n v="2008"/>
    <x v="106"/>
  </r>
  <r>
    <x v="8"/>
    <n v="314"/>
    <n v="17.559999999999999"/>
    <n v="26.74"/>
    <n v="30.09"/>
    <n v="24.46"/>
    <n v="8.57"/>
    <x v="3235"/>
    <x v="10"/>
    <n v="2008"/>
    <x v="106"/>
  </r>
  <r>
    <x v="8"/>
    <n v="315"/>
    <n v="16.52"/>
    <n v="26.46"/>
    <n v="29.32"/>
    <n v="24.63"/>
    <n v="4.9400000000000004"/>
    <x v="3236"/>
    <x v="10"/>
    <n v="2008"/>
    <x v="106"/>
  </r>
  <r>
    <x v="8"/>
    <n v="316"/>
    <n v="16.73"/>
    <n v="24.94"/>
    <n v="28"/>
    <n v="22.13"/>
    <n v="0.13"/>
    <x v="3237"/>
    <x v="10"/>
    <n v="2008"/>
    <x v="106"/>
  </r>
  <r>
    <x v="8"/>
    <n v="317"/>
    <n v="18.350000000000001"/>
    <n v="24.7"/>
    <n v="29.34"/>
    <n v="19.600000000000001"/>
    <n v="0"/>
    <x v="3238"/>
    <x v="10"/>
    <n v="2008"/>
    <x v="106"/>
  </r>
  <r>
    <x v="8"/>
    <n v="318"/>
    <n v="18.98"/>
    <n v="24.49"/>
    <n v="29.95"/>
    <n v="18.739999999999998"/>
    <n v="0.01"/>
    <x v="3239"/>
    <x v="10"/>
    <n v="2008"/>
    <x v="106"/>
  </r>
  <r>
    <x v="8"/>
    <n v="319"/>
    <n v="13.35"/>
    <n v="24.85"/>
    <n v="30.22"/>
    <n v="20.89"/>
    <n v="0.27"/>
    <x v="3240"/>
    <x v="10"/>
    <n v="2008"/>
    <x v="106"/>
  </r>
  <r>
    <x v="8"/>
    <n v="320"/>
    <n v="14.54"/>
    <n v="25.9"/>
    <n v="29.92"/>
    <n v="22.55"/>
    <n v="2.44"/>
    <x v="3241"/>
    <x v="10"/>
    <n v="2008"/>
    <x v="106"/>
  </r>
  <r>
    <x v="8"/>
    <n v="321"/>
    <n v="17.36"/>
    <n v="26.74"/>
    <n v="30.84"/>
    <n v="23.62"/>
    <n v="7.79"/>
    <x v="3242"/>
    <x v="10"/>
    <n v="2008"/>
    <x v="106"/>
  </r>
  <r>
    <x v="8"/>
    <n v="322"/>
    <n v="12.01"/>
    <n v="27.1"/>
    <n v="30.46"/>
    <n v="23.3"/>
    <n v="0.13"/>
    <x v="3243"/>
    <x v="10"/>
    <n v="2008"/>
    <x v="106"/>
  </r>
  <r>
    <x v="8"/>
    <n v="323"/>
    <n v="18.77"/>
    <n v="26.26"/>
    <n v="28.78"/>
    <n v="24.49"/>
    <n v="7.9"/>
    <x v="3244"/>
    <x v="10"/>
    <n v="2008"/>
    <x v="106"/>
  </r>
  <r>
    <x v="8"/>
    <n v="324"/>
    <n v="18.149999999999999"/>
    <n v="26.63"/>
    <n v="30.2"/>
    <n v="23.86"/>
    <n v="1.76"/>
    <x v="3245"/>
    <x v="10"/>
    <n v="2008"/>
    <x v="106"/>
  </r>
  <r>
    <x v="8"/>
    <n v="325"/>
    <n v="15.8"/>
    <n v="26.57"/>
    <n v="30.14"/>
    <n v="23.21"/>
    <n v="9.5500000000000007"/>
    <x v="3246"/>
    <x v="10"/>
    <n v="2008"/>
    <x v="106"/>
  </r>
  <r>
    <x v="8"/>
    <n v="326"/>
    <n v="13.95"/>
    <n v="26.14"/>
    <n v="29.8"/>
    <n v="23.14"/>
    <n v="13.68"/>
    <x v="3247"/>
    <x v="10"/>
    <n v="2008"/>
    <x v="106"/>
  </r>
  <r>
    <x v="8"/>
    <n v="327"/>
    <n v="15.75"/>
    <n v="26.18"/>
    <n v="30.24"/>
    <n v="23.53"/>
    <n v="3.26"/>
    <x v="3248"/>
    <x v="10"/>
    <n v="2008"/>
    <x v="106"/>
  </r>
  <r>
    <x v="8"/>
    <n v="328"/>
    <n v="14.94"/>
    <n v="26.46"/>
    <n v="30.95"/>
    <n v="22.67"/>
    <n v="0.77"/>
    <x v="3249"/>
    <x v="10"/>
    <n v="2008"/>
    <x v="106"/>
  </r>
  <r>
    <x v="8"/>
    <n v="329"/>
    <n v="16.07"/>
    <n v="26.24"/>
    <n v="29.86"/>
    <n v="23.69"/>
    <n v="7.36"/>
    <x v="3250"/>
    <x v="10"/>
    <n v="2008"/>
    <x v="106"/>
  </r>
  <r>
    <x v="8"/>
    <n v="330"/>
    <n v="17.46"/>
    <n v="26.17"/>
    <n v="29.43"/>
    <n v="23.63"/>
    <n v="20.6"/>
    <x v="3251"/>
    <x v="10"/>
    <n v="2008"/>
    <x v="106"/>
  </r>
  <r>
    <x v="8"/>
    <n v="331"/>
    <n v="14.87"/>
    <n v="26.15"/>
    <n v="29.22"/>
    <n v="23.35"/>
    <n v="0.45"/>
    <x v="3252"/>
    <x v="10"/>
    <n v="2008"/>
    <x v="106"/>
  </r>
  <r>
    <x v="8"/>
    <n v="332"/>
    <n v="14.03"/>
    <n v="25.94"/>
    <n v="30.09"/>
    <n v="22.57"/>
    <n v="1.35"/>
    <x v="3253"/>
    <x v="10"/>
    <n v="2008"/>
    <x v="106"/>
  </r>
  <r>
    <x v="8"/>
    <n v="333"/>
    <n v="9.16"/>
    <n v="22.4"/>
    <n v="24.56"/>
    <n v="20.420000000000002"/>
    <n v="0.55000000000000004"/>
    <x v="3254"/>
    <x v="10"/>
    <n v="2008"/>
    <x v="106"/>
  </r>
  <r>
    <x v="8"/>
    <n v="334"/>
    <n v="9.76"/>
    <n v="22.04"/>
    <n v="23.87"/>
    <n v="20.53"/>
    <n v="0.32"/>
    <x v="3255"/>
    <x v="10"/>
    <n v="2008"/>
    <x v="106"/>
  </r>
  <r>
    <x v="8"/>
    <n v="335"/>
    <n v="12.38"/>
    <n v="23.76"/>
    <n v="27.42"/>
    <n v="20.85"/>
    <n v="0.13"/>
    <x v="3256"/>
    <x v="10"/>
    <n v="2008"/>
    <x v="106"/>
  </r>
  <r>
    <x v="8"/>
    <n v="336"/>
    <n v="15.23"/>
    <n v="24.04"/>
    <n v="28.42"/>
    <n v="19.05"/>
    <n v="0"/>
    <x v="3257"/>
    <x v="11"/>
    <n v="2008"/>
    <x v="107"/>
  </r>
  <r>
    <x v="8"/>
    <n v="337"/>
    <n v="17.13"/>
    <n v="25.08"/>
    <n v="30.17"/>
    <n v="20.329999999999998"/>
    <n v="0"/>
    <x v="3258"/>
    <x v="11"/>
    <n v="2008"/>
    <x v="107"/>
  </r>
  <r>
    <x v="8"/>
    <n v="338"/>
    <n v="17.02"/>
    <n v="25.19"/>
    <n v="30.23"/>
    <n v="20.100000000000001"/>
    <n v="0"/>
    <x v="3259"/>
    <x v="11"/>
    <n v="2008"/>
    <x v="107"/>
  </r>
  <r>
    <x v="8"/>
    <n v="339"/>
    <n v="17.82"/>
    <n v="25.81"/>
    <n v="29.6"/>
    <n v="21.91"/>
    <n v="0.01"/>
    <x v="3260"/>
    <x v="11"/>
    <n v="2008"/>
    <x v="107"/>
  </r>
  <r>
    <x v="8"/>
    <n v="340"/>
    <n v="13.23"/>
    <n v="26.18"/>
    <n v="30.05"/>
    <n v="23.23"/>
    <n v="1.69"/>
    <x v="3261"/>
    <x v="11"/>
    <n v="2008"/>
    <x v="107"/>
  </r>
  <r>
    <x v="8"/>
    <n v="341"/>
    <n v="16.350000000000001"/>
    <n v="25.84"/>
    <n v="29.87"/>
    <n v="22.32"/>
    <n v="0.41"/>
    <x v="3262"/>
    <x v="11"/>
    <n v="2008"/>
    <x v="107"/>
  </r>
  <r>
    <x v="8"/>
    <n v="342"/>
    <n v="16.91"/>
    <n v="25.63"/>
    <n v="29.91"/>
    <n v="21.14"/>
    <n v="0.03"/>
    <x v="3263"/>
    <x v="11"/>
    <n v="2008"/>
    <x v="107"/>
  </r>
  <r>
    <x v="8"/>
    <n v="343"/>
    <n v="17.59"/>
    <n v="25"/>
    <n v="29.64"/>
    <n v="20.97"/>
    <n v="0"/>
    <x v="3264"/>
    <x v="11"/>
    <n v="2008"/>
    <x v="107"/>
  </r>
  <r>
    <x v="8"/>
    <n v="344"/>
    <n v="15.94"/>
    <n v="24.49"/>
    <n v="29.32"/>
    <n v="20.260000000000002"/>
    <n v="0"/>
    <x v="3265"/>
    <x v="11"/>
    <n v="2008"/>
    <x v="107"/>
  </r>
  <r>
    <x v="8"/>
    <n v="345"/>
    <n v="17.829999999999998"/>
    <n v="24.76"/>
    <n v="29.72"/>
    <n v="19.93"/>
    <n v="0"/>
    <x v="3266"/>
    <x v="11"/>
    <n v="2008"/>
    <x v="107"/>
  </r>
  <r>
    <x v="8"/>
    <n v="346"/>
    <n v="14.71"/>
    <n v="25.23"/>
    <n v="29.43"/>
    <n v="21.72"/>
    <n v="0"/>
    <x v="3267"/>
    <x v="11"/>
    <n v="2008"/>
    <x v="107"/>
  </r>
  <r>
    <x v="8"/>
    <n v="347"/>
    <n v="18.489999999999998"/>
    <n v="26.66"/>
    <n v="31.19"/>
    <n v="22.49"/>
    <n v="0"/>
    <x v="3268"/>
    <x v="11"/>
    <n v="2008"/>
    <x v="107"/>
  </r>
  <r>
    <x v="8"/>
    <n v="348"/>
    <n v="17.399999999999999"/>
    <n v="26.77"/>
    <n v="31.03"/>
    <n v="23.47"/>
    <n v="1.77"/>
    <x v="3269"/>
    <x v="11"/>
    <n v="2008"/>
    <x v="107"/>
  </r>
  <r>
    <x v="8"/>
    <n v="349"/>
    <n v="15.04"/>
    <n v="26.45"/>
    <n v="30.48"/>
    <n v="23.7"/>
    <n v="7.84"/>
    <x v="3270"/>
    <x v="11"/>
    <n v="2008"/>
    <x v="107"/>
  </r>
  <r>
    <x v="8"/>
    <n v="350"/>
    <n v="16.760000000000002"/>
    <n v="25.69"/>
    <n v="30.26"/>
    <n v="22.19"/>
    <n v="3.29"/>
    <x v="3271"/>
    <x v="11"/>
    <n v="2008"/>
    <x v="107"/>
  </r>
  <r>
    <x v="8"/>
    <n v="351"/>
    <n v="18.079999999999998"/>
    <n v="24.87"/>
    <n v="29.35"/>
    <n v="21.13"/>
    <n v="0.04"/>
    <x v="3272"/>
    <x v="11"/>
    <n v="2008"/>
    <x v="107"/>
  </r>
  <r>
    <x v="8"/>
    <n v="352"/>
    <n v="18.399999999999999"/>
    <n v="24.55"/>
    <n v="29.63"/>
    <n v="19.920000000000002"/>
    <n v="0"/>
    <x v="3273"/>
    <x v="11"/>
    <n v="2008"/>
    <x v="107"/>
  </r>
  <r>
    <x v="8"/>
    <n v="353"/>
    <n v="17.78"/>
    <n v="24.66"/>
    <n v="29.67"/>
    <n v="20.6"/>
    <n v="0.21"/>
    <x v="3274"/>
    <x v="11"/>
    <n v="2008"/>
    <x v="107"/>
  </r>
  <r>
    <x v="8"/>
    <n v="354"/>
    <n v="19.16"/>
    <n v="24.66"/>
    <n v="29.41"/>
    <n v="21.43"/>
    <n v="0.08"/>
    <x v="3275"/>
    <x v="11"/>
    <n v="2008"/>
    <x v="107"/>
  </r>
  <r>
    <x v="8"/>
    <n v="355"/>
    <n v="19.510000000000002"/>
    <n v="24.76"/>
    <n v="30.17"/>
    <n v="20.49"/>
    <n v="0"/>
    <x v="3276"/>
    <x v="11"/>
    <n v="2008"/>
    <x v="107"/>
  </r>
  <r>
    <x v="8"/>
    <n v="356"/>
    <n v="17.59"/>
    <n v="25.23"/>
    <n v="30.64"/>
    <n v="21.16"/>
    <n v="0"/>
    <x v="3277"/>
    <x v="11"/>
    <n v="2008"/>
    <x v="107"/>
  </r>
  <r>
    <x v="8"/>
    <n v="357"/>
    <n v="18.79"/>
    <n v="25.43"/>
    <n v="30.45"/>
    <n v="21.36"/>
    <n v="0"/>
    <x v="3278"/>
    <x v="11"/>
    <n v="2008"/>
    <x v="107"/>
  </r>
  <r>
    <x v="8"/>
    <n v="358"/>
    <n v="19.3"/>
    <n v="25.56"/>
    <n v="30.56"/>
    <n v="21.21"/>
    <n v="0.01"/>
    <x v="3279"/>
    <x v="11"/>
    <n v="2008"/>
    <x v="107"/>
  </r>
  <r>
    <x v="8"/>
    <n v="359"/>
    <n v="15.81"/>
    <n v="25.24"/>
    <n v="30.66"/>
    <n v="20.32"/>
    <n v="1.41"/>
    <x v="3280"/>
    <x v="11"/>
    <n v="2008"/>
    <x v="107"/>
  </r>
  <r>
    <x v="8"/>
    <n v="360"/>
    <n v="17.16"/>
    <n v="25.74"/>
    <n v="30.95"/>
    <n v="22.21"/>
    <n v="6.1"/>
    <x v="3281"/>
    <x v="11"/>
    <n v="2008"/>
    <x v="107"/>
  </r>
  <r>
    <x v="8"/>
    <n v="361"/>
    <n v="12.66"/>
    <n v="25.4"/>
    <n v="29.75"/>
    <n v="22.75"/>
    <n v="9.65"/>
    <x v="3282"/>
    <x v="11"/>
    <n v="2008"/>
    <x v="107"/>
  </r>
  <r>
    <x v="8"/>
    <n v="362"/>
    <n v="12.46"/>
    <n v="25.46"/>
    <n v="29.25"/>
    <n v="22.62"/>
    <n v="4.25"/>
    <x v="3283"/>
    <x v="11"/>
    <n v="2008"/>
    <x v="107"/>
  </r>
  <r>
    <x v="8"/>
    <n v="363"/>
    <n v="14.85"/>
    <n v="25.6"/>
    <n v="29.95"/>
    <n v="22.13"/>
    <n v="1.2"/>
    <x v="3284"/>
    <x v="11"/>
    <n v="2008"/>
    <x v="107"/>
  </r>
  <r>
    <x v="8"/>
    <n v="364"/>
    <n v="13.57"/>
    <n v="25.53"/>
    <n v="29.43"/>
    <n v="22.38"/>
    <n v="3.34"/>
    <x v="3285"/>
    <x v="11"/>
    <n v="2008"/>
    <x v="107"/>
  </r>
  <r>
    <x v="8"/>
    <n v="365"/>
    <n v="13.93"/>
    <n v="25.29"/>
    <n v="29.03"/>
    <n v="22.61"/>
    <n v="6.47"/>
    <x v="3286"/>
    <x v="11"/>
    <n v="2008"/>
    <x v="107"/>
  </r>
  <r>
    <x v="8"/>
    <n v="366"/>
    <n v="13.47"/>
    <n v="24.97"/>
    <n v="28.68"/>
    <n v="21.77"/>
    <n v="2.06"/>
    <x v="3287"/>
    <x v="11"/>
    <n v="2008"/>
    <x v="107"/>
  </r>
  <r>
    <x v="9"/>
    <n v="1"/>
    <n v="14.07"/>
    <n v="25.29"/>
    <n v="29.29"/>
    <n v="22.05"/>
    <n v="2.98"/>
    <x v="3288"/>
    <x v="0"/>
    <n v="2009"/>
    <x v="108"/>
  </r>
  <r>
    <x v="9"/>
    <n v="2"/>
    <n v="14.3"/>
    <n v="24.81"/>
    <n v="29.18"/>
    <n v="21.03"/>
    <n v="0"/>
    <x v="3289"/>
    <x v="0"/>
    <n v="2009"/>
    <x v="108"/>
  </r>
  <r>
    <x v="9"/>
    <n v="3"/>
    <n v="13.12"/>
    <n v="24.24"/>
    <n v="27.99"/>
    <n v="20.99"/>
    <n v="0"/>
    <x v="3290"/>
    <x v="0"/>
    <n v="2009"/>
    <x v="108"/>
  </r>
  <r>
    <x v="9"/>
    <n v="4"/>
    <n v="16.82"/>
    <n v="24.79"/>
    <n v="29.87"/>
    <n v="19.57"/>
    <n v="0"/>
    <x v="3291"/>
    <x v="0"/>
    <n v="2009"/>
    <x v="108"/>
  </r>
  <r>
    <x v="9"/>
    <n v="5"/>
    <n v="17.64"/>
    <n v="25.75"/>
    <n v="31.09"/>
    <n v="21.01"/>
    <n v="0.02"/>
    <x v="3292"/>
    <x v="0"/>
    <n v="2009"/>
    <x v="108"/>
  </r>
  <r>
    <x v="9"/>
    <n v="6"/>
    <n v="16.39"/>
    <n v="26.2"/>
    <n v="31.75"/>
    <n v="21.96"/>
    <n v="0.5"/>
    <x v="3293"/>
    <x v="0"/>
    <n v="2009"/>
    <x v="108"/>
  </r>
  <r>
    <x v="9"/>
    <n v="7"/>
    <n v="19.079999999999998"/>
    <n v="26.01"/>
    <n v="31.35"/>
    <n v="22.58"/>
    <n v="0"/>
    <x v="3294"/>
    <x v="0"/>
    <n v="2009"/>
    <x v="108"/>
  </r>
  <r>
    <x v="9"/>
    <n v="8"/>
    <n v="17.010000000000002"/>
    <n v="25.11"/>
    <n v="30.65"/>
    <n v="20.100000000000001"/>
    <n v="0"/>
    <x v="3295"/>
    <x v="0"/>
    <n v="2009"/>
    <x v="108"/>
  </r>
  <r>
    <x v="9"/>
    <n v="9"/>
    <n v="17.760000000000002"/>
    <n v="22.92"/>
    <n v="28.76"/>
    <n v="18.61"/>
    <n v="0"/>
    <x v="3296"/>
    <x v="0"/>
    <n v="2009"/>
    <x v="108"/>
  </r>
  <r>
    <x v="9"/>
    <n v="10"/>
    <n v="16.59"/>
    <n v="21.9"/>
    <n v="27.42"/>
    <n v="15.23"/>
    <n v="7.0000000000000007E-2"/>
    <x v="3297"/>
    <x v="0"/>
    <n v="2009"/>
    <x v="108"/>
  </r>
  <r>
    <x v="9"/>
    <n v="11"/>
    <n v="16.05"/>
    <n v="22.26"/>
    <n v="28.72"/>
    <n v="16.25"/>
    <n v="0.08"/>
    <x v="3298"/>
    <x v="0"/>
    <n v="2009"/>
    <x v="108"/>
  </r>
  <r>
    <x v="9"/>
    <n v="12"/>
    <n v="11.73"/>
    <n v="23.23"/>
    <n v="27.25"/>
    <n v="19.47"/>
    <n v="0"/>
    <x v="3299"/>
    <x v="0"/>
    <n v="2009"/>
    <x v="108"/>
  </r>
  <r>
    <x v="9"/>
    <n v="13"/>
    <n v="19.899999999999999"/>
    <n v="22.77"/>
    <n v="27.15"/>
    <n v="18.73"/>
    <n v="0"/>
    <x v="3300"/>
    <x v="0"/>
    <n v="2009"/>
    <x v="108"/>
  </r>
  <r>
    <x v="9"/>
    <n v="14"/>
    <n v="21.81"/>
    <n v="22.09"/>
    <n v="28.99"/>
    <n v="15.62"/>
    <n v="0"/>
    <x v="3301"/>
    <x v="0"/>
    <n v="2009"/>
    <x v="108"/>
  </r>
  <r>
    <x v="9"/>
    <n v="15"/>
    <n v="21.57"/>
    <n v="22.7"/>
    <n v="29.51"/>
    <n v="15.73"/>
    <n v="0"/>
    <x v="3302"/>
    <x v="0"/>
    <n v="2009"/>
    <x v="108"/>
  </r>
  <r>
    <x v="9"/>
    <n v="16"/>
    <n v="19.79"/>
    <n v="23.44"/>
    <n v="30.35"/>
    <n v="16.79"/>
    <n v="0"/>
    <x v="3303"/>
    <x v="0"/>
    <n v="2009"/>
    <x v="108"/>
  </r>
  <r>
    <x v="9"/>
    <n v="17"/>
    <n v="19.93"/>
    <n v="24.09"/>
    <n v="31.06"/>
    <n v="18.47"/>
    <n v="0"/>
    <x v="3304"/>
    <x v="0"/>
    <n v="2009"/>
    <x v="108"/>
  </r>
  <r>
    <x v="9"/>
    <n v="18"/>
    <n v="20.76"/>
    <n v="24.63"/>
    <n v="31.45"/>
    <n v="19.53"/>
    <n v="0"/>
    <x v="3305"/>
    <x v="0"/>
    <n v="2009"/>
    <x v="108"/>
  </r>
  <r>
    <x v="9"/>
    <n v="19"/>
    <n v="21.34"/>
    <n v="24.53"/>
    <n v="31.35"/>
    <n v="19.23"/>
    <n v="0"/>
    <x v="3306"/>
    <x v="0"/>
    <n v="2009"/>
    <x v="108"/>
  </r>
  <r>
    <x v="9"/>
    <n v="20"/>
    <n v="21.14"/>
    <n v="24.64"/>
    <n v="31.81"/>
    <n v="19.03"/>
    <n v="0"/>
    <x v="3307"/>
    <x v="0"/>
    <n v="2009"/>
    <x v="108"/>
  </r>
  <r>
    <x v="9"/>
    <n v="21"/>
    <n v="21.63"/>
    <n v="25.56"/>
    <n v="32.47"/>
    <n v="20.16"/>
    <n v="0"/>
    <x v="3308"/>
    <x v="0"/>
    <n v="2009"/>
    <x v="108"/>
  </r>
  <r>
    <x v="9"/>
    <n v="22"/>
    <n v="20.39"/>
    <n v="26.14"/>
    <n v="33.21"/>
    <n v="20.41"/>
    <n v="0"/>
    <x v="3309"/>
    <x v="0"/>
    <n v="2009"/>
    <x v="108"/>
  </r>
  <r>
    <x v="9"/>
    <n v="23"/>
    <n v="14.41"/>
    <n v="26.91"/>
    <n v="33.17"/>
    <n v="22.2"/>
    <n v="0.27"/>
    <x v="3310"/>
    <x v="0"/>
    <n v="2009"/>
    <x v="108"/>
  </r>
  <r>
    <x v="9"/>
    <n v="24"/>
    <n v="11.99"/>
    <n v="26.62"/>
    <n v="31.56"/>
    <n v="23.23"/>
    <n v="0"/>
    <x v="3311"/>
    <x v="0"/>
    <n v="2009"/>
    <x v="108"/>
  </r>
  <r>
    <x v="9"/>
    <n v="25"/>
    <n v="16.93"/>
    <n v="26.52"/>
    <n v="32.659999999999997"/>
    <n v="22.17"/>
    <n v="0"/>
    <x v="3312"/>
    <x v="0"/>
    <n v="2009"/>
    <x v="108"/>
  </r>
  <r>
    <x v="9"/>
    <n v="26"/>
    <n v="17.62"/>
    <n v="26.13"/>
    <n v="32.93"/>
    <n v="21.71"/>
    <n v="0"/>
    <x v="3313"/>
    <x v="0"/>
    <n v="2009"/>
    <x v="108"/>
  </r>
  <r>
    <x v="9"/>
    <n v="27"/>
    <n v="19.420000000000002"/>
    <n v="25.94"/>
    <n v="33.43"/>
    <n v="20.63"/>
    <n v="0"/>
    <x v="3314"/>
    <x v="0"/>
    <n v="2009"/>
    <x v="108"/>
  </r>
  <r>
    <x v="9"/>
    <n v="28"/>
    <n v="21.42"/>
    <n v="26.07"/>
    <n v="33.409999999999997"/>
    <n v="20.99"/>
    <n v="0"/>
    <x v="3315"/>
    <x v="0"/>
    <n v="2009"/>
    <x v="108"/>
  </r>
  <r>
    <x v="9"/>
    <n v="29"/>
    <n v="21.24"/>
    <n v="26.12"/>
    <n v="33.909999999999997"/>
    <n v="20.6"/>
    <n v="0"/>
    <x v="3316"/>
    <x v="0"/>
    <n v="2009"/>
    <x v="108"/>
  </r>
  <r>
    <x v="9"/>
    <n v="30"/>
    <n v="19.670000000000002"/>
    <n v="26.07"/>
    <n v="33.270000000000003"/>
    <n v="21.06"/>
    <n v="0"/>
    <x v="3317"/>
    <x v="0"/>
    <n v="2009"/>
    <x v="108"/>
  </r>
  <r>
    <x v="9"/>
    <n v="31"/>
    <n v="19.510000000000002"/>
    <n v="26.2"/>
    <n v="33.47"/>
    <n v="21.19"/>
    <n v="0"/>
    <x v="3318"/>
    <x v="0"/>
    <n v="2009"/>
    <x v="108"/>
  </r>
  <r>
    <x v="9"/>
    <n v="32"/>
    <n v="18.97"/>
    <n v="25.61"/>
    <n v="32.75"/>
    <n v="20.62"/>
    <n v="0"/>
    <x v="3319"/>
    <x v="1"/>
    <n v="2009"/>
    <x v="109"/>
  </r>
  <r>
    <x v="9"/>
    <n v="33"/>
    <n v="17.59"/>
    <n v="25.34"/>
    <n v="32.270000000000003"/>
    <n v="20.78"/>
    <n v="0"/>
    <x v="3320"/>
    <x v="1"/>
    <n v="2009"/>
    <x v="109"/>
  </r>
  <r>
    <x v="9"/>
    <n v="34"/>
    <n v="17.66"/>
    <n v="26.5"/>
    <n v="33.58"/>
    <n v="20.76"/>
    <n v="0.01"/>
    <x v="3321"/>
    <x v="1"/>
    <n v="2009"/>
    <x v="109"/>
  </r>
  <r>
    <x v="9"/>
    <n v="35"/>
    <n v="16.52"/>
    <n v="26.44"/>
    <n v="33.159999999999997"/>
    <n v="21.55"/>
    <n v="2.59"/>
    <x v="3322"/>
    <x v="1"/>
    <n v="2009"/>
    <x v="109"/>
  </r>
  <r>
    <x v="9"/>
    <n v="36"/>
    <n v="16.600000000000001"/>
    <n v="26.86"/>
    <n v="33.85"/>
    <n v="21.69"/>
    <n v="0.09"/>
    <x v="3323"/>
    <x v="1"/>
    <n v="2009"/>
    <x v="109"/>
  </r>
  <r>
    <x v="9"/>
    <n v="37"/>
    <n v="21.2"/>
    <n v="26.76"/>
    <n v="34.5"/>
    <n v="21.7"/>
    <n v="0"/>
    <x v="3324"/>
    <x v="1"/>
    <n v="2009"/>
    <x v="109"/>
  </r>
  <r>
    <x v="9"/>
    <n v="38"/>
    <n v="20.03"/>
    <n v="26.65"/>
    <n v="34.42"/>
    <n v="21.09"/>
    <n v="0"/>
    <x v="3325"/>
    <x v="1"/>
    <n v="2009"/>
    <x v="109"/>
  </r>
  <r>
    <x v="9"/>
    <n v="39"/>
    <n v="22.02"/>
    <n v="27.14"/>
    <n v="35.19"/>
    <n v="21.21"/>
    <n v="0"/>
    <x v="3326"/>
    <x v="1"/>
    <n v="2009"/>
    <x v="109"/>
  </r>
  <r>
    <x v="9"/>
    <n v="40"/>
    <n v="20.329999999999998"/>
    <n v="27.79"/>
    <n v="35.619999999999997"/>
    <n v="21.29"/>
    <n v="0.01"/>
    <x v="3327"/>
    <x v="1"/>
    <n v="2009"/>
    <x v="109"/>
  </r>
  <r>
    <x v="9"/>
    <n v="41"/>
    <n v="12.39"/>
    <n v="28.11"/>
    <n v="34.67"/>
    <n v="23.5"/>
    <n v="1.51"/>
    <x v="3328"/>
    <x v="1"/>
    <n v="2009"/>
    <x v="109"/>
  </r>
  <r>
    <x v="9"/>
    <n v="42"/>
    <n v="13.16"/>
    <n v="26.73"/>
    <n v="31.35"/>
    <n v="24.04"/>
    <n v="1.9"/>
    <x v="3329"/>
    <x v="1"/>
    <n v="2009"/>
    <x v="109"/>
  </r>
  <r>
    <x v="9"/>
    <n v="43"/>
    <n v="13.96"/>
    <n v="27.52"/>
    <n v="33.090000000000003"/>
    <n v="23.22"/>
    <n v="0.5"/>
    <x v="3330"/>
    <x v="1"/>
    <n v="2009"/>
    <x v="109"/>
  </r>
  <r>
    <x v="9"/>
    <n v="44"/>
    <n v="15.16"/>
    <n v="28.17"/>
    <n v="34.22"/>
    <n v="23.41"/>
    <n v="0.89"/>
    <x v="3331"/>
    <x v="1"/>
    <n v="2009"/>
    <x v="109"/>
  </r>
  <r>
    <x v="9"/>
    <n v="45"/>
    <n v="18.739999999999998"/>
    <n v="29.33"/>
    <n v="36.5"/>
    <n v="23.26"/>
    <n v="0"/>
    <x v="3332"/>
    <x v="1"/>
    <n v="2009"/>
    <x v="109"/>
  </r>
  <r>
    <x v="9"/>
    <n v="46"/>
    <n v="17.09"/>
    <n v="28.91"/>
    <n v="35.450000000000003"/>
    <n v="24.73"/>
    <n v="1.94"/>
    <x v="3333"/>
    <x v="1"/>
    <n v="2009"/>
    <x v="109"/>
  </r>
  <r>
    <x v="9"/>
    <n v="47"/>
    <n v="20.14"/>
    <n v="29.08"/>
    <n v="36.130000000000003"/>
    <n v="24.02"/>
    <n v="0.02"/>
    <x v="3334"/>
    <x v="1"/>
    <n v="2009"/>
    <x v="109"/>
  </r>
  <r>
    <x v="9"/>
    <n v="48"/>
    <n v="20.86"/>
    <n v="29.16"/>
    <n v="36.71"/>
    <n v="25.01"/>
    <n v="0.01"/>
    <x v="3335"/>
    <x v="1"/>
    <n v="2009"/>
    <x v="109"/>
  </r>
  <r>
    <x v="9"/>
    <n v="49"/>
    <n v="21.52"/>
    <n v="29.3"/>
    <n v="36.85"/>
    <n v="23.88"/>
    <n v="0.01"/>
    <x v="3336"/>
    <x v="1"/>
    <n v="2009"/>
    <x v="109"/>
  </r>
  <r>
    <x v="9"/>
    <n v="50"/>
    <n v="24.64"/>
    <n v="29.86"/>
    <n v="37.65"/>
    <n v="24.8"/>
    <n v="0"/>
    <x v="3337"/>
    <x v="1"/>
    <n v="2009"/>
    <x v="109"/>
  </r>
  <r>
    <x v="9"/>
    <n v="51"/>
    <n v="22.88"/>
    <n v="29.63"/>
    <n v="37.18"/>
    <n v="24.17"/>
    <n v="0.01"/>
    <x v="3338"/>
    <x v="1"/>
    <n v="2009"/>
    <x v="109"/>
  </r>
  <r>
    <x v="9"/>
    <n v="52"/>
    <n v="24.39"/>
    <n v="29.58"/>
    <n v="37.28"/>
    <n v="25.16"/>
    <n v="7.0000000000000007E-2"/>
    <x v="3339"/>
    <x v="1"/>
    <n v="2009"/>
    <x v="109"/>
  </r>
  <r>
    <x v="9"/>
    <n v="53"/>
    <n v="19.63"/>
    <n v="28.96"/>
    <n v="37.119999999999997"/>
    <n v="23.76"/>
    <n v="0"/>
    <x v="3340"/>
    <x v="1"/>
    <n v="2009"/>
    <x v="109"/>
  </r>
  <r>
    <x v="9"/>
    <n v="54"/>
    <n v="20.73"/>
    <n v="29.22"/>
    <n v="35.89"/>
    <n v="24.21"/>
    <n v="0"/>
    <x v="3341"/>
    <x v="1"/>
    <n v="2009"/>
    <x v="109"/>
  </r>
  <r>
    <x v="9"/>
    <n v="55"/>
    <n v="19.739999999999998"/>
    <n v="28.92"/>
    <n v="34.93"/>
    <n v="24.85"/>
    <n v="0"/>
    <x v="3342"/>
    <x v="1"/>
    <n v="2009"/>
    <x v="109"/>
  </r>
  <r>
    <x v="9"/>
    <n v="56"/>
    <n v="20.72"/>
    <n v="29.6"/>
    <n v="37.630000000000003"/>
    <n v="24.29"/>
    <n v="0"/>
    <x v="3343"/>
    <x v="1"/>
    <n v="2009"/>
    <x v="109"/>
  </r>
  <r>
    <x v="9"/>
    <n v="57"/>
    <n v="20.65"/>
    <n v="30.02"/>
    <n v="38.08"/>
    <n v="24.8"/>
    <n v="0"/>
    <x v="3344"/>
    <x v="1"/>
    <n v="2009"/>
    <x v="109"/>
  </r>
  <r>
    <x v="9"/>
    <n v="58"/>
    <n v="15.75"/>
    <n v="28.95"/>
    <n v="34.619999999999997"/>
    <n v="25.7"/>
    <n v="0.06"/>
    <x v="3345"/>
    <x v="1"/>
    <n v="2009"/>
    <x v="109"/>
  </r>
  <r>
    <x v="9"/>
    <n v="59"/>
    <n v="15.49"/>
    <n v="27.92"/>
    <n v="32.17"/>
    <n v="24.89"/>
    <n v="1.45"/>
    <x v="3346"/>
    <x v="1"/>
    <n v="2009"/>
    <x v="109"/>
  </r>
  <r>
    <x v="9"/>
    <n v="60"/>
    <n v="18.329999999999998"/>
    <n v="28.77"/>
    <n v="35.090000000000003"/>
    <n v="24.77"/>
    <n v="0.15"/>
    <x v="3347"/>
    <x v="2"/>
    <n v="2009"/>
    <x v="110"/>
  </r>
  <r>
    <x v="9"/>
    <n v="61"/>
    <n v="23.41"/>
    <n v="29.52"/>
    <n v="36.9"/>
    <n v="24.97"/>
    <n v="0"/>
    <x v="3348"/>
    <x v="2"/>
    <n v="2009"/>
    <x v="110"/>
  </r>
  <r>
    <x v="9"/>
    <n v="62"/>
    <n v="23.01"/>
    <n v="28.88"/>
    <n v="34.39"/>
    <n v="24.59"/>
    <n v="0.06"/>
    <x v="3349"/>
    <x v="2"/>
    <n v="2009"/>
    <x v="110"/>
  </r>
  <r>
    <x v="9"/>
    <n v="63"/>
    <n v="20.55"/>
    <n v="28.91"/>
    <n v="34.25"/>
    <n v="25.05"/>
    <n v="1.08"/>
    <x v="3350"/>
    <x v="2"/>
    <n v="2009"/>
    <x v="110"/>
  </r>
  <r>
    <x v="9"/>
    <n v="64"/>
    <n v="19.91"/>
    <n v="29.19"/>
    <n v="35.299999999999997"/>
    <n v="24.81"/>
    <n v="0.13"/>
    <x v="3351"/>
    <x v="2"/>
    <n v="2009"/>
    <x v="110"/>
  </r>
  <r>
    <x v="9"/>
    <n v="65"/>
    <n v="23.24"/>
    <n v="30.13"/>
    <n v="38"/>
    <n v="24.33"/>
    <n v="0.06"/>
    <x v="3352"/>
    <x v="2"/>
    <n v="2009"/>
    <x v="110"/>
  </r>
  <r>
    <x v="9"/>
    <n v="66"/>
    <n v="18.02"/>
    <n v="29.5"/>
    <n v="35.119999999999997"/>
    <n v="25.41"/>
    <n v="0.06"/>
    <x v="3353"/>
    <x v="2"/>
    <n v="2009"/>
    <x v="110"/>
  </r>
  <r>
    <x v="9"/>
    <n v="67"/>
    <n v="22.55"/>
    <n v="29.83"/>
    <n v="36.270000000000003"/>
    <n v="25.79"/>
    <n v="0.49"/>
    <x v="3354"/>
    <x v="2"/>
    <n v="2009"/>
    <x v="110"/>
  </r>
  <r>
    <x v="9"/>
    <n v="68"/>
    <n v="21.73"/>
    <n v="29.86"/>
    <n v="37.479999999999997"/>
    <n v="25.94"/>
    <n v="0.28000000000000003"/>
    <x v="3355"/>
    <x v="2"/>
    <n v="2009"/>
    <x v="110"/>
  </r>
  <r>
    <x v="9"/>
    <n v="69"/>
    <n v="25.65"/>
    <n v="30.3"/>
    <n v="38.200000000000003"/>
    <n v="24.54"/>
    <n v="0.13"/>
    <x v="3356"/>
    <x v="2"/>
    <n v="2009"/>
    <x v="110"/>
  </r>
  <r>
    <x v="9"/>
    <n v="70"/>
    <n v="22.36"/>
    <n v="30.35"/>
    <n v="38.340000000000003"/>
    <n v="25.22"/>
    <n v="0"/>
    <x v="3357"/>
    <x v="2"/>
    <n v="2009"/>
    <x v="110"/>
  </r>
  <r>
    <x v="9"/>
    <n v="71"/>
    <n v="21.43"/>
    <n v="30.07"/>
    <n v="37.71"/>
    <n v="25"/>
    <n v="0"/>
    <x v="3358"/>
    <x v="2"/>
    <n v="2009"/>
    <x v="110"/>
  </r>
  <r>
    <x v="9"/>
    <n v="72"/>
    <n v="21.89"/>
    <n v="29.76"/>
    <n v="36.68"/>
    <n v="25.42"/>
    <n v="0.11"/>
    <x v="3359"/>
    <x v="2"/>
    <n v="2009"/>
    <x v="110"/>
  </r>
  <r>
    <x v="9"/>
    <n v="73"/>
    <n v="17.670000000000002"/>
    <n v="29.57"/>
    <n v="35.840000000000003"/>
    <n v="25.47"/>
    <n v="2.39"/>
    <x v="3360"/>
    <x v="2"/>
    <n v="2009"/>
    <x v="110"/>
  </r>
  <r>
    <x v="9"/>
    <n v="74"/>
    <n v="22.82"/>
    <n v="29.93"/>
    <n v="36.520000000000003"/>
    <n v="25.33"/>
    <n v="0.01"/>
    <x v="3361"/>
    <x v="2"/>
    <n v="2009"/>
    <x v="110"/>
  </r>
  <r>
    <x v="9"/>
    <n v="75"/>
    <n v="15.32"/>
    <n v="29.85"/>
    <n v="35.369999999999997"/>
    <n v="25.37"/>
    <n v="0.62"/>
    <x v="3362"/>
    <x v="2"/>
    <n v="2009"/>
    <x v="110"/>
  </r>
  <r>
    <x v="9"/>
    <n v="76"/>
    <n v="20.65"/>
    <n v="28.46"/>
    <n v="33.21"/>
    <n v="25.39"/>
    <n v="5.97"/>
    <x v="3363"/>
    <x v="2"/>
    <n v="2009"/>
    <x v="110"/>
  </r>
  <r>
    <x v="9"/>
    <n v="77"/>
    <n v="22.44"/>
    <n v="28.42"/>
    <n v="33.29"/>
    <n v="25.2"/>
    <n v="0.93"/>
    <x v="3364"/>
    <x v="2"/>
    <n v="2009"/>
    <x v="110"/>
  </r>
  <r>
    <x v="9"/>
    <n v="78"/>
    <n v="24.52"/>
    <n v="29.67"/>
    <n v="37.31"/>
    <n v="24.64"/>
    <n v="0.3"/>
    <x v="3365"/>
    <x v="2"/>
    <n v="2009"/>
    <x v="110"/>
  </r>
  <r>
    <x v="9"/>
    <n v="79"/>
    <n v="24.42"/>
    <n v="29.56"/>
    <n v="35.54"/>
    <n v="25.66"/>
    <n v="0"/>
    <x v="3366"/>
    <x v="2"/>
    <n v="2009"/>
    <x v="110"/>
  </r>
  <r>
    <x v="9"/>
    <n v="80"/>
    <n v="22.63"/>
    <n v="29.8"/>
    <n v="36.83"/>
    <n v="24.76"/>
    <n v="0.12"/>
    <x v="3367"/>
    <x v="2"/>
    <n v="2009"/>
    <x v="110"/>
  </r>
  <r>
    <x v="9"/>
    <n v="81"/>
    <n v="23.78"/>
    <n v="29.44"/>
    <n v="35.229999999999997"/>
    <n v="24.97"/>
    <n v="0"/>
    <x v="3368"/>
    <x v="2"/>
    <n v="2009"/>
    <x v="110"/>
  </r>
  <r>
    <x v="9"/>
    <n v="82"/>
    <n v="25.34"/>
    <n v="30.64"/>
    <n v="38.299999999999997"/>
    <n v="24.89"/>
    <n v="0"/>
    <x v="3369"/>
    <x v="2"/>
    <n v="2009"/>
    <x v="110"/>
  </r>
  <r>
    <x v="9"/>
    <n v="83"/>
    <n v="24.14"/>
    <n v="31.46"/>
    <n v="39.61"/>
    <n v="25.18"/>
    <n v="0"/>
    <x v="3370"/>
    <x v="2"/>
    <n v="2009"/>
    <x v="110"/>
  </r>
  <r>
    <x v="9"/>
    <n v="84"/>
    <n v="24.16"/>
    <n v="31.63"/>
    <n v="39.89"/>
    <n v="25.3"/>
    <n v="0"/>
    <x v="3371"/>
    <x v="2"/>
    <n v="2009"/>
    <x v="110"/>
  </r>
  <r>
    <x v="9"/>
    <n v="85"/>
    <n v="25.57"/>
    <n v="30.18"/>
    <n v="37.06"/>
    <n v="25.46"/>
    <n v="0"/>
    <x v="3372"/>
    <x v="2"/>
    <n v="2009"/>
    <x v="110"/>
  </r>
  <r>
    <x v="9"/>
    <n v="86"/>
    <n v="25.85"/>
    <n v="30.14"/>
    <n v="37.72"/>
    <n v="24.03"/>
    <n v="0"/>
    <x v="3373"/>
    <x v="2"/>
    <n v="2009"/>
    <x v="110"/>
  </r>
  <r>
    <x v="9"/>
    <n v="87"/>
    <n v="24.24"/>
    <n v="30.62"/>
    <n v="37.65"/>
    <n v="25.84"/>
    <n v="0"/>
    <x v="3374"/>
    <x v="2"/>
    <n v="2009"/>
    <x v="110"/>
  </r>
  <r>
    <x v="9"/>
    <n v="88"/>
    <n v="22.2"/>
    <n v="30.74"/>
    <n v="38.369999999999997"/>
    <n v="24.47"/>
    <n v="0"/>
    <x v="3375"/>
    <x v="2"/>
    <n v="2009"/>
    <x v="110"/>
  </r>
  <r>
    <x v="9"/>
    <n v="89"/>
    <n v="23.76"/>
    <n v="31"/>
    <n v="39.659999999999997"/>
    <n v="24.61"/>
    <n v="1.56"/>
    <x v="3376"/>
    <x v="2"/>
    <n v="2009"/>
    <x v="110"/>
  </r>
  <r>
    <x v="9"/>
    <n v="90"/>
    <n v="18.28"/>
    <n v="29.82"/>
    <n v="35.409999999999997"/>
    <n v="26.6"/>
    <n v="6.24"/>
    <x v="3377"/>
    <x v="2"/>
    <n v="2009"/>
    <x v="110"/>
  </r>
  <r>
    <x v="9"/>
    <n v="91"/>
    <n v="21.71"/>
    <n v="28.02"/>
    <n v="31.94"/>
    <n v="24.99"/>
    <n v="1.52"/>
    <x v="3378"/>
    <x v="3"/>
    <n v="2009"/>
    <x v="111"/>
  </r>
  <r>
    <x v="9"/>
    <n v="92"/>
    <n v="20.91"/>
    <n v="28.08"/>
    <n v="32.6"/>
    <n v="24.71"/>
    <n v="5.71"/>
    <x v="3379"/>
    <x v="3"/>
    <n v="2009"/>
    <x v="111"/>
  </r>
  <r>
    <x v="9"/>
    <n v="93"/>
    <n v="24.38"/>
    <n v="28.61"/>
    <n v="34.1"/>
    <n v="24.68"/>
    <n v="0.11"/>
    <x v="3380"/>
    <x v="3"/>
    <n v="2009"/>
    <x v="111"/>
  </r>
  <r>
    <x v="9"/>
    <n v="94"/>
    <n v="24.27"/>
    <n v="29.12"/>
    <n v="34.979999999999997"/>
    <n v="24.85"/>
    <n v="0.51"/>
    <x v="3381"/>
    <x v="3"/>
    <n v="2009"/>
    <x v="111"/>
  </r>
  <r>
    <x v="9"/>
    <n v="95"/>
    <n v="21.54"/>
    <n v="28.68"/>
    <n v="33.54"/>
    <n v="25.4"/>
    <n v="0.9"/>
    <x v="3382"/>
    <x v="3"/>
    <n v="2009"/>
    <x v="111"/>
  </r>
  <r>
    <x v="9"/>
    <n v="96"/>
    <n v="18.79"/>
    <n v="28.75"/>
    <n v="34.729999999999997"/>
    <n v="25.36"/>
    <n v="1.63"/>
    <x v="3383"/>
    <x v="3"/>
    <n v="2009"/>
    <x v="111"/>
  </r>
  <r>
    <x v="9"/>
    <n v="97"/>
    <n v="18.25"/>
    <n v="27.53"/>
    <n v="32.56"/>
    <n v="24.18"/>
    <n v="5.72"/>
    <x v="3384"/>
    <x v="3"/>
    <n v="2009"/>
    <x v="111"/>
  </r>
  <r>
    <x v="9"/>
    <n v="98"/>
    <n v="20.07"/>
    <n v="28.11"/>
    <n v="34.299999999999997"/>
    <n v="23.59"/>
    <n v="3.43"/>
    <x v="3385"/>
    <x v="3"/>
    <n v="2009"/>
    <x v="111"/>
  </r>
  <r>
    <x v="9"/>
    <n v="99"/>
    <n v="22.68"/>
    <n v="28.54"/>
    <n v="33.299999999999997"/>
    <n v="24.83"/>
    <n v="1.41"/>
    <x v="3386"/>
    <x v="3"/>
    <n v="2009"/>
    <x v="111"/>
  </r>
  <r>
    <x v="9"/>
    <n v="100"/>
    <n v="24.35"/>
    <n v="29.75"/>
    <n v="36.56"/>
    <n v="25"/>
    <n v="0"/>
    <x v="3387"/>
    <x v="3"/>
    <n v="2009"/>
    <x v="111"/>
  </r>
  <r>
    <x v="9"/>
    <n v="101"/>
    <n v="20.6"/>
    <n v="29.5"/>
    <n v="33.799999999999997"/>
    <n v="26.13"/>
    <n v="0.05"/>
    <x v="3388"/>
    <x v="3"/>
    <n v="2009"/>
    <x v="111"/>
  </r>
  <r>
    <x v="9"/>
    <n v="102"/>
    <n v="20.94"/>
    <n v="29.52"/>
    <n v="35.31"/>
    <n v="25.34"/>
    <n v="5.48"/>
    <x v="3389"/>
    <x v="3"/>
    <n v="2009"/>
    <x v="111"/>
  </r>
  <r>
    <x v="9"/>
    <n v="103"/>
    <n v="20.079999999999998"/>
    <n v="27.71"/>
    <n v="30.33"/>
    <n v="25.81"/>
    <n v="23.39"/>
    <x v="3390"/>
    <x v="3"/>
    <n v="2009"/>
    <x v="111"/>
  </r>
  <r>
    <x v="9"/>
    <n v="104"/>
    <n v="19.7"/>
    <n v="30.07"/>
    <n v="36.590000000000003"/>
    <n v="25.03"/>
    <n v="0.14000000000000001"/>
    <x v="3391"/>
    <x v="3"/>
    <n v="2009"/>
    <x v="111"/>
  </r>
  <r>
    <x v="9"/>
    <n v="105"/>
    <n v="18.16"/>
    <n v="29.97"/>
    <n v="35.409999999999997"/>
    <n v="25.56"/>
    <n v="5.62"/>
    <x v="3392"/>
    <x v="3"/>
    <n v="2009"/>
    <x v="111"/>
  </r>
  <r>
    <x v="9"/>
    <n v="106"/>
    <n v="18.22"/>
    <n v="29.58"/>
    <n v="34.04"/>
    <n v="25.61"/>
    <n v="0.09"/>
    <x v="3393"/>
    <x v="3"/>
    <n v="2009"/>
    <x v="111"/>
  </r>
  <r>
    <x v="9"/>
    <n v="107"/>
    <n v="22.34"/>
    <n v="30.44"/>
    <n v="37.03"/>
    <n v="25.51"/>
    <n v="0"/>
    <x v="3394"/>
    <x v="3"/>
    <n v="2009"/>
    <x v="111"/>
  </r>
  <r>
    <x v="9"/>
    <n v="108"/>
    <n v="25.04"/>
    <n v="30.32"/>
    <n v="35.76"/>
    <n v="25.95"/>
    <n v="7.0000000000000007E-2"/>
    <x v="3395"/>
    <x v="3"/>
    <n v="2009"/>
    <x v="111"/>
  </r>
  <r>
    <x v="9"/>
    <n v="109"/>
    <n v="23.53"/>
    <n v="30.46"/>
    <n v="36.229999999999997"/>
    <n v="26.44"/>
    <n v="1.07"/>
    <x v="3396"/>
    <x v="3"/>
    <n v="2009"/>
    <x v="111"/>
  </r>
  <r>
    <x v="9"/>
    <n v="110"/>
    <n v="19.850000000000001"/>
    <n v="29.73"/>
    <n v="34.340000000000003"/>
    <n v="26.13"/>
    <n v="0.2"/>
    <x v="3397"/>
    <x v="3"/>
    <n v="2009"/>
    <x v="111"/>
  </r>
  <r>
    <x v="9"/>
    <n v="111"/>
    <n v="17.71"/>
    <n v="29.04"/>
    <n v="32.82"/>
    <n v="25.93"/>
    <n v="4.24"/>
    <x v="3398"/>
    <x v="3"/>
    <n v="2009"/>
    <x v="111"/>
  </r>
  <r>
    <x v="9"/>
    <n v="112"/>
    <n v="18.97"/>
    <n v="28.51"/>
    <n v="32.35"/>
    <n v="25.47"/>
    <n v="14.56"/>
    <x v="3399"/>
    <x v="3"/>
    <n v="2009"/>
    <x v="111"/>
  </r>
  <r>
    <x v="9"/>
    <n v="113"/>
    <n v="23.32"/>
    <n v="29.27"/>
    <n v="34.08"/>
    <n v="25.25"/>
    <n v="1"/>
    <x v="3400"/>
    <x v="3"/>
    <n v="2009"/>
    <x v="111"/>
  </r>
  <r>
    <x v="9"/>
    <n v="114"/>
    <n v="13.11"/>
    <n v="29.06"/>
    <n v="33.369999999999997"/>
    <n v="25.95"/>
    <n v="1.6"/>
    <x v="3401"/>
    <x v="3"/>
    <n v="2009"/>
    <x v="111"/>
  </r>
  <r>
    <x v="9"/>
    <n v="115"/>
    <n v="16.63"/>
    <n v="28.48"/>
    <n v="32.56"/>
    <n v="25.67"/>
    <n v="11.3"/>
    <x v="3402"/>
    <x v="3"/>
    <n v="2009"/>
    <x v="111"/>
  </r>
  <r>
    <x v="9"/>
    <n v="116"/>
    <n v="17.29"/>
    <n v="28.2"/>
    <n v="32.32"/>
    <n v="25.28"/>
    <n v="7.96"/>
    <x v="3403"/>
    <x v="3"/>
    <n v="2009"/>
    <x v="111"/>
  </r>
  <r>
    <x v="9"/>
    <n v="117"/>
    <n v="20.56"/>
    <n v="27.97"/>
    <n v="31.91"/>
    <n v="24.97"/>
    <n v="16.170000000000002"/>
    <x v="3404"/>
    <x v="3"/>
    <n v="2009"/>
    <x v="111"/>
  </r>
  <r>
    <x v="9"/>
    <n v="118"/>
    <n v="17.8"/>
    <n v="28.12"/>
    <n v="31.96"/>
    <n v="24.89"/>
    <n v="0.67"/>
    <x v="3405"/>
    <x v="3"/>
    <n v="2009"/>
    <x v="111"/>
  </r>
  <r>
    <x v="9"/>
    <n v="119"/>
    <n v="18.38"/>
    <n v="28.23"/>
    <n v="32.01"/>
    <n v="25.27"/>
    <n v="2.77"/>
    <x v="3406"/>
    <x v="3"/>
    <n v="2009"/>
    <x v="111"/>
  </r>
  <r>
    <x v="9"/>
    <n v="120"/>
    <n v="16.07"/>
    <n v="27.71"/>
    <n v="30.82"/>
    <n v="25.47"/>
    <n v="4.0599999999999996"/>
    <x v="3407"/>
    <x v="3"/>
    <n v="2009"/>
    <x v="111"/>
  </r>
  <r>
    <x v="9"/>
    <n v="121"/>
    <n v="9.91"/>
    <n v="28.12"/>
    <n v="31.84"/>
    <n v="24.91"/>
    <n v="8.7100000000000009"/>
    <x v="3408"/>
    <x v="4"/>
    <n v="2009"/>
    <x v="112"/>
  </r>
  <r>
    <x v="9"/>
    <n v="122"/>
    <n v="17.47"/>
    <n v="28.18"/>
    <n v="32.78"/>
    <n v="25.41"/>
    <n v="5.3"/>
    <x v="3409"/>
    <x v="4"/>
    <n v="2009"/>
    <x v="112"/>
  </r>
  <r>
    <x v="9"/>
    <n v="123"/>
    <n v="14.25"/>
    <n v="27.34"/>
    <n v="30.74"/>
    <n v="25.1"/>
    <n v="1.89"/>
    <x v="3410"/>
    <x v="4"/>
    <n v="2009"/>
    <x v="112"/>
  </r>
  <r>
    <x v="9"/>
    <n v="124"/>
    <n v="16.489999999999998"/>
    <n v="27.44"/>
    <n v="31.96"/>
    <n v="24.63"/>
    <n v="3.45"/>
    <x v="3411"/>
    <x v="4"/>
    <n v="2009"/>
    <x v="112"/>
  </r>
  <r>
    <x v="9"/>
    <n v="125"/>
    <n v="12.07"/>
    <n v="27.24"/>
    <n v="30.61"/>
    <n v="24.35"/>
    <n v="1.05"/>
    <x v="3412"/>
    <x v="4"/>
    <n v="2009"/>
    <x v="112"/>
  </r>
  <r>
    <x v="9"/>
    <n v="126"/>
    <n v="18.37"/>
    <n v="29.07"/>
    <n v="34.619999999999997"/>
    <n v="24.47"/>
    <n v="1.66"/>
    <x v="3413"/>
    <x v="4"/>
    <n v="2009"/>
    <x v="112"/>
  </r>
  <r>
    <x v="9"/>
    <n v="127"/>
    <n v="14.2"/>
    <n v="27.95"/>
    <n v="31.42"/>
    <n v="25.67"/>
    <n v="25.39"/>
    <x v="3414"/>
    <x v="4"/>
    <n v="2009"/>
    <x v="112"/>
  </r>
  <r>
    <x v="9"/>
    <n v="128"/>
    <n v="20.07"/>
    <n v="28.49"/>
    <n v="33.06"/>
    <n v="24.71"/>
    <n v="3.72"/>
    <x v="3415"/>
    <x v="4"/>
    <n v="2009"/>
    <x v="112"/>
  </r>
  <r>
    <x v="9"/>
    <n v="129"/>
    <n v="15.39"/>
    <n v="27.54"/>
    <n v="30.61"/>
    <n v="25.03"/>
    <n v="23.11"/>
    <x v="3416"/>
    <x v="4"/>
    <n v="2009"/>
    <x v="112"/>
  </r>
  <r>
    <x v="9"/>
    <n v="130"/>
    <n v="17.54"/>
    <n v="27.39"/>
    <n v="30.67"/>
    <n v="24.7"/>
    <n v="5.44"/>
    <x v="3417"/>
    <x v="4"/>
    <n v="2009"/>
    <x v="112"/>
  </r>
  <r>
    <x v="9"/>
    <n v="131"/>
    <n v="17.920000000000002"/>
    <n v="27.25"/>
    <n v="30.4"/>
    <n v="24.5"/>
    <n v="3.6"/>
    <x v="3418"/>
    <x v="4"/>
    <n v="2009"/>
    <x v="112"/>
  </r>
  <r>
    <x v="9"/>
    <n v="132"/>
    <n v="15.68"/>
    <n v="27.17"/>
    <n v="30.06"/>
    <n v="24.89"/>
    <n v="5.73"/>
    <x v="3419"/>
    <x v="4"/>
    <n v="2009"/>
    <x v="112"/>
  </r>
  <r>
    <x v="9"/>
    <n v="133"/>
    <n v="21.53"/>
    <n v="27.72"/>
    <n v="31.83"/>
    <n v="24.53"/>
    <n v="5.0199999999999996"/>
    <x v="3420"/>
    <x v="4"/>
    <n v="2009"/>
    <x v="112"/>
  </r>
  <r>
    <x v="9"/>
    <n v="134"/>
    <n v="21.13"/>
    <n v="28.31"/>
    <n v="33.03"/>
    <n v="24.5"/>
    <n v="0.79"/>
    <x v="3421"/>
    <x v="4"/>
    <n v="2009"/>
    <x v="112"/>
  </r>
  <r>
    <x v="9"/>
    <n v="135"/>
    <n v="19.53"/>
    <n v="28.16"/>
    <n v="32.44"/>
    <n v="25.25"/>
    <n v="1.03"/>
    <x v="3422"/>
    <x v="4"/>
    <n v="2009"/>
    <x v="112"/>
  </r>
  <r>
    <x v="9"/>
    <n v="136"/>
    <n v="19.239999999999998"/>
    <n v="27.35"/>
    <n v="29.75"/>
    <n v="25.55"/>
    <n v="1.47"/>
    <x v="3423"/>
    <x v="4"/>
    <n v="2009"/>
    <x v="112"/>
  </r>
  <r>
    <x v="9"/>
    <n v="137"/>
    <n v="20.149999999999999"/>
    <n v="27.5"/>
    <n v="30.68"/>
    <n v="25.39"/>
    <n v="3.99"/>
    <x v="3424"/>
    <x v="4"/>
    <n v="2009"/>
    <x v="112"/>
  </r>
  <r>
    <x v="9"/>
    <n v="138"/>
    <n v="20.78"/>
    <n v="27.54"/>
    <n v="31.71"/>
    <n v="24.19"/>
    <n v="7.09"/>
    <x v="3425"/>
    <x v="4"/>
    <n v="2009"/>
    <x v="112"/>
  </r>
  <r>
    <x v="9"/>
    <n v="139"/>
    <n v="20.34"/>
    <n v="27.23"/>
    <n v="29.89"/>
    <n v="24.98"/>
    <n v="6.07"/>
    <x v="3426"/>
    <x v="4"/>
    <n v="2009"/>
    <x v="112"/>
  </r>
  <r>
    <x v="9"/>
    <n v="140"/>
    <n v="19.91"/>
    <n v="28"/>
    <n v="32.01"/>
    <n v="24.92"/>
    <n v="0.66"/>
    <x v="3427"/>
    <x v="4"/>
    <n v="2009"/>
    <x v="112"/>
  </r>
  <r>
    <x v="9"/>
    <n v="141"/>
    <n v="16.28"/>
    <n v="27.85"/>
    <n v="31.39"/>
    <n v="25.12"/>
    <n v="1.63"/>
    <x v="3428"/>
    <x v="4"/>
    <n v="2009"/>
    <x v="112"/>
  </r>
  <r>
    <x v="9"/>
    <n v="142"/>
    <n v="19.739999999999998"/>
    <n v="27.91"/>
    <n v="31.87"/>
    <n v="24.92"/>
    <n v="1.69"/>
    <x v="3429"/>
    <x v="4"/>
    <n v="2009"/>
    <x v="112"/>
  </r>
  <r>
    <x v="9"/>
    <n v="143"/>
    <n v="17.05"/>
    <n v="27.9"/>
    <n v="32.049999999999997"/>
    <n v="25.1"/>
    <n v="5.08"/>
    <x v="3430"/>
    <x v="4"/>
    <n v="2009"/>
    <x v="112"/>
  </r>
  <r>
    <x v="9"/>
    <n v="144"/>
    <n v="19.350000000000001"/>
    <n v="28.37"/>
    <n v="33.04"/>
    <n v="24.73"/>
    <n v="19.39"/>
    <x v="3431"/>
    <x v="4"/>
    <n v="2009"/>
    <x v="112"/>
  </r>
  <r>
    <x v="9"/>
    <n v="145"/>
    <n v="8.0299999999999994"/>
    <n v="26.74"/>
    <n v="28.37"/>
    <n v="25.61"/>
    <n v="24.67"/>
    <x v="3432"/>
    <x v="4"/>
    <n v="2009"/>
    <x v="112"/>
  </r>
  <r>
    <x v="9"/>
    <n v="146"/>
    <n v="13.45"/>
    <n v="26.72"/>
    <n v="28.7"/>
    <n v="25.16"/>
    <n v="1.77"/>
    <x v="3433"/>
    <x v="4"/>
    <n v="2009"/>
    <x v="112"/>
  </r>
  <r>
    <x v="9"/>
    <n v="147"/>
    <n v="14.4"/>
    <n v="27.08"/>
    <n v="30.18"/>
    <n v="24.6"/>
    <n v="13"/>
    <x v="3434"/>
    <x v="4"/>
    <n v="2009"/>
    <x v="112"/>
  </r>
  <r>
    <x v="9"/>
    <n v="148"/>
    <n v="20.309999999999999"/>
    <n v="27.24"/>
    <n v="30.67"/>
    <n v="24.49"/>
    <n v="7.03"/>
    <x v="3435"/>
    <x v="4"/>
    <n v="2009"/>
    <x v="112"/>
  </r>
  <r>
    <x v="9"/>
    <n v="149"/>
    <n v="21.16"/>
    <n v="27.23"/>
    <n v="30.2"/>
    <n v="24.65"/>
    <n v="17.940000000000001"/>
    <x v="3436"/>
    <x v="4"/>
    <n v="2009"/>
    <x v="112"/>
  </r>
  <r>
    <x v="9"/>
    <n v="150"/>
    <n v="19.45"/>
    <n v="27.24"/>
    <n v="30.59"/>
    <n v="24.57"/>
    <n v="2.58"/>
    <x v="3437"/>
    <x v="4"/>
    <n v="2009"/>
    <x v="112"/>
  </r>
  <r>
    <x v="9"/>
    <n v="151"/>
    <n v="20.67"/>
    <n v="27.35"/>
    <n v="30.37"/>
    <n v="24.62"/>
    <n v="0.26"/>
    <x v="3438"/>
    <x v="4"/>
    <n v="2009"/>
    <x v="112"/>
  </r>
  <r>
    <x v="9"/>
    <n v="152"/>
    <n v="17.41"/>
    <n v="28.02"/>
    <n v="31.51"/>
    <n v="25.06"/>
    <n v="3.27"/>
    <x v="3439"/>
    <x v="5"/>
    <n v="2009"/>
    <x v="113"/>
  </r>
  <r>
    <x v="9"/>
    <n v="153"/>
    <n v="14.58"/>
    <n v="27.27"/>
    <n v="29.97"/>
    <n v="25.42"/>
    <n v="8.57"/>
    <x v="3440"/>
    <x v="5"/>
    <n v="2009"/>
    <x v="113"/>
  </r>
  <r>
    <x v="9"/>
    <n v="154"/>
    <n v="11.37"/>
    <n v="26.67"/>
    <n v="29.17"/>
    <n v="24.98"/>
    <n v="28.4"/>
    <x v="3441"/>
    <x v="5"/>
    <n v="2009"/>
    <x v="113"/>
  </r>
  <r>
    <x v="9"/>
    <n v="155"/>
    <n v="12.67"/>
    <n v="27.23"/>
    <n v="30.65"/>
    <n v="24.9"/>
    <n v="10.64"/>
    <x v="3442"/>
    <x v="5"/>
    <n v="2009"/>
    <x v="113"/>
  </r>
  <r>
    <x v="9"/>
    <n v="156"/>
    <n v="20.85"/>
    <n v="27.78"/>
    <n v="31.59"/>
    <n v="24.46"/>
    <n v="0"/>
    <x v="3443"/>
    <x v="5"/>
    <n v="2009"/>
    <x v="113"/>
  </r>
  <r>
    <x v="9"/>
    <n v="157"/>
    <n v="21.92"/>
    <n v="27.06"/>
    <n v="30.37"/>
    <n v="24.38"/>
    <n v="0"/>
    <x v="3444"/>
    <x v="5"/>
    <n v="2009"/>
    <x v="113"/>
  </r>
  <r>
    <x v="9"/>
    <n v="158"/>
    <n v="24.37"/>
    <n v="27.88"/>
    <n v="32.619999999999997"/>
    <n v="23.72"/>
    <n v="0"/>
    <x v="3445"/>
    <x v="5"/>
    <n v="2009"/>
    <x v="113"/>
  </r>
  <r>
    <x v="9"/>
    <n v="159"/>
    <n v="23.4"/>
    <n v="27.89"/>
    <n v="32.18"/>
    <n v="24.37"/>
    <n v="0.03"/>
    <x v="3446"/>
    <x v="5"/>
    <n v="2009"/>
    <x v="113"/>
  </r>
  <r>
    <x v="9"/>
    <n v="160"/>
    <n v="18.46"/>
    <n v="27.62"/>
    <n v="31.11"/>
    <n v="24.87"/>
    <n v="1"/>
    <x v="3447"/>
    <x v="5"/>
    <n v="2009"/>
    <x v="113"/>
  </r>
  <r>
    <x v="9"/>
    <n v="161"/>
    <n v="13.83"/>
    <n v="26.98"/>
    <n v="29.98"/>
    <n v="24.86"/>
    <n v="1.82"/>
    <x v="3448"/>
    <x v="5"/>
    <n v="2009"/>
    <x v="113"/>
  </r>
  <r>
    <x v="9"/>
    <n v="162"/>
    <n v="20.81"/>
    <n v="27.26"/>
    <n v="31.11"/>
    <n v="24.03"/>
    <n v="1.84"/>
    <x v="3449"/>
    <x v="5"/>
    <n v="2009"/>
    <x v="113"/>
  </r>
  <r>
    <x v="9"/>
    <n v="163"/>
    <n v="25.15"/>
    <n v="27.82"/>
    <n v="32.76"/>
    <n v="23.84"/>
    <n v="0"/>
    <x v="3450"/>
    <x v="5"/>
    <n v="2009"/>
    <x v="113"/>
  </r>
  <r>
    <x v="9"/>
    <n v="164"/>
    <n v="25.87"/>
    <n v="28.12"/>
    <n v="33.26"/>
    <n v="23.56"/>
    <n v="0"/>
    <x v="3451"/>
    <x v="5"/>
    <n v="2009"/>
    <x v="113"/>
  </r>
  <r>
    <x v="9"/>
    <n v="165"/>
    <n v="23.91"/>
    <n v="28.03"/>
    <n v="32.630000000000003"/>
    <n v="23.93"/>
    <n v="0.95"/>
    <x v="3452"/>
    <x v="5"/>
    <n v="2009"/>
    <x v="113"/>
  </r>
  <r>
    <x v="9"/>
    <n v="166"/>
    <n v="14.45"/>
    <n v="27.03"/>
    <n v="29.53"/>
    <n v="25.37"/>
    <n v="10.220000000000001"/>
    <x v="3453"/>
    <x v="5"/>
    <n v="2009"/>
    <x v="113"/>
  </r>
  <r>
    <x v="9"/>
    <n v="167"/>
    <n v="13.83"/>
    <n v="26.55"/>
    <n v="28.79"/>
    <n v="24.8"/>
    <n v="7.14"/>
    <x v="3454"/>
    <x v="5"/>
    <n v="2009"/>
    <x v="113"/>
  </r>
  <r>
    <x v="9"/>
    <n v="168"/>
    <n v="14.9"/>
    <n v="26.42"/>
    <n v="29.09"/>
    <n v="24.26"/>
    <n v="4.4800000000000004"/>
    <x v="3455"/>
    <x v="5"/>
    <n v="2009"/>
    <x v="113"/>
  </r>
  <r>
    <x v="9"/>
    <n v="169"/>
    <n v="19.02"/>
    <n v="26.77"/>
    <n v="29.81"/>
    <n v="24.79"/>
    <n v="2.2200000000000002"/>
    <x v="3456"/>
    <x v="5"/>
    <n v="2009"/>
    <x v="113"/>
  </r>
  <r>
    <x v="9"/>
    <n v="170"/>
    <n v="20.37"/>
    <n v="27.23"/>
    <n v="30.81"/>
    <n v="24.11"/>
    <n v="0.65"/>
    <x v="3457"/>
    <x v="5"/>
    <n v="2009"/>
    <x v="113"/>
  </r>
  <r>
    <x v="9"/>
    <n v="171"/>
    <n v="18.04"/>
    <n v="27.52"/>
    <n v="31.18"/>
    <n v="24.73"/>
    <n v="0.94"/>
    <x v="3458"/>
    <x v="5"/>
    <n v="2009"/>
    <x v="113"/>
  </r>
  <r>
    <x v="9"/>
    <n v="172"/>
    <n v="16.54"/>
    <n v="27.29"/>
    <n v="30.59"/>
    <n v="24.65"/>
    <n v="0.42"/>
    <x v="3459"/>
    <x v="5"/>
    <n v="2009"/>
    <x v="113"/>
  </r>
  <r>
    <x v="9"/>
    <n v="173"/>
    <n v="19.62"/>
    <n v="27.38"/>
    <n v="30.91"/>
    <n v="24.75"/>
    <n v="2.36"/>
    <x v="3460"/>
    <x v="5"/>
    <n v="2009"/>
    <x v="113"/>
  </r>
  <r>
    <x v="9"/>
    <n v="174"/>
    <n v="24.21"/>
    <n v="27.3"/>
    <n v="31.09"/>
    <n v="24.3"/>
    <n v="0.17"/>
    <x v="3461"/>
    <x v="5"/>
    <n v="2009"/>
    <x v="113"/>
  </r>
  <r>
    <x v="9"/>
    <n v="175"/>
    <n v="21.92"/>
    <n v="28.02"/>
    <n v="32.65"/>
    <n v="23.69"/>
    <n v="0"/>
    <x v="3462"/>
    <x v="5"/>
    <n v="2009"/>
    <x v="113"/>
  </r>
  <r>
    <x v="9"/>
    <n v="176"/>
    <n v="20.94"/>
    <n v="27.32"/>
    <n v="30.47"/>
    <n v="25.49"/>
    <n v="0.02"/>
    <x v="3463"/>
    <x v="5"/>
    <n v="2009"/>
    <x v="113"/>
  </r>
  <r>
    <x v="9"/>
    <n v="177"/>
    <n v="16.2"/>
    <n v="27.68"/>
    <n v="31.47"/>
    <n v="24.48"/>
    <n v="1.1599999999999999"/>
    <x v="3464"/>
    <x v="5"/>
    <n v="2009"/>
    <x v="113"/>
  </r>
  <r>
    <x v="9"/>
    <n v="178"/>
    <n v="21.39"/>
    <n v="27.54"/>
    <n v="31.29"/>
    <n v="24.77"/>
    <n v="4.62"/>
    <x v="3465"/>
    <x v="5"/>
    <n v="2009"/>
    <x v="113"/>
  </r>
  <r>
    <x v="9"/>
    <n v="179"/>
    <n v="17.760000000000002"/>
    <n v="27.32"/>
    <n v="30.61"/>
    <n v="24.49"/>
    <n v="1.01"/>
    <x v="3466"/>
    <x v="5"/>
    <n v="2009"/>
    <x v="113"/>
  </r>
  <r>
    <x v="9"/>
    <n v="180"/>
    <n v="22.88"/>
    <n v="27.67"/>
    <n v="31.55"/>
    <n v="24.5"/>
    <n v="0.39"/>
    <x v="3467"/>
    <x v="5"/>
    <n v="2009"/>
    <x v="113"/>
  </r>
  <r>
    <x v="9"/>
    <n v="181"/>
    <n v="17.97"/>
    <n v="27.21"/>
    <n v="30.75"/>
    <n v="24.54"/>
    <n v="3.53"/>
    <x v="3468"/>
    <x v="5"/>
    <n v="2009"/>
    <x v="113"/>
  </r>
  <r>
    <x v="9"/>
    <n v="182"/>
    <n v="11.35"/>
    <n v="26.78"/>
    <n v="30.22"/>
    <n v="24.35"/>
    <n v="22.34"/>
    <x v="3469"/>
    <x v="6"/>
    <n v="2009"/>
    <x v="114"/>
  </r>
  <r>
    <x v="9"/>
    <n v="183"/>
    <n v="21.27"/>
    <n v="26.74"/>
    <n v="29.75"/>
    <n v="24.34"/>
    <n v="0.31"/>
    <x v="3470"/>
    <x v="6"/>
    <n v="2009"/>
    <x v="114"/>
  </r>
  <r>
    <x v="9"/>
    <n v="184"/>
    <n v="19.489999999999998"/>
    <n v="26.45"/>
    <n v="29.28"/>
    <n v="24.44"/>
    <n v="0.76"/>
    <x v="3471"/>
    <x v="6"/>
    <n v="2009"/>
    <x v="114"/>
  </r>
  <r>
    <x v="9"/>
    <n v="185"/>
    <n v="19.64"/>
    <n v="27.1"/>
    <n v="30.7"/>
    <n v="23.99"/>
    <n v="1.72"/>
    <x v="3472"/>
    <x v="6"/>
    <n v="2009"/>
    <x v="114"/>
  </r>
  <r>
    <x v="9"/>
    <n v="186"/>
    <n v="16.79"/>
    <n v="26.7"/>
    <n v="29.77"/>
    <n v="24.21"/>
    <n v="17.399999999999999"/>
    <x v="3473"/>
    <x v="6"/>
    <n v="2009"/>
    <x v="114"/>
  </r>
  <r>
    <x v="9"/>
    <n v="187"/>
    <n v="20.5"/>
    <n v="26.74"/>
    <n v="30.2"/>
    <n v="23.86"/>
    <n v="1.68"/>
    <x v="3474"/>
    <x v="6"/>
    <n v="2009"/>
    <x v="114"/>
  </r>
  <r>
    <x v="9"/>
    <n v="188"/>
    <n v="24.12"/>
    <n v="27.53"/>
    <n v="31.23"/>
    <n v="23.53"/>
    <n v="0.65"/>
    <x v="3475"/>
    <x v="6"/>
    <n v="2009"/>
    <x v="114"/>
  </r>
  <r>
    <x v="9"/>
    <n v="189"/>
    <n v="20.11"/>
    <n v="27.32"/>
    <n v="30.59"/>
    <n v="24.46"/>
    <n v="0.62"/>
    <x v="3476"/>
    <x v="6"/>
    <n v="2009"/>
    <x v="114"/>
  </r>
  <r>
    <x v="9"/>
    <n v="190"/>
    <n v="21.86"/>
    <n v="27.81"/>
    <n v="32.19"/>
    <n v="24.1"/>
    <n v="2.3199999999999998"/>
    <x v="3477"/>
    <x v="6"/>
    <n v="2009"/>
    <x v="114"/>
  </r>
  <r>
    <x v="9"/>
    <n v="191"/>
    <n v="19.309999999999999"/>
    <n v="28.18"/>
    <n v="32.07"/>
    <n v="25.03"/>
    <n v="0.31"/>
    <x v="3478"/>
    <x v="6"/>
    <n v="2009"/>
    <x v="114"/>
  </r>
  <r>
    <x v="9"/>
    <n v="192"/>
    <n v="15.36"/>
    <n v="27.63"/>
    <n v="31"/>
    <n v="25.35"/>
    <n v="3.97"/>
    <x v="3479"/>
    <x v="6"/>
    <n v="2009"/>
    <x v="114"/>
  </r>
  <r>
    <x v="9"/>
    <n v="193"/>
    <n v="15.42"/>
    <n v="26.91"/>
    <n v="29.02"/>
    <n v="25.47"/>
    <n v="12.25"/>
    <x v="3480"/>
    <x v="6"/>
    <n v="2009"/>
    <x v="114"/>
  </r>
  <r>
    <x v="9"/>
    <n v="194"/>
    <n v="14.67"/>
    <n v="26.53"/>
    <n v="28.88"/>
    <n v="25.06"/>
    <n v="11.35"/>
    <x v="3481"/>
    <x v="6"/>
    <n v="2009"/>
    <x v="114"/>
  </r>
  <r>
    <x v="9"/>
    <n v="195"/>
    <n v="15.62"/>
    <n v="26.17"/>
    <n v="29.02"/>
    <n v="24.13"/>
    <n v="3.94"/>
    <x v="3482"/>
    <x v="6"/>
    <n v="2009"/>
    <x v="114"/>
  </r>
  <r>
    <x v="9"/>
    <n v="196"/>
    <n v="13.38"/>
    <n v="25.79"/>
    <n v="28.9"/>
    <n v="23.97"/>
    <n v="8.99"/>
    <x v="3483"/>
    <x v="6"/>
    <n v="2009"/>
    <x v="114"/>
  </r>
  <r>
    <x v="9"/>
    <n v="197"/>
    <n v="11"/>
    <n v="26.11"/>
    <n v="28.82"/>
    <n v="24.25"/>
    <n v="16.190000000000001"/>
    <x v="3484"/>
    <x v="6"/>
    <n v="2009"/>
    <x v="114"/>
  </r>
  <r>
    <x v="9"/>
    <n v="198"/>
    <n v="13.2"/>
    <n v="26.51"/>
    <n v="29.23"/>
    <n v="24.37"/>
    <n v="4.8600000000000003"/>
    <x v="3485"/>
    <x v="6"/>
    <n v="2009"/>
    <x v="114"/>
  </r>
  <r>
    <x v="9"/>
    <n v="199"/>
    <n v="15.73"/>
    <n v="26.84"/>
    <n v="30.22"/>
    <n v="24.74"/>
    <n v="7.15"/>
    <x v="3486"/>
    <x v="6"/>
    <n v="2009"/>
    <x v="114"/>
  </r>
  <r>
    <x v="9"/>
    <n v="200"/>
    <n v="17.559999999999999"/>
    <n v="27.22"/>
    <n v="30.77"/>
    <n v="24.45"/>
    <n v="0.51"/>
    <x v="3487"/>
    <x v="6"/>
    <n v="2009"/>
    <x v="114"/>
  </r>
  <r>
    <x v="9"/>
    <n v="201"/>
    <n v="12.34"/>
    <n v="26.78"/>
    <n v="29.67"/>
    <n v="24.88"/>
    <n v="4.07"/>
    <x v="3488"/>
    <x v="6"/>
    <n v="2009"/>
    <x v="114"/>
  </r>
  <r>
    <x v="9"/>
    <n v="202"/>
    <n v="9.75"/>
    <n v="26.25"/>
    <n v="28.47"/>
    <n v="24.18"/>
    <n v="2.0099999999999998"/>
    <x v="3489"/>
    <x v="6"/>
    <n v="2009"/>
    <x v="114"/>
  </r>
  <r>
    <x v="9"/>
    <n v="203"/>
    <n v="10.09"/>
    <n v="25.55"/>
    <n v="27.96"/>
    <n v="24.1"/>
    <n v="9.92"/>
    <x v="3490"/>
    <x v="6"/>
    <n v="2009"/>
    <x v="114"/>
  </r>
  <r>
    <x v="9"/>
    <n v="204"/>
    <n v="16.399999999999999"/>
    <n v="26.38"/>
    <n v="29.87"/>
    <n v="23.95"/>
    <n v="6.97"/>
    <x v="3491"/>
    <x v="6"/>
    <n v="2009"/>
    <x v="114"/>
  </r>
  <r>
    <x v="9"/>
    <n v="205"/>
    <n v="22.49"/>
    <n v="26.84"/>
    <n v="30.45"/>
    <n v="23.88"/>
    <n v="1.26"/>
    <x v="3492"/>
    <x v="6"/>
    <n v="2009"/>
    <x v="114"/>
  </r>
  <r>
    <x v="9"/>
    <n v="206"/>
    <n v="22.8"/>
    <n v="27.26"/>
    <n v="31.67"/>
    <n v="24.45"/>
    <n v="0.03"/>
    <x v="3493"/>
    <x v="6"/>
    <n v="2009"/>
    <x v="114"/>
  </r>
  <r>
    <x v="9"/>
    <n v="207"/>
    <n v="21.68"/>
    <n v="27.43"/>
    <n v="31.73"/>
    <n v="23.87"/>
    <n v="0.36"/>
    <x v="3494"/>
    <x v="6"/>
    <n v="2009"/>
    <x v="114"/>
  </r>
  <r>
    <x v="9"/>
    <n v="208"/>
    <n v="18.079999999999998"/>
    <n v="27.29"/>
    <n v="30.81"/>
    <n v="24.44"/>
    <n v="2.8"/>
    <x v="3495"/>
    <x v="6"/>
    <n v="2009"/>
    <x v="114"/>
  </r>
  <r>
    <x v="9"/>
    <n v="209"/>
    <n v="16.78"/>
    <n v="26.62"/>
    <n v="29.27"/>
    <n v="24.6"/>
    <n v="5.03"/>
    <x v="3496"/>
    <x v="6"/>
    <n v="2009"/>
    <x v="114"/>
  </r>
  <r>
    <x v="9"/>
    <n v="210"/>
    <n v="21.93"/>
    <n v="27.34"/>
    <n v="31.98"/>
    <n v="23.99"/>
    <n v="0.52"/>
    <x v="3497"/>
    <x v="6"/>
    <n v="2009"/>
    <x v="114"/>
  </r>
  <r>
    <x v="9"/>
    <n v="211"/>
    <n v="18.63"/>
    <n v="26.84"/>
    <n v="30.16"/>
    <n v="24.6"/>
    <n v="0.5"/>
    <x v="3498"/>
    <x v="6"/>
    <n v="2009"/>
    <x v="114"/>
  </r>
  <r>
    <x v="9"/>
    <n v="212"/>
    <n v="12.23"/>
    <n v="26.6"/>
    <n v="29.8"/>
    <n v="24.35"/>
    <n v="2.15"/>
    <x v="3499"/>
    <x v="6"/>
    <n v="2009"/>
    <x v="114"/>
  </r>
  <r>
    <x v="9"/>
    <n v="213"/>
    <n v="16.05"/>
    <n v="26.8"/>
    <n v="30.4"/>
    <n v="24.24"/>
    <n v="1.82"/>
    <x v="3500"/>
    <x v="7"/>
    <n v="2009"/>
    <x v="115"/>
  </r>
  <r>
    <x v="9"/>
    <n v="214"/>
    <n v="12.22"/>
    <n v="27.14"/>
    <n v="31.02"/>
    <n v="24.52"/>
    <n v="3.26"/>
    <x v="3501"/>
    <x v="7"/>
    <n v="2009"/>
    <x v="115"/>
  </r>
  <r>
    <x v="9"/>
    <n v="215"/>
    <n v="14.03"/>
    <n v="26.84"/>
    <n v="29.96"/>
    <n v="24.78"/>
    <n v="6.37"/>
    <x v="3502"/>
    <x v="7"/>
    <n v="2009"/>
    <x v="115"/>
  </r>
  <r>
    <x v="9"/>
    <n v="216"/>
    <n v="9.77"/>
    <n v="27.2"/>
    <n v="30.76"/>
    <n v="24.89"/>
    <n v="14.42"/>
    <x v="3503"/>
    <x v="7"/>
    <n v="2009"/>
    <x v="115"/>
  </r>
  <r>
    <x v="9"/>
    <n v="217"/>
    <n v="18.190000000000001"/>
    <n v="27.51"/>
    <n v="31.36"/>
    <n v="24.34"/>
    <n v="1.19"/>
    <x v="3504"/>
    <x v="7"/>
    <n v="2009"/>
    <x v="115"/>
  </r>
  <r>
    <x v="9"/>
    <n v="218"/>
    <n v="20.73"/>
    <n v="27.59"/>
    <n v="32.06"/>
    <n v="24.64"/>
    <n v="0.09"/>
    <x v="3505"/>
    <x v="7"/>
    <n v="2009"/>
    <x v="115"/>
  </r>
  <r>
    <x v="9"/>
    <n v="219"/>
    <n v="17.87"/>
    <n v="27.72"/>
    <n v="31.01"/>
    <n v="25.71"/>
    <n v="0.77"/>
    <x v="3506"/>
    <x v="7"/>
    <n v="2009"/>
    <x v="115"/>
  </r>
  <r>
    <x v="9"/>
    <n v="220"/>
    <n v="19.170000000000002"/>
    <n v="27.5"/>
    <n v="31.18"/>
    <n v="25.29"/>
    <n v="0.01"/>
    <x v="3507"/>
    <x v="7"/>
    <n v="2009"/>
    <x v="115"/>
  </r>
  <r>
    <x v="9"/>
    <n v="221"/>
    <n v="18.239999999999998"/>
    <n v="27.25"/>
    <n v="31.05"/>
    <n v="24.9"/>
    <n v="1.07"/>
    <x v="3508"/>
    <x v="7"/>
    <n v="2009"/>
    <x v="115"/>
  </r>
  <r>
    <x v="9"/>
    <n v="222"/>
    <n v="17.940000000000001"/>
    <n v="27.41"/>
    <n v="31.16"/>
    <n v="25.41"/>
    <n v="0.98"/>
    <x v="3509"/>
    <x v="7"/>
    <n v="2009"/>
    <x v="115"/>
  </r>
  <r>
    <x v="9"/>
    <n v="223"/>
    <n v="20.39"/>
    <n v="27.64"/>
    <n v="31.14"/>
    <n v="25.13"/>
    <n v="0.02"/>
    <x v="3510"/>
    <x v="7"/>
    <n v="2009"/>
    <x v="115"/>
  </r>
  <r>
    <x v="9"/>
    <n v="224"/>
    <n v="19.010000000000002"/>
    <n v="28.09"/>
    <n v="32"/>
    <n v="25.12"/>
    <n v="0"/>
    <x v="3511"/>
    <x v="7"/>
    <n v="2009"/>
    <x v="115"/>
  </r>
  <r>
    <x v="9"/>
    <n v="225"/>
    <n v="19.850000000000001"/>
    <n v="27.99"/>
    <n v="31.88"/>
    <n v="24.91"/>
    <n v="0.01"/>
    <x v="3512"/>
    <x v="7"/>
    <n v="2009"/>
    <x v="115"/>
  </r>
  <r>
    <x v="9"/>
    <n v="226"/>
    <n v="22.11"/>
    <n v="28.11"/>
    <n v="32.14"/>
    <n v="24.71"/>
    <n v="0.02"/>
    <x v="3513"/>
    <x v="7"/>
    <n v="2009"/>
    <x v="115"/>
  </r>
  <r>
    <x v="9"/>
    <n v="227"/>
    <n v="22.45"/>
    <n v="27.69"/>
    <n v="31.37"/>
    <n v="24.63"/>
    <n v="0.21"/>
    <x v="3514"/>
    <x v="7"/>
    <n v="2009"/>
    <x v="115"/>
  </r>
  <r>
    <x v="9"/>
    <n v="228"/>
    <n v="21.71"/>
    <n v="28.69"/>
    <n v="33.93"/>
    <n v="24.18"/>
    <n v="0.8"/>
    <x v="3515"/>
    <x v="7"/>
    <n v="2009"/>
    <x v="115"/>
  </r>
  <r>
    <x v="9"/>
    <n v="229"/>
    <n v="22.12"/>
    <n v="28.72"/>
    <n v="34.18"/>
    <n v="24.52"/>
    <n v="3.49"/>
    <x v="3516"/>
    <x v="7"/>
    <n v="2009"/>
    <x v="115"/>
  </r>
  <r>
    <x v="9"/>
    <n v="230"/>
    <n v="18.29"/>
    <n v="27.98"/>
    <n v="31.79"/>
    <n v="25.32"/>
    <n v="3.33"/>
    <x v="3517"/>
    <x v="7"/>
    <n v="2009"/>
    <x v="115"/>
  </r>
  <r>
    <x v="9"/>
    <n v="231"/>
    <n v="18.16"/>
    <n v="28.04"/>
    <n v="31.42"/>
    <n v="25.13"/>
    <n v="4.2699999999999996"/>
    <x v="3518"/>
    <x v="7"/>
    <n v="2009"/>
    <x v="115"/>
  </r>
  <r>
    <x v="9"/>
    <n v="232"/>
    <n v="19.739999999999998"/>
    <n v="28.01"/>
    <n v="31.8"/>
    <n v="24.87"/>
    <n v="0.87"/>
    <x v="3519"/>
    <x v="7"/>
    <n v="2009"/>
    <x v="115"/>
  </r>
  <r>
    <x v="9"/>
    <n v="233"/>
    <n v="19.579999999999998"/>
    <n v="28.64"/>
    <n v="33.909999999999997"/>
    <n v="24.61"/>
    <n v="0.68"/>
    <x v="3520"/>
    <x v="7"/>
    <n v="2009"/>
    <x v="115"/>
  </r>
  <r>
    <x v="9"/>
    <n v="234"/>
    <n v="19.920000000000002"/>
    <n v="28.61"/>
    <n v="32.72"/>
    <n v="25.6"/>
    <n v="0.1"/>
    <x v="3521"/>
    <x v="7"/>
    <n v="2009"/>
    <x v="115"/>
  </r>
  <r>
    <x v="9"/>
    <n v="235"/>
    <n v="17.2"/>
    <n v="28.57"/>
    <n v="32.85"/>
    <n v="25.48"/>
    <n v="0.46"/>
    <x v="3522"/>
    <x v="7"/>
    <n v="2009"/>
    <x v="115"/>
  </r>
  <r>
    <x v="9"/>
    <n v="236"/>
    <n v="22.28"/>
    <n v="28.23"/>
    <n v="32.74"/>
    <n v="24.92"/>
    <n v="16.100000000000001"/>
    <x v="3523"/>
    <x v="7"/>
    <n v="2009"/>
    <x v="115"/>
  </r>
  <r>
    <x v="9"/>
    <n v="237"/>
    <n v="16.52"/>
    <n v="27.03"/>
    <n v="29.86"/>
    <n v="24.54"/>
    <n v="57.89"/>
    <x v="3524"/>
    <x v="7"/>
    <n v="2009"/>
    <x v="115"/>
  </r>
  <r>
    <x v="9"/>
    <n v="238"/>
    <n v="18.86"/>
    <n v="27.48"/>
    <n v="31.11"/>
    <n v="24.83"/>
    <n v="14.65"/>
    <x v="3525"/>
    <x v="7"/>
    <n v="2009"/>
    <x v="115"/>
  </r>
  <r>
    <x v="9"/>
    <n v="239"/>
    <n v="19.38"/>
    <n v="27.75"/>
    <n v="31.67"/>
    <n v="24.6"/>
    <n v="6.78"/>
    <x v="3526"/>
    <x v="7"/>
    <n v="2009"/>
    <x v="115"/>
  </r>
  <r>
    <x v="9"/>
    <n v="240"/>
    <n v="15.19"/>
    <n v="27.18"/>
    <n v="30.35"/>
    <n v="24.72"/>
    <n v="12.29"/>
    <x v="3527"/>
    <x v="7"/>
    <n v="2009"/>
    <x v="115"/>
  </r>
  <r>
    <x v="9"/>
    <n v="241"/>
    <n v="17.97"/>
    <n v="27.27"/>
    <n v="30.52"/>
    <n v="24.64"/>
    <n v="1.7"/>
    <x v="3528"/>
    <x v="7"/>
    <n v="2009"/>
    <x v="115"/>
  </r>
  <r>
    <x v="9"/>
    <n v="242"/>
    <n v="20.96"/>
    <n v="27.39"/>
    <n v="30.44"/>
    <n v="24.93"/>
    <n v="6.12"/>
    <x v="3529"/>
    <x v="7"/>
    <n v="2009"/>
    <x v="115"/>
  </r>
  <r>
    <x v="9"/>
    <n v="243"/>
    <n v="17.899999999999999"/>
    <n v="26.49"/>
    <n v="28.84"/>
    <n v="24.95"/>
    <n v="32.25"/>
    <x v="3530"/>
    <x v="7"/>
    <n v="2009"/>
    <x v="115"/>
  </r>
  <r>
    <x v="9"/>
    <n v="244"/>
    <n v="17.61"/>
    <n v="26.72"/>
    <n v="30.32"/>
    <n v="24.22"/>
    <n v="14.15"/>
    <x v="3531"/>
    <x v="8"/>
    <n v="2009"/>
    <x v="116"/>
  </r>
  <r>
    <x v="9"/>
    <n v="245"/>
    <n v="13.33"/>
    <n v="26.32"/>
    <n v="29.13"/>
    <n v="24.25"/>
    <n v="8.77"/>
    <x v="3532"/>
    <x v="8"/>
    <n v="2009"/>
    <x v="116"/>
  </r>
  <r>
    <x v="9"/>
    <n v="246"/>
    <n v="13.82"/>
    <n v="26.08"/>
    <n v="28.67"/>
    <n v="24.6"/>
    <n v="1.2"/>
    <x v="3533"/>
    <x v="8"/>
    <n v="2009"/>
    <x v="116"/>
  </r>
  <r>
    <x v="9"/>
    <n v="247"/>
    <n v="17.149999999999999"/>
    <n v="26.23"/>
    <n v="28.66"/>
    <n v="24.58"/>
    <n v="4.2699999999999996"/>
    <x v="3534"/>
    <x v="8"/>
    <n v="2009"/>
    <x v="116"/>
  </r>
  <r>
    <x v="9"/>
    <n v="248"/>
    <n v="17.59"/>
    <n v="26.24"/>
    <n v="29.05"/>
    <n v="24.63"/>
    <n v="6.34"/>
    <x v="3535"/>
    <x v="8"/>
    <n v="2009"/>
    <x v="116"/>
  </r>
  <r>
    <x v="9"/>
    <n v="249"/>
    <n v="16.059999999999999"/>
    <n v="26.25"/>
    <n v="28.51"/>
    <n v="24.76"/>
    <n v="8.83"/>
    <x v="3536"/>
    <x v="8"/>
    <n v="2009"/>
    <x v="116"/>
  </r>
  <r>
    <x v="9"/>
    <n v="250"/>
    <n v="13.06"/>
    <n v="25.77"/>
    <n v="28.15"/>
    <n v="24.36"/>
    <n v="16.010000000000002"/>
    <x v="3537"/>
    <x v="8"/>
    <n v="2009"/>
    <x v="116"/>
  </r>
  <r>
    <x v="9"/>
    <n v="251"/>
    <n v="14.61"/>
    <n v="25.96"/>
    <n v="28.77"/>
    <n v="24.09"/>
    <n v="6.44"/>
    <x v="3538"/>
    <x v="8"/>
    <n v="2009"/>
    <x v="116"/>
  </r>
  <r>
    <x v="9"/>
    <n v="252"/>
    <n v="14.7"/>
    <n v="26.23"/>
    <n v="29.86"/>
    <n v="23.09"/>
    <n v="7.64"/>
    <x v="3539"/>
    <x v="8"/>
    <n v="2009"/>
    <x v="116"/>
  </r>
  <r>
    <x v="9"/>
    <n v="253"/>
    <n v="11.75"/>
    <n v="26.46"/>
    <n v="29.45"/>
    <n v="24.2"/>
    <n v="10.53"/>
    <x v="3540"/>
    <x v="8"/>
    <n v="2009"/>
    <x v="116"/>
  </r>
  <r>
    <x v="9"/>
    <n v="254"/>
    <n v="19.66"/>
    <n v="27.14"/>
    <n v="31.04"/>
    <n v="24.34"/>
    <n v="1.35"/>
    <x v="3541"/>
    <x v="8"/>
    <n v="2009"/>
    <x v="116"/>
  </r>
  <r>
    <x v="9"/>
    <n v="255"/>
    <n v="18.93"/>
    <n v="27.55"/>
    <n v="31.21"/>
    <n v="24.99"/>
    <n v="1.98"/>
    <x v="3542"/>
    <x v="8"/>
    <n v="2009"/>
    <x v="116"/>
  </r>
  <r>
    <x v="9"/>
    <n v="256"/>
    <n v="19.5"/>
    <n v="27.12"/>
    <n v="30.05"/>
    <n v="24.97"/>
    <n v="29.88"/>
    <x v="3543"/>
    <x v="8"/>
    <n v="2009"/>
    <x v="116"/>
  </r>
  <r>
    <x v="9"/>
    <n v="257"/>
    <n v="13.67"/>
    <n v="26.89"/>
    <n v="29.5"/>
    <n v="24.88"/>
    <n v="14.41"/>
    <x v="3544"/>
    <x v="8"/>
    <n v="2009"/>
    <x v="116"/>
  </r>
  <r>
    <x v="9"/>
    <n v="258"/>
    <n v="19.899999999999999"/>
    <n v="26.93"/>
    <n v="29.65"/>
    <n v="24.77"/>
    <n v="14.68"/>
    <x v="3545"/>
    <x v="8"/>
    <n v="2009"/>
    <x v="116"/>
  </r>
  <r>
    <x v="9"/>
    <n v="259"/>
    <n v="19.04"/>
    <n v="26.54"/>
    <n v="29.27"/>
    <n v="24.55"/>
    <n v="3.37"/>
    <x v="3546"/>
    <x v="8"/>
    <n v="2009"/>
    <x v="116"/>
  </r>
  <r>
    <x v="9"/>
    <n v="260"/>
    <n v="20.89"/>
    <n v="27.91"/>
    <n v="31.76"/>
    <n v="24.17"/>
    <n v="0.06"/>
    <x v="3547"/>
    <x v="8"/>
    <n v="2009"/>
    <x v="116"/>
  </r>
  <r>
    <x v="9"/>
    <n v="261"/>
    <n v="19.18"/>
    <n v="28.08"/>
    <n v="31.83"/>
    <n v="24.27"/>
    <n v="0.92"/>
    <x v="3548"/>
    <x v="8"/>
    <n v="2009"/>
    <x v="116"/>
  </r>
  <r>
    <x v="9"/>
    <n v="262"/>
    <n v="23.37"/>
    <n v="27.71"/>
    <n v="31.4"/>
    <n v="24.54"/>
    <n v="0.18"/>
    <x v="3549"/>
    <x v="8"/>
    <n v="2009"/>
    <x v="116"/>
  </r>
  <r>
    <x v="9"/>
    <n v="263"/>
    <n v="17.64"/>
    <n v="27.24"/>
    <n v="30.28"/>
    <n v="25.2"/>
    <n v="0.92"/>
    <x v="3550"/>
    <x v="8"/>
    <n v="2009"/>
    <x v="116"/>
  </r>
  <r>
    <x v="9"/>
    <n v="264"/>
    <n v="17.170000000000002"/>
    <n v="26.54"/>
    <n v="29.41"/>
    <n v="24.38"/>
    <n v="0"/>
    <x v="3551"/>
    <x v="8"/>
    <n v="2009"/>
    <x v="116"/>
  </r>
  <r>
    <x v="9"/>
    <n v="265"/>
    <n v="16.48"/>
    <n v="26.12"/>
    <n v="28.34"/>
    <n v="24.43"/>
    <n v="0.45"/>
    <x v="3552"/>
    <x v="8"/>
    <n v="2009"/>
    <x v="116"/>
  </r>
  <r>
    <x v="9"/>
    <n v="266"/>
    <n v="17.309999999999999"/>
    <n v="26.09"/>
    <n v="29.24"/>
    <n v="23.66"/>
    <n v="4.08"/>
    <x v="3553"/>
    <x v="8"/>
    <n v="2009"/>
    <x v="116"/>
  </r>
  <r>
    <x v="9"/>
    <n v="267"/>
    <n v="18.29"/>
    <n v="26.37"/>
    <n v="29.97"/>
    <n v="23.54"/>
    <n v="23.09"/>
    <x v="3554"/>
    <x v="8"/>
    <n v="2009"/>
    <x v="116"/>
  </r>
  <r>
    <x v="9"/>
    <n v="268"/>
    <n v="13.98"/>
    <n v="26.59"/>
    <n v="29.6"/>
    <n v="24.31"/>
    <n v="9.02"/>
    <x v="3555"/>
    <x v="8"/>
    <n v="2009"/>
    <x v="116"/>
  </r>
  <r>
    <x v="9"/>
    <n v="269"/>
    <n v="13.56"/>
    <n v="26.2"/>
    <n v="28.77"/>
    <n v="24.56"/>
    <n v="8.1199999999999992"/>
    <x v="3556"/>
    <x v="8"/>
    <n v="2009"/>
    <x v="116"/>
  </r>
  <r>
    <x v="9"/>
    <n v="270"/>
    <n v="15.2"/>
    <n v="25.75"/>
    <n v="28.33"/>
    <n v="24.08"/>
    <n v="12.96"/>
    <x v="3557"/>
    <x v="8"/>
    <n v="2009"/>
    <x v="116"/>
  </r>
  <r>
    <x v="9"/>
    <n v="271"/>
    <n v="13.44"/>
    <n v="25.58"/>
    <n v="28.33"/>
    <n v="23.47"/>
    <n v="1.99"/>
    <x v="3558"/>
    <x v="8"/>
    <n v="2009"/>
    <x v="116"/>
  </r>
  <r>
    <x v="9"/>
    <n v="272"/>
    <n v="11.04"/>
    <n v="25.9"/>
    <n v="28.06"/>
    <n v="24.2"/>
    <n v="5.88"/>
    <x v="3559"/>
    <x v="8"/>
    <n v="2009"/>
    <x v="116"/>
  </r>
  <r>
    <x v="9"/>
    <n v="273"/>
    <n v="14.66"/>
    <n v="26.5"/>
    <n v="29.23"/>
    <n v="24.88"/>
    <n v="7.14"/>
    <x v="3560"/>
    <x v="8"/>
    <n v="2009"/>
    <x v="116"/>
  </r>
  <r>
    <x v="9"/>
    <n v="274"/>
    <n v="18.170000000000002"/>
    <n v="26.75"/>
    <n v="29.94"/>
    <n v="24.26"/>
    <n v="1.08"/>
    <x v="3561"/>
    <x v="9"/>
    <n v="2009"/>
    <x v="117"/>
  </r>
  <r>
    <x v="9"/>
    <n v="275"/>
    <n v="18.71"/>
    <n v="27.17"/>
    <n v="30.85"/>
    <n v="24.31"/>
    <n v="3.12"/>
    <x v="3562"/>
    <x v="9"/>
    <n v="2009"/>
    <x v="117"/>
  </r>
  <r>
    <x v="9"/>
    <n v="276"/>
    <n v="13.64"/>
    <n v="26.3"/>
    <n v="28.61"/>
    <n v="24.84"/>
    <n v="14.16"/>
    <x v="3563"/>
    <x v="9"/>
    <n v="2009"/>
    <x v="117"/>
  </r>
  <r>
    <x v="9"/>
    <n v="277"/>
    <n v="16.75"/>
    <n v="26.73"/>
    <n v="29.26"/>
    <n v="24.56"/>
    <n v="5.13"/>
    <x v="3564"/>
    <x v="9"/>
    <n v="2009"/>
    <x v="117"/>
  </r>
  <r>
    <x v="9"/>
    <n v="278"/>
    <n v="19.13"/>
    <n v="27.15"/>
    <n v="30.5"/>
    <n v="24.51"/>
    <n v="5.67"/>
    <x v="3565"/>
    <x v="9"/>
    <n v="2009"/>
    <x v="117"/>
  </r>
  <r>
    <x v="9"/>
    <n v="279"/>
    <n v="14.87"/>
    <n v="26.64"/>
    <n v="29.63"/>
    <n v="24.98"/>
    <n v="6.29"/>
    <x v="3566"/>
    <x v="9"/>
    <n v="2009"/>
    <x v="117"/>
  </r>
  <r>
    <x v="9"/>
    <n v="280"/>
    <n v="14.96"/>
    <n v="26.28"/>
    <n v="29.53"/>
    <n v="24.16"/>
    <n v="0.89"/>
    <x v="3567"/>
    <x v="9"/>
    <n v="2009"/>
    <x v="117"/>
  </r>
  <r>
    <x v="9"/>
    <n v="281"/>
    <n v="15.47"/>
    <n v="26.27"/>
    <n v="30.08"/>
    <n v="23.95"/>
    <n v="4.25"/>
    <x v="3568"/>
    <x v="9"/>
    <n v="2009"/>
    <x v="117"/>
  </r>
  <r>
    <x v="9"/>
    <n v="282"/>
    <n v="12.59"/>
    <n v="25.69"/>
    <n v="28.08"/>
    <n v="23.47"/>
    <n v="3.2"/>
    <x v="3569"/>
    <x v="9"/>
    <n v="2009"/>
    <x v="117"/>
  </r>
  <r>
    <x v="9"/>
    <n v="283"/>
    <n v="14.74"/>
    <n v="25.57"/>
    <n v="28.4"/>
    <n v="23.44"/>
    <n v="7.29"/>
    <x v="3570"/>
    <x v="9"/>
    <n v="2009"/>
    <x v="117"/>
  </r>
  <r>
    <x v="9"/>
    <n v="284"/>
    <n v="10.34"/>
    <n v="25.95"/>
    <n v="29.02"/>
    <n v="23.77"/>
    <n v="2.27"/>
    <x v="3571"/>
    <x v="9"/>
    <n v="2009"/>
    <x v="117"/>
  </r>
  <r>
    <x v="9"/>
    <n v="285"/>
    <n v="18.91"/>
    <n v="26.64"/>
    <n v="30.77"/>
    <n v="23.48"/>
    <n v="0"/>
    <x v="3572"/>
    <x v="9"/>
    <n v="2009"/>
    <x v="117"/>
  </r>
  <r>
    <x v="9"/>
    <n v="286"/>
    <n v="22.16"/>
    <n v="26.87"/>
    <n v="31.14"/>
    <n v="23.33"/>
    <n v="0.17"/>
    <x v="3573"/>
    <x v="9"/>
    <n v="2009"/>
    <x v="117"/>
  </r>
  <r>
    <x v="9"/>
    <n v="287"/>
    <n v="21.43"/>
    <n v="26.82"/>
    <n v="30.25"/>
    <n v="23.47"/>
    <n v="3.34"/>
    <x v="3574"/>
    <x v="9"/>
    <n v="2009"/>
    <x v="117"/>
  </r>
  <r>
    <x v="9"/>
    <n v="288"/>
    <n v="20.9"/>
    <n v="27.05"/>
    <n v="30.41"/>
    <n v="24.79"/>
    <n v="15.69"/>
    <x v="3575"/>
    <x v="9"/>
    <n v="2009"/>
    <x v="117"/>
  </r>
  <r>
    <x v="9"/>
    <n v="289"/>
    <n v="15.56"/>
    <n v="25.53"/>
    <n v="27.03"/>
    <n v="23.78"/>
    <n v="21.22"/>
    <x v="3576"/>
    <x v="9"/>
    <n v="2009"/>
    <x v="117"/>
  </r>
  <r>
    <x v="9"/>
    <n v="290"/>
    <n v="11.51"/>
    <n v="26.07"/>
    <n v="29.31"/>
    <n v="23.41"/>
    <n v="2.42"/>
    <x v="3577"/>
    <x v="9"/>
    <n v="2009"/>
    <x v="117"/>
  </r>
  <r>
    <x v="9"/>
    <n v="291"/>
    <n v="13.87"/>
    <n v="26.39"/>
    <n v="29.6"/>
    <n v="24.4"/>
    <n v="4.6900000000000004"/>
    <x v="3578"/>
    <x v="9"/>
    <n v="2009"/>
    <x v="117"/>
  </r>
  <r>
    <x v="9"/>
    <n v="292"/>
    <n v="18.91"/>
    <n v="26.36"/>
    <n v="29.53"/>
    <n v="24.02"/>
    <n v="4.3899999999999997"/>
    <x v="3579"/>
    <x v="9"/>
    <n v="2009"/>
    <x v="117"/>
  </r>
  <r>
    <x v="9"/>
    <n v="293"/>
    <n v="16.93"/>
    <n v="26.78"/>
    <n v="30.45"/>
    <n v="23.72"/>
    <n v="0"/>
    <x v="3580"/>
    <x v="9"/>
    <n v="2009"/>
    <x v="117"/>
  </r>
  <r>
    <x v="9"/>
    <n v="294"/>
    <n v="20.9"/>
    <n v="26.8"/>
    <n v="29.82"/>
    <n v="24.45"/>
    <n v="1.58"/>
    <x v="3581"/>
    <x v="9"/>
    <n v="2009"/>
    <x v="117"/>
  </r>
  <r>
    <x v="9"/>
    <n v="295"/>
    <n v="17.84"/>
    <n v="26.71"/>
    <n v="29.58"/>
    <n v="24.02"/>
    <n v="7.23"/>
    <x v="3582"/>
    <x v="9"/>
    <n v="2009"/>
    <x v="117"/>
  </r>
  <r>
    <x v="9"/>
    <n v="296"/>
    <n v="15.04"/>
    <n v="26.15"/>
    <n v="28.7"/>
    <n v="24.12"/>
    <n v="3.35"/>
    <x v="3583"/>
    <x v="9"/>
    <n v="2009"/>
    <x v="117"/>
  </r>
  <r>
    <x v="9"/>
    <n v="297"/>
    <n v="12.92"/>
    <n v="26.48"/>
    <n v="29.52"/>
    <n v="24.2"/>
    <n v="14.26"/>
    <x v="3584"/>
    <x v="9"/>
    <n v="2009"/>
    <x v="117"/>
  </r>
  <r>
    <x v="9"/>
    <n v="298"/>
    <n v="9.34"/>
    <n v="25.71"/>
    <n v="28.91"/>
    <n v="23.04"/>
    <n v="13.28"/>
    <x v="3585"/>
    <x v="9"/>
    <n v="2009"/>
    <x v="117"/>
  </r>
  <r>
    <x v="9"/>
    <n v="299"/>
    <n v="17.36"/>
    <n v="26.59"/>
    <n v="30.33"/>
    <n v="24.33"/>
    <n v="4.49"/>
    <x v="3586"/>
    <x v="9"/>
    <n v="2009"/>
    <x v="117"/>
  </r>
  <r>
    <x v="9"/>
    <n v="300"/>
    <n v="21.4"/>
    <n v="26.56"/>
    <n v="30.73"/>
    <n v="23.86"/>
    <n v="0.54"/>
    <x v="3587"/>
    <x v="9"/>
    <n v="2009"/>
    <x v="117"/>
  </r>
  <r>
    <x v="9"/>
    <n v="301"/>
    <n v="20.86"/>
    <n v="26.02"/>
    <n v="30.75"/>
    <n v="22.67"/>
    <n v="0"/>
    <x v="3588"/>
    <x v="9"/>
    <n v="2009"/>
    <x v="117"/>
  </r>
  <r>
    <x v="9"/>
    <n v="302"/>
    <n v="22.4"/>
    <n v="25.96"/>
    <n v="30.82"/>
    <n v="21.67"/>
    <n v="4.3499999999999996"/>
    <x v="3589"/>
    <x v="9"/>
    <n v="2009"/>
    <x v="117"/>
  </r>
  <r>
    <x v="9"/>
    <n v="303"/>
    <n v="20.73"/>
    <n v="26.52"/>
    <n v="31.15"/>
    <n v="23.29"/>
    <n v="7.62"/>
    <x v="3590"/>
    <x v="9"/>
    <n v="2009"/>
    <x v="117"/>
  </r>
  <r>
    <x v="9"/>
    <n v="304"/>
    <n v="19.28"/>
    <n v="26.77"/>
    <n v="31.5"/>
    <n v="23.06"/>
    <n v="0"/>
    <x v="3591"/>
    <x v="9"/>
    <n v="2009"/>
    <x v="117"/>
  </r>
  <r>
    <x v="9"/>
    <n v="305"/>
    <n v="18.95"/>
    <n v="26.93"/>
    <n v="30.76"/>
    <n v="23.84"/>
    <n v="0"/>
    <x v="3592"/>
    <x v="10"/>
    <n v="2009"/>
    <x v="118"/>
  </r>
  <r>
    <x v="9"/>
    <n v="306"/>
    <n v="18.07"/>
    <n v="26.98"/>
    <n v="31.81"/>
    <n v="22.46"/>
    <n v="0.36"/>
    <x v="3593"/>
    <x v="10"/>
    <n v="2009"/>
    <x v="118"/>
  </r>
  <r>
    <x v="9"/>
    <n v="307"/>
    <n v="17.12"/>
    <n v="26.74"/>
    <n v="30.47"/>
    <n v="24.02"/>
    <n v="2.62"/>
    <x v="3594"/>
    <x v="10"/>
    <n v="2009"/>
    <x v="118"/>
  </r>
  <r>
    <x v="9"/>
    <n v="308"/>
    <n v="19.350000000000001"/>
    <n v="26.77"/>
    <n v="31.11"/>
    <n v="22.56"/>
    <n v="1.51"/>
    <x v="3595"/>
    <x v="10"/>
    <n v="2009"/>
    <x v="118"/>
  </r>
  <r>
    <x v="9"/>
    <n v="309"/>
    <n v="21.69"/>
    <n v="26.94"/>
    <n v="31.88"/>
    <n v="21.86"/>
    <n v="0.8"/>
    <x v="3596"/>
    <x v="10"/>
    <n v="2009"/>
    <x v="118"/>
  </r>
  <r>
    <x v="9"/>
    <n v="310"/>
    <n v="14.57"/>
    <n v="26.52"/>
    <n v="30.53"/>
    <n v="23.27"/>
    <n v="3"/>
    <x v="3597"/>
    <x v="10"/>
    <n v="2009"/>
    <x v="118"/>
  </r>
  <r>
    <x v="9"/>
    <n v="311"/>
    <n v="16.170000000000002"/>
    <n v="25.4"/>
    <n v="28.31"/>
    <n v="23.04"/>
    <n v="1.38"/>
    <x v="3598"/>
    <x v="10"/>
    <n v="2009"/>
    <x v="118"/>
  </r>
  <r>
    <x v="9"/>
    <n v="312"/>
    <n v="19.059999999999999"/>
    <n v="27.09"/>
    <n v="31.55"/>
    <n v="24.06"/>
    <n v="0.04"/>
    <x v="3599"/>
    <x v="10"/>
    <n v="2009"/>
    <x v="118"/>
  </r>
  <r>
    <x v="9"/>
    <n v="313"/>
    <n v="19.27"/>
    <n v="27.28"/>
    <n v="32.22"/>
    <n v="23.53"/>
    <n v="0.39"/>
    <x v="3600"/>
    <x v="10"/>
    <n v="2009"/>
    <x v="118"/>
  </r>
  <r>
    <x v="9"/>
    <n v="314"/>
    <n v="20.47"/>
    <n v="27.16"/>
    <n v="31.77"/>
    <n v="23.63"/>
    <n v="0.33"/>
    <x v="3601"/>
    <x v="10"/>
    <n v="2009"/>
    <x v="118"/>
  </r>
  <r>
    <x v="9"/>
    <n v="315"/>
    <n v="18.670000000000002"/>
    <n v="27.29"/>
    <n v="31.73"/>
    <n v="24.18"/>
    <n v="3.03"/>
    <x v="3602"/>
    <x v="10"/>
    <n v="2009"/>
    <x v="118"/>
  </r>
  <r>
    <x v="9"/>
    <n v="316"/>
    <n v="19.68"/>
    <n v="27.17"/>
    <n v="31.61"/>
    <n v="24.37"/>
    <n v="0.03"/>
    <x v="3603"/>
    <x v="10"/>
    <n v="2009"/>
    <x v="118"/>
  </r>
  <r>
    <x v="9"/>
    <n v="317"/>
    <n v="19.829999999999998"/>
    <n v="27.31"/>
    <n v="31.92"/>
    <n v="24.18"/>
    <n v="0.64"/>
    <x v="3604"/>
    <x v="10"/>
    <n v="2009"/>
    <x v="118"/>
  </r>
  <r>
    <x v="9"/>
    <n v="318"/>
    <n v="20.239999999999998"/>
    <n v="26.8"/>
    <n v="31.6"/>
    <n v="23.43"/>
    <n v="0.14000000000000001"/>
    <x v="3605"/>
    <x v="10"/>
    <n v="2009"/>
    <x v="118"/>
  </r>
  <r>
    <x v="9"/>
    <n v="319"/>
    <n v="16.260000000000002"/>
    <n v="26.61"/>
    <n v="31.14"/>
    <n v="23.32"/>
    <n v="0.01"/>
    <x v="3606"/>
    <x v="10"/>
    <n v="2009"/>
    <x v="118"/>
  </r>
  <r>
    <x v="9"/>
    <n v="320"/>
    <n v="16.850000000000001"/>
    <n v="26.51"/>
    <n v="30.48"/>
    <n v="23.31"/>
    <n v="0.53"/>
    <x v="3607"/>
    <x v="10"/>
    <n v="2009"/>
    <x v="118"/>
  </r>
  <r>
    <x v="9"/>
    <n v="321"/>
    <n v="17.78"/>
    <n v="27.16"/>
    <n v="31.55"/>
    <n v="24.25"/>
    <n v="1.05"/>
    <x v="3608"/>
    <x v="10"/>
    <n v="2009"/>
    <x v="118"/>
  </r>
  <r>
    <x v="9"/>
    <n v="322"/>
    <n v="18.84"/>
    <n v="26.23"/>
    <n v="30.91"/>
    <n v="21.29"/>
    <n v="0.09"/>
    <x v="3609"/>
    <x v="10"/>
    <n v="2009"/>
    <x v="118"/>
  </r>
  <r>
    <x v="9"/>
    <n v="323"/>
    <n v="16.95"/>
    <n v="26.09"/>
    <n v="31.57"/>
    <n v="20.170000000000002"/>
    <n v="0.56000000000000005"/>
    <x v="3610"/>
    <x v="10"/>
    <n v="2009"/>
    <x v="118"/>
  </r>
  <r>
    <x v="9"/>
    <n v="324"/>
    <n v="17.350000000000001"/>
    <n v="26.39"/>
    <n v="31.51"/>
    <n v="21.21"/>
    <n v="1.44"/>
    <x v="3611"/>
    <x v="10"/>
    <n v="2009"/>
    <x v="118"/>
  </r>
  <r>
    <x v="9"/>
    <n v="325"/>
    <n v="13.98"/>
    <n v="25.66"/>
    <n v="30.29"/>
    <n v="21.46"/>
    <n v="0.05"/>
    <x v="3612"/>
    <x v="10"/>
    <n v="2009"/>
    <x v="118"/>
  </r>
  <r>
    <x v="9"/>
    <n v="326"/>
    <n v="10.86"/>
    <n v="23.98"/>
    <n v="28.77"/>
    <n v="20.07"/>
    <n v="0.44"/>
    <x v="3613"/>
    <x v="10"/>
    <n v="2009"/>
    <x v="118"/>
  </r>
  <r>
    <x v="9"/>
    <n v="327"/>
    <n v="10.71"/>
    <n v="24.84"/>
    <n v="29.36"/>
    <n v="20.34"/>
    <n v="0.44"/>
    <x v="3614"/>
    <x v="10"/>
    <n v="2009"/>
    <x v="118"/>
  </r>
  <r>
    <x v="9"/>
    <n v="328"/>
    <n v="11.59"/>
    <n v="24.85"/>
    <n v="28.06"/>
    <n v="22.02"/>
    <n v="0.28000000000000003"/>
    <x v="3615"/>
    <x v="10"/>
    <n v="2009"/>
    <x v="118"/>
  </r>
  <r>
    <x v="9"/>
    <n v="329"/>
    <n v="13.56"/>
    <n v="25.58"/>
    <n v="29.96"/>
    <n v="21.39"/>
    <n v="20.3"/>
    <x v="3616"/>
    <x v="10"/>
    <n v="2009"/>
    <x v="118"/>
  </r>
  <r>
    <x v="9"/>
    <n v="330"/>
    <n v="13.81"/>
    <n v="26.37"/>
    <n v="30.96"/>
    <n v="23.23"/>
    <n v="1.31"/>
    <x v="3617"/>
    <x v="10"/>
    <n v="2009"/>
    <x v="118"/>
  </r>
  <r>
    <x v="9"/>
    <n v="331"/>
    <n v="16.36"/>
    <n v="25.86"/>
    <n v="29.03"/>
    <n v="23.84"/>
    <n v="25.13"/>
    <x v="3618"/>
    <x v="10"/>
    <n v="2009"/>
    <x v="118"/>
  </r>
  <r>
    <x v="9"/>
    <n v="332"/>
    <n v="17.63"/>
    <n v="27.14"/>
    <n v="31.51"/>
    <n v="24.12"/>
    <n v="1.44"/>
    <x v="3619"/>
    <x v="10"/>
    <n v="2009"/>
    <x v="118"/>
  </r>
  <r>
    <x v="9"/>
    <n v="333"/>
    <n v="17.37"/>
    <n v="26.61"/>
    <n v="31.01"/>
    <n v="23.5"/>
    <n v="4.67"/>
    <x v="3620"/>
    <x v="10"/>
    <n v="2009"/>
    <x v="118"/>
  </r>
  <r>
    <x v="9"/>
    <n v="334"/>
    <n v="14.37"/>
    <n v="25.93"/>
    <n v="30.06"/>
    <n v="23.05"/>
    <n v="11.09"/>
    <x v="3621"/>
    <x v="10"/>
    <n v="2009"/>
    <x v="118"/>
  </r>
  <r>
    <x v="9"/>
    <n v="335"/>
    <n v="19.04"/>
    <n v="25.69"/>
    <n v="30.43"/>
    <n v="21.78"/>
    <n v="0.34"/>
    <x v="3622"/>
    <x v="11"/>
    <n v="2009"/>
    <x v="119"/>
  </r>
  <r>
    <x v="9"/>
    <n v="336"/>
    <n v="18.059999999999999"/>
    <n v="25.98"/>
    <n v="30.27"/>
    <n v="22.74"/>
    <n v="7.0000000000000007E-2"/>
    <x v="3623"/>
    <x v="11"/>
    <n v="2009"/>
    <x v="119"/>
  </r>
  <r>
    <x v="9"/>
    <n v="337"/>
    <n v="19.09"/>
    <n v="25.66"/>
    <n v="30.15"/>
    <n v="22.49"/>
    <n v="0.11"/>
    <x v="3624"/>
    <x v="11"/>
    <n v="2009"/>
    <x v="119"/>
  </r>
  <r>
    <x v="9"/>
    <n v="338"/>
    <n v="18.96"/>
    <n v="24.77"/>
    <n v="29.88"/>
    <n v="20.45"/>
    <n v="0"/>
    <x v="3625"/>
    <x v="11"/>
    <n v="2009"/>
    <x v="119"/>
  </r>
  <r>
    <x v="9"/>
    <n v="339"/>
    <n v="19.03"/>
    <n v="25.02"/>
    <n v="30.69"/>
    <n v="20.59"/>
    <n v="0.09"/>
    <x v="3626"/>
    <x v="11"/>
    <n v="2009"/>
    <x v="119"/>
  </r>
  <r>
    <x v="9"/>
    <n v="340"/>
    <n v="18.670000000000002"/>
    <n v="25.14"/>
    <n v="30.42"/>
    <n v="20.97"/>
    <n v="0"/>
    <x v="3627"/>
    <x v="11"/>
    <n v="2009"/>
    <x v="119"/>
  </r>
  <r>
    <x v="9"/>
    <n v="341"/>
    <n v="20.07"/>
    <n v="25.4"/>
    <n v="30.61"/>
    <n v="21.01"/>
    <n v="0"/>
    <x v="3628"/>
    <x v="11"/>
    <n v="2009"/>
    <x v="119"/>
  </r>
  <r>
    <x v="9"/>
    <n v="342"/>
    <n v="20.059999999999999"/>
    <n v="25.24"/>
    <n v="30.47"/>
    <n v="21.11"/>
    <n v="0"/>
    <x v="3629"/>
    <x v="11"/>
    <n v="2009"/>
    <x v="119"/>
  </r>
  <r>
    <x v="9"/>
    <n v="343"/>
    <n v="20.54"/>
    <n v="24.97"/>
    <n v="30.29"/>
    <n v="20.88"/>
    <n v="0"/>
    <x v="3630"/>
    <x v="11"/>
    <n v="2009"/>
    <x v="119"/>
  </r>
  <r>
    <x v="9"/>
    <n v="344"/>
    <n v="19.87"/>
    <n v="24.69"/>
    <n v="30.47"/>
    <n v="20.260000000000002"/>
    <n v="0"/>
    <x v="3631"/>
    <x v="11"/>
    <n v="2009"/>
    <x v="119"/>
  </r>
  <r>
    <x v="9"/>
    <n v="345"/>
    <n v="18.12"/>
    <n v="25.17"/>
    <n v="31.39"/>
    <n v="20.239999999999998"/>
    <n v="0"/>
    <x v="3632"/>
    <x v="11"/>
    <n v="2009"/>
    <x v="119"/>
  </r>
  <r>
    <x v="9"/>
    <n v="346"/>
    <n v="19.32"/>
    <n v="26.18"/>
    <n v="32.119999999999997"/>
    <n v="21.34"/>
    <n v="0"/>
    <x v="3633"/>
    <x v="11"/>
    <n v="2009"/>
    <x v="119"/>
  </r>
  <r>
    <x v="9"/>
    <n v="347"/>
    <n v="18.75"/>
    <n v="26.82"/>
    <n v="32.65"/>
    <n v="22.75"/>
    <n v="0.05"/>
    <x v="3634"/>
    <x v="11"/>
    <n v="2009"/>
    <x v="119"/>
  </r>
  <r>
    <x v="9"/>
    <n v="348"/>
    <n v="18.25"/>
    <n v="26.84"/>
    <n v="31.77"/>
    <n v="23.37"/>
    <n v="1.32"/>
    <x v="3635"/>
    <x v="11"/>
    <n v="2009"/>
    <x v="119"/>
  </r>
  <r>
    <x v="9"/>
    <n v="349"/>
    <n v="17.68"/>
    <n v="26.87"/>
    <n v="31.61"/>
    <n v="23.42"/>
    <n v="5.23"/>
    <x v="3636"/>
    <x v="11"/>
    <n v="2009"/>
    <x v="119"/>
  </r>
  <r>
    <x v="9"/>
    <n v="350"/>
    <n v="14.41"/>
    <n v="26.59"/>
    <n v="31.22"/>
    <n v="23.71"/>
    <n v="6.44"/>
    <x v="3637"/>
    <x v="11"/>
    <n v="2009"/>
    <x v="119"/>
  </r>
  <r>
    <x v="9"/>
    <n v="351"/>
    <n v="18.04"/>
    <n v="26.41"/>
    <n v="31.27"/>
    <n v="22.54"/>
    <n v="0"/>
    <x v="3638"/>
    <x v="11"/>
    <n v="2009"/>
    <x v="119"/>
  </r>
  <r>
    <x v="9"/>
    <n v="352"/>
    <n v="20.48"/>
    <n v="26.45"/>
    <n v="31.48"/>
    <n v="22.72"/>
    <n v="0.2"/>
    <x v="3639"/>
    <x v="11"/>
    <n v="2009"/>
    <x v="119"/>
  </r>
  <r>
    <x v="9"/>
    <n v="353"/>
    <n v="17.72"/>
    <n v="26.2"/>
    <n v="31.26"/>
    <n v="22.25"/>
    <n v="0.62"/>
    <x v="3640"/>
    <x v="11"/>
    <n v="2009"/>
    <x v="119"/>
  </r>
  <r>
    <x v="9"/>
    <n v="354"/>
    <n v="15.4"/>
    <n v="26"/>
    <n v="31.25"/>
    <n v="22.16"/>
    <n v="0"/>
    <x v="3641"/>
    <x v="11"/>
    <n v="2009"/>
    <x v="119"/>
  </r>
  <r>
    <x v="9"/>
    <n v="355"/>
    <n v="18.63"/>
    <n v="25.57"/>
    <n v="31.5"/>
    <n v="20.85"/>
    <n v="0"/>
    <x v="3642"/>
    <x v="11"/>
    <n v="2009"/>
    <x v="119"/>
  </r>
  <r>
    <x v="9"/>
    <n v="356"/>
    <n v="20.51"/>
    <n v="25.48"/>
    <n v="31.8"/>
    <n v="20.12"/>
    <n v="0"/>
    <x v="3643"/>
    <x v="11"/>
    <n v="2009"/>
    <x v="119"/>
  </r>
  <r>
    <x v="9"/>
    <n v="357"/>
    <n v="20.83"/>
    <n v="26.32"/>
    <n v="32.729999999999997"/>
    <n v="20.94"/>
    <n v="0"/>
    <x v="3644"/>
    <x v="11"/>
    <n v="2009"/>
    <x v="119"/>
  </r>
  <r>
    <x v="9"/>
    <n v="358"/>
    <n v="18.46"/>
    <n v="27.29"/>
    <n v="33.81"/>
    <n v="22.56"/>
    <n v="0"/>
    <x v="3645"/>
    <x v="11"/>
    <n v="2009"/>
    <x v="119"/>
  </r>
  <r>
    <x v="9"/>
    <n v="359"/>
    <n v="17.260000000000002"/>
    <n v="27.43"/>
    <n v="33.22"/>
    <n v="23.3"/>
    <n v="0.03"/>
    <x v="3646"/>
    <x v="11"/>
    <n v="2009"/>
    <x v="119"/>
  </r>
  <r>
    <x v="9"/>
    <n v="360"/>
    <n v="18.510000000000002"/>
    <n v="27.03"/>
    <n v="32.659999999999997"/>
    <n v="23.01"/>
    <n v="2.66"/>
    <x v="3647"/>
    <x v="11"/>
    <n v="2009"/>
    <x v="119"/>
  </r>
  <r>
    <x v="9"/>
    <n v="361"/>
    <n v="17.03"/>
    <n v="26.7"/>
    <n v="32.15"/>
    <n v="23.57"/>
    <n v="4.8600000000000003"/>
    <x v="3648"/>
    <x v="11"/>
    <n v="2009"/>
    <x v="119"/>
  </r>
  <r>
    <x v="9"/>
    <n v="362"/>
    <n v="17.68"/>
    <n v="26.3"/>
    <n v="32.51"/>
    <n v="22.38"/>
    <n v="0.02"/>
    <x v="3649"/>
    <x v="11"/>
    <n v="2009"/>
    <x v="119"/>
  </r>
  <r>
    <x v="9"/>
    <n v="363"/>
    <n v="16.78"/>
    <n v="26"/>
    <n v="32.03"/>
    <n v="21.89"/>
    <n v="0"/>
    <x v="3650"/>
    <x v="11"/>
    <n v="2009"/>
    <x v="119"/>
  </r>
  <r>
    <x v="9"/>
    <n v="364"/>
    <n v="19.43"/>
    <n v="26.25"/>
    <n v="33.01"/>
    <n v="21.44"/>
    <n v="0"/>
    <x v="3651"/>
    <x v="11"/>
    <n v="2009"/>
    <x v="119"/>
  </r>
  <r>
    <x v="9"/>
    <n v="365"/>
    <n v="18.86"/>
    <n v="26.53"/>
    <n v="33.159999999999997"/>
    <n v="22.06"/>
    <n v="0"/>
    <x v="3652"/>
    <x v="11"/>
    <n v="2009"/>
    <x v="119"/>
  </r>
  <r>
    <x v="10"/>
    <n v="1"/>
    <n v="17.010000000000002"/>
    <n v="26.75"/>
    <n v="34.130000000000003"/>
    <n v="22.3"/>
    <n v="0"/>
    <x v="3653"/>
    <x v="0"/>
    <n v="2010"/>
    <x v="120"/>
  </r>
  <r>
    <x v="10"/>
    <n v="2"/>
    <n v="14.96"/>
    <n v="26.82"/>
    <n v="33.22"/>
    <n v="21.72"/>
    <n v="0"/>
    <x v="3654"/>
    <x v="0"/>
    <n v="2010"/>
    <x v="120"/>
  </r>
  <r>
    <x v="10"/>
    <n v="3"/>
    <n v="16.12"/>
    <n v="28"/>
    <n v="34.76"/>
    <n v="24.11"/>
    <n v="0"/>
    <x v="3655"/>
    <x v="0"/>
    <n v="2010"/>
    <x v="120"/>
  </r>
  <r>
    <x v="10"/>
    <n v="4"/>
    <n v="15.46"/>
    <n v="27.23"/>
    <n v="33.630000000000003"/>
    <n v="23.56"/>
    <n v="0.02"/>
    <x v="3656"/>
    <x v="0"/>
    <n v="2010"/>
    <x v="120"/>
  </r>
  <r>
    <x v="10"/>
    <n v="5"/>
    <n v="18.46"/>
    <n v="26.86"/>
    <n v="33.54"/>
    <n v="22.75"/>
    <n v="0"/>
    <x v="3657"/>
    <x v="0"/>
    <n v="2010"/>
    <x v="120"/>
  </r>
  <r>
    <x v="10"/>
    <n v="6"/>
    <n v="18.2"/>
    <n v="26.87"/>
    <n v="33.96"/>
    <n v="22.24"/>
    <n v="0"/>
    <x v="3658"/>
    <x v="0"/>
    <n v="2010"/>
    <x v="120"/>
  </r>
  <r>
    <x v="10"/>
    <n v="7"/>
    <n v="20.14"/>
    <n v="26.73"/>
    <n v="33.29"/>
    <n v="21.92"/>
    <n v="0"/>
    <x v="3659"/>
    <x v="0"/>
    <n v="2010"/>
    <x v="120"/>
  </r>
  <r>
    <x v="10"/>
    <n v="8"/>
    <n v="20.3"/>
    <n v="27.05"/>
    <n v="33.89"/>
    <n v="22.18"/>
    <n v="0"/>
    <x v="3660"/>
    <x v="0"/>
    <n v="2010"/>
    <x v="120"/>
  </r>
  <r>
    <x v="10"/>
    <n v="9"/>
    <n v="17.64"/>
    <n v="27.05"/>
    <n v="32.840000000000003"/>
    <n v="23.15"/>
    <n v="0.01"/>
    <x v="3661"/>
    <x v="0"/>
    <n v="2010"/>
    <x v="120"/>
  </r>
  <r>
    <x v="10"/>
    <n v="10"/>
    <n v="18.61"/>
    <n v="27.23"/>
    <n v="33.24"/>
    <n v="23.22"/>
    <n v="0.15"/>
    <x v="3662"/>
    <x v="0"/>
    <n v="2010"/>
    <x v="120"/>
  </r>
  <r>
    <x v="10"/>
    <n v="11"/>
    <n v="16.2"/>
    <n v="27.44"/>
    <n v="33.979999999999997"/>
    <n v="22.37"/>
    <n v="0.03"/>
    <x v="3663"/>
    <x v="0"/>
    <n v="2010"/>
    <x v="120"/>
  </r>
  <r>
    <x v="10"/>
    <n v="12"/>
    <n v="18.760000000000002"/>
    <n v="27.2"/>
    <n v="34.090000000000003"/>
    <n v="22.1"/>
    <n v="0.13"/>
    <x v="3664"/>
    <x v="0"/>
    <n v="2010"/>
    <x v="120"/>
  </r>
  <r>
    <x v="10"/>
    <n v="13"/>
    <n v="19.37"/>
    <n v="26.7"/>
    <n v="32.86"/>
    <n v="22.5"/>
    <n v="0"/>
    <x v="3665"/>
    <x v="0"/>
    <n v="2010"/>
    <x v="120"/>
  </r>
  <r>
    <x v="10"/>
    <n v="14"/>
    <n v="18.21"/>
    <n v="26.39"/>
    <n v="33.51"/>
    <n v="20.75"/>
    <n v="0"/>
    <x v="3666"/>
    <x v="0"/>
    <n v="2010"/>
    <x v="120"/>
  </r>
  <r>
    <x v="10"/>
    <n v="15"/>
    <n v="18.89"/>
    <n v="26.25"/>
    <n v="33.79"/>
    <n v="20.97"/>
    <n v="0"/>
    <x v="3667"/>
    <x v="0"/>
    <n v="2010"/>
    <x v="120"/>
  </r>
  <r>
    <x v="10"/>
    <n v="16"/>
    <n v="13.21"/>
    <n v="25.57"/>
    <n v="31.33"/>
    <n v="20.76"/>
    <n v="0"/>
    <x v="3668"/>
    <x v="0"/>
    <n v="2010"/>
    <x v="120"/>
  </r>
  <r>
    <x v="10"/>
    <n v="17"/>
    <n v="17.309999999999999"/>
    <n v="26.39"/>
    <n v="32.15"/>
    <n v="21.28"/>
    <n v="0"/>
    <x v="3669"/>
    <x v="0"/>
    <n v="2010"/>
    <x v="120"/>
  </r>
  <r>
    <x v="10"/>
    <n v="18"/>
    <n v="16.7"/>
    <n v="26.49"/>
    <n v="33.1"/>
    <n v="21.07"/>
    <n v="0.19"/>
    <x v="3670"/>
    <x v="0"/>
    <n v="2010"/>
    <x v="120"/>
  </r>
  <r>
    <x v="10"/>
    <n v="19"/>
    <n v="6.46"/>
    <n v="24.49"/>
    <n v="28.26"/>
    <n v="22.39"/>
    <n v="10.19"/>
    <x v="3671"/>
    <x v="0"/>
    <n v="2010"/>
    <x v="120"/>
  </r>
  <r>
    <x v="10"/>
    <n v="20"/>
    <n v="5.41"/>
    <n v="25.06"/>
    <n v="30.22"/>
    <n v="22.34"/>
    <n v="12.43"/>
    <x v="3672"/>
    <x v="0"/>
    <n v="2010"/>
    <x v="120"/>
  </r>
  <r>
    <x v="10"/>
    <n v="21"/>
    <n v="16.940000000000001"/>
    <n v="26.3"/>
    <n v="32.880000000000003"/>
    <n v="22.29"/>
    <n v="0.18"/>
    <x v="3673"/>
    <x v="0"/>
    <n v="2010"/>
    <x v="120"/>
  </r>
  <r>
    <x v="10"/>
    <n v="22"/>
    <n v="19.239999999999998"/>
    <n v="26.63"/>
    <n v="32.340000000000003"/>
    <n v="22.4"/>
    <n v="0"/>
    <x v="3674"/>
    <x v="0"/>
    <n v="2010"/>
    <x v="120"/>
  </r>
  <r>
    <x v="10"/>
    <n v="23"/>
    <n v="19.809999999999999"/>
    <n v="26.82"/>
    <n v="33.04"/>
    <n v="22.41"/>
    <n v="0"/>
    <x v="3675"/>
    <x v="0"/>
    <n v="2010"/>
    <x v="120"/>
  </r>
  <r>
    <x v="10"/>
    <n v="24"/>
    <n v="21.34"/>
    <n v="26.97"/>
    <n v="33.85"/>
    <n v="22.12"/>
    <n v="0"/>
    <x v="3676"/>
    <x v="0"/>
    <n v="2010"/>
    <x v="120"/>
  </r>
  <r>
    <x v="10"/>
    <n v="25"/>
    <n v="19.149999999999999"/>
    <n v="27.48"/>
    <n v="35.06"/>
    <n v="21.51"/>
    <n v="0.1"/>
    <x v="3677"/>
    <x v="0"/>
    <n v="2010"/>
    <x v="120"/>
  </r>
  <r>
    <x v="10"/>
    <n v="26"/>
    <n v="16.95"/>
    <n v="27.34"/>
    <n v="34.35"/>
    <n v="22.43"/>
    <n v="0.94"/>
    <x v="3678"/>
    <x v="0"/>
    <n v="2010"/>
    <x v="120"/>
  </r>
  <r>
    <x v="10"/>
    <n v="27"/>
    <n v="21.74"/>
    <n v="27.27"/>
    <n v="34.61"/>
    <n v="21.56"/>
    <n v="0"/>
    <x v="3679"/>
    <x v="0"/>
    <n v="2010"/>
    <x v="120"/>
  </r>
  <r>
    <x v="10"/>
    <n v="28"/>
    <n v="16.68"/>
    <n v="27.52"/>
    <n v="34.770000000000003"/>
    <n v="22.07"/>
    <n v="0"/>
    <x v="3680"/>
    <x v="0"/>
    <n v="2010"/>
    <x v="120"/>
  </r>
  <r>
    <x v="10"/>
    <n v="29"/>
    <n v="21.19"/>
    <n v="27.71"/>
    <n v="34.729999999999997"/>
    <n v="22.37"/>
    <n v="0"/>
    <x v="3681"/>
    <x v="0"/>
    <n v="2010"/>
    <x v="120"/>
  </r>
  <r>
    <x v="10"/>
    <n v="30"/>
    <n v="19.25"/>
    <n v="27.36"/>
    <n v="33.99"/>
    <n v="23.1"/>
    <n v="0"/>
    <x v="3682"/>
    <x v="0"/>
    <n v="2010"/>
    <x v="120"/>
  </r>
  <r>
    <x v="10"/>
    <n v="31"/>
    <n v="22.47"/>
    <n v="27.52"/>
    <n v="35.54"/>
    <n v="22.04"/>
    <n v="0"/>
    <x v="3683"/>
    <x v="0"/>
    <n v="2010"/>
    <x v="120"/>
  </r>
  <r>
    <x v="10"/>
    <n v="32"/>
    <n v="22.17"/>
    <n v="28.08"/>
    <n v="35.78"/>
    <n v="22.53"/>
    <n v="0"/>
    <x v="3684"/>
    <x v="1"/>
    <n v="2010"/>
    <x v="121"/>
  </r>
  <r>
    <x v="10"/>
    <n v="33"/>
    <n v="20.83"/>
    <n v="28.12"/>
    <n v="34.979999999999997"/>
    <n v="23.06"/>
    <n v="0"/>
    <x v="3685"/>
    <x v="1"/>
    <n v="2010"/>
    <x v="121"/>
  </r>
  <r>
    <x v="10"/>
    <n v="34"/>
    <n v="19.350000000000001"/>
    <n v="28.08"/>
    <n v="35.090000000000003"/>
    <n v="23.53"/>
    <n v="0"/>
    <x v="3686"/>
    <x v="1"/>
    <n v="2010"/>
    <x v="121"/>
  </r>
  <r>
    <x v="10"/>
    <n v="35"/>
    <n v="22.26"/>
    <n v="27.34"/>
    <n v="35.11"/>
    <n v="21.92"/>
    <n v="0"/>
    <x v="3687"/>
    <x v="1"/>
    <n v="2010"/>
    <x v="121"/>
  </r>
  <r>
    <x v="10"/>
    <n v="36"/>
    <n v="23.26"/>
    <n v="28.31"/>
    <n v="36.369999999999997"/>
    <n v="22.7"/>
    <n v="0"/>
    <x v="3688"/>
    <x v="1"/>
    <n v="2010"/>
    <x v="121"/>
  </r>
  <r>
    <x v="10"/>
    <n v="37"/>
    <n v="21.85"/>
    <n v="28"/>
    <n v="35"/>
    <n v="23.76"/>
    <n v="0"/>
    <x v="3689"/>
    <x v="1"/>
    <n v="2010"/>
    <x v="121"/>
  </r>
  <r>
    <x v="10"/>
    <n v="38"/>
    <n v="23.18"/>
    <n v="28.4"/>
    <n v="36.21"/>
    <n v="22.88"/>
    <n v="0"/>
    <x v="3690"/>
    <x v="1"/>
    <n v="2010"/>
    <x v="121"/>
  </r>
  <r>
    <x v="10"/>
    <n v="39"/>
    <n v="22.63"/>
    <n v="28.05"/>
    <n v="35.340000000000003"/>
    <n v="23.67"/>
    <n v="0"/>
    <x v="3691"/>
    <x v="1"/>
    <n v="2010"/>
    <x v="121"/>
  </r>
  <r>
    <x v="10"/>
    <n v="40"/>
    <n v="23.54"/>
    <n v="28.29"/>
    <n v="35.590000000000003"/>
    <n v="23.58"/>
    <n v="0"/>
    <x v="3692"/>
    <x v="1"/>
    <n v="2010"/>
    <x v="121"/>
  </r>
  <r>
    <x v="10"/>
    <n v="41"/>
    <n v="23.09"/>
    <n v="28.27"/>
    <n v="35.700000000000003"/>
    <n v="23.16"/>
    <n v="0"/>
    <x v="3693"/>
    <x v="1"/>
    <n v="2010"/>
    <x v="121"/>
  </r>
  <r>
    <x v="10"/>
    <n v="42"/>
    <n v="23.75"/>
    <n v="28.34"/>
    <n v="36.11"/>
    <n v="22.64"/>
    <n v="0"/>
    <x v="3694"/>
    <x v="1"/>
    <n v="2010"/>
    <x v="121"/>
  </r>
  <r>
    <x v="10"/>
    <n v="43"/>
    <n v="23.7"/>
    <n v="28.35"/>
    <n v="36.24"/>
    <n v="23"/>
    <n v="0"/>
    <x v="3695"/>
    <x v="1"/>
    <n v="2010"/>
    <x v="121"/>
  </r>
  <r>
    <x v="10"/>
    <n v="44"/>
    <n v="23.48"/>
    <n v="28.77"/>
    <n v="36.89"/>
    <n v="23.7"/>
    <n v="0"/>
    <x v="3696"/>
    <x v="1"/>
    <n v="2010"/>
    <x v="121"/>
  </r>
  <r>
    <x v="10"/>
    <n v="45"/>
    <n v="24.31"/>
    <n v="28.81"/>
    <n v="36.479999999999997"/>
    <n v="23.65"/>
    <n v="0"/>
    <x v="3697"/>
    <x v="1"/>
    <n v="2010"/>
    <x v="121"/>
  </r>
  <r>
    <x v="10"/>
    <n v="46"/>
    <n v="24.62"/>
    <n v="28.71"/>
    <n v="36.799999999999997"/>
    <n v="22.58"/>
    <n v="0"/>
    <x v="3698"/>
    <x v="1"/>
    <n v="2010"/>
    <x v="121"/>
  </r>
  <r>
    <x v="10"/>
    <n v="47"/>
    <n v="24.89"/>
    <n v="29.02"/>
    <n v="36.79"/>
    <n v="23.75"/>
    <n v="0"/>
    <x v="3699"/>
    <x v="1"/>
    <n v="2010"/>
    <x v="121"/>
  </r>
  <r>
    <x v="10"/>
    <n v="48"/>
    <n v="23.39"/>
    <n v="29.2"/>
    <n v="37.6"/>
    <n v="22.68"/>
    <n v="0"/>
    <x v="3700"/>
    <x v="1"/>
    <n v="2010"/>
    <x v="121"/>
  </r>
  <r>
    <x v="10"/>
    <n v="49"/>
    <n v="24.42"/>
    <n v="29.53"/>
    <n v="37.950000000000003"/>
    <n v="23.65"/>
    <n v="0"/>
    <x v="3701"/>
    <x v="1"/>
    <n v="2010"/>
    <x v="121"/>
  </r>
  <r>
    <x v="10"/>
    <n v="50"/>
    <n v="22.13"/>
    <n v="29.38"/>
    <n v="36.92"/>
    <n v="23.92"/>
    <n v="0.01"/>
    <x v="3702"/>
    <x v="1"/>
    <n v="2010"/>
    <x v="121"/>
  </r>
  <r>
    <x v="10"/>
    <n v="51"/>
    <n v="23.03"/>
    <n v="29.65"/>
    <n v="36.99"/>
    <n v="25.1"/>
    <n v="0"/>
    <x v="3703"/>
    <x v="1"/>
    <n v="2010"/>
    <x v="121"/>
  </r>
  <r>
    <x v="10"/>
    <n v="52"/>
    <n v="16.899999999999999"/>
    <n v="29.05"/>
    <n v="35.31"/>
    <n v="24.85"/>
    <n v="0"/>
    <x v="3704"/>
    <x v="1"/>
    <n v="2010"/>
    <x v="121"/>
  </r>
  <r>
    <x v="10"/>
    <n v="53"/>
    <n v="21.25"/>
    <n v="29.48"/>
    <n v="36.64"/>
    <n v="24.4"/>
    <n v="0"/>
    <x v="3705"/>
    <x v="1"/>
    <n v="2010"/>
    <x v="121"/>
  </r>
  <r>
    <x v="10"/>
    <n v="54"/>
    <n v="18.2"/>
    <n v="28.92"/>
    <n v="36.29"/>
    <n v="24.4"/>
    <n v="0"/>
    <x v="3706"/>
    <x v="1"/>
    <n v="2010"/>
    <x v="121"/>
  </r>
  <r>
    <x v="10"/>
    <n v="55"/>
    <n v="23.01"/>
    <n v="28.97"/>
    <n v="37.79"/>
    <n v="22.86"/>
    <n v="0"/>
    <x v="3707"/>
    <x v="1"/>
    <n v="2010"/>
    <x v="121"/>
  </r>
  <r>
    <x v="10"/>
    <n v="56"/>
    <n v="23.84"/>
    <n v="29.81"/>
    <n v="39.229999999999997"/>
    <n v="22.36"/>
    <n v="0"/>
    <x v="3708"/>
    <x v="1"/>
    <n v="2010"/>
    <x v="121"/>
  </r>
  <r>
    <x v="10"/>
    <n v="57"/>
    <n v="24.29"/>
    <n v="30.09"/>
    <n v="39.26"/>
    <n v="23.31"/>
    <n v="0"/>
    <x v="3709"/>
    <x v="1"/>
    <n v="2010"/>
    <x v="121"/>
  </r>
  <r>
    <x v="10"/>
    <n v="58"/>
    <n v="22.26"/>
    <n v="29.96"/>
    <n v="38.82"/>
    <n v="23.98"/>
    <n v="0"/>
    <x v="3710"/>
    <x v="1"/>
    <n v="2010"/>
    <x v="121"/>
  </r>
  <r>
    <x v="10"/>
    <n v="59"/>
    <n v="22.99"/>
    <n v="29.76"/>
    <n v="37.49"/>
    <n v="24.7"/>
    <n v="0"/>
    <x v="3711"/>
    <x v="1"/>
    <n v="2010"/>
    <x v="121"/>
  </r>
  <r>
    <x v="10"/>
    <n v="60"/>
    <n v="23.54"/>
    <n v="29.79"/>
    <n v="38.909999999999997"/>
    <n v="23.47"/>
    <n v="0"/>
    <x v="3712"/>
    <x v="2"/>
    <n v="2010"/>
    <x v="122"/>
  </r>
  <r>
    <x v="10"/>
    <n v="61"/>
    <n v="22.42"/>
    <n v="30.3"/>
    <n v="39.28"/>
    <n v="23.32"/>
    <n v="0"/>
    <x v="3713"/>
    <x v="2"/>
    <n v="2010"/>
    <x v="122"/>
  </r>
  <r>
    <x v="10"/>
    <n v="62"/>
    <n v="14.86"/>
    <n v="30.09"/>
    <n v="38.25"/>
    <n v="25.04"/>
    <n v="0"/>
    <x v="3714"/>
    <x v="2"/>
    <n v="2010"/>
    <x v="122"/>
  </r>
  <r>
    <x v="10"/>
    <n v="63"/>
    <n v="19.64"/>
    <n v="30.21"/>
    <n v="38.64"/>
    <n v="24.82"/>
    <n v="0"/>
    <x v="3715"/>
    <x v="2"/>
    <n v="2010"/>
    <x v="122"/>
  </r>
  <r>
    <x v="10"/>
    <n v="64"/>
    <n v="16.690000000000001"/>
    <n v="30.11"/>
    <n v="38.020000000000003"/>
    <n v="24.45"/>
    <n v="0"/>
    <x v="3716"/>
    <x v="2"/>
    <n v="2010"/>
    <x v="122"/>
  </r>
  <r>
    <x v="10"/>
    <n v="65"/>
    <n v="23.92"/>
    <n v="30.8"/>
    <n v="40"/>
    <n v="24.03"/>
    <n v="0"/>
    <x v="3717"/>
    <x v="2"/>
    <n v="2010"/>
    <x v="122"/>
  </r>
  <r>
    <x v="10"/>
    <n v="66"/>
    <n v="19.45"/>
    <n v="30.25"/>
    <n v="38.74"/>
    <n v="24.25"/>
    <n v="0"/>
    <x v="3718"/>
    <x v="2"/>
    <n v="2010"/>
    <x v="122"/>
  </r>
  <r>
    <x v="10"/>
    <n v="67"/>
    <n v="22.96"/>
    <n v="30.24"/>
    <n v="38.43"/>
    <n v="24.63"/>
    <n v="0"/>
    <x v="3719"/>
    <x v="2"/>
    <n v="2010"/>
    <x v="122"/>
  </r>
  <r>
    <x v="10"/>
    <n v="68"/>
    <n v="18.350000000000001"/>
    <n v="30.24"/>
    <n v="37.6"/>
    <n v="25.13"/>
    <n v="0"/>
    <x v="3720"/>
    <x v="2"/>
    <n v="2010"/>
    <x v="122"/>
  </r>
  <r>
    <x v="10"/>
    <n v="69"/>
    <n v="23.15"/>
    <n v="30.79"/>
    <n v="38.35"/>
    <n v="25.48"/>
    <n v="0.06"/>
    <x v="3721"/>
    <x v="2"/>
    <n v="2010"/>
    <x v="122"/>
  </r>
  <r>
    <x v="10"/>
    <n v="70"/>
    <n v="23.7"/>
    <n v="29.93"/>
    <n v="37.58"/>
    <n v="24.27"/>
    <n v="0.02"/>
    <x v="3722"/>
    <x v="2"/>
    <n v="2010"/>
    <x v="122"/>
  </r>
  <r>
    <x v="10"/>
    <n v="71"/>
    <n v="25.01"/>
    <n v="30.18"/>
    <n v="38.43"/>
    <n v="24.14"/>
    <n v="0"/>
    <x v="3723"/>
    <x v="2"/>
    <n v="2010"/>
    <x v="122"/>
  </r>
  <r>
    <x v="10"/>
    <n v="72"/>
    <n v="25.32"/>
    <n v="30.23"/>
    <n v="38.08"/>
    <n v="24.46"/>
    <n v="0"/>
    <x v="3724"/>
    <x v="2"/>
    <n v="2010"/>
    <x v="122"/>
  </r>
  <r>
    <x v="10"/>
    <n v="73"/>
    <n v="25.15"/>
    <n v="30.2"/>
    <n v="37.770000000000003"/>
    <n v="25.36"/>
    <n v="0.67"/>
    <x v="3725"/>
    <x v="2"/>
    <n v="2010"/>
    <x v="122"/>
  </r>
  <r>
    <x v="10"/>
    <n v="74"/>
    <n v="25.93"/>
    <n v="30.1"/>
    <n v="38.85"/>
    <n v="23.63"/>
    <n v="0"/>
    <x v="3726"/>
    <x v="2"/>
    <n v="2010"/>
    <x v="122"/>
  </r>
  <r>
    <x v="10"/>
    <n v="75"/>
    <n v="26.38"/>
    <n v="30.01"/>
    <n v="37.9"/>
    <n v="24.66"/>
    <n v="0"/>
    <x v="3727"/>
    <x v="2"/>
    <n v="2010"/>
    <x v="122"/>
  </r>
  <r>
    <x v="10"/>
    <n v="76"/>
    <n v="25.21"/>
    <n v="30.46"/>
    <n v="39.200000000000003"/>
    <n v="23.97"/>
    <n v="0.05"/>
    <x v="3728"/>
    <x v="2"/>
    <n v="2010"/>
    <x v="122"/>
  </r>
  <r>
    <x v="10"/>
    <n v="77"/>
    <n v="23.39"/>
    <n v="30.6"/>
    <n v="38.78"/>
    <n v="24.48"/>
    <n v="0.16"/>
    <x v="3729"/>
    <x v="2"/>
    <n v="2010"/>
    <x v="122"/>
  </r>
  <r>
    <x v="10"/>
    <n v="78"/>
    <n v="26.24"/>
    <n v="30.29"/>
    <n v="38.409999999999997"/>
    <n v="23.78"/>
    <n v="0"/>
    <x v="3730"/>
    <x v="2"/>
    <n v="2010"/>
    <x v="122"/>
  </r>
  <r>
    <x v="10"/>
    <n v="79"/>
    <n v="24.78"/>
    <n v="30.37"/>
    <n v="37.119999999999997"/>
    <n v="25.41"/>
    <n v="0"/>
    <x v="3731"/>
    <x v="2"/>
    <n v="2010"/>
    <x v="122"/>
  </r>
  <r>
    <x v="10"/>
    <n v="80"/>
    <n v="24.45"/>
    <n v="30.34"/>
    <n v="37.96"/>
    <n v="25.51"/>
    <n v="0"/>
    <x v="3732"/>
    <x v="2"/>
    <n v="2010"/>
    <x v="122"/>
  </r>
  <r>
    <x v="10"/>
    <n v="81"/>
    <n v="24.05"/>
    <n v="30.45"/>
    <n v="37.409999999999997"/>
    <n v="26.09"/>
    <n v="0"/>
    <x v="3733"/>
    <x v="2"/>
    <n v="2010"/>
    <x v="122"/>
  </r>
  <r>
    <x v="10"/>
    <n v="82"/>
    <n v="22.72"/>
    <n v="30.76"/>
    <n v="37.79"/>
    <n v="25.93"/>
    <n v="0"/>
    <x v="3734"/>
    <x v="2"/>
    <n v="2010"/>
    <x v="122"/>
  </r>
  <r>
    <x v="10"/>
    <n v="83"/>
    <n v="22.99"/>
    <n v="31.37"/>
    <n v="38.590000000000003"/>
    <n v="25.95"/>
    <n v="0"/>
    <x v="3735"/>
    <x v="2"/>
    <n v="2010"/>
    <x v="122"/>
  </r>
  <r>
    <x v="10"/>
    <n v="84"/>
    <n v="21.08"/>
    <n v="31.73"/>
    <n v="40.07"/>
    <n v="26.12"/>
    <n v="1.01"/>
    <x v="3736"/>
    <x v="2"/>
    <n v="2010"/>
    <x v="122"/>
  </r>
  <r>
    <x v="10"/>
    <n v="85"/>
    <n v="21.52"/>
    <n v="29.47"/>
    <n v="34.11"/>
    <n v="26.5"/>
    <n v="3.77"/>
    <x v="3737"/>
    <x v="2"/>
    <n v="2010"/>
    <x v="122"/>
  </r>
  <r>
    <x v="10"/>
    <n v="86"/>
    <n v="21.68"/>
    <n v="30.37"/>
    <n v="37.880000000000003"/>
    <n v="25.61"/>
    <n v="4.97"/>
    <x v="3738"/>
    <x v="2"/>
    <n v="2010"/>
    <x v="122"/>
  </r>
  <r>
    <x v="10"/>
    <n v="87"/>
    <n v="22.3"/>
    <n v="30.64"/>
    <n v="38.159999999999997"/>
    <n v="25.28"/>
    <n v="0.09"/>
    <x v="3739"/>
    <x v="2"/>
    <n v="2010"/>
    <x v="122"/>
  </r>
  <r>
    <x v="10"/>
    <n v="88"/>
    <n v="22.34"/>
    <n v="30.22"/>
    <n v="36.93"/>
    <n v="25.91"/>
    <n v="0.36"/>
    <x v="3740"/>
    <x v="2"/>
    <n v="2010"/>
    <x v="122"/>
  </r>
  <r>
    <x v="10"/>
    <n v="89"/>
    <n v="23.61"/>
    <n v="30.37"/>
    <n v="37.130000000000003"/>
    <n v="25.53"/>
    <n v="0.77"/>
    <x v="3741"/>
    <x v="2"/>
    <n v="2010"/>
    <x v="122"/>
  </r>
  <r>
    <x v="10"/>
    <n v="90"/>
    <n v="17.97"/>
    <n v="30.5"/>
    <n v="36.700000000000003"/>
    <n v="26.3"/>
    <n v="0"/>
    <x v="3742"/>
    <x v="2"/>
    <n v="2010"/>
    <x v="122"/>
  </r>
  <r>
    <x v="10"/>
    <n v="91"/>
    <n v="22.69"/>
    <n v="30.02"/>
    <n v="35.700000000000003"/>
    <n v="25.93"/>
    <n v="0"/>
    <x v="3743"/>
    <x v="3"/>
    <n v="2010"/>
    <x v="123"/>
  </r>
  <r>
    <x v="10"/>
    <n v="92"/>
    <n v="22.65"/>
    <n v="30.97"/>
    <n v="38.82"/>
    <n v="25.03"/>
    <n v="0"/>
    <x v="3744"/>
    <x v="3"/>
    <n v="2010"/>
    <x v="123"/>
  </r>
  <r>
    <x v="10"/>
    <n v="93"/>
    <n v="21.25"/>
    <n v="31.14"/>
    <n v="38.85"/>
    <n v="26.57"/>
    <n v="0.05"/>
    <x v="3745"/>
    <x v="3"/>
    <n v="2010"/>
    <x v="123"/>
  </r>
  <r>
    <x v="10"/>
    <n v="94"/>
    <n v="23.58"/>
    <n v="30.83"/>
    <n v="36.99"/>
    <n v="26.64"/>
    <n v="0"/>
    <x v="3746"/>
    <x v="3"/>
    <n v="2010"/>
    <x v="123"/>
  </r>
  <r>
    <x v="10"/>
    <n v="95"/>
    <n v="24.81"/>
    <n v="30.99"/>
    <n v="38.119999999999997"/>
    <n v="25.79"/>
    <n v="0.09"/>
    <x v="3747"/>
    <x v="3"/>
    <n v="2010"/>
    <x v="123"/>
  </r>
  <r>
    <x v="10"/>
    <n v="96"/>
    <n v="22.39"/>
    <n v="31.59"/>
    <n v="39"/>
    <n v="26.33"/>
    <n v="0"/>
    <x v="3748"/>
    <x v="3"/>
    <n v="2010"/>
    <x v="123"/>
  </r>
  <r>
    <x v="10"/>
    <n v="97"/>
    <n v="24.48"/>
    <n v="31"/>
    <n v="38.42"/>
    <n v="25.67"/>
    <n v="0"/>
    <x v="3749"/>
    <x v="3"/>
    <n v="2010"/>
    <x v="123"/>
  </r>
  <r>
    <x v="10"/>
    <n v="98"/>
    <n v="23.96"/>
    <n v="31.41"/>
    <n v="39.06"/>
    <n v="26.51"/>
    <n v="0"/>
    <x v="3750"/>
    <x v="3"/>
    <n v="2010"/>
    <x v="123"/>
  </r>
  <r>
    <x v="10"/>
    <n v="99"/>
    <n v="24.47"/>
    <n v="31.13"/>
    <n v="39.450000000000003"/>
    <n v="25.41"/>
    <n v="0"/>
    <x v="3751"/>
    <x v="3"/>
    <n v="2010"/>
    <x v="123"/>
  </r>
  <r>
    <x v="10"/>
    <n v="100"/>
    <n v="23.73"/>
    <n v="31.05"/>
    <n v="37.33"/>
    <n v="26.35"/>
    <n v="0"/>
    <x v="3752"/>
    <x v="3"/>
    <n v="2010"/>
    <x v="123"/>
  </r>
  <r>
    <x v="10"/>
    <n v="101"/>
    <n v="24.09"/>
    <n v="31.44"/>
    <n v="39.590000000000003"/>
    <n v="25.55"/>
    <n v="0"/>
    <x v="3753"/>
    <x v="3"/>
    <n v="2010"/>
    <x v="123"/>
  </r>
  <r>
    <x v="10"/>
    <n v="102"/>
    <n v="19.62"/>
    <n v="31.5"/>
    <n v="38.51"/>
    <n v="26.27"/>
    <n v="0"/>
    <x v="3754"/>
    <x v="3"/>
    <n v="2010"/>
    <x v="123"/>
  </r>
  <r>
    <x v="10"/>
    <n v="103"/>
    <n v="21.08"/>
    <n v="32.08"/>
    <n v="40.83"/>
    <n v="25.72"/>
    <n v="0"/>
    <x v="3755"/>
    <x v="3"/>
    <n v="2010"/>
    <x v="123"/>
  </r>
  <r>
    <x v="10"/>
    <n v="104"/>
    <n v="25.72"/>
    <n v="31.82"/>
    <n v="39.619999999999997"/>
    <n v="25.67"/>
    <n v="0"/>
    <x v="3756"/>
    <x v="3"/>
    <n v="2010"/>
    <x v="123"/>
  </r>
  <r>
    <x v="10"/>
    <n v="105"/>
    <n v="23.78"/>
    <n v="32.119999999999997"/>
    <n v="39.75"/>
    <n v="27.17"/>
    <n v="0.02"/>
    <x v="3757"/>
    <x v="3"/>
    <n v="2010"/>
    <x v="123"/>
  </r>
  <r>
    <x v="10"/>
    <n v="106"/>
    <n v="21.33"/>
    <n v="31.77"/>
    <n v="38.630000000000003"/>
    <n v="27.63"/>
    <n v="1.3"/>
    <x v="3758"/>
    <x v="3"/>
    <n v="2010"/>
    <x v="123"/>
  </r>
  <r>
    <x v="10"/>
    <n v="107"/>
    <n v="21.94"/>
    <n v="31.15"/>
    <n v="36.79"/>
    <n v="27.4"/>
    <n v="2.2200000000000002"/>
    <x v="3759"/>
    <x v="3"/>
    <n v="2010"/>
    <x v="123"/>
  </r>
  <r>
    <x v="10"/>
    <n v="108"/>
    <n v="24.05"/>
    <n v="31.77"/>
    <n v="38.69"/>
    <n v="26.97"/>
    <n v="0.33"/>
    <x v="3760"/>
    <x v="3"/>
    <n v="2010"/>
    <x v="123"/>
  </r>
  <r>
    <x v="10"/>
    <n v="109"/>
    <n v="24.23"/>
    <n v="30.9"/>
    <n v="35.58"/>
    <n v="27.2"/>
    <n v="0.26"/>
    <x v="3761"/>
    <x v="3"/>
    <n v="2010"/>
    <x v="123"/>
  </r>
  <r>
    <x v="10"/>
    <n v="110"/>
    <n v="18.03"/>
    <n v="30.64"/>
    <n v="35.44"/>
    <n v="26.75"/>
    <n v="1.75"/>
    <x v="3762"/>
    <x v="3"/>
    <n v="2010"/>
    <x v="123"/>
  </r>
  <r>
    <x v="10"/>
    <n v="111"/>
    <n v="24.2"/>
    <n v="31.49"/>
    <n v="37.96"/>
    <n v="26.51"/>
    <n v="0"/>
    <x v="3763"/>
    <x v="3"/>
    <n v="2010"/>
    <x v="123"/>
  </r>
  <r>
    <x v="10"/>
    <n v="112"/>
    <n v="21.93"/>
    <n v="31.55"/>
    <n v="37.28"/>
    <n v="27.1"/>
    <n v="0.15"/>
    <x v="3764"/>
    <x v="3"/>
    <n v="2010"/>
    <x v="123"/>
  </r>
  <r>
    <x v="10"/>
    <n v="113"/>
    <n v="24.18"/>
    <n v="31.47"/>
    <n v="38.380000000000003"/>
    <n v="26.88"/>
    <n v="0"/>
    <x v="3765"/>
    <x v="3"/>
    <n v="2010"/>
    <x v="123"/>
  </r>
  <r>
    <x v="10"/>
    <n v="114"/>
    <n v="26.35"/>
    <n v="31.95"/>
    <n v="38.979999999999997"/>
    <n v="27.55"/>
    <n v="0"/>
    <x v="3766"/>
    <x v="3"/>
    <n v="2010"/>
    <x v="123"/>
  </r>
  <r>
    <x v="10"/>
    <n v="115"/>
    <n v="24.69"/>
    <n v="31.76"/>
    <n v="39.53"/>
    <n v="27.06"/>
    <n v="0"/>
    <x v="3767"/>
    <x v="3"/>
    <n v="2010"/>
    <x v="123"/>
  </r>
  <r>
    <x v="10"/>
    <n v="116"/>
    <n v="25.14"/>
    <n v="32.049999999999997"/>
    <n v="39.590000000000003"/>
    <n v="26.86"/>
    <n v="0"/>
    <x v="3768"/>
    <x v="3"/>
    <n v="2010"/>
    <x v="123"/>
  </r>
  <r>
    <x v="10"/>
    <n v="117"/>
    <n v="20.81"/>
    <n v="31.74"/>
    <n v="38.56"/>
    <n v="26.88"/>
    <n v="0.02"/>
    <x v="3769"/>
    <x v="3"/>
    <n v="2010"/>
    <x v="123"/>
  </r>
  <r>
    <x v="10"/>
    <n v="118"/>
    <n v="21.07"/>
    <n v="32.44"/>
    <n v="39.89"/>
    <n v="26.6"/>
    <n v="0.34"/>
    <x v="3770"/>
    <x v="3"/>
    <n v="2010"/>
    <x v="123"/>
  </r>
  <r>
    <x v="10"/>
    <n v="119"/>
    <n v="20.84"/>
    <n v="31.56"/>
    <n v="37.72"/>
    <n v="27.76"/>
    <n v="0"/>
    <x v="3771"/>
    <x v="3"/>
    <n v="2010"/>
    <x v="123"/>
  </r>
  <r>
    <x v="10"/>
    <n v="120"/>
    <n v="20.65"/>
    <n v="31.97"/>
    <n v="39.04"/>
    <n v="27.21"/>
    <n v="0.01"/>
    <x v="3772"/>
    <x v="3"/>
    <n v="2010"/>
    <x v="123"/>
  </r>
  <r>
    <x v="10"/>
    <n v="121"/>
    <n v="19.440000000000001"/>
    <n v="31.95"/>
    <n v="38.72"/>
    <n v="27.15"/>
    <n v="0.14000000000000001"/>
    <x v="3773"/>
    <x v="4"/>
    <n v="2010"/>
    <x v="124"/>
  </r>
  <r>
    <x v="10"/>
    <n v="122"/>
    <n v="12.02"/>
    <n v="31.07"/>
    <n v="36.770000000000003"/>
    <n v="27.37"/>
    <n v="6.06"/>
    <x v="3774"/>
    <x v="4"/>
    <n v="2010"/>
    <x v="124"/>
  </r>
  <r>
    <x v="10"/>
    <n v="123"/>
    <n v="17.3"/>
    <n v="30.63"/>
    <n v="35.46"/>
    <n v="26.94"/>
    <n v="0.18"/>
    <x v="3775"/>
    <x v="4"/>
    <n v="2010"/>
    <x v="124"/>
  </r>
  <r>
    <x v="10"/>
    <n v="124"/>
    <n v="18.21"/>
    <n v="31.56"/>
    <n v="37.33"/>
    <n v="27.07"/>
    <n v="1.85"/>
    <x v="3776"/>
    <x v="4"/>
    <n v="2010"/>
    <x v="124"/>
  </r>
  <r>
    <x v="10"/>
    <n v="125"/>
    <n v="20.420000000000002"/>
    <n v="32.56"/>
    <n v="38.950000000000003"/>
    <n v="27.4"/>
    <n v="0"/>
    <x v="3777"/>
    <x v="4"/>
    <n v="2010"/>
    <x v="124"/>
  </r>
  <r>
    <x v="10"/>
    <n v="126"/>
    <n v="22.19"/>
    <n v="33.53"/>
    <n v="41.62"/>
    <n v="27.59"/>
    <n v="0"/>
    <x v="3778"/>
    <x v="4"/>
    <n v="2010"/>
    <x v="124"/>
  </r>
  <r>
    <x v="10"/>
    <n v="127"/>
    <n v="22.02"/>
    <n v="33.299999999999997"/>
    <n v="40.85"/>
    <n v="27.46"/>
    <n v="0.01"/>
    <x v="3779"/>
    <x v="4"/>
    <n v="2010"/>
    <x v="124"/>
  </r>
  <r>
    <x v="10"/>
    <n v="128"/>
    <n v="22.55"/>
    <n v="33.049999999999997"/>
    <n v="40.299999999999997"/>
    <n v="27.51"/>
    <n v="7.05"/>
    <x v="3780"/>
    <x v="4"/>
    <n v="2010"/>
    <x v="124"/>
  </r>
  <r>
    <x v="10"/>
    <n v="129"/>
    <n v="20.13"/>
    <n v="32.159999999999997"/>
    <n v="37.979999999999997"/>
    <n v="27.88"/>
    <n v="0.02"/>
    <x v="3781"/>
    <x v="4"/>
    <n v="2010"/>
    <x v="124"/>
  </r>
  <r>
    <x v="10"/>
    <n v="130"/>
    <n v="20.010000000000002"/>
    <n v="32.71"/>
    <n v="39.36"/>
    <n v="27.86"/>
    <n v="2.4"/>
    <x v="3782"/>
    <x v="4"/>
    <n v="2010"/>
    <x v="124"/>
  </r>
  <r>
    <x v="10"/>
    <n v="131"/>
    <n v="21.62"/>
    <n v="32.159999999999997"/>
    <n v="38.299999999999997"/>
    <n v="27.71"/>
    <n v="7.0000000000000007E-2"/>
    <x v="3783"/>
    <x v="4"/>
    <n v="2010"/>
    <x v="124"/>
  </r>
  <r>
    <x v="10"/>
    <n v="132"/>
    <n v="23.53"/>
    <n v="31.47"/>
    <n v="36.99"/>
    <n v="28.34"/>
    <n v="1.28"/>
    <x v="3784"/>
    <x v="4"/>
    <n v="2010"/>
    <x v="124"/>
  </r>
  <r>
    <x v="10"/>
    <n v="133"/>
    <n v="23.51"/>
    <n v="31.51"/>
    <n v="36.56"/>
    <n v="28.1"/>
    <n v="0.16"/>
    <x v="3785"/>
    <x v="4"/>
    <n v="2010"/>
    <x v="124"/>
  </r>
  <r>
    <x v="10"/>
    <n v="134"/>
    <n v="21.74"/>
    <n v="31.09"/>
    <n v="34.979999999999997"/>
    <n v="28.5"/>
    <n v="0.08"/>
    <x v="3786"/>
    <x v="4"/>
    <n v="2010"/>
    <x v="124"/>
  </r>
  <r>
    <x v="10"/>
    <n v="135"/>
    <n v="22.59"/>
    <n v="31.46"/>
    <n v="37.08"/>
    <n v="27.86"/>
    <n v="0.31"/>
    <x v="3787"/>
    <x v="4"/>
    <n v="2010"/>
    <x v="124"/>
  </r>
  <r>
    <x v="10"/>
    <n v="136"/>
    <n v="22.09"/>
    <n v="32.56"/>
    <n v="39.26"/>
    <n v="27.92"/>
    <n v="0.1"/>
    <x v="3788"/>
    <x v="4"/>
    <n v="2010"/>
    <x v="124"/>
  </r>
  <r>
    <x v="10"/>
    <n v="137"/>
    <n v="23.41"/>
    <n v="32.799999999999997"/>
    <n v="40.19"/>
    <n v="27.68"/>
    <n v="0.27"/>
    <x v="3789"/>
    <x v="4"/>
    <n v="2010"/>
    <x v="124"/>
  </r>
  <r>
    <x v="10"/>
    <n v="138"/>
    <n v="22.42"/>
    <n v="31.66"/>
    <n v="36.85"/>
    <n v="28.8"/>
    <n v="1.36"/>
    <x v="3790"/>
    <x v="4"/>
    <n v="2010"/>
    <x v="124"/>
  </r>
  <r>
    <x v="10"/>
    <n v="139"/>
    <n v="19.920000000000002"/>
    <n v="32.33"/>
    <n v="39.130000000000003"/>
    <n v="27.73"/>
    <n v="0.57999999999999996"/>
    <x v="3791"/>
    <x v="4"/>
    <n v="2010"/>
    <x v="124"/>
  </r>
  <r>
    <x v="10"/>
    <n v="140"/>
    <n v="22.55"/>
    <n v="31.45"/>
    <n v="36.64"/>
    <n v="27.34"/>
    <n v="0.02"/>
    <x v="3792"/>
    <x v="4"/>
    <n v="2010"/>
    <x v="124"/>
  </r>
  <r>
    <x v="10"/>
    <n v="141"/>
    <n v="20.03"/>
    <n v="32.119999999999997"/>
    <n v="38.18"/>
    <n v="27.19"/>
    <n v="0.47"/>
    <x v="3793"/>
    <x v="4"/>
    <n v="2010"/>
    <x v="124"/>
  </r>
  <r>
    <x v="10"/>
    <n v="142"/>
    <n v="18.52"/>
    <n v="30.57"/>
    <n v="34.770000000000003"/>
    <n v="27.39"/>
    <n v="3.41"/>
    <x v="3794"/>
    <x v="4"/>
    <n v="2010"/>
    <x v="124"/>
  </r>
  <r>
    <x v="10"/>
    <n v="143"/>
    <n v="23.33"/>
    <n v="32.11"/>
    <n v="39.19"/>
    <n v="25.62"/>
    <n v="0"/>
    <x v="3795"/>
    <x v="4"/>
    <n v="2010"/>
    <x v="124"/>
  </r>
  <r>
    <x v="10"/>
    <n v="144"/>
    <n v="22.08"/>
    <n v="32.5"/>
    <n v="38.04"/>
    <n v="27.64"/>
    <n v="0.15"/>
    <x v="3796"/>
    <x v="4"/>
    <n v="2010"/>
    <x v="124"/>
  </r>
  <r>
    <x v="10"/>
    <n v="145"/>
    <n v="12.5"/>
    <n v="31.9"/>
    <n v="36.43"/>
    <n v="28.31"/>
    <n v="1"/>
    <x v="3797"/>
    <x v="4"/>
    <n v="2010"/>
    <x v="124"/>
  </r>
  <r>
    <x v="10"/>
    <n v="146"/>
    <n v="15.58"/>
    <n v="30.44"/>
    <n v="33.68"/>
    <n v="27.34"/>
    <n v="1.1599999999999999"/>
    <x v="3798"/>
    <x v="4"/>
    <n v="2010"/>
    <x v="124"/>
  </r>
  <r>
    <x v="10"/>
    <n v="147"/>
    <n v="19.34"/>
    <n v="30.28"/>
    <n v="35.61"/>
    <n v="25.82"/>
    <n v="4.07"/>
    <x v="3799"/>
    <x v="4"/>
    <n v="2010"/>
    <x v="124"/>
  </r>
  <r>
    <x v="10"/>
    <n v="148"/>
    <n v="19.510000000000002"/>
    <n v="29.81"/>
    <n v="34.07"/>
    <n v="26.54"/>
    <n v="3.48"/>
    <x v="3800"/>
    <x v="4"/>
    <n v="2010"/>
    <x v="124"/>
  </r>
  <r>
    <x v="10"/>
    <n v="149"/>
    <n v="20.75"/>
    <n v="30.98"/>
    <n v="36.5"/>
    <n v="26.37"/>
    <n v="0.06"/>
    <x v="3801"/>
    <x v="4"/>
    <n v="2010"/>
    <x v="124"/>
  </r>
  <r>
    <x v="10"/>
    <n v="150"/>
    <n v="22.29"/>
    <n v="30.2"/>
    <n v="34.049999999999997"/>
    <n v="27.13"/>
    <n v="0.21"/>
    <x v="3802"/>
    <x v="4"/>
    <n v="2010"/>
    <x v="124"/>
  </r>
  <r>
    <x v="10"/>
    <n v="151"/>
    <n v="23.08"/>
    <n v="31.08"/>
    <n v="36.25"/>
    <n v="26.68"/>
    <n v="0.03"/>
    <x v="3803"/>
    <x v="4"/>
    <n v="2010"/>
    <x v="124"/>
  </r>
  <r>
    <x v="10"/>
    <n v="152"/>
    <n v="20.56"/>
    <n v="32.1"/>
    <n v="38.630000000000003"/>
    <n v="26.6"/>
    <n v="0.32"/>
    <x v="3804"/>
    <x v="5"/>
    <n v="2010"/>
    <x v="125"/>
  </r>
  <r>
    <x v="10"/>
    <n v="153"/>
    <n v="18.86"/>
    <n v="31.74"/>
    <n v="36.74"/>
    <n v="27.52"/>
    <n v="0.08"/>
    <x v="3805"/>
    <x v="5"/>
    <n v="2010"/>
    <x v="125"/>
  </r>
  <r>
    <x v="10"/>
    <n v="154"/>
    <n v="17.48"/>
    <n v="31.6"/>
    <n v="36.72"/>
    <n v="27.59"/>
    <n v="0.54"/>
    <x v="3806"/>
    <x v="5"/>
    <n v="2010"/>
    <x v="125"/>
  </r>
  <r>
    <x v="10"/>
    <n v="155"/>
    <n v="17.98"/>
    <n v="32.6"/>
    <n v="39.229999999999997"/>
    <n v="27.13"/>
    <n v="0.7"/>
    <x v="3807"/>
    <x v="5"/>
    <n v="2010"/>
    <x v="125"/>
  </r>
  <r>
    <x v="10"/>
    <n v="156"/>
    <n v="15.53"/>
    <n v="30.69"/>
    <n v="36.25"/>
    <n v="27.02"/>
    <n v="4.9000000000000004"/>
    <x v="3808"/>
    <x v="5"/>
    <n v="2010"/>
    <x v="125"/>
  </r>
  <r>
    <x v="10"/>
    <n v="157"/>
    <n v="16.989999999999998"/>
    <n v="29.13"/>
    <n v="32.54"/>
    <n v="26.21"/>
    <n v="5.75"/>
    <x v="3809"/>
    <x v="5"/>
    <n v="2010"/>
    <x v="125"/>
  </r>
  <r>
    <x v="10"/>
    <n v="158"/>
    <n v="17.829999999999998"/>
    <n v="29.41"/>
    <n v="33.68"/>
    <n v="26.08"/>
    <n v="2.5"/>
    <x v="3810"/>
    <x v="5"/>
    <n v="2010"/>
    <x v="125"/>
  </r>
  <r>
    <x v="10"/>
    <n v="159"/>
    <n v="20.350000000000001"/>
    <n v="28.78"/>
    <n v="32.130000000000003"/>
    <n v="26.24"/>
    <n v="4.38"/>
    <x v="3811"/>
    <x v="5"/>
    <n v="2010"/>
    <x v="125"/>
  </r>
  <r>
    <x v="10"/>
    <n v="160"/>
    <n v="18.190000000000001"/>
    <n v="28.57"/>
    <n v="33.43"/>
    <n v="25.6"/>
    <n v="14.39"/>
    <x v="3812"/>
    <x v="5"/>
    <n v="2010"/>
    <x v="125"/>
  </r>
  <r>
    <x v="10"/>
    <n v="161"/>
    <n v="20.89"/>
    <n v="28.58"/>
    <n v="32.71"/>
    <n v="25.13"/>
    <n v="7.36"/>
    <x v="3813"/>
    <x v="5"/>
    <n v="2010"/>
    <x v="125"/>
  </r>
  <r>
    <x v="10"/>
    <n v="162"/>
    <n v="21.67"/>
    <n v="29.19"/>
    <n v="33.94"/>
    <n v="25.67"/>
    <n v="1.26"/>
    <x v="3814"/>
    <x v="5"/>
    <n v="2010"/>
    <x v="125"/>
  </r>
  <r>
    <x v="10"/>
    <n v="163"/>
    <n v="16.809999999999999"/>
    <n v="29.94"/>
    <n v="35.6"/>
    <n v="25.99"/>
    <n v="3.79"/>
    <x v="3815"/>
    <x v="5"/>
    <n v="2010"/>
    <x v="125"/>
  </r>
  <r>
    <x v="10"/>
    <n v="164"/>
    <n v="18.34"/>
    <n v="29.02"/>
    <n v="32.94"/>
    <n v="26.01"/>
    <n v="7.03"/>
    <x v="3816"/>
    <x v="5"/>
    <n v="2010"/>
    <x v="125"/>
  </r>
  <r>
    <x v="10"/>
    <n v="165"/>
    <n v="19.489999999999998"/>
    <n v="29.21"/>
    <n v="34"/>
    <n v="25.89"/>
    <n v="5.95"/>
    <x v="3817"/>
    <x v="5"/>
    <n v="2010"/>
    <x v="125"/>
  </r>
  <r>
    <x v="10"/>
    <n v="166"/>
    <n v="18.97"/>
    <n v="28.42"/>
    <n v="31.93"/>
    <n v="25.85"/>
    <n v="26.67"/>
    <x v="3818"/>
    <x v="5"/>
    <n v="2010"/>
    <x v="125"/>
  </r>
  <r>
    <x v="10"/>
    <n v="167"/>
    <n v="20.73"/>
    <n v="28.11"/>
    <n v="31.71"/>
    <n v="25.08"/>
    <n v="5.82"/>
    <x v="3819"/>
    <x v="5"/>
    <n v="2010"/>
    <x v="125"/>
  </r>
  <r>
    <x v="10"/>
    <n v="168"/>
    <n v="19.93"/>
    <n v="28.44"/>
    <n v="32.43"/>
    <n v="25"/>
    <n v="8.6999999999999993"/>
    <x v="3820"/>
    <x v="5"/>
    <n v="2010"/>
    <x v="125"/>
  </r>
  <r>
    <x v="10"/>
    <n v="169"/>
    <n v="18.54"/>
    <n v="27.47"/>
    <n v="30.44"/>
    <n v="25.27"/>
    <n v="9.15"/>
    <x v="3821"/>
    <x v="5"/>
    <n v="2010"/>
    <x v="125"/>
  </r>
  <r>
    <x v="10"/>
    <n v="170"/>
    <n v="15.74"/>
    <n v="27.42"/>
    <n v="31.12"/>
    <n v="24.71"/>
    <n v="3.21"/>
    <x v="3822"/>
    <x v="5"/>
    <n v="2010"/>
    <x v="125"/>
  </r>
  <r>
    <x v="10"/>
    <n v="171"/>
    <n v="22.28"/>
    <n v="27.52"/>
    <n v="30.64"/>
    <n v="24.88"/>
    <n v="7.81"/>
    <x v="3823"/>
    <x v="5"/>
    <n v="2010"/>
    <x v="125"/>
  </r>
  <r>
    <x v="10"/>
    <n v="172"/>
    <n v="14.7"/>
    <n v="27.29"/>
    <n v="30.07"/>
    <n v="25.31"/>
    <n v="18.739999999999998"/>
    <x v="3824"/>
    <x v="5"/>
    <n v="2010"/>
    <x v="125"/>
  </r>
  <r>
    <x v="10"/>
    <n v="173"/>
    <n v="11.72"/>
    <n v="27.33"/>
    <n v="30.25"/>
    <n v="25.36"/>
    <n v="2.96"/>
    <x v="3825"/>
    <x v="5"/>
    <n v="2010"/>
    <x v="125"/>
  </r>
  <r>
    <x v="10"/>
    <n v="174"/>
    <n v="16.34"/>
    <n v="27.18"/>
    <n v="29.66"/>
    <n v="25.01"/>
    <n v="3.68"/>
    <x v="3826"/>
    <x v="5"/>
    <n v="2010"/>
    <x v="125"/>
  </r>
  <r>
    <x v="10"/>
    <n v="175"/>
    <n v="21.04"/>
    <n v="28.02"/>
    <n v="32.15"/>
    <n v="24.78"/>
    <n v="1.04"/>
    <x v="3827"/>
    <x v="5"/>
    <n v="2010"/>
    <x v="125"/>
  </r>
  <r>
    <x v="10"/>
    <n v="176"/>
    <n v="19.77"/>
    <n v="27.86"/>
    <n v="31.19"/>
    <n v="25.24"/>
    <n v="2.5299999999999998"/>
    <x v="3828"/>
    <x v="5"/>
    <n v="2010"/>
    <x v="125"/>
  </r>
  <r>
    <x v="10"/>
    <n v="177"/>
    <n v="15.53"/>
    <n v="27.8"/>
    <n v="31.07"/>
    <n v="25.38"/>
    <n v="5.99"/>
    <x v="3829"/>
    <x v="5"/>
    <n v="2010"/>
    <x v="125"/>
  </r>
  <r>
    <x v="10"/>
    <n v="178"/>
    <n v="15.86"/>
    <n v="27.65"/>
    <n v="31.25"/>
    <n v="24.9"/>
    <n v="0.43"/>
    <x v="3830"/>
    <x v="5"/>
    <n v="2010"/>
    <x v="125"/>
  </r>
  <r>
    <x v="10"/>
    <n v="179"/>
    <n v="17.38"/>
    <n v="27.66"/>
    <n v="31.52"/>
    <n v="24.64"/>
    <n v="2.14"/>
    <x v="3831"/>
    <x v="5"/>
    <n v="2010"/>
    <x v="125"/>
  </r>
  <r>
    <x v="10"/>
    <n v="180"/>
    <n v="16.87"/>
    <n v="27.85"/>
    <n v="31.55"/>
    <n v="25.07"/>
    <n v="4.29"/>
    <x v="3832"/>
    <x v="5"/>
    <n v="2010"/>
    <x v="125"/>
  </r>
  <r>
    <x v="10"/>
    <n v="181"/>
    <n v="23.42"/>
    <n v="27.7"/>
    <n v="30.84"/>
    <n v="25.04"/>
    <n v="5.38"/>
    <x v="3833"/>
    <x v="5"/>
    <n v="2010"/>
    <x v="125"/>
  </r>
  <r>
    <x v="10"/>
    <n v="182"/>
    <n v="12.02"/>
    <n v="26.85"/>
    <n v="29.54"/>
    <n v="24.78"/>
    <n v="29.32"/>
    <x v="3834"/>
    <x v="6"/>
    <n v="2010"/>
    <x v="126"/>
  </r>
  <r>
    <x v="10"/>
    <n v="183"/>
    <n v="19"/>
    <n v="27.15"/>
    <n v="30.72"/>
    <n v="24.25"/>
    <n v="2.34"/>
    <x v="3835"/>
    <x v="6"/>
    <n v="2010"/>
    <x v="126"/>
  </r>
  <r>
    <x v="10"/>
    <n v="184"/>
    <n v="18.440000000000001"/>
    <n v="27.71"/>
    <n v="32.049999999999997"/>
    <n v="23.96"/>
    <n v="3.1"/>
    <x v="3836"/>
    <x v="6"/>
    <n v="2010"/>
    <x v="126"/>
  </r>
  <r>
    <x v="10"/>
    <n v="185"/>
    <n v="18.32"/>
    <n v="26.65"/>
    <n v="29.39"/>
    <n v="24.82"/>
    <n v="3.07"/>
    <x v="3837"/>
    <x v="6"/>
    <n v="2010"/>
    <x v="126"/>
  </r>
  <r>
    <x v="10"/>
    <n v="186"/>
    <n v="21.87"/>
    <n v="26.73"/>
    <n v="30.03"/>
    <n v="24.26"/>
    <n v="0.35"/>
    <x v="3838"/>
    <x v="6"/>
    <n v="2010"/>
    <x v="126"/>
  </r>
  <r>
    <x v="10"/>
    <n v="187"/>
    <n v="18.690000000000001"/>
    <n v="27.12"/>
    <n v="30.27"/>
    <n v="24.2"/>
    <n v="1.21"/>
    <x v="3839"/>
    <x v="6"/>
    <n v="2010"/>
    <x v="126"/>
  </r>
  <r>
    <x v="10"/>
    <n v="188"/>
    <n v="21.73"/>
    <n v="27.89"/>
    <n v="31.83"/>
    <n v="24.5"/>
    <n v="10.46"/>
    <x v="3840"/>
    <x v="6"/>
    <n v="2010"/>
    <x v="126"/>
  </r>
  <r>
    <x v="10"/>
    <n v="189"/>
    <n v="24.2"/>
    <n v="28.17"/>
    <n v="32.54"/>
    <n v="24.23"/>
    <n v="0.5"/>
    <x v="3841"/>
    <x v="6"/>
    <n v="2010"/>
    <x v="126"/>
  </r>
  <r>
    <x v="10"/>
    <n v="190"/>
    <n v="16.079999999999998"/>
    <n v="27.46"/>
    <n v="30.6"/>
    <n v="25.25"/>
    <n v="3.08"/>
    <x v="3842"/>
    <x v="6"/>
    <n v="2010"/>
    <x v="126"/>
  </r>
  <r>
    <x v="10"/>
    <n v="191"/>
    <n v="19.010000000000002"/>
    <n v="27.39"/>
    <n v="30.59"/>
    <n v="24.7"/>
    <n v="3.61"/>
    <x v="3843"/>
    <x v="6"/>
    <n v="2010"/>
    <x v="126"/>
  </r>
  <r>
    <x v="10"/>
    <n v="192"/>
    <n v="17.899999999999999"/>
    <n v="27.84"/>
    <n v="31.42"/>
    <n v="24.71"/>
    <n v="1.01"/>
    <x v="3844"/>
    <x v="6"/>
    <n v="2010"/>
    <x v="126"/>
  </r>
  <r>
    <x v="10"/>
    <n v="193"/>
    <n v="17.670000000000002"/>
    <n v="27.02"/>
    <n v="29.38"/>
    <n v="24.57"/>
    <n v="13.97"/>
    <x v="3845"/>
    <x v="6"/>
    <n v="2010"/>
    <x v="126"/>
  </r>
  <r>
    <x v="10"/>
    <n v="194"/>
    <n v="13.11"/>
    <n v="27.36"/>
    <n v="30.74"/>
    <n v="24.61"/>
    <n v="0.33"/>
    <x v="3846"/>
    <x v="6"/>
    <n v="2010"/>
    <x v="126"/>
  </r>
  <r>
    <x v="10"/>
    <n v="195"/>
    <n v="19.16"/>
    <n v="27.42"/>
    <n v="30.97"/>
    <n v="24.62"/>
    <n v="3.97"/>
    <x v="3847"/>
    <x v="6"/>
    <n v="2010"/>
    <x v="126"/>
  </r>
  <r>
    <x v="10"/>
    <n v="196"/>
    <n v="15.56"/>
    <n v="27.01"/>
    <n v="30.09"/>
    <n v="24.64"/>
    <n v="0.94"/>
    <x v="3848"/>
    <x v="6"/>
    <n v="2010"/>
    <x v="126"/>
  </r>
  <r>
    <x v="10"/>
    <n v="197"/>
    <n v="14.55"/>
    <n v="27.5"/>
    <n v="31.6"/>
    <n v="24.12"/>
    <n v="2.82"/>
    <x v="3849"/>
    <x v="6"/>
    <n v="2010"/>
    <x v="126"/>
  </r>
  <r>
    <x v="10"/>
    <n v="198"/>
    <n v="15.3"/>
    <n v="27.84"/>
    <n v="31.9"/>
    <n v="24.29"/>
    <n v="3.09"/>
    <x v="3850"/>
    <x v="6"/>
    <n v="2010"/>
    <x v="126"/>
  </r>
  <r>
    <x v="10"/>
    <n v="199"/>
    <n v="16.89"/>
    <n v="26.85"/>
    <n v="29.57"/>
    <n v="24.91"/>
    <n v="14.49"/>
    <x v="3851"/>
    <x v="6"/>
    <n v="2010"/>
    <x v="126"/>
  </r>
  <r>
    <x v="10"/>
    <n v="200"/>
    <n v="22.25"/>
    <n v="27.78"/>
    <n v="32.32"/>
    <n v="23.87"/>
    <n v="0.25"/>
    <x v="3852"/>
    <x v="6"/>
    <n v="2010"/>
    <x v="126"/>
  </r>
  <r>
    <x v="10"/>
    <n v="201"/>
    <n v="20.27"/>
    <n v="27.32"/>
    <n v="30.57"/>
    <n v="24.82"/>
    <n v="6.2"/>
    <x v="3853"/>
    <x v="6"/>
    <n v="2010"/>
    <x v="126"/>
  </r>
  <r>
    <x v="10"/>
    <n v="202"/>
    <n v="16.23"/>
    <n v="27.21"/>
    <n v="30.46"/>
    <n v="24.95"/>
    <n v="12.17"/>
    <x v="3854"/>
    <x v="6"/>
    <n v="2010"/>
    <x v="126"/>
  </r>
  <r>
    <x v="10"/>
    <n v="203"/>
    <n v="18.350000000000001"/>
    <n v="27.57"/>
    <n v="32.08"/>
    <n v="24.21"/>
    <n v="5.53"/>
    <x v="3855"/>
    <x v="6"/>
    <n v="2010"/>
    <x v="126"/>
  </r>
  <r>
    <x v="10"/>
    <n v="204"/>
    <n v="19.57"/>
    <n v="26.8"/>
    <n v="29.88"/>
    <n v="24.54"/>
    <n v="4.99"/>
    <x v="3856"/>
    <x v="6"/>
    <n v="2010"/>
    <x v="126"/>
  </r>
  <r>
    <x v="10"/>
    <n v="205"/>
    <n v="11.89"/>
    <n v="26.26"/>
    <n v="29.1"/>
    <n v="24.34"/>
    <n v="18.079999999999998"/>
    <x v="3857"/>
    <x v="6"/>
    <n v="2010"/>
    <x v="126"/>
  </r>
  <r>
    <x v="10"/>
    <n v="206"/>
    <n v="8.1300000000000008"/>
    <n v="25.97"/>
    <n v="28.13"/>
    <n v="24.23"/>
    <n v="10.58"/>
    <x v="3858"/>
    <x v="6"/>
    <n v="2010"/>
    <x v="126"/>
  </r>
  <r>
    <x v="10"/>
    <n v="207"/>
    <n v="16.28"/>
    <n v="26.16"/>
    <n v="28.14"/>
    <n v="24.73"/>
    <n v="2.3199999999999998"/>
    <x v="3859"/>
    <x v="6"/>
    <n v="2010"/>
    <x v="126"/>
  </r>
  <r>
    <x v="10"/>
    <n v="208"/>
    <n v="16.77"/>
    <n v="27.01"/>
    <n v="30.22"/>
    <n v="24.88"/>
    <n v="7.94"/>
    <x v="3860"/>
    <x v="6"/>
    <n v="2010"/>
    <x v="126"/>
  </r>
  <r>
    <x v="10"/>
    <n v="209"/>
    <n v="16.329999999999998"/>
    <n v="26.74"/>
    <n v="29.61"/>
    <n v="24.99"/>
    <n v="4.6500000000000004"/>
    <x v="3861"/>
    <x v="6"/>
    <n v="2010"/>
    <x v="126"/>
  </r>
  <r>
    <x v="10"/>
    <n v="210"/>
    <n v="19.98"/>
    <n v="27.11"/>
    <n v="30.5"/>
    <n v="24.35"/>
    <n v="8.91"/>
    <x v="3862"/>
    <x v="6"/>
    <n v="2010"/>
    <x v="126"/>
  </r>
  <r>
    <x v="10"/>
    <n v="211"/>
    <n v="19.25"/>
    <n v="26.94"/>
    <n v="30.48"/>
    <n v="24.59"/>
    <n v="0.74"/>
    <x v="3863"/>
    <x v="6"/>
    <n v="2010"/>
    <x v="126"/>
  </r>
  <r>
    <x v="10"/>
    <n v="212"/>
    <n v="15.05"/>
    <n v="26.66"/>
    <n v="29.48"/>
    <n v="24.38"/>
    <n v="8.0299999999999994"/>
    <x v="3864"/>
    <x v="6"/>
    <n v="2010"/>
    <x v="126"/>
  </r>
  <r>
    <x v="10"/>
    <n v="213"/>
    <n v="9.77"/>
    <n v="26.64"/>
    <n v="29.58"/>
    <n v="24.22"/>
    <n v="18.02"/>
    <x v="3865"/>
    <x v="7"/>
    <n v="2010"/>
    <x v="127"/>
  </r>
  <r>
    <x v="10"/>
    <n v="214"/>
    <n v="18.03"/>
    <n v="26.03"/>
    <n v="29.45"/>
    <n v="23.81"/>
    <n v="4.1399999999999997"/>
    <x v="3866"/>
    <x v="7"/>
    <n v="2010"/>
    <x v="127"/>
  </r>
  <r>
    <x v="10"/>
    <n v="215"/>
    <n v="20.190000000000001"/>
    <n v="26.94"/>
    <n v="30.94"/>
    <n v="23.47"/>
    <n v="0"/>
    <x v="3867"/>
    <x v="7"/>
    <n v="2010"/>
    <x v="127"/>
  </r>
  <r>
    <x v="10"/>
    <n v="216"/>
    <n v="23.06"/>
    <n v="27.39"/>
    <n v="31.58"/>
    <n v="24.58"/>
    <n v="0.04"/>
    <x v="3868"/>
    <x v="7"/>
    <n v="2010"/>
    <x v="127"/>
  </r>
  <r>
    <x v="10"/>
    <n v="217"/>
    <n v="20.079999999999998"/>
    <n v="27.25"/>
    <n v="30.92"/>
    <n v="24.69"/>
    <n v="0.57999999999999996"/>
    <x v="3869"/>
    <x v="7"/>
    <n v="2010"/>
    <x v="127"/>
  </r>
  <r>
    <x v="10"/>
    <n v="218"/>
    <n v="16.02"/>
    <n v="26.7"/>
    <n v="30.29"/>
    <n v="23.96"/>
    <n v="1.3"/>
    <x v="3870"/>
    <x v="7"/>
    <n v="2010"/>
    <x v="127"/>
  </r>
  <r>
    <x v="10"/>
    <n v="219"/>
    <n v="18"/>
    <n v="26.52"/>
    <n v="30.45"/>
    <n v="23.55"/>
    <n v="10.02"/>
    <x v="3871"/>
    <x v="7"/>
    <n v="2010"/>
    <x v="127"/>
  </r>
  <r>
    <x v="10"/>
    <n v="220"/>
    <n v="12.6"/>
    <n v="26.28"/>
    <n v="28.78"/>
    <n v="24.58"/>
    <n v="12.82"/>
    <x v="3872"/>
    <x v="7"/>
    <n v="2010"/>
    <x v="127"/>
  </r>
  <r>
    <x v="10"/>
    <n v="221"/>
    <n v="15.41"/>
    <n v="26.53"/>
    <n v="29.89"/>
    <n v="24.39"/>
    <n v="2.88"/>
    <x v="3873"/>
    <x v="7"/>
    <n v="2010"/>
    <x v="127"/>
  </r>
  <r>
    <x v="10"/>
    <n v="222"/>
    <n v="13.75"/>
    <n v="26.83"/>
    <n v="30.1"/>
    <n v="24.3"/>
    <n v="14.76"/>
    <x v="3874"/>
    <x v="7"/>
    <n v="2010"/>
    <x v="127"/>
  </r>
  <r>
    <x v="10"/>
    <n v="223"/>
    <n v="12.47"/>
    <n v="27.17"/>
    <n v="30.95"/>
    <n v="24.4"/>
    <n v="1.6"/>
    <x v="3875"/>
    <x v="7"/>
    <n v="2010"/>
    <x v="127"/>
  </r>
  <r>
    <x v="10"/>
    <n v="224"/>
    <n v="22.56"/>
    <n v="27.74"/>
    <n v="31.14"/>
    <n v="25.03"/>
    <n v="1.28"/>
    <x v="3876"/>
    <x v="7"/>
    <n v="2010"/>
    <x v="127"/>
  </r>
  <r>
    <x v="10"/>
    <n v="225"/>
    <n v="16.22"/>
    <n v="27.58"/>
    <n v="30.55"/>
    <n v="24.92"/>
    <n v="4.3499999999999996"/>
    <x v="3877"/>
    <x v="7"/>
    <n v="2010"/>
    <x v="127"/>
  </r>
  <r>
    <x v="10"/>
    <n v="226"/>
    <n v="15.12"/>
    <n v="27.11"/>
    <n v="30"/>
    <n v="24.77"/>
    <n v="28.21"/>
    <x v="3878"/>
    <x v="7"/>
    <n v="2010"/>
    <x v="127"/>
  </r>
  <r>
    <x v="10"/>
    <n v="227"/>
    <n v="21.91"/>
    <n v="27.45"/>
    <n v="31.16"/>
    <n v="24.42"/>
    <n v="1.2"/>
    <x v="3879"/>
    <x v="7"/>
    <n v="2010"/>
    <x v="127"/>
  </r>
  <r>
    <x v="10"/>
    <n v="228"/>
    <n v="19.38"/>
    <n v="27.47"/>
    <n v="30.19"/>
    <n v="25.02"/>
    <n v="2.4700000000000002"/>
    <x v="3880"/>
    <x v="7"/>
    <n v="2010"/>
    <x v="127"/>
  </r>
  <r>
    <x v="10"/>
    <n v="229"/>
    <n v="20.76"/>
    <n v="27.78"/>
    <n v="31.54"/>
    <n v="24.42"/>
    <n v="2.16"/>
    <x v="3881"/>
    <x v="7"/>
    <n v="2010"/>
    <x v="127"/>
  </r>
  <r>
    <x v="10"/>
    <n v="230"/>
    <n v="19.46"/>
    <n v="27.98"/>
    <n v="32.130000000000003"/>
    <n v="25.05"/>
    <n v="1.56"/>
    <x v="3882"/>
    <x v="7"/>
    <n v="2010"/>
    <x v="127"/>
  </r>
  <r>
    <x v="10"/>
    <n v="231"/>
    <n v="10.1"/>
    <n v="27.4"/>
    <n v="30.99"/>
    <n v="25.23"/>
    <n v="9.1999999999999993"/>
    <x v="3883"/>
    <x v="7"/>
    <n v="2010"/>
    <x v="127"/>
  </r>
  <r>
    <x v="10"/>
    <n v="232"/>
    <n v="15.61"/>
    <n v="26.67"/>
    <n v="29.9"/>
    <n v="24.77"/>
    <n v="27.77"/>
    <x v="3884"/>
    <x v="7"/>
    <n v="2010"/>
    <x v="127"/>
  </r>
  <r>
    <x v="10"/>
    <n v="233"/>
    <n v="12.81"/>
    <n v="26.88"/>
    <n v="30.38"/>
    <n v="24.24"/>
    <n v="5.92"/>
    <x v="3885"/>
    <x v="7"/>
    <n v="2010"/>
    <x v="127"/>
  </r>
  <r>
    <x v="10"/>
    <n v="234"/>
    <n v="11.37"/>
    <n v="26.21"/>
    <n v="28.8"/>
    <n v="24.12"/>
    <n v="4.49"/>
    <x v="3886"/>
    <x v="7"/>
    <n v="2010"/>
    <x v="127"/>
  </r>
  <r>
    <x v="10"/>
    <n v="235"/>
    <n v="11.47"/>
    <n v="25.82"/>
    <n v="28.38"/>
    <n v="24.02"/>
    <n v="21.14"/>
    <x v="3887"/>
    <x v="7"/>
    <n v="2010"/>
    <x v="127"/>
  </r>
  <r>
    <x v="10"/>
    <n v="236"/>
    <n v="16.55"/>
    <n v="26.82"/>
    <n v="30.63"/>
    <n v="23.92"/>
    <n v="5.35"/>
    <x v="3888"/>
    <x v="7"/>
    <n v="2010"/>
    <x v="127"/>
  </r>
  <r>
    <x v="10"/>
    <n v="237"/>
    <n v="20.93"/>
    <n v="27.31"/>
    <n v="31.34"/>
    <n v="24.11"/>
    <n v="0.46"/>
    <x v="3889"/>
    <x v="7"/>
    <n v="2010"/>
    <x v="127"/>
  </r>
  <r>
    <x v="10"/>
    <n v="238"/>
    <n v="19.82"/>
    <n v="27.17"/>
    <n v="30.46"/>
    <n v="24.39"/>
    <n v="9.32"/>
    <x v="3890"/>
    <x v="7"/>
    <n v="2010"/>
    <x v="127"/>
  </r>
  <r>
    <x v="10"/>
    <n v="239"/>
    <n v="18.73"/>
    <n v="26.74"/>
    <n v="29.92"/>
    <n v="24.55"/>
    <n v="4.07"/>
    <x v="3891"/>
    <x v="7"/>
    <n v="2010"/>
    <x v="127"/>
  </r>
  <r>
    <x v="10"/>
    <n v="240"/>
    <n v="15.7"/>
    <n v="26.16"/>
    <n v="28.81"/>
    <n v="24.22"/>
    <n v="26.54"/>
    <x v="3892"/>
    <x v="7"/>
    <n v="2010"/>
    <x v="127"/>
  </r>
  <r>
    <x v="10"/>
    <n v="241"/>
    <n v="19.760000000000002"/>
    <n v="26.17"/>
    <n v="29.38"/>
    <n v="23.87"/>
    <n v="5.25"/>
    <x v="3893"/>
    <x v="7"/>
    <n v="2010"/>
    <x v="127"/>
  </r>
  <r>
    <x v="10"/>
    <n v="242"/>
    <n v="18.8"/>
    <n v="26.67"/>
    <n v="30.37"/>
    <n v="23.63"/>
    <n v="0.39"/>
    <x v="3894"/>
    <x v="7"/>
    <n v="2010"/>
    <x v="127"/>
  </r>
  <r>
    <x v="10"/>
    <n v="243"/>
    <n v="19.77"/>
    <n v="27.18"/>
    <n v="31.2"/>
    <n v="24.01"/>
    <n v="1.39"/>
    <x v="3895"/>
    <x v="7"/>
    <n v="2010"/>
    <x v="127"/>
  </r>
  <r>
    <x v="10"/>
    <n v="244"/>
    <n v="18.04"/>
    <n v="27.36"/>
    <n v="30.94"/>
    <n v="24.71"/>
    <n v="4.7300000000000004"/>
    <x v="3896"/>
    <x v="8"/>
    <n v="2010"/>
    <x v="128"/>
  </r>
  <r>
    <x v="10"/>
    <n v="245"/>
    <n v="17.32"/>
    <n v="27.31"/>
    <n v="30.47"/>
    <n v="25.23"/>
    <n v="1.69"/>
    <x v="3897"/>
    <x v="8"/>
    <n v="2010"/>
    <x v="128"/>
  </r>
  <r>
    <x v="10"/>
    <n v="246"/>
    <n v="14.55"/>
    <n v="27.21"/>
    <n v="30.84"/>
    <n v="24.94"/>
    <n v="7.87"/>
    <x v="3898"/>
    <x v="8"/>
    <n v="2010"/>
    <x v="128"/>
  </r>
  <r>
    <x v="10"/>
    <n v="247"/>
    <n v="17.12"/>
    <n v="26.36"/>
    <n v="29.48"/>
    <n v="24.36"/>
    <n v="5.55"/>
    <x v="3899"/>
    <x v="8"/>
    <n v="2010"/>
    <x v="128"/>
  </r>
  <r>
    <x v="10"/>
    <n v="248"/>
    <n v="19.95"/>
    <n v="27.11"/>
    <n v="31.06"/>
    <n v="23.63"/>
    <n v="1.25"/>
    <x v="3900"/>
    <x v="8"/>
    <n v="2010"/>
    <x v="128"/>
  </r>
  <r>
    <x v="10"/>
    <n v="249"/>
    <n v="19.100000000000001"/>
    <n v="26.98"/>
    <n v="29.78"/>
    <n v="24.6"/>
    <n v="6.76"/>
    <x v="3901"/>
    <x v="8"/>
    <n v="2010"/>
    <x v="128"/>
  </r>
  <r>
    <x v="10"/>
    <n v="250"/>
    <n v="18.420000000000002"/>
    <n v="27.63"/>
    <n v="31.16"/>
    <n v="24.78"/>
    <n v="0.73"/>
    <x v="3902"/>
    <x v="8"/>
    <n v="2010"/>
    <x v="128"/>
  </r>
  <r>
    <x v="10"/>
    <n v="251"/>
    <n v="19.64"/>
    <n v="26.85"/>
    <n v="30.12"/>
    <n v="24.45"/>
    <n v="3.47"/>
    <x v="3903"/>
    <x v="8"/>
    <n v="2010"/>
    <x v="128"/>
  </r>
  <r>
    <x v="10"/>
    <n v="252"/>
    <n v="20.440000000000001"/>
    <n v="27.27"/>
    <n v="30.99"/>
    <n v="23.94"/>
    <n v="0.25"/>
    <x v="3904"/>
    <x v="8"/>
    <n v="2010"/>
    <x v="128"/>
  </r>
  <r>
    <x v="10"/>
    <n v="253"/>
    <n v="21.67"/>
    <n v="26.73"/>
    <n v="30.26"/>
    <n v="23.71"/>
    <n v="0.01"/>
    <x v="3905"/>
    <x v="8"/>
    <n v="2010"/>
    <x v="128"/>
  </r>
  <r>
    <x v="10"/>
    <n v="254"/>
    <n v="21.4"/>
    <n v="26.98"/>
    <n v="30.29"/>
    <n v="24.05"/>
    <n v="1.86"/>
    <x v="3906"/>
    <x v="8"/>
    <n v="2010"/>
    <x v="128"/>
  </r>
  <r>
    <x v="10"/>
    <n v="255"/>
    <n v="13.63"/>
    <n v="26.54"/>
    <n v="29.36"/>
    <n v="24.3"/>
    <n v="20.37"/>
    <x v="3907"/>
    <x v="8"/>
    <n v="2010"/>
    <x v="128"/>
  </r>
  <r>
    <x v="10"/>
    <n v="256"/>
    <n v="18.88"/>
    <n v="26.97"/>
    <n v="30.34"/>
    <n v="24.21"/>
    <n v="5.64"/>
    <x v="3908"/>
    <x v="8"/>
    <n v="2010"/>
    <x v="128"/>
  </r>
  <r>
    <x v="10"/>
    <n v="257"/>
    <n v="19.53"/>
    <n v="27.24"/>
    <n v="30.93"/>
    <n v="24.33"/>
    <n v="6.8"/>
    <x v="3909"/>
    <x v="8"/>
    <n v="2010"/>
    <x v="128"/>
  </r>
  <r>
    <x v="10"/>
    <n v="258"/>
    <n v="19.3"/>
    <n v="27.5"/>
    <n v="31.58"/>
    <n v="23.7"/>
    <n v="2.04"/>
    <x v="3910"/>
    <x v="8"/>
    <n v="2010"/>
    <x v="128"/>
  </r>
  <r>
    <x v="10"/>
    <n v="259"/>
    <n v="19.27"/>
    <n v="26.62"/>
    <n v="29.41"/>
    <n v="24.4"/>
    <n v="33.090000000000003"/>
    <x v="3911"/>
    <x v="8"/>
    <n v="2010"/>
    <x v="128"/>
  </r>
  <r>
    <x v="10"/>
    <n v="260"/>
    <n v="14.95"/>
    <n v="26.29"/>
    <n v="28.41"/>
    <n v="24.7"/>
    <n v="8.1"/>
    <x v="3912"/>
    <x v="8"/>
    <n v="2010"/>
    <x v="128"/>
  </r>
  <r>
    <x v="10"/>
    <n v="261"/>
    <n v="17.18"/>
    <n v="26.98"/>
    <n v="30.86"/>
    <n v="23.94"/>
    <n v="3"/>
    <x v="3913"/>
    <x v="8"/>
    <n v="2010"/>
    <x v="128"/>
  </r>
  <r>
    <x v="10"/>
    <n v="262"/>
    <n v="19.68"/>
    <n v="27.57"/>
    <n v="31.36"/>
    <n v="24.46"/>
    <n v="3.46"/>
    <x v="3914"/>
    <x v="8"/>
    <n v="2010"/>
    <x v="128"/>
  </r>
  <r>
    <x v="10"/>
    <n v="263"/>
    <n v="19.47"/>
    <n v="27.41"/>
    <n v="30.89"/>
    <n v="24.22"/>
    <n v="21.91"/>
    <x v="3915"/>
    <x v="8"/>
    <n v="2010"/>
    <x v="128"/>
  </r>
  <r>
    <x v="10"/>
    <n v="264"/>
    <n v="20.46"/>
    <n v="27.19"/>
    <n v="30.13"/>
    <n v="24.25"/>
    <n v="4.33"/>
    <x v="3916"/>
    <x v="8"/>
    <n v="2010"/>
    <x v="128"/>
  </r>
  <r>
    <x v="10"/>
    <n v="265"/>
    <n v="20.53"/>
    <n v="27.42"/>
    <n v="30.97"/>
    <n v="24.71"/>
    <n v="0.74"/>
    <x v="3917"/>
    <x v="8"/>
    <n v="2010"/>
    <x v="128"/>
  </r>
  <r>
    <x v="10"/>
    <n v="266"/>
    <n v="21.37"/>
    <n v="27.41"/>
    <n v="31.18"/>
    <n v="24.55"/>
    <n v="0.02"/>
    <x v="3918"/>
    <x v="8"/>
    <n v="2010"/>
    <x v="128"/>
  </r>
  <r>
    <x v="10"/>
    <n v="267"/>
    <n v="18.170000000000002"/>
    <n v="27.7"/>
    <n v="30.63"/>
    <n v="25.28"/>
    <n v="1.04"/>
    <x v="3919"/>
    <x v="8"/>
    <n v="2010"/>
    <x v="128"/>
  </r>
  <r>
    <x v="10"/>
    <n v="268"/>
    <n v="19.23"/>
    <n v="27.5"/>
    <n v="30.43"/>
    <n v="25.61"/>
    <n v="1.78"/>
    <x v="3920"/>
    <x v="8"/>
    <n v="2010"/>
    <x v="128"/>
  </r>
  <r>
    <x v="10"/>
    <n v="269"/>
    <n v="14.6"/>
    <n v="27.42"/>
    <n v="30.38"/>
    <n v="25.34"/>
    <n v="3.47"/>
    <x v="3921"/>
    <x v="8"/>
    <n v="2010"/>
    <x v="128"/>
  </r>
  <r>
    <x v="10"/>
    <n v="270"/>
    <n v="15.45"/>
    <n v="27.3"/>
    <n v="30.65"/>
    <n v="24.81"/>
    <n v="3.79"/>
    <x v="3922"/>
    <x v="8"/>
    <n v="2010"/>
    <x v="128"/>
  </r>
  <r>
    <x v="10"/>
    <n v="271"/>
    <n v="20.21"/>
    <n v="27.66"/>
    <n v="31.3"/>
    <n v="24.94"/>
    <n v="18.29"/>
    <x v="3923"/>
    <x v="8"/>
    <n v="2010"/>
    <x v="128"/>
  </r>
  <r>
    <x v="10"/>
    <n v="272"/>
    <n v="17.53"/>
    <n v="26.67"/>
    <n v="29.74"/>
    <n v="24.78"/>
    <n v="3.73"/>
    <x v="3924"/>
    <x v="8"/>
    <n v="2010"/>
    <x v="128"/>
  </r>
  <r>
    <x v="10"/>
    <n v="273"/>
    <n v="16.190000000000001"/>
    <n v="27.34"/>
    <n v="31.56"/>
    <n v="23.29"/>
    <n v="4.1500000000000004"/>
    <x v="3925"/>
    <x v="8"/>
    <n v="2010"/>
    <x v="128"/>
  </r>
  <r>
    <x v="10"/>
    <n v="274"/>
    <n v="15.07"/>
    <n v="27.07"/>
    <n v="29.92"/>
    <n v="24.25"/>
    <n v="11.71"/>
    <x v="3926"/>
    <x v="9"/>
    <n v="2010"/>
    <x v="129"/>
  </r>
  <r>
    <x v="10"/>
    <n v="275"/>
    <n v="12.36"/>
    <n v="26.27"/>
    <n v="28.95"/>
    <n v="24.32"/>
    <n v="2.83"/>
    <x v="3927"/>
    <x v="9"/>
    <n v="2010"/>
    <x v="129"/>
  </r>
  <r>
    <x v="10"/>
    <n v="276"/>
    <n v="14.96"/>
    <n v="26.79"/>
    <n v="30.1"/>
    <n v="24.1"/>
    <n v="17.5"/>
    <x v="3928"/>
    <x v="9"/>
    <n v="2010"/>
    <x v="129"/>
  </r>
  <r>
    <x v="10"/>
    <n v="277"/>
    <n v="15.2"/>
    <n v="26.74"/>
    <n v="29.51"/>
    <n v="24.72"/>
    <n v="41.52"/>
    <x v="3929"/>
    <x v="9"/>
    <n v="2010"/>
    <x v="129"/>
  </r>
  <r>
    <x v="10"/>
    <n v="278"/>
    <n v="16.13"/>
    <n v="26.78"/>
    <n v="29.68"/>
    <n v="24.28"/>
    <n v="29.53"/>
    <x v="3930"/>
    <x v="9"/>
    <n v="2010"/>
    <x v="129"/>
  </r>
  <r>
    <x v="10"/>
    <n v="279"/>
    <n v="19.52"/>
    <n v="27.49"/>
    <n v="30.43"/>
    <n v="24.43"/>
    <n v="0.04"/>
    <x v="3931"/>
    <x v="9"/>
    <n v="2010"/>
    <x v="129"/>
  </r>
  <r>
    <x v="10"/>
    <n v="280"/>
    <n v="19.010000000000002"/>
    <n v="26"/>
    <n v="27.42"/>
    <n v="24.58"/>
    <n v="0.57999999999999996"/>
    <x v="3932"/>
    <x v="9"/>
    <n v="2010"/>
    <x v="129"/>
  </r>
  <r>
    <x v="10"/>
    <n v="281"/>
    <n v="20.34"/>
    <n v="27.09"/>
    <n v="30.4"/>
    <n v="23.83"/>
    <n v="1.5"/>
    <x v="3933"/>
    <x v="9"/>
    <n v="2010"/>
    <x v="129"/>
  </r>
  <r>
    <x v="10"/>
    <n v="282"/>
    <n v="12.99"/>
    <n v="26.94"/>
    <n v="30.12"/>
    <n v="24.1"/>
    <n v="12.71"/>
    <x v="3934"/>
    <x v="9"/>
    <n v="2010"/>
    <x v="129"/>
  </r>
  <r>
    <x v="10"/>
    <n v="283"/>
    <n v="13.21"/>
    <n v="26.09"/>
    <n v="27.68"/>
    <n v="24.77"/>
    <n v="56.68"/>
    <x v="3935"/>
    <x v="9"/>
    <n v="2010"/>
    <x v="129"/>
  </r>
  <r>
    <x v="10"/>
    <n v="284"/>
    <n v="4.0999999999999996"/>
    <n v="25.38"/>
    <n v="27.03"/>
    <n v="23.72"/>
    <n v="31.79"/>
    <x v="3936"/>
    <x v="9"/>
    <n v="2010"/>
    <x v="129"/>
  </r>
  <r>
    <x v="10"/>
    <n v="285"/>
    <n v="16.13"/>
    <n v="26.14"/>
    <n v="28.95"/>
    <n v="24.03"/>
    <n v="5.85"/>
    <x v="3937"/>
    <x v="9"/>
    <n v="2010"/>
    <x v="129"/>
  </r>
  <r>
    <x v="10"/>
    <n v="286"/>
    <n v="14.08"/>
    <n v="26"/>
    <n v="28.01"/>
    <n v="23.98"/>
    <n v="17.86"/>
    <x v="3938"/>
    <x v="9"/>
    <n v="2010"/>
    <x v="129"/>
  </r>
  <r>
    <x v="10"/>
    <n v="287"/>
    <n v="13.72"/>
    <n v="25.61"/>
    <n v="27.98"/>
    <n v="24.11"/>
    <n v="11.24"/>
    <x v="3939"/>
    <x v="9"/>
    <n v="2010"/>
    <x v="129"/>
  </r>
  <r>
    <x v="10"/>
    <n v="288"/>
    <n v="14.48"/>
    <n v="25.68"/>
    <n v="28.57"/>
    <n v="23.76"/>
    <n v="13.67"/>
    <x v="3940"/>
    <x v="9"/>
    <n v="2010"/>
    <x v="129"/>
  </r>
  <r>
    <x v="10"/>
    <n v="289"/>
    <n v="18.88"/>
    <n v="26.26"/>
    <n v="29.71"/>
    <n v="23.86"/>
    <n v="1.95"/>
    <x v="3941"/>
    <x v="9"/>
    <n v="2010"/>
    <x v="129"/>
  </r>
  <r>
    <x v="10"/>
    <n v="290"/>
    <n v="16.78"/>
    <n v="26.46"/>
    <n v="29.55"/>
    <n v="24.03"/>
    <n v="6.63"/>
    <x v="3942"/>
    <x v="9"/>
    <n v="2010"/>
    <x v="129"/>
  </r>
  <r>
    <x v="10"/>
    <n v="291"/>
    <n v="20.5"/>
    <n v="26.18"/>
    <n v="29.17"/>
    <n v="23.86"/>
    <n v="2.4700000000000002"/>
    <x v="3943"/>
    <x v="9"/>
    <n v="2010"/>
    <x v="129"/>
  </r>
  <r>
    <x v="10"/>
    <n v="292"/>
    <n v="15.36"/>
    <n v="25.82"/>
    <n v="28.91"/>
    <n v="23.08"/>
    <n v="2.41"/>
    <x v="3944"/>
    <x v="9"/>
    <n v="2010"/>
    <x v="129"/>
  </r>
  <r>
    <x v="10"/>
    <n v="293"/>
    <n v="15.49"/>
    <n v="25.93"/>
    <n v="28.41"/>
    <n v="23.73"/>
    <n v="3.58"/>
    <x v="3945"/>
    <x v="9"/>
    <n v="2010"/>
    <x v="129"/>
  </r>
  <r>
    <x v="10"/>
    <n v="294"/>
    <n v="16.7"/>
    <n v="26.1"/>
    <n v="28.51"/>
    <n v="24.26"/>
    <n v="12.33"/>
    <x v="3946"/>
    <x v="9"/>
    <n v="2010"/>
    <x v="129"/>
  </r>
  <r>
    <x v="10"/>
    <n v="295"/>
    <n v="14.1"/>
    <n v="25.87"/>
    <n v="28.45"/>
    <n v="23.84"/>
    <n v="7.56"/>
    <x v="3947"/>
    <x v="9"/>
    <n v="2010"/>
    <x v="129"/>
  </r>
  <r>
    <x v="10"/>
    <n v="296"/>
    <n v="21.09"/>
    <n v="26.62"/>
    <n v="30.25"/>
    <n v="23.31"/>
    <n v="2.2000000000000002"/>
    <x v="3948"/>
    <x v="9"/>
    <n v="2010"/>
    <x v="129"/>
  </r>
  <r>
    <x v="10"/>
    <n v="297"/>
    <n v="16.079999999999998"/>
    <n v="26.55"/>
    <n v="29.34"/>
    <n v="24.33"/>
    <n v="5.44"/>
    <x v="3949"/>
    <x v="9"/>
    <n v="2010"/>
    <x v="129"/>
  </r>
  <r>
    <x v="10"/>
    <n v="298"/>
    <n v="18.059999999999999"/>
    <n v="26.28"/>
    <n v="29.23"/>
    <n v="23.74"/>
    <n v="0.37"/>
    <x v="3950"/>
    <x v="9"/>
    <n v="2010"/>
    <x v="129"/>
  </r>
  <r>
    <x v="10"/>
    <n v="299"/>
    <n v="16.420000000000002"/>
    <n v="26.6"/>
    <n v="29.82"/>
    <n v="24.47"/>
    <n v="3.02"/>
    <x v="3951"/>
    <x v="9"/>
    <n v="2010"/>
    <x v="129"/>
  </r>
  <r>
    <x v="10"/>
    <n v="300"/>
    <n v="17.71"/>
    <n v="27.01"/>
    <n v="31.46"/>
    <n v="24.37"/>
    <n v="3.4"/>
    <x v="3952"/>
    <x v="9"/>
    <n v="2010"/>
    <x v="129"/>
  </r>
  <r>
    <x v="10"/>
    <n v="301"/>
    <n v="11.58"/>
    <n v="26.33"/>
    <n v="28.59"/>
    <n v="24.73"/>
    <n v="7.16"/>
    <x v="3953"/>
    <x v="9"/>
    <n v="2010"/>
    <x v="129"/>
  </r>
  <r>
    <x v="10"/>
    <n v="302"/>
    <n v="13.98"/>
    <n v="25.98"/>
    <n v="30.4"/>
    <n v="21.75"/>
    <n v="1.21"/>
    <x v="3954"/>
    <x v="9"/>
    <n v="2010"/>
    <x v="129"/>
  </r>
  <r>
    <x v="10"/>
    <n v="303"/>
    <n v="5.78"/>
    <n v="23.11"/>
    <n v="25"/>
    <n v="21.33"/>
    <n v="4.9000000000000004"/>
    <x v="3955"/>
    <x v="9"/>
    <n v="2010"/>
    <x v="129"/>
  </r>
  <r>
    <x v="10"/>
    <n v="304"/>
    <n v="12.23"/>
    <n v="23.91"/>
    <n v="26.37"/>
    <n v="21.03"/>
    <n v="9.01"/>
    <x v="3956"/>
    <x v="9"/>
    <n v="2010"/>
    <x v="129"/>
  </r>
  <r>
    <x v="10"/>
    <n v="305"/>
    <n v="12.53"/>
    <n v="25.15"/>
    <n v="28.24"/>
    <n v="22.5"/>
    <n v="8.23"/>
    <x v="3957"/>
    <x v="10"/>
    <n v="2010"/>
    <x v="130"/>
  </r>
  <r>
    <x v="10"/>
    <n v="306"/>
    <n v="15.26"/>
    <n v="25.59"/>
    <n v="27.64"/>
    <n v="23.63"/>
    <n v="20.81"/>
    <x v="3958"/>
    <x v="10"/>
    <n v="2010"/>
    <x v="130"/>
  </r>
  <r>
    <x v="10"/>
    <n v="307"/>
    <n v="18.22"/>
    <n v="25.71"/>
    <n v="27.86"/>
    <n v="23.92"/>
    <n v="1.38"/>
    <x v="3959"/>
    <x v="10"/>
    <n v="2010"/>
    <x v="130"/>
  </r>
  <r>
    <x v="10"/>
    <n v="308"/>
    <n v="15.96"/>
    <n v="25.52"/>
    <n v="29.8"/>
    <n v="21.55"/>
    <n v="0.99"/>
    <x v="3960"/>
    <x v="10"/>
    <n v="2010"/>
    <x v="130"/>
  </r>
  <r>
    <x v="10"/>
    <n v="309"/>
    <n v="20.239999999999998"/>
    <n v="25.12"/>
    <n v="28.93"/>
    <n v="22.5"/>
    <n v="1.37"/>
    <x v="3961"/>
    <x v="10"/>
    <n v="2010"/>
    <x v="130"/>
  </r>
  <r>
    <x v="10"/>
    <n v="310"/>
    <n v="19.11"/>
    <n v="25.09"/>
    <n v="28.49"/>
    <n v="22.21"/>
    <n v="3.36"/>
    <x v="3962"/>
    <x v="10"/>
    <n v="2010"/>
    <x v="130"/>
  </r>
  <r>
    <x v="10"/>
    <n v="311"/>
    <n v="16"/>
    <n v="25.74"/>
    <n v="28.12"/>
    <n v="23.77"/>
    <n v="8.65"/>
    <x v="3963"/>
    <x v="10"/>
    <n v="2010"/>
    <x v="130"/>
  </r>
  <r>
    <x v="10"/>
    <n v="312"/>
    <n v="14.02"/>
    <n v="25.52"/>
    <n v="27.39"/>
    <n v="24.04"/>
    <n v="9.6300000000000008"/>
    <x v="3964"/>
    <x v="10"/>
    <n v="2010"/>
    <x v="130"/>
  </r>
  <r>
    <x v="10"/>
    <n v="313"/>
    <n v="14.45"/>
    <n v="25.84"/>
    <n v="28.07"/>
    <n v="24.12"/>
    <n v="8.83"/>
    <x v="3965"/>
    <x v="10"/>
    <n v="2010"/>
    <x v="130"/>
  </r>
  <r>
    <x v="10"/>
    <n v="314"/>
    <n v="15.02"/>
    <n v="25.36"/>
    <n v="27.85"/>
    <n v="23.3"/>
    <n v="19.350000000000001"/>
    <x v="3966"/>
    <x v="10"/>
    <n v="2010"/>
    <x v="130"/>
  </r>
  <r>
    <x v="10"/>
    <n v="315"/>
    <n v="17.39"/>
    <n v="26.36"/>
    <n v="29.38"/>
    <n v="23.93"/>
    <n v="15.29"/>
    <x v="3967"/>
    <x v="10"/>
    <n v="2010"/>
    <x v="130"/>
  </r>
  <r>
    <x v="10"/>
    <n v="316"/>
    <n v="19.23"/>
    <n v="26.48"/>
    <n v="30.11"/>
    <n v="23.66"/>
    <n v="0.64"/>
    <x v="3968"/>
    <x v="10"/>
    <n v="2010"/>
    <x v="130"/>
  </r>
  <r>
    <x v="10"/>
    <n v="317"/>
    <n v="17.61"/>
    <n v="27.11"/>
    <n v="30.41"/>
    <n v="24.07"/>
    <n v="0.17"/>
    <x v="3969"/>
    <x v="10"/>
    <n v="2010"/>
    <x v="130"/>
  </r>
  <r>
    <x v="10"/>
    <n v="318"/>
    <n v="18.29"/>
    <n v="26.64"/>
    <n v="29.57"/>
    <n v="24.3"/>
    <n v="2"/>
    <x v="3970"/>
    <x v="10"/>
    <n v="2010"/>
    <x v="130"/>
  </r>
  <r>
    <x v="10"/>
    <n v="319"/>
    <n v="17.23"/>
    <n v="25.8"/>
    <n v="27.89"/>
    <n v="23.63"/>
    <n v="9.58"/>
    <x v="3971"/>
    <x v="10"/>
    <n v="2010"/>
    <x v="130"/>
  </r>
  <r>
    <x v="10"/>
    <n v="320"/>
    <n v="19.88"/>
    <n v="26.05"/>
    <n v="29.83"/>
    <n v="22.31"/>
    <n v="5.82"/>
    <x v="3972"/>
    <x v="10"/>
    <n v="2010"/>
    <x v="130"/>
  </r>
  <r>
    <x v="10"/>
    <n v="321"/>
    <n v="15.42"/>
    <n v="26.22"/>
    <n v="29.24"/>
    <n v="23.81"/>
    <n v="5.77"/>
    <x v="3973"/>
    <x v="10"/>
    <n v="2010"/>
    <x v="130"/>
  </r>
  <r>
    <x v="10"/>
    <n v="322"/>
    <n v="17.2"/>
    <n v="25.65"/>
    <n v="27.92"/>
    <n v="23.74"/>
    <n v="3.63"/>
    <x v="3974"/>
    <x v="10"/>
    <n v="2010"/>
    <x v="130"/>
  </r>
  <r>
    <x v="10"/>
    <n v="323"/>
    <n v="15.04"/>
    <n v="25.79"/>
    <n v="28.48"/>
    <n v="23.86"/>
    <n v="16.55"/>
    <x v="3975"/>
    <x v="10"/>
    <n v="2010"/>
    <x v="130"/>
  </r>
  <r>
    <x v="10"/>
    <n v="324"/>
    <n v="17.22"/>
    <n v="25.78"/>
    <n v="28.64"/>
    <n v="23.29"/>
    <n v="8.7799999999999994"/>
    <x v="3976"/>
    <x v="10"/>
    <n v="2010"/>
    <x v="130"/>
  </r>
  <r>
    <x v="10"/>
    <n v="325"/>
    <n v="15.15"/>
    <n v="26.41"/>
    <n v="29.53"/>
    <n v="23.81"/>
    <n v="5.0599999999999996"/>
    <x v="3977"/>
    <x v="10"/>
    <n v="2010"/>
    <x v="130"/>
  </r>
  <r>
    <x v="10"/>
    <n v="326"/>
    <n v="15.1"/>
    <n v="26.14"/>
    <n v="29.25"/>
    <n v="24.17"/>
    <n v="18.93"/>
    <x v="3978"/>
    <x v="10"/>
    <n v="2010"/>
    <x v="130"/>
  </r>
  <r>
    <x v="10"/>
    <n v="327"/>
    <n v="17.66"/>
    <n v="26.16"/>
    <n v="29.11"/>
    <n v="23.95"/>
    <n v="1.29"/>
    <x v="3979"/>
    <x v="10"/>
    <n v="2010"/>
    <x v="130"/>
  </r>
  <r>
    <x v="10"/>
    <n v="328"/>
    <n v="17.68"/>
    <n v="27.06"/>
    <n v="30.97"/>
    <n v="24.27"/>
    <n v="0.7"/>
    <x v="3980"/>
    <x v="10"/>
    <n v="2010"/>
    <x v="130"/>
  </r>
  <r>
    <x v="10"/>
    <n v="329"/>
    <n v="17.18"/>
    <n v="26.4"/>
    <n v="30.34"/>
    <n v="22.94"/>
    <n v="3.88"/>
    <x v="3981"/>
    <x v="10"/>
    <n v="2010"/>
    <x v="130"/>
  </r>
  <r>
    <x v="10"/>
    <n v="330"/>
    <n v="14.45"/>
    <n v="26.1"/>
    <n v="29.76"/>
    <n v="23.51"/>
    <n v="3.06"/>
    <x v="3982"/>
    <x v="10"/>
    <n v="2010"/>
    <x v="130"/>
  </r>
  <r>
    <x v="10"/>
    <n v="331"/>
    <n v="18.059999999999999"/>
    <n v="26.17"/>
    <n v="29.76"/>
    <n v="23.02"/>
    <n v="2.54"/>
    <x v="3983"/>
    <x v="10"/>
    <n v="2010"/>
    <x v="130"/>
  </r>
  <r>
    <x v="10"/>
    <n v="332"/>
    <n v="15.49"/>
    <n v="26.38"/>
    <n v="29.85"/>
    <n v="23.52"/>
    <n v="3.39"/>
    <x v="3984"/>
    <x v="10"/>
    <n v="2010"/>
    <x v="130"/>
  </r>
  <r>
    <x v="10"/>
    <n v="333"/>
    <n v="16.34"/>
    <n v="26.09"/>
    <n v="29.61"/>
    <n v="24.21"/>
    <n v="3.12"/>
    <x v="3985"/>
    <x v="10"/>
    <n v="2010"/>
    <x v="130"/>
  </r>
  <r>
    <x v="10"/>
    <n v="334"/>
    <n v="15.89"/>
    <n v="25.51"/>
    <n v="28.07"/>
    <n v="23.3"/>
    <n v="2.6"/>
    <x v="3986"/>
    <x v="10"/>
    <n v="2010"/>
    <x v="130"/>
  </r>
  <r>
    <x v="10"/>
    <n v="335"/>
    <n v="17.739999999999998"/>
    <n v="26.06"/>
    <n v="29.44"/>
    <n v="22.97"/>
    <n v="7.0000000000000007E-2"/>
    <x v="3987"/>
    <x v="11"/>
    <n v="2010"/>
    <x v="131"/>
  </r>
  <r>
    <x v="10"/>
    <n v="336"/>
    <n v="14.47"/>
    <n v="26.15"/>
    <n v="28.8"/>
    <n v="23.41"/>
    <n v="0.11"/>
    <x v="3988"/>
    <x v="11"/>
    <n v="2010"/>
    <x v="131"/>
  </r>
  <r>
    <x v="10"/>
    <n v="337"/>
    <n v="16.23"/>
    <n v="26.12"/>
    <n v="29.48"/>
    <n v="22.51"/>
    <n v="0.02"/>
    <x v="3989"/>
    <x v="11"/>
    <n v="2010"/>
    <x v="131"/>
  </r>
  <r>
    <x v="10"/>
    <n v="338"/>
    <n v="13.4"/>
    <n v="25.74"/>
    <n v="29.13"/>
    <n v="21.56"/>
    <n v="0.28000000000000003"/>
    <x v="3990"/>
    <x v="11"/>
    <n v="2010"/>
    <x v="131"/>
  </r>
  <r>
    <x v="10"/>
    <n v="339"/>
    <n v="13.56"/>
    <n v="25.65"/>
    <n v="29.05"/>
    <n v="23.44"/>
    <n v="1.47"/>
    <x v="3991"/>
    <x v="11"/>
    <n v="2010"/>
    <x v="131"/>
  </r>
  <r>
    <x v="10"/>
    <n v="340"/>
    <n v="16.239999999999998"/>
    <n v="25.69"/>
    <n v="29.53"/>
    <n v="22.29"/>
    <n v="0.47"/>
    <x v="3992"/>
    <x v="11"/>
    <n v="2010"/>
    <x v="131"/>
  </r>
  <r>
    <x v="10"/>
    <n v="341"/>
    <n v="17.62"/>
    <n v="25.82"/>
    <n v="28.94"/>
    <n v="22.7"/>
    <n v="1.78"/>
    <x v="3993"/>
    <x v="11"/>
    <n v="2010"/>
    <x v="131"/>
  </r>
  <r>
    <x v="10"/>
    <n v="342"/>
    <n v="19.34"/>
    <n v="24.14"/>
    <n v="27.17"/>
    <n v="21.44"/>
    <n v="0"/>
    <x v="3994"/>
    <x v="11"/>
    <n v="2010"/>
    <x v="131"/>
  </r>
  <r>
    <x v="10"/>
    <n v="343"/>
    <n v="14.43"/>
    <n v="25.14"/>
    <n v="29.94"/>
    <n v="20.48"/>
    <n v="0"/>
    <x v="3995"/>
    <x v="11"/>
    <n v="2010"/>
    <x v="131"/>
  </r>
  <r>
    <x v="10"/>
    <n v="344"/>
    <n v="17.36"/>
    <n v="26.2"/>
    <n v="29.94"/>
    <n v="22.5"/>
    <n v="0"/>
    <x v="3996"/>
    <x v="11"/>
    <n v="2010"/>
    <x v="131"/>
  </r>
  <r>
    <x v="10"/>
    <n v="345"/>
    <n v="15.47"/>
    <n v="26.32"/>
    <n v="30.8"/>
    <n v="22.76"/>
    <n v="0"/>
    <x v="3997"/>
    <x v="11"/>
    <n v="2010"/>
    <x v="131"/>
  </r>
  <r>
    <x v="10"/>
    <n v="346"/>
    <n v="14.24"/>
    <n v="25.85"/>
    <n v="29.53"/>
    <n v="22.96"/>
    <n v="0.09"/>
    <x v="3998"/>
    <x v="11"/>
    <n v="2010"/>
    <x v="131"/>
  </r>
  <r>
    <x v="10"/>
    <n v="347"/>
    <n v="14.18"/>
    <n v="26.33"/>
    <n v="29.99"/>
    <n v="22.82"/>
    <n v="0.78"/>
    <x v="3999"/>
    <x v="11"/>
    <n v="2010"/>
    <x v="131"/>
  </r>
  <r>
    <x v="10"/>
    <n v="348"/>
    <n v="10.23"/>
    <n v="26.05"/>
    <n v="28.96"/>
    <n v="24.2"/>
    <n v="11.73"/>
    <x v="4000"/>
    <x v="11"/>
    <n v="2010"/>
    <x v="131"/>
  </r>
  <r>
    <x v="10"/>
    <n v="349"/>
    <n v="18.91"/>
    <n v="25.58"/>
    <n v="29.91"/>
    <n v="22.79"/>
    <n v="0.67"/>
    <x v="4001"/>
    <x v="11"/>
    <n v="2010"/>
    <x v="131"/>
  </r>
  <r>
    <x v="10"/>
    <n v="350"/>
    <n v="19.350000000000001"/>
    <n v="26.01"/>
    <n v="29.91"/>
    <n v="22.65"/>
    <n v="2.4500000000000002"/>
    <x v="4002"/>
    <x v="11"/>
    <n v="2010"/>
    <x v="131"/>
  </r>
  <r>
    <x v="10"/>
    <n v="351"/>
    <n v="15.29"/>
    <n v="23.73"/>
    <n v="26.13"/>
    <n v="20.28"/>
    <n v="4.4000000000000004"/>
    <x v="4003"/>
    <x v="11"/>
    <n v="2010"/>
    <x v="131"/>
  </r>
  <r>
    <x v="10"/>
    <n v="352"/>
    <n v="14.59"/>
    <n v="23.9"/>
    <n v="28.23"/>
    <n v="19.309999999999999"/>
    <n v="0"/>
    <x v="4004"/>
    <x v="11"/>
    <n v="2010"/>
    <x v="131"/>
  </r>
  <r>
    <x v="10"/>
    <n v="353"/>
    <n v="13.19"/>
    <n v="24.6"/>
    <n v="28.51"/>
    <n v="21.39"/>
    <n v="0"/>
    <x v="4005"/>
    <x v="11"/>
    <n v="2010"/>
    <x v="131"/>
  </r>
  <r>
    <x v="10"/>
    <n v="354"/>
    <n v="14.02"/>
    <n v="25.05"/>
    <n v="28.81"/>
    <n v="22.34"/>
    <n v="0.39"/>
    <x v="4006"/>
    <x v="11"/>
    <n v="2010"/>
    <x v="131"/>
  </r>
  <r>
    <x v="10"/>
    <n v="355"/>
    <n v="17.79"/>
    <n v="25.5"/>
    <n v="29.45"/>
    <n v="21.98"/>
    <n v="7.77"/>
    <x v="4007"/>
    <x v="11"/>
    <n v="2010"/>
    <x v="131"/>
  </r>
  <r>
    <x v="10"/>
    <n v="356"/>
    <n v="15.39"/>
    <n v="25.48"/>
    <n v="29.71"/>
    <n v="22.21"/>
    <n v="0.06"/>
    <x v="4008"/>
    <x v="11"/>
    <n v="2010"/>
    <x v="131"/>
  </r>
  <r>
    <x v="10"/>
    <n v="357"/>
    <n v="17.03"/>
    <n v="25.35"/>
    <n v="29.52"/>
    <n v="22.76"/>
    <n v="4.32"/>
    <x v="4009"/>
    <x v="11"/>
    <n v="2010"/>
    <x v="131"/>
  </r>
  <r>
    <x v="10"/>
    <n v="358"/>
    <n v="17.600000000000001"/>
    <n v="25.53"/>
    <n v="30.34"/>
    <n v="21.89"/>
    <n v="0"/>
    <x v="4010"/>
    <x v="11"/>
    <n v="2010"/>
    <x v="131"/>
  </r>
  <r>
    <x v="10"/>
    <n v="359"/>
    <n v="19.09"/>
    <n v="25.79"/>
    <n v="30.14"/>
    <n v="22.29"/>
    <n v="0"/>
    <x v="4011"/>
    <x v="11"/>
    <n v="2010"/>
    <x v="131"/>
  </r>
  <r>
    <x v="10"/>
    <n v="360"/>
    <n v="18.36"/>
    <n v="24.76"/>
    <n v="28.97"/>
    <n v="21.51"/>
    <n v="0"/>
    <x v="4012"/>
    <x v="11"/>
    <n v="2010"/>
    <x v="131"/>
  </r>
  <r>
    <x v="10"/>
    <n v="361"/>
    <n v="15.08"/>
    <n v="23.79"/>
    <n v="27.84"/>
    <n v="19.78"/>
    <n v="0.01"/>
    <x v="4013"/>
    <x v="11"/>
    <n v="2010"/>
    <x v="131"/>
  </r>
  <r>
    <x v="10"/>
    <n v="362"/>
    <n v="15.53"/>
    <n v="24.15"/>
    <n v="27.23"/>
    <n v="21.89"/>
    <n v="0.67"/>
    <x v="4014"/>
    <x v="11"/>
    <n v="2010"/>
    <x v="131"/>
  </r>
  <r>
    <x v="10"/>
    <n v="363"/>
    <n v="14.19"/>
    <n v="25"/>
    <n v="29.34"/>
    <n v="20.98"/>
    <n v="3.33"/>
    <x v="4015"/>
    <x v="11"/>
    <n v="2010"/>
    <x v="131"/>
  </r>
  <r>
    <x v="10"/>
    <n v="364"/>
    <n v="14.99"/>
    <n v="25.85"/>
    <n v="30.04"/>
    <n v="22.42"/>
    <n v="7.0000000000000007E-2"/>
    <x v="4016"/>
    <x v="11"/>
    <n v="2010"/>
    <x v="131"/>
  </r>
  <r>
    <x v="10"/>
    <n v="365"/>
    <n v="15.03"/>
    <n v="25.47"/>
    <n v="29.37"/>
    <n v="22.13"/>
    <n v="0.03"/>
    <x v="4017"/>
    <x v="11"/>
    <n v="2010"/>
    <x v="131"/>
  </r>
  <r>
    <x v="11"/>
    <n v="1"/>
    <n v="14.1"/>
    <n v="25.21"/>
    <n v="29.3"/>
    <n v="21.86"/>
    <n v="0.04"/>
    <x v="4018"/>
    <x v="0"/>
    <n v="2011"/>
    <x v="132"/>
  </r>
  <r>
    <x v="11"/>
    <n v="2"/>
    <n v="18.21"/>
    <n v="25.39"/>
    <n v="30.25"/>
    <n v="21.04"/>
    <n v="0"/>
    <x v="4019"/>
    <x v="0"/>
    <n v="2011"/>
    <x v="132"/>
  </r>
  <r>
    <x v="11"/>
    <n v="3"/>
    <n v="16.670000000000002"/>
    <n v="25.51"/>
    <n v="30.68"/>
    <n v="20.85"/>
    <n v="0.03"/>
    <x v="4020"/>
    <x v="0"/>
    <n v="2011"/>
    <x v="132"/>
  </r>
  <r>
    <x v="11"/>
    <n v="4"/>
    <n v="11.31"/>
    <n v="25.02"/>
    <n v="28.69"/>
    <n v="22.78"/>
    <n v="0.65"/>
    <x v="4021"/>
    <x v="0"/>
    <n v="2011"/>
    <x v="132"/>
  </r>
  <r>
    <x v="11"/>
    <n v="5"/>
    <n v="14.73"/>
    <n v="25.41"/>
    <n v="29.2"/>
    <n v="22.19"/>
    <n v="1.49"/>
    <x v="4022"/>
    <x v="0"/>
    <n v="2011"/>
    <x v="132"/>
  </r>
  <r>
    <x v="11"/>
    <n v="6"/>
    <n v="17.73"/>
    <n v="25.07"/>
    <n v="29.28"/>
    <n v="21.53"/>
    <n v="0.88"/>
    <x v="4023"/>
    <x v="0"/>
    <n v="2011"/>
    <x v="132"/>
  </r>
  <r>
    <x v="11"/>
    <n v="7"/>
    <n v="17.45"/>
    <n v="24.52"/>
    <n v="29.5"/>
    <n v="19.8"/>
    <n v="0"/>
    <x v="4024"/>
    <x v="0"/>
    <n v="2011"/>
    <x v="132"/>
  </r>
  <r>
    <x v="11"/>
    <n v="8"/>
    <n v="19.89"/>
    <n v="23.97"/>
    <n v="28.46"/>
    <n v="19.52"/>
    <n v="0"/>
    <x v="4025"/>
    <x v="0"/>
    <n v="2011"/>
    <x v="132"/>
  </r>
  <r>
    <x v="11"/>
    <n v="9"/>
    <n v="20.149999999999999"/>
    <n v="24.86"/>
    <n v="30.02"/>
    <n v="19.5"/>
    <n v="0"/>
    <x v="4026"/>
    <x v="0"/>
    <n v="2011"/>
    <x v="132"/>
  </r>
  <r>
    <x v="11"/>
    <n v="10"/>
    <n v="19.100000000000001"/>
    <n v="23.68"/>
    <n v="26.98"/>
    <n v="19.850000000000001"/>
    <n v="0"/>
    <x v="4027"/>
    <x v="0"/>
    <n v="2011"/>
    <x v="132"/>
  </r>
  <r>
    <x v="11"/>
    <n v="11"/>
    <n v="13.74"/>
    <n v="25.27"/>
    <n v="30.13"/>
    <n v="21.53"/>
    <n v="0"/>
    <x v="4028"/>
    <x v="0"/>
    <n v="2011"/>
    <x v="132"/>
  </r>
  <r>
    <x v="11"/>
    <n v="12"/>
    <n v="15.72"/>
    <n v="25.08"/>
    <n v="29.56"/>
    <n v="21.74"/>
    <n v="0"/>
    <x v="4029"/>
    <x v="0"/>
    <n v="2011"/>
    <x v="132"/>
  </r>
  <r>
    <x v="11"/>
    <n v="13"/>
    <n v="12.54"/>
    <n v="25.02"/>
    <n v="28.22"/>
    <n v="22.02"/>
    <n v="0"/>
    <x v="4030"/>
    <x v="0"/>
    <n v="2011"/>
    <x v="132"/>
  </r>
  <r>
    <x v="11"/>
    <n v="14"/>
    <n v="17.010000000000002"/>
    <n v="24.8"/>
    <n v="28.49"/>
    <n v="21.74"/>
    <n v="0"/>
    <x v="4031"/>
    <x v="0"/>
    <n v="2011"/>
    <x v="132"/>
  </r>
  <r>
    <x v="11"/>
    <n v="15"/>
    <n v="16.170000000000002"/>
    <n v="24.22"/>
    <n v="28.55"/>
    <n v="21.88"/>
    <n v="0"/>
    <x v="4032"/>
    <x v="0"/>
    <n v="2011"/>
    <x v="132"/>
  </r>
  <r>
    <x v="11"/>
    <n v="16"/>
    <n v="15.68"/>
    <n v="24.35"/>
    <n v="28.98"/>
    <n v="19.989999999999998"/>
    <n v="0"/>
    <x v="4033"/>
    <x v="0"/>
    <n v="2011"/>
    <x v="132"/>
  </r>
  <r>
    <x v="11"/>
    <n v="17"/>
    <n v="19.55"/>
    <n v="23.29"/>
    <n v="28.89"/>
    <n v="18.22"/>
    <n v="0"/>
    <x v="4034"/>
    <x v="0"/>
    <n v="2011"/>
    <x v="132"/>
  </r>
  <r>
    <x v="11"/>
    <n v="18"/>
    <n v="15.98"/>
    <n v="24.79"/>
    <n v="29.92"/>
    <n v="19.899999999999999"/>
    <n v="0"/>
    <x v="4035"/>
    <x v="0"/>
    <n v="2011"/>
    <x v="132"/>
  </r>
  <r>
    <x v="11"/>
    <n v="19"/>
    <n v="19.55"/>
    <n v="25.39"/>
    <n v="30.68"/>
    <n v="20.48"/>
    <n v="0"/>
    <x v="4036"/>
    <x v="0"/>
    <n v="2011"/>
    <x v="132"/>
  </r>
  <r>
    <x v="11"/>
    <n v="20"/>
    <n v="18.25"/>
    <n v="26.14"/>
    <n v="31.83"/>
    <n v="21.57"/>
    <n v="0"/>
    <x v="4037"/>
    <x v="0"/>
    <n v="2011"/>
    <x v="132"/>
  </r>
  <r>
    <x v="11"/>
    <n v="21"/>
    <n v="16.73"/>
    <n v="25.23"/>
    <n v="29.48"/>
    <n v="22.89"/>
    <n v="0.02"/>
    <x v="4038"/>
    <x v="0"/>
    <n v="2011"/>
    <x v="132"/>
  </r>
  <r>
    <x v="11"/>
    <n v="22"/>
    <n v="16.48"/>
    <n v="26.25"/>
    <n v="31.69"/>
    <n v="22.33"/>
    <n v="0.18"/>
    <x v="4039"/>
    <x v="0"/>
    <n v="2011"/>
    <x v="132"/>
  </r>
  <r>
    <x v="11"/>
    <n v="23"/>
    <n v="12.49"/>
    <n v="25.64"/>
    <n v="29.46"/>
    <n v="22.97"/>
    <n v="0.48"/>
    <x v="4040"/>
    <x v="0"/>
    <n v="2011"/>
    <x v="132"/>
  </r>
  <r>
    <x v="11"/>
    <n v="24"/>
    <n v="10.33"/>
    <n v="24.44"/>
    <n v="26.54"/>
    <n v="22.7"/>
    <n v="0.14000000000000001"/>
    <x v="4041"/>
    <x v="0"/>
    <n v="2011"/>
    <x v="132"/>
  </r>
  <r>
    <x v="11"/>
    <n v="25"/>
    <n v="15.5"/>
    <n v="25.67"/>
    <n v="31.94"/>
    <n v="20.66"/>
    <n v="0.94"/>
    <x v="4042"/>
    <x v="0"/>
    <n v="2011"/>
    <x v="132"/>
  </r>
  <r>
    <x v="11"/>
    <n v="26"/>
    <n v="18.690000000000001"/>
    <n v="25.6"/>
    <n v="30.85"/>
    <n v="21.08"/>
    <n v="0"/>
    <x v="4043"/>
    <x v="0"/>
    <n v="2011"/>
    <x v="132"/>
  </r>
  <r>
    <x v="11"/>
    <n v="27"/>
    <n v="20.55"/>
    <n v="26.02"/>
    <n v="31.8"/>
    <n v="21.41"/>
    <n v="0"/>
    <x v="4044"/>
    <x v="0"/>
    <n v="2011"/>
    <x v="132"/>
  </r>
  <r>
    <x v="11"/>
    <n v="28"/>
    <n v="19.87"/>
    <n v="26.35"/>
    <n v="32.24"/>
    <n v="21.7"/>
    <n v="0"/>
    <x v="4045"/>
    <x v="0"/>
    <n v="2011"/>
    <x v="132"/>
  </r>
  <r>
    <x v="11"/>
    <n v="29"/>
    <n v="21.31"/>
    <n v="26.11"/>
    <n v="32.200000000000003"/>
    <n v="20.57"/>
    <n v="0"/>
    <x v="4046"/>
    <x v="0"/>
    <n v="2011"/>
    <x v="132"/>
  </r>
  <r>
    <x v="11"/>
    <n v="30"/>
    <n v="21.1"/>
    <n v="25.51"/>
    <n v="32.090000000000003"/>
    <n v="19.7"/>
    <n v="0"/>
    <x v="4047"/>
    <x v="0"/>
    <n v="2011"/>
    <x v="132"/>
  </r>
  <r>
    <x v="11"/>
    <n v="31"/>
    <n v="22.2"/>
    <n v="25.57"/>
    <n v="32.35"/>
    <n v="19.54"/>
    <n v="0.04"/>
    <x v="4048"/>
    <x v="0"/>
    <n v="2011"/>
    <x v="132"/>
  </r>
  <r>
    <x v="11"/>
    <n v="32"/>
    <n v="21.69"/>
    <n v="25.93"/>
    <n v="32.409999999999997"/>
    <n v="20.46"/>
    <n v="0"/>
    <x v="4049"/>
    <x v="1"/>
    <n v="2011"/>
    <x v="133"/>
  </r>
  <r>
    <x v="11"/>
    <n v="33"/>
    <n v="21.44"/>
    <n v="26.09"/>
    <n v="32.67"/>
    <n v="20.95"/>
    <n v="0"/>
    <x v="4050"/>
    <x v="1"/>
    <n v="2011"/>
    <x v="133"/>
  </r>
  <r>
    <x v="11"/>
    <n v="34"/>
    <n v="20.97"/>
    <n v="26.39"/>
    <n v="33.04"/>
    <n v="21.45"/>
    <n v="0"/>
    <x v="4051"/>
    <x v="1"/>
    <n v="2011"/>
    <x v="133"/>
  </r>
  <r>
    <x v="11"/>
    <n v="35"/>
    <n v="21.03"/>
    <n v="26.19"/>
    <n v="33.04"/>
    <n v="21"/>
    <n v="0"/>
    <x v="4052"/>
    <x v="1"/>
    <n v="2011"/>
    <x v="133"/>
  </r>
  <r>
    <x v="11"/>
    <n v="36"/>
    <n v="21.27"/>
    <n v="26.03"/>
    <n v="32.68"/>
    <n v="21.51"/>
    <n v="0.03"/>
    <x v="4053"/>
    <x v="1"/>
    <n v="2011"/>
    <x v="133"/>
  </r>
  <r>
    <x v="11"/>
    <n v="37"/>
    <n v="18.77"/>
    <n v="26.11"/>
    <n v="32.72"/>
    <n v="20.88"/>
    <n v="0"/>
    <x v="4054"/>
    <x v="1"/>
    <n v="2011"/>
    <x v="133"/>
  </r>
  <r>
    <x v="11"/>
    <n v="38"/>
    <n v="21.23"/>
    <n v="25.82"/>
    <n v="32.71"/>
    <n v="20.53"/>
    <n v="0"/>
    <x v="4055"/>
    <x v="1"/>
    <n v="2011"/>
    <x v="133"/>
  </r>
  <r>
    <x v="11"/>
    <n v="39"/>
    <n v="19.05"/>
    <n v="26.46"/>
    <n v="33.5"/>
    <n v="20.75"/>
    <n v="0"/>
    <x v="4056"/>
    <x v="1"/>
    <n v="2011"/>
    <x v="133"/>
  </r>
  <r>
    <x v="11"/>
    <n v="40"/>
    <n v="19.809999999999999"/>
    <n v="26.56"/>
    <n v="34.21"/>
    <n v="21.09"/>
    <n v="0"/>
    <x v="4057"/>
    <x v="1"/>
    <n v="2011"/>
    <x v="133"/>
  </r>
  <r>
    <x v="11"/>
    <n v="41"/>
    <n v="21.75"/>
    <n v="26.33"/>
    <n v="34.630000000000003"/>
    <n v="20.25"/>
    <n v="0"/>
    <x v="4058"/>
    <x v="1"/>
    <n v="2011"/>
    <x v="133"/>
  </r>
  <r>
    <x v="11"/>
    <n v="42"/>
    <n v="20.41"/>
    <n v="26.51"/>
    <n v="34.17"/>
    <n v="20.88"/>
    <n v="0"/>
    <x v="4059"/>
    <x v="1"/>
    <n v="2011"/>
    <x v="133"/>
  </r>
  <r>
    <x v="11"/>
    <n v="43"/>
    <n v="18.649999999999999"/>
    <n v="27.01"/>
    <n v="33.65"/>
    <n v="22.46"/>
    <n v="0"/>
    <x v="4060"/>
    <x v="1"/>
    <n v="2011"/>
    <x v="133"/>
  </r>
  <r>
    <x v="11"/>
    <n v="44"/>
    <n v="20.46"/>
    <n v="27.4"/>
    <n v="34.229999999999997"/>
    <n v="22.25"/>
    <n v="0"/>
    <x v="4061"/>
    <x v="1"/>
    <n v="2011"/>
    <x v="133"/>
  </r>
  <r>
    <x v="11"/>
    <n v="45"/>
    <n v="23.02"/>
    <n v="27.67"/>
    <n v="35.1"/>
    <n v="23.52"/>
    <n v="0"/>
    <x v="4062"/>
    <x v="1"/>
    <n v="2011"/>
    <x v="133"/>
  </r>
  <r>
    <x v="11"/>
    <n v="46"/>
    <n v="21.14"/>
    <n v="27.66"/>
    <n v="35.43"/>
    <n v="21.9"/>
    <n v="0"/>
    <x v="4063"/>
    <x v="1"/>
    <n v="2011"/>
    <x v="133"/>
  </r>
  <r>
    <x v="11"/>
    <n v="47"/>
    <n v="20.03"/>
    <n v="28.56"/>
    <n v="36.049999999999997"/>
    <n v="23.71"/>
    <n v="0"/>
    <x v="4064"/>
    <x v="1"/>
    <n v="2011"/>
    <x v="133"/>
  </r>
  <r>
    <x v="11"/>
    <n v="48"/>
    <n v="21.73"/>
    <n v="28.57"/>
    <n v="36.39"/>
    <n v="23.26"/>
    <n v="0"/>
    <x v="4065"/>
    <x v="1"/>
    <n v="2011"/>
    <x v="133"/>
  </r>
  <r>
    <x v="11"/>
    <n v="49"/>
    <n v="21.22"/>
    <n v="28.15"/>
    <n v="35.56"/>
    <n v="23.59"/>
    <n v="0"/>
    <x v="4066"/>
    <x v="1"/>
    <n v="2011"/>
    <x v="133"/>
  </r>
  <r>
    <x v="11"/>
    <n v="50"/>
    <n v="19.440000000000001"/>
    <n v="28.39"/>
    <n v="35.049999999999997"/>
    <n v="23.41"/>
    <n v="0"/>
    <x v="4067"/>
    <x v="1"/>
    <n v="2011"/>
    <x v="133"/>
  </r>
  <r>
    <x v="11"/>
    <n v="51"/>
    <n v="19.62"/>
    <n v="28.1"/>
    <n v="34.89"/>
    <n v="23.95"/>
    <n v="0"/>
    <x v="4068"/>
    <x v="1"/>
    <n v="2011"/>
    <x v="133"/>
  </r>
  <r>
    <x v="11"/>
    <n v="52"/>
    <n v="19.07"/>
    <n v="28.49"/>
    <n v="36.08"/>
    <n v="23.96"/>
    <n v="0"/>
    <x v="4069"/>
    <x v="1"/>
    <n v="2011"/>
    <x v="133"/>
  </r>
  <r>
    <x v="11"/>
    <n v="53"/>
    <n v="22.06"/>
    <n v="28.48"/>
    <n v="36.130000000000003"/>
    <n v="22.99"/>
    <n v="0"/>
    <x v="4070"/>
    <x v="1"/>
    <n v="2011"/>
    <x v="133"/>
  </r>
  <r>
    <x v="11"/>
    <n v="54"/>
    <n v="22.96"/>
    <n v="28.16"/>
    <n v="35.11"/>
    <n v="23.79"/>
    <n v="0"/>
    <x v="4071"/>
    <x v="1"/>
    <n v="2011"/>
    <x v="133"/>
  </r>
  <r>
    <x v="11"/>
    <n v="55"/>
    <n v="22.58"/>
    <n v="28.46"/>
    <n v="36.17"/>
    <n v="22.62"/>
    <n v="0"/>
    <x v="4072"/>
    <x v="1"/>
    <n v="2011"/>
    <x v="133"/>
  </r>
  <r>
    <x v="11"/>
    <n v="56"/>
    <n v="23.08"/>
    <n v="28.59"/>
    <n v="36.18"/>
    <n v="23.35"/>
    <n v="0"/>
    <x v="4073"/>
    <x v="1"/>
    <n v="2011"/>
    <x v="133"/>
  </r>
  <r>
    <x v="11"/>
    <n v="57"/>
    <n v="24.17"/>
    <n v="28.43"/>
    <n v="35.72"/>
    <n v="23.49"/>
    <n v="0"/>
    <x v="4074"/>
    <x v="1"/>
    <n v="2011"/>
    <x v="133"/>
  </r>
  <r>
    <x v="11"/>
    <n v="58"/>
    <n v="22.27"/>
    <n v="28.55"/>
    <n v="35.07"/>
    <n v="23.23"/>
    <n v="0"/>
    <x v="4075"/>
    <x v="1"/>
    <n v="2011"/>
    <x v="133"/>
  </r>
  <r>
    <x v="11"/>
    <n v="59"/>
    <n v="19.559999999999999"/>
    <n v="27.96"/>
    <n v="33.520000000000003"/>
    <n v="23.71"/>
    <n v="0"/>
    <x v="4076"/>
    <x v="1"/>
    <n v="2011"/>
    <x v="133"/>
  </r>
  <r>
    <x v="11"/>
    <n v="60"/>
    <n v="16.43"/>
    <n v="27.7"/>
    <n v="34.18"/>
    <n v="23.37"/>
    <n v="0"/>
    <x v="4077"/>
    <x v="2"/>
    <n v="2011"/>
    <x v="134"/>
  </r>
  <r>
    <x v="11"/>
    <n v="61"/>
    <n v="14.25"/>
    <n v="28.3"/>
    <n v="33.76"/>
    <n v="24.06"/>
    <n v="0"/>
    <x v="4078"/>
    <x v="2"/>
    <n v="2011"/>
    <x v="134"/>
  </r>
  <r>
    <x v="11"/>
    <n v="62"/>
    <n v="19.48"/>
    <n v="29.15"/>
    <n v="37.14"/>
    <n v="22.78"/>
    <n v="0.02"/>
    <x v="4079"/>
    <x v="2"/>
    <n v="2011"/>
    <x v="134"/>
  </r>
  <r>
    <x v="11"/>
    <n v="63"/>
    <n v="16.71"/>
    <n v="29.63"/>
    <n v="36.590000000000003"/>
    <n v="24.01"/>
    <n v="0.35"/>
    <x v="4080"/>
    <x v="2"/>
    <n v="2011"/>
    <x v="134"/>
  </r>
  <r>
    <x v="11"/>
    <n v="64"/>
    <n v="19.739999999999998"/>
    <n v="29.53"/>
    <n v="36.32"/>
    <n v="24.76"/>
    <n v="0.4"/>
    <x v="4081"/>
    <x v="2"/>
    <n v="2011"/>
    <x v="134"/>
  </r>
  <r>
    <x v="11"/>
    <n v="65"/>
    <n v="20.190000000000001"/>
    <n v="29.84"/>
    <n v="37"/>
    <n v="25.41"/>
    <n v="0"/>
    <x v="4082"/>
    <x v="2"/>
    <n v="2011"/>
    <x v="134"/>
  </r>
  <r>
    <x v="11"/>
    <n v="66"/>
    <n v="23.25"/>
    <n v="29.17"/>
    <n v="35.49"/>
    <n v="24.79"/>
    <n v="7.0000000000000007E-2"/>
    <x v="4083"/>
    <x v="2"/>
    <n v="2011"/>
    <x v="134"/>
  </r>
  <r>
    <x v="11"/>
    <n v="67"/>
    <n v="23.13"/>
    <n v="29.33"/>
    <n v="36.119999999999997"/>
    <n v="25.22"/>
    <n v="0.77"/>
    <x v="4084"/>
    <x v="2"/>
    <n v="2011"/>
    <x v="134"/>
  </r>
  <r>
    <x v="11"/>
    <n v="68"/>
    <n v="24.15"/>
    <n v="29.96"/>
    <n v="37.69"/>
    <n v="24.19"/>
    <n v="0"/>
    <x v="4085"/>
    <x v="2"/>
    <n v="2011"/>
    <x v="134"/>
  </r>
  <r>
    <x v="11"/>
    <n v="69"/>
    <n v="22.6"/>
    <n v="30.51"/>
    <n v="38.369999999999997"/>
    <n v="24.61"/>
    <n v="0"/>
    <x v="4086"/>
    <x v="2"/>
    <n v="2011"/>
    <x v="134"/>
  </r>
  <r>
    <x v="11"/>
    <n v="70"/>
    <n v="23.37"/>
    <n v="29.96"/>
    <n v="37.56"/>
    <n v="24.43"/>
    <n v="0"/>
    <x v="4087"/>
    <x v="2"/>
    <n v="2011"/>
    <x v="134"/>
  </r>
  <r>
    <x v="11"/>
    <n v="71"/>
    <n v="21.92"/>
    <n v="29.69"/>
    <n v="38"/>
    <n v="24.25"/>
    <n v="0"/>
    <x v="4088"/>
    <x v="2"/>
    <n v="2011"/>
    <x v="134"/>
  </r>
  <r>
    <x v="11"/>
    <n v="72"/>
    <n v="21.99"/>
    <n v="28.55"/>
    <n v="34.22"/>
    <n v="24.59"/>
    <n v="0"/>
    <x v="4089"/>
    <x v="2"/>
    <n v="2011"/>
    <x v="134"/>
  </r>
  <r>
    <x v="11"/>
    <n v="73"/>
    <n v="22.58"/>
    <n v="29.41"/>
    <n v="38.130000000000003"/>
    <n v="23.15"/>
    <n v="0"/>
    <x v="4090"/>
    <x v="2"/>
    <n v="2011"/>
    <x v="134"/>
  </r>
  <r>
    <x v="11"/>
    <n v="74"/>
    <n v="21.56"/>
    <n v="29.44"/>
    <n v="37.020000000000003"/>
    <n v="24.21"/>
    <n v="0.05"/>
    <x v="4091"/>
    <x v="2"/>
    <n v="2011"/>
    <x v="134"/>
  </r>
  <r>
    <x v="11"/>
    <n v="75"/>
    <n v="19.96"/>
    <n v="29.21"/>
    <n v="36.450000000000003"/>
    <n v="25.39"/>
    <n v="0"/>
    <x v="4092"/>
    <x v="2"/>
    <n v="2011"/>
    <x v="134"/>
  </r>
  <r>
    <x v="11"/>
    <n v="76"/>
    <n v="15.36"/>
    <n v="28.78"/>
    <n v="34.06"/>
    <n v="24.55"/>
    <n v="1.01"/>
    <x v="4093"/>
    <x v="2"/>
    <n v="2011"/>
    <x v="134"/>
  </r>
  <r>
    <x v="11"/>
    <n v="77"/>
    <n v="14.05"/>
    <n v="28.32"/>
    <n v="33.49"/>
    <n v="25.05"/>
    <n v="0.27"/>
    <x v="4094"/>
    <x v="2"/>
    <n v="2011"/>
    <x v="134"/>
  </r>
  <r>
    <x v="11"/>
    <n v="78"/>
    <n v="20.3"/>
    <n v="29.01"/>
    <n v="34.67"/>
    <n v="24.48"/>
    <n v="0.48"/>
    <x v="4095"/>
    <x v="2"/>
    <n v="2011"/>
    <x v="134"/>
  </r>
  <r>
    <x v="11"/>
    <n v="79"/>
    <n v="20.88"/>
    <n v="30.13"/>
    <n v="37.520000000000003"/>
    <n v="24.29"/>
    <n v="0.03"/>
    <x v="4096"/>
    <x v="2"/>
    <n v="2011"/>
    <x v="134"/>
  </r>
  <r>
    <x v="11"/>
    <n v="80"/>
    <n v="20.93"/>
    <n v="28.45"/>
    <n v="32.909999999999997"/>
    <n v="25.85"/>
    <n v="0.43"/>
    <x v="4097"/>
    <x v="2"/>
    <n v="2011"/>
    <x v="134"/>
  </r>
  <r>
    <x v="11"/>
    <n v="81"/>
    <n v="21.63"/>
    <n v="29.08"/>
    <n v="35.130000000000003"/>
    <n v="24.98"/>
    <n v="0.79"/>
    <x v="4098"/>
    <x v="2"/>
    <n v="2011"/>
    <x v="134"/>
  </r>
  <r>
    <x v="11"/>
    <n v="82"/>
    <n v="15.14"/>
    <n v="28.01"/>
    <n v="33.31"/>
    <n v="24.66"/>
    <n v="15.99"/>
    <x v="4099"/>
    <x v="2"/>
    <n v="2011"/>
    <x v="134"/>
  </r>
  <r>
    <x v="11"/>
    <n v="83"/>
    <n v="12.85"/>
    <n v="27.07"/>
    <n v="32.979999999999997"/>
    <n v="23.36"/>
    <n v="6.03"/>
    <x v="4100"/>
    <x v="2"/>
    <n v="2011"/>
    <x v="134"/>
  </r>
  <r>
    <x v="11"/>
    <n v="84"/>
    <n v="15.23"/>
    <n v="26.8"/>
    <n v="31.56"/>
    <n v="23.62"/>
    <n v="7.4"/>
    <x v="4101"/>
    <x v="2"/>
    <n v="2011"/>
    <x v="134"/>
  </r>
  <r>
    <x v="11"/>
    <n v="85"/>
    <n v="17.63"/>
    <n v="27.37"/>
    <n v="32.33"/>
    <n v="22.88"/>
    <n v="1.83"/>
    <x v="4102"/>
    <x v="2"/>
    <n v="2011"/>
    <x v="134"/>
  </r>
  <r>
    <x v="11"/>
    <n v="86"/>
    <n v="17.41"/>
    <n v="27.96"/>
    <n v="34.49"/>
    <n v="22.88"/>
    <n v="1.98"/>
    <x v="4103"/>
    <x v="2"/>
    <n v="2011"/>
    <x v="134"/>
  </r>
  <r>
    <x v="11"/>
    <n v="87"/>
    <n v="20.8"/>
    <n v="28.23"/>
    <n v="34.83"/>
    <n v="22.12"/>
    <n v="0.04"/>
    <x v="4104"/>
    <x v="2"/>
    <n v="2011"/>
    <x v="134"/>
  </r>
  <r>
    <x v="11"/>
    <n v="88"/>
    <n v="19.88"/>
    <n v="28.31"/>
    <n v="36.159999999999997"/>
    <n v="21.71"/>
    <n v="0"/>
    <x v="4105"/>
    <x v="2"/>
    <n v="2011"/>
    <x v="134"/>
  </r>
  <r>
    <x v="11"/>
    <n v="89"/>
    <n v="19.52"/>
    <n v="28.28"/>
    <n v="34.49"/>
    <n v="22.44"/>
    <n v="0"/>
    <x v="4106"/>
    <x v="2"/>
    <n v="2011"/>
    <x v="134"/>
  </r>
  <r>
    <x v="11"/>
    <n v="90"/>
    <n v="21.4"/>
    <n v="29.49"/>
    <n v="36.729999999999997"/>
    <n v="23.47"/>
    <n v="0.01"/>
    <x v="4107"/>
    <x v="2"/>
    <n v="2011"/>
    <x v="134"/>
  </r>
  <r>
    <x v="11"/>
    <n v="91"/>
    <n v="13.69"/>
    <n v="28.56"/>
    <n v="33.67"/>
    <n v="24.84"/>
    <n v="1.1100000000000001"/>
    <x v="4108"/>
    <x v="3"/>
    <n v="2011"/>
    <x v="135"/>
  </r>
  <r>
    <x v="11"/>
    <n v="92"/>
    <n v="9.08"/>
    <n v="26.8"/>
    <n v="29.35"/>
    <n v="24.83"/>
    <n v="1.66"/>
    <x v="4109"/>
    <x v="3"/>
    <n v="2011"/>
    <x v="135"/>
  </r>
  <r>
    <x v="11"/>
    <n v="93"/>
    <n v="16.14"/>
    <n v="28.65"/>
    <n v="34.94"/>
    <n v="23.83"/>
    <n v="1.39"/>
    <x v="4110"/>
    <x v="3"/>
    <n v="2011"/>
    <x v="135"/>
  </r>
  <r>
    <x v="11"/>
    <n v="94"/>
    <n v="15.6"/>
    <n v="28.14"/>
    <n v="33.29"/>
    <n v="25.02"/>
    <n v="0.08"/>
    <x v="4111"/>
    <x v="3"/>
    <n v="2011"/>
    <x v="135"/>
  </r>
  <r>
    <x v="11"/>
    <n v="95"/>
    <n v="22.43"/>
    <n v="29.23"/>
    <n v="37.020000000000003"/>
    <n v="23.77"/>
    <n v="1.42"/>
    <x v="4112"/>
    <x v="3"/>
    <n v="2011"/>
    <x v="135"/>
  </r>
  <r>
    <x v="11"/>
    <n v="96"/>
    <n v="23.01"/>
    <n v="29.42"/>
    <n v="37.590000000000003"/>
    <n v="23.63"/>
    <n v="0"/>
    <x v="4113"/>
    <x v="3"/>
    <n v="2011"/>
    <x v="135"/>
  </r>
  <r>
    <x v="11"/>
    <n v="97"/>
    <n v="24.54"/>
    <n v="29.72"/>
    <n v="37.909999999999997"/>
    <n v="23.96"/>
    <n v="0"/>
    <x v="4114"/>
    <x v="3"/>
    <n v="2011"/>
    <x v="135"/>
  </r>
  <r>
    <x v="11"/>
    <n v="98"/>
    <n v="23.68"/>
    <n v="29.85"/>
    <n v="37.950000000000003"/>
    <n v="24.43"/>
    <n v="0.03"/>
    <x v="4115"/>
    <x v="3"/>
    <n v="2011"/>
    <x v="135"/>
  </r>
  <r>
    <x v="11"/>
    <n v="99"/>
    <n v="24.04"/>
    <n v="29.64"/>
    <n v="37.61"/>
    <n v="23.92"/>
    <n v="0.03"/>
    <x v="4116"/>
    <x v="3"/>
    <n v="2011"/>
    <x v="135"/>
  </r>
  <r>
    <x v="11"/>
    <n v="100"/>
    <n v="23.39"/>
    <n v="29.32"/>
    <n v="36.56"/>
    <n v="24.48"/>
    <n v="0"/>
    <x v="4117"/>
    <x v="3"/>
    <n v="2011"/>
    <x v="135"/>
  </r>
  <r>
    <x v="11"/>
    <n v="101"/>
    <n v="22.86"/>
    <n v="29.71"/>
    <n v="37.229999999999997"/>
    <n v="23.73"/>
    <n v="0.01"/>
    <x v="4118"/>
    <x v="3"/>
    <n v="2011"/>
    <x v="135"/>
  </r>
  <r>
    <x v="11"/>
    <n v="102"/>
    <n v="16.27"/>
    <n v="29.2"/>
    <n v="34.81"/>
    <n v="25.13"/>
    <n v="0.06"/>
    <x v="4119"/>
    <x v="3"/>
    <n v="2011"/>
    <x v="135"/>
  </r>
  <r>
    <x v="11"/>
    <n v="103"/>
    <n v="24.98"/>
    <n v="29.71"/>
    <n v="37.369999999999997"/>
    <n v="24.88"/>
    <n v="0"/>
    <x v="4120"/>
    <x v="3"/>
    <n v="2011"/>
    <x v="135"/>
  </r>
  <r>
    <x v="11"/>
    <n v="104"/>
    <n v="24.74"/>
    <n v="29.68"/>
    <n v="36.92"/>
    <n v="24.79"/>
    <n v="0.02"/>
    <x v="4121"/>
    <x v="3"/>
    <n v="2011"/>
    <x v="135"/>
  </r>
  <r>
    <x v="11"/>
    <n v="105"/>
    <n v="22.17"/>
    <n v="29.26"/>
    <n v="34.72"/>
    <n v="25.39"/>
    <n v="0"/>
    <x v="4122"/>
    <x v="3"/>
    <n v="2011"/>
    <x v="135"/>
  </r>
  <r>
    <x v="11"/>
    <n v="106"/>
    <n v="25.34"/>
    <n v="29.86"/>
    <n v="36.06"/>
    <n v="25.45"/>
    <n v="0"/>
    <x v="4123"/>
    <x v="3"/>
    <n v="2011"/>
    <x v="135"/>
  </r>
  <r>
    <x v="11"/>
    <n v="107"/>
    <n v="24.86"/>
    <n v="31.05"/>
    <n v="38.67"/>
    <n v="25.11"/>
    <n v="0.03"/>
    <x v="4124"/>
    <x v="3"/>
    <n v="2011"/>
    <x v="135"/>
  </r>
  <r>
    <x v="11"/>
    <n v="108"/>
    <n v="22.81"/>
    <n v="31.15"/>
    <n v="37.53"/>
    <n v="25.44"/>
    <n v="3.62"/>
    <x v="4125"/>
    <x v="3"/>
    <n v="2011"/>
    <x v="135"/>
  </r>
  <r>
    <x v="11"/>
    <n v="109"/>
    <n v="17.399999999999999"/>
    <n v="28.87"/>
    <n v="34.19"/>
    <n v="25.75"/>
    <n v="45.97"/>
    <x v="4126"/>
    <x v="3"/>
    <n v="2011"/>
    <x v="135"/>
  </r>
  <r>
    <x v="11"/>
    <n v="110"/>
    <n v="20.329999999999998"/>
    <n v="28.3"/>
    <n v="33.229999999999997"/>
    <n v="24.98"/>
    <n v="0.6"/>
    <x v="4127"/>
    <x v="3"/>
    <n v="2011"/>
    <x v="135"/>
  </r>
  <r>
    <x v="11"/>
    <n v="111"/>
    <n v="24.36"/>
    <n v="27.92"/>
    <n v="33.049999999999997"/>
    <n v="24.54"/>
    <n v="0.84"/>
    <x v="4128"/>
    <x v="3"/>
    <n v="2011"/>
    <x v="135"/>
  </r>
  <r>
    <x v="11"/>
    <n v="112"/>
    <n v="21.02"/>
    <n v="29.06"/>
    <n v="35.17"/>
    <n v="24.35"/>
    <n v="0.01"/>
    <x v="4129"/>
    <x v="3"/>
    <n v="2011"/>
    <x v="135"/>
  </r>
  <r>
    <x v="11"/>
    <n v="113"/>
    <n v="23.21"/>
    <n v="29.21"/>
    <n v="35.880000000000003"/>
    <n v="24.92"/>
    <n v="2.48"/>
    <x v="4130"/>
    <x v="3"/>
    <n v="2011"/>
    <x v="135"/>
  </r>
  <r>
    <x v="11"/>
    <n v="114"/>
    <n v="21.55"/>
    <n v="29.55"/>
    <n v="36.32"/>
    <n v="25.24"/>
    <n v="6.6"/>
    <x v="4131"/>
    <x v="3"/>
    <n v="2011"/>
    <x v="135"/>
  </r>
  <r>
    <x v="11"/>
    <n v="115"/>
    <n v="21.51"/>
    <n v="29.15"/>
    <n v="35.049999999999997"/>
    <n v="25.53"/>
    <n v="2.46"/>
    <x v="4132"/>
    <x v="3"/>
    <n v="2011"/>
    <x v="135"/>
  </r>
  <r>
    <x v="11"/>
    <n v="116"/>
    <n v="24.13"/>
    <n v="29.57"/>
    <n v="35.97"/>
    <n v="25.22"/>
    <n v="0"/>
    <x v="4133"/>
    <x v="3"/>
    <n v="2011"/>
    <x v="135"/>
  </r>
  <r>
    <x v="11"/>
    <n v="117"/>
    <n v="21.77"/>
    <n v="29.17"/>
    <n v="34.53"/>
    <n v="24.84"/>
    <n v="0"/>
    <x v="4134"/>
    <x v="3"/>
    <n v="2011"/>
    <x v="135"/>
  </r>
  <r>
    <x v="11"/>
    <n v="118"/>
    <n v="23.23"/>
    <n v="29.38"/>
    <n v="35.39"/>
    <n v="24.98"/>
    <n v="0.33"/>
    <x v="4135"/>
    <x v="3"/>
    <n v="2011"/>
    <x v="135"/>
  </r>
  <r>
    <x v="11"/>
    <n v="119"/>
    <n v="21.68"/>
    <n v="28.64"/>
    <n v="33.44"/>
    <n v="25.17"/>
    <n v="7.63"/>
    <x v="4136"/>
    <x v="3"/>
    <n v="2011"/>
    <x v="135"/>
  </r>
  <r>
    <x v="11"/>
    <n v="120"/>
    <n v="24.06"/>
    <n v="29.52"/>
    <n v="35.99"/>
    <n v="25.21"/>
    <n v="0.4"/>
    <x v="4137"/>
    <x v="3"/>
    <n v="2011"/>
    <x v="135"/>
  </r>
  <r>
    <x v="11"/>
    <n v="121"/>
    <n v="21.53"/>
    <n v="30.28"/>
    <n v="37.17"/>
    <n v="24.97"/>
    <n v="0.66"/>
    <x v="4138"/>
    <x v="4"/>
    <n v="2011"/>
    <x v="136"/>
  </r>
  <r>
    <x v="11"/>
    <n v="122"/>
    <n v="18.420000000000002"/>
    <n v="28.19"/>
    <n v="31.11"/>
    <n v="26.11"/>
    <n v="4.67"/>
    <x v="4139"/>
    <x v="4"/>
    <n v="2011"/>
    <x v="136"/>
  </r>
  <r>
    <x v="11"/>
    <n v="123"/>
    <n v="19.600000000000001"/>
    <n v="29.66"/>
    <n v="35.450000000000003"/>
    <n v="25.18"/>
    <n v="0.51"/>
    <x v="4140"/>
    <x v="4"/>
    <n v="2011"/>
    <x v="136"/>
  </r>
  <r>
    <x v="11"/>
    <n v="124"/>
    <n v="18.28"/>
    <n v="29.05"/>
    <n v="33.049999999999997"/>
    <n v="25.91"/>
    <n v="1.71"/>
    <x v="4141"/>
    <x v="4"/>
    <n v="2011"/>
    <x v="136"/>
  </r>
  <r>
    <x v="11"/>
    <n v="125"/>
    <n v="20.83"/>
    <n v="28.41"/>
    <n v="32.28"/>
    <n v="25.46"/>
    <n v="8.85"/>
    <x v="4142"/>
    <x v="4"/>
    <n v="2011"/>
    <x v="136"/>
  </r>
  <r>
    <x v="11"/>
    <n v="126"/>
    <n v="20.440000000000001"/>
    <n v="29.17"/>
    <n v="34.08"/>
    <n v="25.36"/>
    <n v="0.28999999999999998"/>
    <x v="4143"/>
    <x v="4"/>
    <n v="2011"/>
    <x v="136"/>
  </r>
  <r>
    <x v="11"/>
    <n v="127"/>
    <n v="19.170000000000002"/>
    <n v="29.59"/>
    <n v="34.24"/>
    <n v="25.68"/>
    <n v="0.78"/>
    <x v="4144"/>
    <x v="4"/>
    <n v="2011"/>
    <x v="136"/>
  </r>
  <r>
    <x v="11"/>
    <n v="128"/>
    <n v="22.6"/>
    <n v="30.57"/>
    <n v="36.93"/>
    <n v="25.31"/>
    <n v="0.1"/>
    <x v="4145"/>
    <x v="4"/>
    <n v="2011"/>
    <x v="136"/>
  </r>
  <r>
    <x v="11"/>
    <n v="129"/>
    <n v="20.05"/>
    <n v="29.84"/>
    <n v="34.630000000000003"/>
    <n v="26.26"/>
    <n v="7.0000000000000007E-2"/>
    <x v="4146"/>
    <x v="4"/>
    <n v="2011"/>
    <x v="136"/>
  </r>
  <r>
    <x v="11"/>
    <n v="130"/>
    <n v="20.12"/>
    <n v="28.93"/>
    <n v="33.159999999999997"/>
    <n v="25.56"/>
    <n v="1.29"/>
    <x v="4147"/>
    <x v="4"/>
    <n v="2011"/>
    <x v="136"/>
  </r>
  <r>
    <x v="11"/>
    <n v="131"/>
    <n v="11.02"/>
    <n v="28.73"/>
    <n v="33.630000000000003"/>
    <n v="25.41"/>
    <n v="2.14"/>
    <x v="4148"/>
    <x v="4"/>
    <n v="2011"/>
    <x v="136"/>
  </r>
  <r>
    <x v="11"/>
    <n v="132"/>
    <n v="15.66"/>
    <n v="28.83"/>
    <n v="33.92"/>
    <n v="25.26"/>
    <n v="5.05"/>
    <x v="4149"/>
    <x v="4"/>
    <n v="2011"/>
    <x v="136"/>
  </r>
  <r>
    <x v="11"/>
    <n v="133"/>
    <n v="18.98"/>
    <n v="28.65"/>
    <n v="33.17"/>
    <n v="24.72"/>
    <n v="0.45"/>
    <x v="4150"/>
    <x v="4"/>
    <n v="2011"/>
    <x v="136"/>
  </r>
  <r>
    <x v="11"/>
    <n v="134"/>
    <n v="13.02"/>
    <n v="29.09"/>
    <n v="34.1"/>
    <n v="25.52"/>
    <n v="3.03"/>
    <x v="4151"/>
    <x v="4"/>
    <n v="2011"/>
    <x v="136"/>
  </r>
  <r>
    <x v="11"/>
    <n v="135"/>
    <n v="20.98"/>
    <n v="28.1"/>
    <n v="31.8"/>
    <n v="25.29"/>
    <n v="17.18"/>
    <x v="4152"/>
    <x v="4"/>
    <n v="2011"/>
    <x v="136"/>
  </r>
  <r>
    <x v="11"/>
    <n v="136"/>
    <n v="20.2"/>
    <n v="28.38"/>
    <n v="32.93"/>
    <n v="25.05"/>
    <n v="3.43"/>
    <x v="4153"/>
    <x v="4"/>
    <n v="2011"/>
    <x v="136"/>
  </r>
  <r>
    <x v="11"/>
    <n v="137"/>
    <n v="21.62"/>
    <n v="29.28"/>
    <n v="34.79"/>
    <n v="25.23"/>
    <n v="0.38"/>
    <x v="4154"/>
    <x v="4"/>
    <n v="2011"/>
    <x v="136"/>
  </r>
  <r>
    <x v="11"/>
    <n v="138"/>
    <n v="18.190000000000001"/>
    <n v="28.7"/>
    <n v="33.5"/>
    <n v="25.29"/>
    <n v="7.73"/>
    <x v="4155"/>
    <x v="4"/>
    <n v="2011"/>
    <x v="136"/>
  </r>
  <r>
    <x v="11"/>
    <n v="139"/>
    <n v="21.43"/>
    <n v="29.13"/>
    <n v="34.020000000000003"/>
    <n v="25.29"/>
    <n v="0.85"/>
    <x v="4156"/>
    <x v="4"/>
    <n v="2011"/>
    <x v="136"/>
  </r>
  <r>
    <x v="11"/>
    <n v="140"/>
    <n v="22.68"/>
    <n v="29.81"/>
    <n v="35.19"/>
    <n v="25.54"/>
    <n v="0.85"/>
    <x v="4157"/>
    <x v="4"/>
    <n v="2011"/>
    <x v="136"/>
  </r>
  <r>
    <x v="11"/>
    <n v="141"/>
    <n v="20.78"/>
    <n v="28.76"/>
    <n v="32.4"/>
    <n v="25.98"/>
    <n v="5.44"/>
    <x v="4158"/>
    <x v="4"/>
    <n v="2011"/>
    <x v="136"/>
  </r>
  <r>
    <x v="11"/>
    <n v="142"/>
    <n v="20.23"/>
    <n v="29.7"/>
    <n v="36.17"/>
    <n v="24.9"/>
    <n v="0.44"/>
    <x v="4159"/>
    <x v="4"/>
    <n v="2011"/>
    <x v="136"/>
  </r>
  <r>
    <x v="11"/>
    <n v="143"/>
    <n v="19.690000000000001"/>
    <n v="29.78"/>
    <n v="35.159999999999997"/>
    <n v="25.77"/>
    <n v="0.09"/>
    <x v="4160"/>
    <x v="4"/>
    <n v="2011"/>
    <x v="136"/>
  </r>
  <r>
    <x v="11"/>
    <n v="144"/>
    <n v="18.34"/>
    <n v="29.34"/>
    <n v="33.67"/>
    <n v="25.76"/>
    <n v="1.75"/>
    <x v="4161"/>
    <x v="4"/>
    <n v="2011"/>
    <x v="136"/>
  </r>
  <r>
    <x v="11"/>
    <n v="145"/>
    <n v="13.61"/>
    <n v="28.72"/>
    <n v="32"/>
    <n v="25.61"/>
    <n v="10.38"/>
    <x v="4162"/>
    <x v="4"/>
    <n v="2011"/>
    <x v="136"/>
  </r>
  <r>
    <x v="11"/>
    <n v="146"/>
    <n v="18.36"/>
    <n v="28.6"/>
    <n v="31.93"/>
    <n v="26.05"/>
    <n v="9.7899999999999991"/>
    <x v="4163"/>
    <x v="4"/>
    <n v="2011"/>
    <x v="136"/>
  </r>
  <r>
    <x v="11"/>
    <n v="147"/>
    <n v="10.8"/>
    <n v="28.74"/>
    <n v="32.909999999999997"/>
    <n v="25.12"/>
    <n v="2.46"/>
    <x v="4164"/>
    <x v="4"/>
    <n v="2011"/>
    <x v="136"/>
  </r>
  <r>
    <x v="11"/>
    <n v="148"/>
    <n v="14.87"/>
    <n v="27.87"/>
    <n v="31.68"/>
    <n v="25.23"/>
    <n v="18.690000000000001"/>
    <x v="4165"/>
    <x v="4"/>
    <n v="2011"/>
    <x v="136"/>
  </r>
  <r>
    <x v="11"/>
    <n v="149"/>
    <n v="9.9"/>
    <n v="27.76"/>
    <n v="32.1"/>
    <n v="24.39"/>
    <n v="12.76"/>
    <x v="4166"/>
    <x v="4"/>
    <n v="2011"/>
    <x v="136"/>
  </r>
  <r>
    <x v="11"/>
    <n v="150"/>
    <n v="14.9"/>
    <n v="28.06"/>
    <n v="32.81"/>
    <n v="24.79"/>
    <n v="11.1"/>
    <x v="4167"/>
    <x v="4"/>
    <n v="2011"/>
    <x v="136"/>
  </r>
  <r>
    <x v="11"/>
    <n v="151"/>
    <n v="13.91"/>
    <n v="27.45"/>
    <n v="31.75"/>
    <n v="24.16"/>
    <n v="5.93"/>
    <x v="4168"/>
    <x v="4"/>
    <n v="2011"/>
    <x v="136"/>
  </r>
  <r>
    <x v="11"/>
    <n v="152"/>
    <n v="12.36"/>
    <n v="27.42"/>
    <n v="31.12"/>
    <n v="24.58"/>
    <n v="11.58"/>
    <x v="4169"/>
    <x v="5"/>
    <n v="2011"/>
    <x v="137"/>
  </r>
  <r>
    <x v="11"/>
    <n v="153"/>
    <n v="22.16"/>
    <n v="28.01"/>
    <n v="31.67"/>
    <n v="24.79"/>
    <n v="2.73"/>
    <x v="4170"/>
    <x v="5"/>
    <n v="2011"/>
    <x v="137"/>
  </r>
  <r>
    <x v="11"/>
    <n v="154"/>
    <n v="19.39"/>
    <n v="28.04"/>
    <n v="31.03"/>
    <n v="25.61"/>
    <n v="0.82"/>
    <x v="4171"/>
    <x v="5"/>
    <n v="2011"/>
    <x v="137"/>
  </r>
  <r>
    <x v="11"/>
    <n v="155"/>
    <n v="21.21"/>
    <n v="28.19"/>
    <n v="31.7"/>
    <n v="25.43"/>
    <n v="4.72"/>
    <x v="4172"/>
    <x v="5"/>
    <n v="2011"/>
    <x v="137"/>
  </r>
  <r>
    <x v="11"/>
    <n v="156"/>
    <n v="19.47"/>
    <n v="28.45"/>
    <n v="32.6"/>
    <n v="25.2"/>
    <n v="1.2"/>
    <x v="4173"/>
    <x v="5"/>
    <n v="2011"/>
    <x v="137"/>
  </r>
  <r>
    <x v="11"/>
    <n v="157"/>
    <n v="18.309999999999999"/>
    <n v="27.7"/>
    <n v="31.53"/>
    <n v="24.91"/>
    <n v="10.86"/>
    <x v="4174"/>
    <x v="5"/>
    <n v="2011"/>
    <x v="137"/>
  </r>
  <r>
    <x v="11"/>
    <n v="158"/>
    <n v="18.23"/>
    <n v="28.28"/>
    <n v="32.619999999999997"/>
    <n v="24.77"/>
    <n v="3.83"/>
    <x v="4175"/>
    <x v="5"/>
    <n v="2011"/>
    <x v="137"/>
  </r>
  <r>
    <x v="11"/>
    <n v="159"/>
    <n v="19.98"/>
    <n v="28.51"/>
    <n v="33.1"/>
    <n v="25.16"/>
    <n v="0.12"/>
    <x v="4176"/>
    <x v="5"/>
    <n v="2011"/>
    <x v="137"/>
  </r>
  <r>
    <x v="11"/>
    <n v="160"/>
    <n v="13.93"/>
    <n v="28.04"/>
    <n v="32.03"/>
    <n v="25.15"/>
    <n v="1.56"/>
    <x v="4177"/>
    <x v="5"/>
    <n v="2011"/>
    <x v="137"/>
  </r>
  <r>
    <x v="11"/>
    <n v="161"/>
    <n v="19.22"/>
    <n v="27.2"/>
    <n v="30.07"/>
    <n v="25.09"/>
    <n v="4.37"/>
    <x v="4178"/>
    <x v="5"/>
    <n v="2011"/>
    <x v="137"/>
  </r>
  <r>
    <x v="11"/>
    <n v="162"/>
    <n v="19.52"/>
    <n v="26.94"/>
    <n v="30.62"/>
    <n v="24.49"/>
    <n v="9.57"/>
    <x v="4179"/>
    <x v="5"/>
    <n v="2011"/>
    <x v="137"/>
  </r>
  <r>
    <x v="11"/>
    <n v="163"/>
    <n v="15.72"/>
    <n v="26.66"/>
    <n v="29.9"/>
    <n v="24.39"/>
    <n v="4.79"/>
    <x v="4180"/>
    <x v="5"/>
    <n v="2011"/>
    <x v="137"/>
  </r>
  <r>
    <x v="11"/>
    <n v="164"/>
    <n v="19.04"/>
    <n v="27.47"/>
    <n v="32.619999999999997"/>
    <n v="23.6"/>
    <n v="2.52"/>
    <x v="4181"/>
    <x v="5"/>
    <n v="2011"/>
    <x v="137"/>
  </r>
  <r>
    <x v="11"/>
    <n v="165"/>
    <n v="13.72"/>
    <n v="26.53"/>
    <n v="29.21"/>
    <n v="24.1"/>
    <n v="4.79"/>
    <x v="4182"/>
    <x v="5"/>
    <n v="2011"/>
    <x v="137"/>
  </r>
  <r>
    <x v="11"/>
    <n v="166"/>
    <n v="20.53"/>
    <n v="27.77"/>
    <n v="32.36"/>
    <n v="24.43"/>
    <n v="5.22"/>
    <x v="4183"/>
    <x v="5"/>
    <n v="2011"/>
    <x v="137"/>
  </r>
  <r>
    <x v="11"/>
    <n v="167"/>
    <n v="15.23"/>
    <n v="27.12"/>
    <n v="30.33"/>
    <n v="24.49"/>
    <n v="9.3699999999999992"/>
    <x v="4184"/>
    <x v="5"/>
    <n v="2011"/>
    <x v="137"/>
  </r>
  <r>
    <x v="11"/>
    <n v="168"/>
    <n v="8.52"/>
    <n v="26.69"/>
    <n v="29.75"/>
    <n v="24.92"/>
    <n v="5.23"/>
    <x v="4185"/>
    <x v="5"/>
    <n v="2011"/>
    <x v="137"/>
  </r>
  <r>
    <x v="11"/>
    <n v="169"/>
    <n v="14.45"/>
    <n v="26.7"/>
    <n v="30.27"/>
    <n v="24.32"/>
    <n v="16.91"/>
    <x v="4186"/>
    <x v="5"/>
    <n v="2011"/>
    <x v="137"/>
  </r>
  <r>
    <x v="11"/>
    <n v="170"/>
    <n v="18.36"/>
    <n v="26.03"/>
    <n v="28.36"/>
    <n v="24.1"/>
    <n v="22.8"/>
    <x v="4187"/>
    <x v="5"/>
    <n v="2011"/>
    <x v="137"/>
  </r>
  <r>
    <x v="11"/>
    <n v="171"/>
    <n v="16.16"/>
    <n v="27.21"/>
    <n v="31.58"/>
    <n v="24.05"/>
    <n v="5.55"/>
    <x v="4188"/>
    <x v="5"/>
    <n v="2011"/>
    <x v="137"/>
  </r>
  <r>
    <x v="11"/>
    <n v="172"/>
    <n v="13.84"/>
    <n v="27.07"/>
    <n v="30.99"/>
    <n v="24.18"/>
    <n v="7.69"/>
    <x v="4189"/>
    <x v="5"/>
    <n v="2011"/>
    <x v="137"/>
  </r>
  <r>
    <x v="11"/>
    <n v="173"/>
    <n v="18.64"/>
    <n v="27.55"/>
    <n v="31.55"/>
    <n v="24.88"/>
    <n v="3.09"/>
    <x v="4190"/>
    <x v="5"/>
    <n v="2011"/>
    <x v="137"/>
  </r>
  <r>
    <x v="11"/>
    <n v="174"/>
    <n v="12.45"/>
    <n v="27.34"/>
    <n v="30.57"/>
    <n v="24.9"/>
    <n v="1.65"/>
    <x v="4191"/>
    <x v="5"/>
    <n v="2011"/>
    <x v="137"/>
  </r>
  <r>
    <x v="11"/>
    <n v="175"/>
    <n v="20.21"/>
    <n v="27.68"/>
    <n v="31.09"/>
    <n v="25.57"/>
    <n v="0"/>
    <x v="4192"/>
    <x v="5"/>
    <n v="2011"/>
    <x v="137"/>
  </r>
  <r>
    <x v="11"/>
    <n v="176"/>
    <n v="21.62"/>
    <n v="27.9"/>
    <n v="32.28"/>
    <n v="25.03"/>
    <n v="0.17"/>
    <x v="4193"/>
    <x v="5"/>
    <n v="2011"/>
    <x v="137"/>
  </r>
  <r>
    <x v="11"/>
    <n v="177"/>
    <n v="19.47"/>
    <n v="27.71"/>
    <n v="31.92"/>
    <n v="24.2"/>
    <n v="6.16"/>
    <x v="4194"/>
    <x v="5"/>
    <n v="2011"/>
    <x v="137"/>
  </r>
  <r>
    <x v="11"/>
    <n v="178"/>
    <n v="19.96"/>
    <n v="27.55"/>
    <n v="31.36"/>
    <n v="24.44"/>
    <n v="8.57"/>
    <x v="4195"/>
    <x v="5"/>
    <n v="2011"/>
    <x v="137"/>
  </r>
  <r>
    <x v="11"/>
    <n v="179"/>
    <n v="20.420000000000002"/>
    <n v="27.87"/>
    <n v="32.130000000000003"/>
    <n v="24.44"/>
    <n v="0.8"/>
    <x v="4196"/>
    <x v="5"/>
    <n v="2011"/>
    <x v="137"/>
  </r>
  <r>
    <x v="11"/>
    <n v="180"/>
    <n v="17.489999999999998"/>
    <n v="27.35"/>
    <n v="30.31"/>
    <n v="25.33"/>
    <n v="5.64"/>
    <x v="4197"/>
    <x v="5"/>
    <n v="2011"/>
    <x v="137"/>
  </r>
  <r>
    <x v="11"/>
    <n v="181"/>
    <n v="18.350000000000001"/>
    <n v="26.86"/>
    <n v="30.18"/>
    <n v="24.77"/>
    <n v="18.079999999999998"/>
    <x v="4198"/>
    <x v="5"/>
    <n v="2011"/>
    <x v="137"/>
  </r>
  <r>
    <x v="11"/>
    <n v="182"/>
    <n v="17.09"/>
    <n v="26.12"/>
    <n v="28.88"/>
    <n v="24.21"/>
    <n v="3.31"/>
    <x v="4199"/>
    <x v="6"/>
    <n v="2011"/>
    <x v="138"/>
  </r>
  <r>
    <x v="11"/>
    <n v="183"/>
    <n v="19.05"/>
    <n v="26.78"/>
    <n v="30.67"/>
    <n v="23.53"/>
    <n v="3.27"/>
    <x v="4200"/>
    <x v="6"/>
    <n v="2011"/>
    <x v="138"/>
  </r>
  <r>
    <x v="11"/>
    <n v="184"/>
    <n v="22.15"/>
    <n v="27.27"/>
    <n v="31.5"/>
    <n v="23.52"/>
    <n v="0.76"/>
    <x v="4201"/>
    <x v="6"/>
    <n v="2011"/>
    <x v="138"/>
  </r>
  <r>
    <x v="11"/>
    <n v="185"/>
    <n v="18.62"/>
    <n v="27.18"/>
    <n v="30.54"/>
    <n v="24.1"/>
    <n v="3.31"/>
    <x v="4202"/>
    <x v="6"/>
    <n v="2011"/>
    <x v="138"/>
  </r>
  <r>
    <x v="11"/>
    <n v="186"/>
    <n v="16.47"/>
    <n v="27.03"/>
    <n v="30.4"/>
    <n v="24.64"/>
    <n v="2.4900000000000002"/>
    <x v="4203"/>
    <x v="6"/>
    <n v="2011"/>
    <x v="138"/>
  </r>
  <r>
    <x v="11"/>
    <n v="187"/>
    <n v="17.47"/>
    <n v="26.89"/>
    <n v="30.94"/>
    <n v="23.78"/>
    <n v="21.27"/>
    <x v="4204"/>
    <x v="6"/>
    <n v="2011"/>
    <x v="138"/>
  </r>
  <r>
    <x v="11"/>
    <n v="188"/>
    <n v="19.98"/>
    <n v="27.12"/>
    <n v="30.91"/>
    <n v="23.9"/>
    <n v="5.19"/>
    <x v="4205"/>
    <x v="6"/>
    <n v="2011"/>
    <x v="138"/>
  </r>
  <r>
    <x v="11"/>
    <n v="189"/>
    <n v="16.260000000000002"/>
    <n v="27.61"/>
    <n v="31.62"/>
    <n v="24.94"/>
    <n v="1.1000000000000001"/>
    <x v="4206"/>
    <x v="6"/>
    <n v="2011"/>
    <x v="138"/>
  </r>
  <r>
    <x v="11"/>
    <n v="190"/>
    <n v="18.62"/>
    <n v="27.68"/>
    <n v="32.35"/>
    <n v="24.78"/>
    <n v="4.13"/>
    <x v="4207"/>
    <x v="6"/>
    <n v="2011"/>
    <x v="138"/>
  </r>
  <r>
    <x v="11"/>
    <n v="191"/>
    <n v="15.47"/>
    <n v="27.07"/>
    <n v="30.24"/>
    <n v="24.63"/>
    <n v="8.98"/>
    <x v="4208"/>
    <x v="6"/>
    <n v="2011"/>
    <x v="138"/>
  </r>
  <r>
    <x v="11"/>
    <n v="192"/>
    <n v="16.86"/>
    <n v="27.15"/>
    <n v="30.59"/>
    <n v="24.66"/>
    <n v="1.84"/>
    <x v="4209"/>
    <x v="6"/>
    <n v="2011"/>
    <x v="138"/>
  </r>
  <r>
    <x v="11"/>
    <n v="193"/>
    <n v="17.440000000000001"/>
    <n v="26.9"/>
    <n v="29.62"/>
    <n v="24.87"/>
    <n v="7.93"/>
    <x v="4210"/>
    <x v="6"/>
    <n v="2011"/>
    <x v="138"/>
  </r>
  <r>
    <x v="11"/>
    <n v="194"/>
    <n v="13.43"/>
    <n v="26.74"/>
    <n v="29.79"/>
    <n v="24.58"/>
    <n v="7.9"/>
    <x v="4211"/>
    <x v="6"/>
    <n v="2011"/>
    <x v="138"/>
  </r>
  <r>
    <x v="11"/>
    <n v="195"/>
    <n v="12.72"/>
    <n v="26.9"/>
    <n v="30.38"/>
    <n v="24.04"/>
    <n v="8.84"/>
    <x v="4212"/>
    <x v="6"/>
    <n v="2011"/>
    <x v="138"/>
  </r>
  <r>
    <x v="11"/>
    <n v="196"/>
    <n v="20.92"/>
    <n v="26.59"/>
    <n v="29.78"/>
    <n v="24.37"/>
    <n v="4.8"/>
    <x v="4213"/>
    <x v="6"/>
    <n v="2011"/>
    <x v="138"/>
  </r>
  <r>
    <x v="11"/>
    <n v="197"/>
    <n v="22.44"/>
    <n v="26.84"/>
    <n v="30.51"/>
    <n v="24.17"/>
    <n v="0.31"/>
    <x v="4214"/>
    <x v="6"/>
    <n v="2011"/>
    <x v="138"/>
  </r>
  <r>
    <x v="11"/>
    <n v="198"/>
    <n v="18.5"/>
    <n v="26.97"/>
    <n v="30.84"/>
    <n v="24.13"/>
    <n v="1.04"/>
    <x v="4215"/>
    <x v="6"/>
    <n v="2011"/>
    <x v="138"/>
  </r>
  <r>
    <x v="11"/>
    <n v="199"/>
    <n v="21.64"/>
    <n v="27.5"/>
    <n v="32.159999999999997"/>
    <n v="23.95"/>
    <n v="0.19"/>
    <x v="4216"/>
    <x v="6"/>
    <n v="2011"/>
    <x v="138"/>
  </r>
  <r>
    <x v="11"/>
    <n v="200"/>
    <n v="22.12"/>
    <n v="27.5"/>
    <n v="31.84"/>
    <n v="23.94"/>
    <n v="0.46"/>
    <x v="4217"/>
    <x v="6"/>
    <n v="2011"/>
    <x v="138"/>
  </r>
  <r>
    <x v="11"/>
    <n v="201"/>
    <n v="22.38"/>
    <n v="27.46"/>
    <n v="31.25"/>
    <n v="24.81"/>
    <n v="3.02"/>
    <x v="4218"/>
    <x v="6"/>
    <n v="2011"/>
    <x v="138"/>
  </r>
  <r>
    <x v="11"/>
    <n v="202"/>
    <n v="20.65"/>
    <n v="27.75"/>
    <n v="32.5"/>
    <n v="24.07"/>
    <n v="0.04"/>
    <x v="4219"/>
    <x v="6"/>
    <n v="2011"/>
    <x v="138"/>
  </r>
  <r>
    <x v="11"/>
    <n v="203"/>
    <n v="20.27"/>
    <n v="27.49"/>
    <n v="31.92"/>
    <n v="24.06"/>
    <n v="2.1800000000000002"/>
    <x v="4220"/>
    <x v="6"/>
    <n v="2011"/>
    <x v="138"/>
  </r>
  <r>
    <x v="11"/>
    <n v="204"/>
    <n v="20.67"/>
    <n v="26.83"/>
    <n v="30.51"/>
    <n v="23.95"/>
    <n v="2.79"/>
    <x v="4221"/>
    <x v="6"/>
    <n v="2011"/>
    <x v="138"/>
  </r>
  <r>
    <x v="11"/>
    <n v="205"/>
    <n v="11.67"/>
    <n v="26.23"/>
    <n v="28.99"/>
    <n v="23.99"/>
    <n v="5.46"/>
    <x v="4222"/>
    <x v="6"/>
    <n v="2011"/>
    <x v="138"/>
  </r>
  <r>
    <x v="11"/>
    <n v="206"/>
    <n v="14.81"/>
    <n v="26.28"/>
    <n v="29.82"/>
    <n v="23.35"/>
    <n v="7.33"/>
    <x v="4223"/>
    <x v="6"/>
    <n v="2011"/>
    <x v="138"/>
  </r>
  <r>
    <x v="11"/>
    <n v="207"/>
    <n v="16.899999999999999"/>
    <n v="26.81"/>
    <n v="30.81"/>
    <n v="23.53"/>
    <n v="4.4400000000000004"/>
    <x v="4224"/>
    <x v="6"/>
    <n v="2011"/>
    <x v="138"/>
  </r>
  <r>
    <x v="11"/>
    <n v="208"/>
    <n v="12.61"/>
    <n v="26.24"/>
    <n v="29.18"/>
    <n v="24.45"/>
    <n v="7.79"/>
    <x v="4225"/>
    <x v="6"/>
    <n v="2011"/>
    <x v="138"/>
  </r>
  <r>
    <x v="11"/>
    <n v="209"/>
    <n v="16.64"/>
    <n v="26.26"/>
    <n v="29.43"/>
    <n v="24.39"/>
    <n v="12.75"/>
    <x v="4226"/>
    <x v="6"/>
    <n v="2011"/>
    <x v="138"/>
  </r>
  <r>
    <x v="11"/>
    <n v="210"/>
    <n v="11.74"/>
    <n v="26.06"/>
    <n v="28.55"/>
    <n v="24.57"/>
    <n v="10.6"/>
    <x v="4227"/>
    <x v="6"/>
    <n v="2011"/>
    <x v="138"/>
  </r>
  <r>
    <x v="11"/>
    <n v="211"/>
    <n v="14.91"/>
    <n v="26.03"/>
    <n v="28.64"/>
    <n v="24.41"/>
    <n v="8.1999999999999993"/>
    <x v="4228"/>
    <x v="6"/>
    <n v="2011"/>
    <x v="138"/>
  </r>
  <r>
    <x v="11"/>
    <n v="212"/>
    <n v="8.1300000000000008"/>
    <n v="26.19"/>
    <n v="29.05"/>
    <n v="24"/>
    <n v="8.32"/>
    <x v="4229"/>
    <x v="6"/>
    <n v="2011"/>
    <x v="138"/>
  </r>
  <r>
    <x v="11"/>
    <n v="213"/>
    <n v="15.75"/>
    <n v="27.39"/>
    <n v="31.8"/>
    <n v="23.42"/>
    <n v="0.3"/>
    <x v="4230"/>
    <x v="7"/>
    <n v="2011"/>
    <x v="139"/>
  </r>
  <r>
    <x v="11"/>
    <n v="214"/>
    <n v="19.36"/>
    <n v="27.6"/>
    <n v="31.75"/>
    <n v="24.07"/>
    <n v="0.85"/>
    <x v="4231"/>
    <x v="7"/>
    <n v="2011"/>
    <x v="139"/>
  </r>
  <r>
    <x v="11"/>
    <n v="215"/>
    <n v="21.6"/>
    <n v="27.56"/>
    <n v="31.48"/>
    <n v="24.41"/>
    <n v="0"/>
    <x v="4232"/>
    <x v="7"/>
    <n v="2011"/>
    <x v="139"/>
  </r>
  <r>
    <x v="11"/>
    <n v="216"/>
    <n v="23.88"/>
    <n v="28"/>
    <n v="32.29"/>
    <n v="24.64"/>
    <n v="0.01"/>
    <x v="4233"/>
    <x v="7"/>
    <n v="2011"/>
    <x v="139"/>
  </r>
  <r>
    <x v="11"/>
    <n v="217"/>
    <n v="22.1"/>
    <n v="27.81"/>
    <n v="32.090000000000003"/>
    <n v="24.34"/>
    <n v="0.26"/>
    <x v="4234"/>
    <x v="7"/>
    <n v="2011"/>
    <x v="139"/>
  </r>
  <r>
    <x v="11"/>
    <n v="218"/>
    <n v="17.399999999999999"/>
    <n v="26.76"/>
    <n v="29.61"/>
    <n v="24.88"/>
    <n v="1.55"/>
    <x v="4235"/>
    <x v="7"/>
    <n v="2011"/>
    <x v="139"/>
  </r>
  <r>
    <x v="11"/>
    <n v="219"/>
    <n v="16.88"/>
    <n v="27.25"/>
    <n v="31.47"/>
    <n v="24.28"/>
    <n v="0.93"/>
    <x v="4236"/>
    <x v="7"/>
    <n v="2011"/>
    <x v="139"/>
  </r>
  <r>
    <x v="11"/>
    <n v="220"/>
    <n v="17.88"/>
    <n v="27.69"/>
    <n v="32.79"/>
    <n v="23.51"/>
    <n v="1.46"/>
    <x v="4237"/>
    <x v="7"/>
    <n v="2011"/>
    <x v="139"/>
  </r>
  <r>
    <x v="11"/>
    <n v="221"/>
    <n v="19.8"/>
    <n v="27.56"/>
    <n v="32.75"/>
    <n v="23.92"/>
    <n v="2.78"/>
    <x v="4238"/>
    <x v="7"/>
    <n v="2011"/>
    <x v="139"/>
  </r>
  <r>
    <x v="11"/>
    <n v="222"/>
    <n v="17.170000000000002"/>
    <n v="26.88"/>
    <n v="30.3"/>
    <n v="24.61"/>
    <n v="2.33"/>
    <x v="4239"/>
    <x v="7"/>
    <n v="2011"/>
    <x v="139"/>
  </r>
  <r>
    <x v="11"/>
    <n v="223"/>
    <n v="22.15"/>
    <n v="26.99"/>
    <n v="31.05"/>
    <n v="23.72"/>
    <n v="0.31"/>
    <x v="4240"/>
    <x v="7"/>
    <n v="2011"/>
    <x v="139"/>
  </r>
  <r>
    <x v="11"/>
    <n v="224"/>
    <n v="18.149999999999999"/>
    <n v="26.76"/>
    <n v="30.26"/>
    <n v="24.05"/>
    <n v="1.8"/>
    <x v="4241"/>
    <x v="7"/>
    <n v="2011"/>
    <x v="139"/>
  </r>
  <r>
    <x v="11"/>
    <n v="225"/>
    <n v="20.48"/>
    <n v="27.31"/>
    <n v="31.15"/>
    <n v="23.35"/>
    <n v="15.91"/>
    <x v="4242"/>
    <x v="7"/>
    <n v="2011"/>
    <x v="139"/>
  </r>
  <r>
    <x v="11"/>
    <n v="226"/>
    <n v="14.54"/>
    <n v="27.13"/>
    <n v="31.08"/>
    <n v="24.32"/>
    <n v="7.29"/>
    <x v="4243"/>
    <x v="7"/>
    <n v="2011"/>
    <x v="139"/>
  </r>
  <r>
    <x v="11"/>
    <n v="227"/>
    <n v="13.4"/>
    <n v="26.13"/>
    <n v="29.08"/>
    <n v="24.06"/>
    <n v="16.39"/>
    <x v="4244"/>
    <x v="7"/>
    <n v="2011"/>
    <x v="139"/>
  </r>
  <r>
    <x v="11"/>
    <n v="228"/>
    <n v="23.04"/>
    <n v="26.72"/>
    <n v="30.96"/>
    <n v="23.2"/>
    <n v="7.39"/>
    <x v="4245"/>
    <x v="7"/>
    <n v="2011"/>
    <x v="139"/>
  </r>
  <r>
    <x v="11"/>
    <n v="229"/>
    <n v="20.92"/>
    <n v="27.15"/>
    <n v="31.01"/>
    <n v="23.62"/>
    <n v="14.57"/>
    <x v="4246"/>
    <x v="7"/>
    <n v="2011"/>
    <x v="139"/>
  </r>
  <r>
    <x v="11"/>
    <n v="230"/>
    <n v="20.45"/>
    <n v="27.37"/>
    <n v="31.43"/>
    <n v="24.17"/>
    <n v="0.6"/>
    <x v="4247"/>
    <x v="7"/>
    <n v="2011"/>
    <x v="139"/>
  </r>
  <r>
    <x v="11"/>
    <n v="231"/>
    <n v="21.21"/>
    <n v="26.84"/>
    <n v="29.62"/>
    <n v="24.34"/>
    <n v="4.41"/>
    <x v="4248"/>
    <x v="7"/>
    <n v="2011"/>
    <x v="139"/>
  </r>
  <r>
    <x v="11"/>
    <n v="232"/>
    <n v="22.91"/>
    <n v="27.41"/>
    <n v="31.52"/>
    <n v="24.48"/>
    <n v="3.02"/>
    <x v="4249"/>
    <x v="7"/>
    <n v="2011"/>
    <x v="139"/>
  </r>
  <r>
    <x v="11"/>
    <n v="233"/>
    <n v="19.7"/>
    <n v="26.93"/>
    <n v="30.01"/>
    <n v="23.83"/>
    <n v="23.67"/>
    <x v="4250"/>
    <x v="7"/>
    <n v="2011"/>
    <x v="139"/>
  </r>
  <r>
    <x v="11"/>
    <n v="234"/>
    <n v="20.34"/>
    <n v="26.92"/>
    <n v="30.55"/>
    <n v="24.57"/>
    <n v="7.77"/>
    <x v="4251"/>
    <x v="7"/>
    <n v="2011"/>
    <x v="139"/>
  </r>
  <r>
    <x v="11"/>
    <n v="235"/>
    <n v="17.12"/>
    <n v="26.88"/>
    <n v="30.13"/>
    <n v="24.26"/>
    <n v="20.350000000000001"/>
    <x v="4252"/>
    <x v="7"/>
    <n v="2011"/>
    <x v="139"/>
  </r>
  <r>
    <x v="11"/>
    <n v="236"/>
    <n v="21.22"/>
    <n v="27.42"/>
    <n v="31.49"/>
    <n v="24.22"/>
    <n v="4.03"/>
    <x v="4253"/>
    <x v="7"/>
    <n v="2011"/>
    <x v="139"/>
  </r>
  <r>
    <x v="11"/>
    <n v="237"/>
    <n v="16.89"/>
    <n v="27.01"/>
    <n v="30.46"/>
    <n v="24.36"/>
    <n v="9.99"/>
    <x v="4254"/>
    <x v="7"/>
    <n v="2011"/>
    <x v="139"/>
  </r>
  <r>
    <x v="11"/>
    <n v="238"/>
    <n v="15.95"/>
    <n v="26.73"/>
    <n v="29.78"/>
    <n v="24.51"/>
    <n v="10.59"/>
    <x v="4255"/>
    <x v="7"/>
    <n v="2011"/>
    <x v="139"/>
  </r>
  <r>
    <x v="11"/>
    <n v="239"/>
    <n v="15.56"/>
    <n v="26.32"/>
    <n v="28.94"/>
    <n v="24.57"/>
    <n v="28.79"/>
    <x v="4256"/>
    <x v="7"/>
    <n v="2011"/>
    <x v="139"/>
  </r>
  <r>
    <x v="11"/>
    <n v="240"/>
    <n v="16.54"/>
    <n v="26.04"/>
    <n v="28.81"/>
    <n v="24.41"/>
    <n v="10.48"/>
    <x v="4257"/>
    <x v="7"/>
    <n v="2011"/>
    <x v="139"/>
  </r>
  <r>
    <x v="11"/>
    <n v="241"/>
    <n v="13.76"/>
    <n v="26.1"/>
    <n v="28.57"/>
    <n v="24.2"/>
    <n v="12.11"/>
    <x v="4258"/>
    <x v="7"/>
    <n v="2011"/>
    <x v="139"/>
  </r>
  <r>
    <x v="11"/>
    <n v="242"/>
    <n v="21.61"/>
    <n v="26.63"/>
    <n v="29.94"/>
    <n v="24.17"/>
    <n v="0.75"/>
    <x v="4259"/>
    <x v="7"/>
    <n v="2011"/>
    <x v="139"/>
  </r>
  <r>
    <x v="11"/>
    <n v="243"/>
    <n v="20.440000000000001"/>
    <n v="26.83"/>
    <n v="30.95"/>
    <n v="23.65"/>
    <n v="0.12"/>
    <x v="4260"/>
    <x v="7"/>
    <n v="2011"/>
    <x v="139"/>
  </r>
  <r>
    <x v="11"/>
    <n v="244"/>
    <n v="18.78"/>
    <n v="26.81"/>
    <n v="30.73"/>
    <n v="23.81"/>
    <n v="0"/>
    <x v="4261"/>
    <x v="8"/>
    <n v="2011"/>
    <x v="140"/>
  </r>
  <r>
    <x v="11"/>
    <n v="245"/>
    <n v="20.82"/>
    <n v="26.81"/>
    <n v="30.87"/>
    <n v="23.75"/>
    <n v="0.05"/>
    <x v="4262"/>
    <x v="8"/>
    <n v="2011"/>
    <x v="140"/>
  </r>
  <r>
    <x v="11"/>
    <n v="246"/>
    <n v="21.5"/>
    <n v="27.06"/>
    <n v="31.25"/>
    <n v="23.9"/>
    <n v="0.18"/>
    <x v="4263"/>
    <x v="8"/>
    <n v="2011"/>
    <x v="140"/>
  </r>
  <r>
    <x v="11"/>
    <n v="247"/>
    <n v="19.170000000000002"/>
    <n v="27.19"/>
    <n v="31.34"/>
    <n v="24.36"/>
    <n v="0.33"/>
    <x v="4264"/>
    <x v="8"/>
    <n v="2011"/>
    <x v="140"/>
  </r>
  <r>
    <x v="11"/>
    <n v="248"/>
    <n v="16.350000000000001"/>
    <n v="26.71"/>
    <n v="29.66"/>
    <n v="24.5"/>
    <n v="6.33"/>
    <x v="4265"/>
    <x v="8"/>
    <n v="2011"/>
    <x v="140"/>
  </r>
  <r>
    <x v="11"/>
    <n v="249"/>
    <n v="16.12"/>
    <n v="26.94"/>
    <n v="30.69"/>
    <n v="23.97"/>
    <n v="0.83"/>
    <x v="4266"/>
    <x v="8"/>
    <n v="2011"/>
    <x v="140"/>
  </r>
  <r>
    <x v="11"/>
    <n v="250"/>
    <n v="14.75"/>
    <n v="26.78"/>
    <n v="30.16"/>
    <n v="24.21"/>
    <n v="3.99"/>
    <x v="4267"/>
    <x v="8"/>
    <n v="2011"/>
    <x v="140"/>
  </r>
  <r>
    <x v="11"/>
    <n v="251"/>
    <n v="9.48"/>
    <n v="26.17"/>
    <n v="29.08"/>
    <n v="24.23"/>
    <n v="7.51"/>
    <x v="4268"/>
    <x v="8"/>
    <n v="2011"/>
    <x v="140"/>
  </r>
  <r>
    <x v="11"/>
    <n v="252"/>
    <n v="18.309999999999999"/>
    <n v="25.91"/>
    <n v="28.73"/>
    <n v="23.84"/>
    <n v="6.24"/>
    <x v="4269"/>
    <x v="8"/>
    <n v="2011"/>
    <x v="140"/>
  </r>
  <r>
    <x v="11"/>
    <n v="253"/>
    <n v="16"/>
    <n v="26.08"/>
    <n v="28.48"/>
    <n v="24.48"/>
    <n v="8.33"/>
    <x v="4270"/>
    <x v="8"/>
    <n v="2011"/>
    <x v="140"/>
  </r>
  <r>
    <x v="11"/>
    <n v="254"/>
    <n v="15"/>
    <n v="26.07"/>
    <n v="28.74"/>
    <n v="24.25"/>
    <n v="5.35"/>
    <x v="4271"/>
    <x v="8"/>
    <n v="2011"/>
    <x v="140"/>
  </r>
  <r>
    <x v="11"/>
    <n v="255"/>
    <n v="15.74"/>
    <n v="26.19"/>
    <n v="29.52"/>
    <n v="23.93"/>
    <n v="3.34"/>
    <x v="4272"/>
    <x v="8"/>
    <n v="2011"/>
    <x v="140"/>
  </r>
  <r>
    <x v="11"/>
    <n v="256"/>
    <n v="21.53"/>
    <n v="27.48"/>
    <n v="31.64"/>
    <n v="23.3"/>
    <n v="0"/>
    <x v="4273"/>
    <x v="8"/>
    <n v="2011"/>
    <x v="140"/>
  </r>
  <r>
    <x v="11"/>
    <n v="257"/>
    <n v="19.36"/>
    <n v="27.55"/>
    <n v="31.32"/>
    <n v="24.47"/>
    <n v="0.02"/>
    <x v="4274"/>
    <x v="8"/>
    <n v="2011"/>
    <x v="140"/>
  </r>
  <r>
    <x v="11"/>
    <n v="258"/>
    <n v="20.57"/>
    <n v="26.98"/>
    <n v="29.79"/>
    <n v="24.75"/>
    <n v="0.32"/>
    <x v="4275"/>
    <x v="8"/>
    <n v="2011"/>
    <x v="140"/>
  </r>
  <r>
    <x v="11"/>
    <n v="259"/>
    <n v="21.32"/>
    <n v="27.34"/>
    <n v="30.9"/>
    <n v="24.69"/>
    <n v="0.05"/>
    <x v="4276"/>
    <x v="8"/>
    <n v="2011"/>
    <x v="140"/>
  </r>
  <r>
    <x v="11"/>
    <n v="260"/>
    <n v="19.47"/>
    <n v="26.84"/>
    <n v="30.29"/>
    <n v="24.63"/>
    <n v="0.6"/>
    <x v="4277"/>
    <x v="8"/>
    <n v="2011"/>
    <x v="140"/>
  </r>
  <r>
    <x v="11"/>
    <n v="261"/>
    <n v="15.32"/>
    <n v="27.02"/>
    <n v="30.49"/>
    <n v="24.4"/>
    <n v="4.6900000000000004"/>
    <x v="4278"/>
    <x v="8"/>
    <n v="2011"/>
    <x v="140"/>
  </r>
  <r>
    <x v="11"/>
    <n v="262"/>
    <n v="14.28"/>
    <n v="26.44"/>
    <n v="29.86"/>
    <n v="24.36"/>
    <n v="4.91"/>
    <x v="4279"/>
    <x v="8"/>
    <n v="2011"/>
    <x v="140"/>
  </r>
  <r>
    <x v="11"/>
    <n v="263"/>
    <n v="17.87"/>
    <n v="26.2"/>
    <n v="29.28"/>
    <n v="23.95"/>
    <n v="18.190000000000001"/>
    <x v="4280"/>
    <x v="8"/>
    <n v="2011"/>
    <x v="140"/>
  </r>
  <r>
    <x v="11"/>
    <n v="264"/>
    <n v="12.15"/>
    <n v="25.64"/>
    <n v="27.41"/>
    <n v="24.27"/>
    <n v="23.88"/>
    <x v="4281"/>
    <x v="8"/>
    <n v="2011"/>
    <x v="140"/>
  </r>
  <r>
    <x v="11"/>
    <n v="265"/>
    <n v="18.29"/>
    <n v="25.39"/>
    <n v="28.18"/>
    <n v="23.61"/>
    <n v="9.25"/>
    <x v="4282"/>
    <x v="8"/>
    <n v="2011"/>
    <x v="140"/>
  </r>
  <r>
    <x v="11"/>
    <n v="266"/>
    <n v="12.63"/>
    <n v="25.02"/>
    <n v="26.67"/>
    <n v="23.3"/>
    <n v="14.14"/>
    <x v="4283"/>
    <x v="8"/>
    <n v="2011"/>
    <x v="140"/>
  </r>
  <r>
    <x v="11"/>
    <n v="267"/>
    <n v="15.58"/>
    <n v="25.53"/>
    <n v="28.03"/>
    <n v="23.9"/>
    <n v="2.33"/>
    <x v="4284"/>
    <x v="8"/>
    <n v="2011"/>
    <x v="140"/>
  </r>
  <r>
    <x v="11"/>
    <n v="268"/>
    <n v="15.4"/>
    <n v="26.32"/>
    <n v="29.94"/>
    <n v="23.44"/>
    <n v="3.51"/>
    <x v="4285"/>
    <x v="8"/>
    <n v="2011"/>
    <x v="140"/>
  </r>
  <r>
    <x v="11"/>
    <n v="269"/>
    <n v="22.44"/>
    <n v="27.1"/>
    <n v="31.46"/>
    <n v="24.1"/>
    <n v="5.65"/>
    <x v="4286"/>
    <x v="8"/>
    <n v="2011"/>
    <x v="140"/>
  </r>
  <r>
    <x v="11"/>
    <n v="270"/>
    <n v="10.24"/>
    <n v="25.58"/>
    <n v="27.44"/>
    <n v="24.26"/>
    <n v="13.99"/>
    <x v="4287"/>
    <x v="8"/>
    <n v="2011"/>
    <x v="140"/>
  </r>
  <r>
    <x v="11"/>
    <n v="271"/>
    <n v="11.76"/>
    <n v="25.49"/>
    <n v="27.49"/>
    <n v="24.25"/>
    <n v="27.35"/>
    <x v="4288"/>
    <x v="8"/>
    <n v="2011"/>
    <x v="140"/>
  </r>
  <r>
    <x v="11"/>
    <n v="272"/>
    <n v="15.13"/>
    <n v="26.11"/>
    <n v="29.15"/>
    <n v="23.81"/>
    <n v="3.36"/>
    <x v="4289"/>
    <x v="8"/>
    <n v="2011"/>
    <x v="140"/>
  </r>
  <r>
    <x v="11"/>
    <n v="273"/>
    <n v="15.42"/>
    <n v="26.47"/>
    <n v="29.76"/>
    <n v="24.19"/>
    <n v="2.4300000000000002"/>
    <x v="4290"/>
    <x v="8"/>
    <n v="2011"/>
    <x v="140"/>
  </r>
  <r>
    <x v="11"/>
    <n v="274"/>
    <n v="18.82"/>
    <n v="26.64"/>
    <n v="30"/>
    <n v="24.28"/>
    <n v="2.81"/>
    <x v="4291"/>
    <x v="9"/>
    <n v="2011"/>
    <x v="141"/>
  </r>
  <r>
    <x v="11"/>
    <n v="275"/>
    <n v="17.02"/>
    <n v="26.86"/>
    <n v="30.21"/>
    <n v="24.1"/>
    <n v="1.78"/>
    <x v="4292"/>
    <x v="9"/>
    <n v="2011"/>
    <x v="141"/>
  </r>
  <r>
    <x v="11"/>
    <n v="276"/>
    <n v="8.57"/>
    <n v="26.03"/>
    <n v="28.23"/>
    <n v="24.51"/>
    <n v="24.71"/>
    <x v="4293"/>
    <x v="9"/>
    <n v="2011"/>
    <x v="141"/>
  </r>
  <r>
    <x v="11"/>
    <n v="277"/>
    <n v="16.41"/>
    <n v="25.96"/>
    <n v="28.79"/>
    <n v="23.6"/>
    <n v="3.15"/>
    <x v="4294"/>
    <x v="9"/>
    <n v="2011"/>
    <x v="141"/>
  </r>
  <r>
    <x v="11"/>
    <n v="278"/>
    <n v="9.99"/>
    <n v="25.71"/>
    <n v="28.57"/>
    <n v="24.14"/>
    <n v="9.9499999999999993"/>
    <x v="4295"/>
    <x v="9"/>
    <n v="2011"/>
    <x v="141"/>
  </r>
  <r>
    <x v="11"/>
    <n v="279"/>
    <n v="16.73"/>
    <n v="26"/>
    <n v="29.16"/>
    <n v="23.53"/>
    <n v="0.88"/>
    <x v="4296"/>
    <x v="9"/>
    <n v="2011"/>
    <x v="141"/>
  </r>
  <r>
    <x v="11"/>
    <n v="280"/>
    <n v="13.27"/>
    <n v="26.51"/>
    <n v="29.95"/>
    <n v="23.65"/>
    <n v="1.18"/>
    <x v="4297"/>
    <x v="9"/>
    <n v="2011"/>
    <x v="141"/>
  </r>
  <r>
    <x v="11"/>
    <n v="281"/>
    <n v="14.37"/>
    <n v="26.14"/>
    <n v="29.05"/>
    <n v="23.62"/>
    <n v="5.23"/>
    <x v="4298"/>
    <x v="9"/>
    <n v="2011"/>
    <x v="141"/>
  </r>
  <r>
    <x v="11"/>
    <n v="282"/>
    <n v="9.1300000000000008"/>
    <n v="25.66"/>
    <n v="27.89"/>
    <n v="23.99"/>
    <n v="22.98"/>
    <x v="4299"/>
    <x v="9"/>
    <n v="2011"/>
    <x v="141"/>
  </r>
  <r>
    <x v="11"/>
    <n v="283"/>
    <n v="17.829999999999998"/>
    <n v="25.85"/>
    <n v="28.81"/>
    <n v="23.47"/>
    <n v="3.66"/>
    <x v="4300"/>
    <x v="9"/>
    <n v="2011"/>
    <x v="141"/>
  </r>
  <r>
    <x v="11"/>
    <n v="284"/>
    <n v="16.149999999999999"/>
    <n v="26.41"/>
    <n v="29.98"/>
    <n v="23.18"/>
    <n v="11.8"/>
    <x v="4301"/>
    <x v="9"/>
    <n v="2011"/>
    <x v="141"/>
  </r>
  <r>
    <x v="11"/>
    <n v="285"/>
    <n v="16.28"/>
    <n v="26.54"/>
    <n v="29.78"/>
    <n v="23.75"/>
    <n v="13.84"/>
    <x v="4302"/>
    <x v="9"/>
    <n v="2011"/>
    <x v="141"/>
  </r>
  <r>
    <x v="11"/>
    <n v="286"/>
    <n v="9.74"/>
    <n v="25.75"/>
    <n v="28.24"/>
    <n v="23.51"/>
    <n v="12.87"/>
    <x v="4303"/>
    <x v="9"/>
    <n v="2011"/>
    <x v="141"/>
  </r>
  <r>
    <x v="11"/>
    <n v="287"/>
    <n v="14.56"/>
    <n v="26.33"/>
    <n v="29.87"/>
    <n v="23.5"/>
    <n v="2.59"/>
    <x v="4304"/>
    <x v="9"/>
    <n v="2011"/>
    <x v="141"/>
  </r>
  <r>
    <x v="11"/>
    <n v="288"/>
    <n v="19.55"/>
    <n v="26.91"/>
    <n v="30.69"/>
    <n v="23.76"/>
    <n v="0.11"/>
    <x v="4305"/>
    <x v="9"/>
    <n v="2011"/>
    <x v="141"/>
  </r>
  <r>
    <x v="11"/>
    <n v="289"/>
    <n v="21.4"/>
    <n v="26.83"/>
    <n v="29.57"/>
    <n v="24.24"/>
    <n v="0.55000000000000004"/>
    <x v="4306"/>
    <x v="9"/>
    <n v="2011"/>
    <x v="141"/>
  </r>
  <r>
    <x v="11"/>
    <n v="290"/>
    <n v="19.57"/>
    <n v="26.7"/>
    <n v="30.2"/>
    <n v="24.01"/>
    <n v="5.73"/>
    <x v="4307"/>
    <x v="9"/>
    <n v="2011"/>
    <x v="141"/>
  </r>
  <r>
    <x v="11"/>
    <n v="291"/>
    <n v="20.96"/>
    <n v="27.22"/>
    <n v="31.03"/>
    <n v="23.97"/>
    <n v="1.46"/>
    <x v="4308"/>
    <x v="9"/>
    <n v="2011"/>
    <x v="141"/>
  </r>
  <r>
    <x v="11"/>
    <n v="292"/>
    <n v="21.43"/>
    <n v="27.21"/>
    <n v="30.8"/>
    <n v="24.21"/>
    <n v="2.81"/>
    <x v="4309"/>
    <x v="9"/>
    <n v="2011"/>
    <x v="141"/>
  </r>
  <r>
    <x v="11"/>
    <n v="293"/>
    <n v="17.96"/>
    <n v="26.56"/>
    <n v="29.29"/>
    <n v="24.64"/>
    <n v="6.23"/>
    <x v="4310"/>
    <x v="9"/>
    <n v="2011"/>
    <x v="141"/>
  </r>
  <r>
    <x v="11"/>
    <n v="294"/>
    <n v="19.23"/>
    <n v="26.82"/>
    <n v="30.96"/>
    <n v="23.62"/>
    <n v="3.93"/>
    <x v="4311"/>
    <x v="9"/>
    <n v="2011"/>
    <x v="141"/>
  </r>
  <r>
    <x v="11"/>
    <n v="295"/>
    <n v="21.37"/>
    <n v="27"/>
    <n v="31.56"/>
    <n v="23.48"/>
    <n v="1.6"/>
    <x v="4312"/>
    <x v="9"/>
    <n v="2011"/>
    <x v="141"/>
  </r>
  <r>
    <x v="11"/>
    <n v="296"/>
    <n v="21.37"/>
    <n v="27.16"/>
    <n v="31.47"/>
    <n v="23.92"/>
    <n v="15.21"/>
    <x v="4313"/>
    <x v="9"/>
    <n v="2011"/>
    <x v="141"/>
  </r>
  <r>
    <x v="11"/>
    <n v="297"/>
    <n v="22"/>
    <n v="26.89"/>
    <n v="31.16"/>
    <n v="24.38"/>
    <n v="0.03"/>
    <x v="4314"/>
    <x v="9"/>
    <n v="2011"/>
    <x v="141"/>
  </r>
  <r>
    <x v="11"/>
    <n v="298"/>
    <n v="17.690000000000001"/>
    <n v="26.91"/>
    <n v="30.45"/>
    <n v="24.68"/>
    <n v="0.86"/>
    <x v="4315"/>
    <x v="9"/>
    <n v="2011"/>
    <x v="141"/>
  </r>
  <r>
    <x v="11"/>
    <n v="299"/>
    <n v="18.55"/>
    <n v="26.7"/>
    <n v="30.28"/>
    <n v="23.96"/>
    <n v="0.71"/>
    <x v="4316"/>
    <x v="9"/>
    <n v="2011"/>
    <x v="141"/>
  </r>
  <r>
    <x v="11"/>
    <n v="300"/>
    <n v="22.1"/>
    <n v="26.85"/>
    <n v="31.24"/>
    <n v="23.59"/>
    <n v="2.0699999999999998"/>
    <x v="4317"/>
    <x v="9"/>
    <n v="2011"/>
    <x v="141"/>
  </r>
  <r>
    <x v="11"/>
    <n v="301"/>
    <n v="21.12"/>
    <n v="27.19"/>
    <n v="31.23"/>
    <n v="23.78"/>
    <n v="2.92"/>
    <x v="4318"/>
    <x v="9"/>
    <n v="2011"/>
    <x v="141"/>
  </r>
  <r>
    <x v="11"/>
    <n v="302"/>
    <n v="19.78"/>
    <n v="27.15"/>
    <n v="30.73"/>
    <n v="24.23"/>
    <n v="5.91"/>
    <x v="4319"/>
    <x v="9"/>
    <n v="2011"/>
    <x v="141"/>
  </r>
  <r>
    <x v="11"/>
    <n v="303"/>
    <n v="23.18"/>
    <n v="26.84"/>
    <n v="30.93"/>
    <n v="22.89"/>
    <n v="1.27"/>
    <x v="4320"/>
    <x v="9"/>
    <n v="2011"/>
    <x v="141"/>
  </r>
  <r>
    <x v="11"/>
    <n v="304"/>
    <n v="20.94"/>
    <n v="27.04"/>
    <n v="30.99"/>
    <n v="23.82"/>
    <n v="1.7"/>
    <x v="4321"/>
    <x v="9"/>
    <n v="2011"/>
    <x v="141"/>
  </r>
  <r>
    <x v="11"/>
    <n v="305"/>
    <n v="21.21"/>
    <n v="27.14"/>
    <n v="31.79"/>
    <n v="23.62"/>
    <n v="4.2300000000000004"/>
    <x v="4322"/>
    <x v="10"/>
    <n v="2011"/>
    <x v="142"/>
  </r>
  <r>
    <x v="11"/>
    <n v="306"/>
    <n v="19.440000000000001"/>
    <n v="27.59"/>
    <n v="31.7"/>
    <n v="23.82"/>
    <n v="7.86"/>
    <x v="4323"/>
    <x v="10"/>
    <n v="2011"/>
    <x v="142"/>
  </r>
  <r>
    <x v="11"/>
    <n v="307"/>
    <n v="19.96"/>
    <n v="27.6"/>
    <n v="31.98"/>
    <n v="23.85"/>
    <n v="6.32"/>
    <x v="4324"/>
    <x v="10"/>
    <n v="2011"/>
    <x v="142"/>
  </r>
  <r>
    <x v="11"/>
    <n v="308"/>
    <n v="19.649999999999999"/>
    <n v="27.42"/>
    <n v="31.31"/>
    <n v="24.39"/>
    <n v="0.68"/>
    <x v="4325"/>
    <x v="10"/>
    <n v="2011"/>
    <x v="142"/>
  </r>
  <r>
    <x v="11"/>
    <n v="309"/>
    <n v="14.7"/>
    <n v="26.39"/>
    <n v="29.22"/>
    <n v="24.83"/>
    <n v="7.82"/>
    <x v="4326"/>
    <x v="10"/>
    <n v="2011"/>
    <x v="142"/>
  </r>
  <r>
    <x v="11"/>
    <n v="310"/>
    <n v="11.47"/>
    <n v="25.55"/>
    <n v="27.84"/>
    <n v="24.11"/>
    <n v="21.76"/>
    <x v="4327"/>
    <x v="10"/>
    <n v="2011"/>
    <x v="142"/>
  </r>
  <r>
    <x v="11"/>
    <n v="311"/>
    <n v="11.02"/>
    <n v="26.13"/>
    <n v="29.67"/>
    <n v="23.95"/>
    <n v="18.8"/>
    <x v="4328"/>
    <x v="10"/>
    <n v="2011"/>
    <x v="142"/>
  </r>
  <r>
    <x v="11"/>
    <n v="312"/>
    <n v="13.8"/>
    <n v="25.94"/>
    <n v="29.48"/>
    <n v="23.28"/>
    <n v="6.81"/>
    <x v="4329"/>
    <x v="10"/>
    <n v="2011"/>
    <x v="142"/>
  </r>
  <r>
    <x v="11"/>
    <n v="313"/>
    <n v="17.190000000000001"/>
    <n v="26.11"/>
    <n v="30.09"/>
    <n v="23.14"/>
    <n v="5.34"/>
    <x v="4330"/>
    <x v="10"/>
    <n v="2011"/>
    <x v="142"/>
  </r>
  <r>
    <x v="11"/>
    <n v="314"/>
    <n v="15.75"/>
    <n v="25.71"/>
    <n v="29.81"/>
    <n v="23.31"/>
    <n v="4.6500000000000004"/>
    <x v="4331"/>
    <x v="10"/>
    <n v="2011"/>
    <x v="142"/>
  </r>
  <r>
    <x v="11"/>
    <n v="315"/>
    <n v="18.440000000000001"/>
    <n v="25.64"/>
    <n v="29.31"/>
    <n v="22.88"/>
    <n v="36.61"/>
    <x v="4332"/>
    <x v="10"/>
    <n v="2011"/>
    <x v="142"/>
  </r>
  <r>
    <x v="11"/>
    <n v="316"/>
    <n v="20.74"/>
    <n v="25.75"/>
    <n v="29.95"/>
    <n v="22.54"/>
    <n v="7.85"/>
    <x v="4333"/>
    <x v="10"/>
    <n v="2011"/>
    <x v="142"/>
  </r>
  <r>
    <x v="11"/>
    <n v="317"/>
    <n v="20.100000000000001"/>
    <n v="26.01"/>
    <n v="30.31"/>
    <n v="22.62"/>
    <n v="7.89"/>
    <x v="4334"/>
    <x v="10"/>
    <n v="2011"/>
    <x v="142"/>
  </r>
  <r>
    <x v="11"/>
    <n v="318"/>
    <n v="19.079999999999998"/>
    <n v="26.46"/>
    <n v="29.87"/>
    <n v="23.7"/>
    <n v="0.56000000000000005"/>
    <x v="4335"/>
    <x v="10"/>
    <n v="2011"/>
    <x v="142"/>
  </r>
  <r>
    <x v="11"/>
    <n v="319"/>
    <n v="17.690000000000001"/>
    <n v="26.63"/>
    <n v="30.73"/>
    <n v="23.18"/>
    <n v="0.8"/>
    <x v="4336"/>
    <x v="10"/>
    <n v="2011"/>
    <x v="142"/>
  </r>
  <r>
    <x v="11"/>
    <n v="320"/>
    <n v="16.59"/>
    <n v="26.93"/>
    <n v="30.35"/>
    <n v="24"/>
    <n v="2.79"/>
    <x v="4337"/>
    <x v="10"/>
    <n v="2011"/>
    <x v="142"/>
  </r>
  <r>
    <x v="11"/>
    <n v="321"/>
    <n v="19.739999999999998"/>
    <n v="26.75"/>
    <n v="30"/>
    <n v="24.32"/>
    <n v="10.68"/>
    <x v="4338"/>
    <x v="10"/>
    <n v="2011"/>
    <x v="142"/>
  </r>
  <r>
    <x v="11"/>
    <n v="322"/>
    <n v="16.04"/>
    <n v="26.56"/>
    <n v="29.64"/>
    <n v="24.2"/>
    <n v="3.21"/>
    <x v="4339"/>
    <x v="10"/>
    <n v="2011"/>
    <x v="142"/>
  </r>
  <r>
    <x v="11"/>
    <n v="323"/>
    <n v="18.11"/>
    <n v="26.82"/>
    <n v="30.29"/>
    <n v="24.53"/>
    <n v="8.08"/>
    <x v="4340"/>
    <x v="10"/>
    <n v="2011"/>
    <x v="142"/>
  </r>
  <r>
    <x v="11"/>
    <n v="324"/>
    <n v="17.55"/>
    <n v="26.67"/>
    <n v="30.31"/>
    <n v="24.6"/>
    <n v="12.53"/>
    <x v="4341"/>
    <x v="10"/>
    <n v="2011"/>
    <x v="142"/>
  </r>
  <r>
    <x v="11"/>
    <n v="325"/>
    <n v="15.9"/>
    <n v="26.33"/>
    <n v="29.64"/>
    <n v="22.88"/>
    <n v="8.3800000000000008"/>
    <x v="4342"/>
    <x v="10"/>
    <n v="2011"/>
    <x v="142"/>
  </r>
  <r>
    <x v="11"/>
    <n v="326"/>
    <n v="17.52"/>
    <n v="26.82"/>
    <n v="30.51"/>
    <n v="23.82"/>
    <n v="0"/>
    <x v="4343"/>
    <x v="10"/>
    <n v="2011"/>
    <x v="142"/>
  </r>
  <r>
    <x v="11"/>
    <n v="327"/>
    <n v="19.13"/>
    <n v="26.63"/>
    <n v="30.51"/>
    <n v="23.61"/>
    <n v="0.42"/>
    <x v="4344"/>
    <x v="10"/>
    <n v="2011"/>
    <x v="142"/>
  </r>
  <r>
    <x v="11"/>
    <n v="328"/>
    <n v="18.46"/>
    <n v="25.95"/>
    <n v="30.23"/>
    <n v="22.52"/>
    <n v="0.5"/>
    <x v="4345"/>
    <x v="10"/>
    <n v="2011"/>
    <x v="142"/>
  </r>
  <r>
    <x v="11"/>
    <n v="329"/>
    <n v="15.08"/>
    <n v="25.98"/>
    <n v="30.32"/>
    <n v="22.56"/>
    <n v="0"/>
    <x v="4346"/>
    <x v="10"/>
    <n v="2011"/>
    <x v="142"/>
  </r>
  <r>
    <x v="11"/>
    <n v="330"/>
    <n v="17.559999999999999"/>
    <n v="26.33"/>
    <n v="30.73"/>
    <n v="22.18"/>
    <n v="7.0000000000000007E-2"/>
    <x v="4347"/>
    <x v="10"/>
    <n v="2011"/>
    <x v="142"/>
  </r>
  <r>
    <x v="11"/>
    <n v="331"/>
    <n v="18.440000000000001"/>
    <n v="26.92"/>
    <n v="31.15"/>
    <n v="23.52"/>
    <n v="0.21"/>
    <x v="4348"/>
    <x v="10"/>
    <n v="2011"/>
    <x v="142"/>
  </r>
  <r>
    <x v="11"/>
    <n v="332"/>
    <n v="14.98"/>
    <n v="26.68"/>
    <n v="31.12"/>
    <n v="23.91"/>
    <n v="0.23"/>
    <x v="4349"/>
    <x v="10"/>
    <n v="2011"/>
    <x v="142"/>
  </r>
  <r>
    <x v="11"/>
    <n v="333"/>
    <n v="17.38"/>
    <n v="26.47"/>
    <n v="30.8"/>
    <n v="23.34"/>
    <n v="0.22"/>
    <x v="4350"/>
    <x v="10"/>
    <n v="2011"/>
    <x v="142"/>
  </r>
  <r>
    <x v="11"/>
    <n v="334"/>
    <n v="17.03"/>
    <n v="26.86"/>
    <n v="30.84"/>
    <n v="23.56"/>
    <n v="0.08"/>
    <x v="4351"/>
    <x v="10"/>
    <n v="2011"/>
    <x v="142"/>
  </r>
  <r>
    <x v="11"/>
    <n v="335"/>
    <n v="16.22"/>
    <n v="27.21"/>
    <n v="31.36"/>
    <n v="23.69"/>
    <n v="0"/>
    <x v="4352"/>
    <x v="11"/>
    <n v="2011"/>
    <x v="143"/>
  </r>
  <r>
    <x v="11"/>
    <n v="336"/>
    <n v="20.22"/>
    <n v="26.76"/>
    <n v="30.76"/>
    <n v="23.77"/>
    <n v="0.18"/>
    <x v="4353"/>
    <x v="11"/>
    <n v="2011"/>
    <x v="143"/>
  </r>
  <r>
    <x v="11"/>
    <n v="337"/>
    <n v="16.579999999999998"/>
    <n v="25.9"/>
    <n v="29.88"/>
    <n v="23.22"/>
    <n v="1.42"/>
    <x v="4354"/>
    <x v="11"/>
    <n v="2011"/>
    <x v="143"/>
  </r>
  <r>
    <x v="11"/>
    <n v="338"/>
    <n v="16.64"/>
    <n v="24.96"/>
    <n v="28.98"/>
    <n v="22.22"/>
    <n v="1.3"/>
    <x v="4355"/>
    <x v="11"/>
    <n v="2011"/>
    <x v="143"/>
  </r>
  <r>
    <x v="11"/>
    <n v="339"/>
    <n v="17.829999999999998"/>
    <n v="24.36"/>
    <n v="29.43"/>
    <n v="19.48"/>
    <n v="0"/>
    <x v="4356"/>
    <x v="11"/>
    <n v="2011"/>
    <x v="143"/>
  </r>
  <r>
    <x v="11"/>
    <n v="340"/>
    <n v="15.18"/>
    <n v="24.03"/>
    <n v="27.46"/>
    <n v="21.4"/>
    <n v="0.01"/>
    <x v="4357"/>
    <x v="11"/>
    <n v="2011"/>
    <x v="143"/>
  </r>
  <r>
    <x v="11"/>
    <n v="341"/>
    <n v="11.59"/>
    <n v="25.52"/>
    <n v="29.1"/>
    <n v="23.15"/>
    <n v="1.04"/>
    <x v="4358"/>
    <x v="11"/>
    <n v="2011"/>
    <x v="143"/>
  </r>
  <r>
    <x v="11"/>
    <n v="342"/>
    <n v="11.45"/>
    <n v="25.93"/>
    <n v="29.99"/>
    <n v="23.02"/>
    <n v="3.15"/>
    <x v="4359"/>
    <x v="11"/>
    <n v="2011"/>
    <x v="143"/>
  </r>
  <r>
    <x v="11"/>
    <n v="343"/>
    <n v="9.33"/>
    <n v="25.38"/>
    <n v="28.17"/>
    <n v="23.16"/>
    <n v="1.04"/>
    <x v="4360"/>
    <x v="11"/>
    <n v="2011"/>
    <x v="143"/>
  </r>
  <r>
    <x v="11"/>
    <n v="344"/>
    <n v="17.809999999999999"/>
    <n v="25.05"/>
    <n v="29.84"/>
    <n v="20.41"/>
    <n v="0.02"/>
    <x v="4361"/>
    <x v="11"/>
    <n v="2011"/>
    <x v="143"/>
  </r>
  <r>
    <x v="11"/>
    <n v="345"/>
    <n v="19.71"/>
    <n v="23.06"/>
    <n v="27.81"/>
    <n v="18.97"/>
    <n v="0"/>
    <x v="4362"/>
    <x v="11"/>
    <n v="2011"/>
    <x v="143"/>
  </r>
  <r>
    <x v="11"/>
    <n v="346"/>
    <n v="19.23"/>
    <n v="22.68"/>
    <n v="27.64"/>
    <n v="17.600000000000001"/>
    <n v="0.01"/>
    <x v="4363"/>
    <x v="11"/>
    <n v="2011"/>
    <x v="143"/>
  </r>
  <r>
    <x v="11"/>
    <n v="347"/>
    <n v="16.05"/>
    <n v="23.5"/>
    <n v="28.49"/>
    <n v="19.73"/>
    <n v="0.81"/>
    <x v="4364"/>
    <x v="11"/>
    <n v="2011"/>
    <x v="143"/>
  </r>
  <r>
    <x v="11"/>
    <n v="348"/>
    <n v="15.05"/>
    <n v="24.9"/>
    <n v="29.94"/>
    <n v="20.18"/>
    <n v="3.75"/>
    <x v="4365"/>
    <x v="11"/>
    <n v="2011"/>
    <x v="143"/>
  </r>
  <r>
    <x v="11"/>
    <n v="349"/>
    <n v="18.82"/>
    <n v="25.98"/>
    <n v="30.79"/>
    <n v="22.28"/>
    <n v="0.11"/>
    <x v="4366"/>
    <x v="11"/>
    <n v="2011"/>
    <x v="143"/>
  </r>
  <r>
    <x v="11"/>
    <n v="350"/>
    <n v="15.42"/>
    <n v="26.4"/>
    <n v="30.77"/>
    <n v="22.91"/>
    <n v="0.32"/>
    <x v="4367"/>
    <x v="11"/>
    <n v="2011"/>
    <x v="143"/>
  </r>
  <r>
    <x v="11"/>
    <n v="351"/>
    <n v="16.059999999999999"/>
    <n v="26.09"/>
    <n v="30.93"/>
    <n v="21.84"/>
    <n v="0"/>
    <x v="4368"/>
    <x v="11"/>
    <n v="2011"/>
    <x v="143"/>
  </r>
  <r>
    <x v="11"/>
    <n v="352"/>
    <n v="19.829999999999998"/>
    <n v="25.54"/>
    <n v="30.97"/>
    <n v="20.23"/>
    <n v="0"/>
    <x v="4369"/>
    <x v="11"/>
    <n v="2011"/>
    <x v="143"/>
  </r>
  <r>
    <x v="11"/>
    <n v="353"/>
    <n v="18.75"/>
    <n v="25.23"/>
    <n v="30.34"/>
    <n v="20.92"/>
    <n v="0"/>
    <x v="4370"/>
    <x v="11"/>
    <n v="2011"/>
    <x v="143"/>
  </r>
  <r>
    <x v="11"/>
    <n v="354"/>
    <n v="13.39"/>
    <n v="24.51"/>
    <n v="29.14"/>
    <n v="20.22"/>
    <n v="0.25"/>
    <x v="4371"/>
    <x v="11"/>
    <n v="2011"/>
    <x v="143"/>
  </r>
  <r>
    <x v="11"/>
    <n v="355"/>
    <n v="15.3"/>
    <n v="26.13"/>
    <n v="30.46"/>
    <n v="22.19"/>
    <n v="0"/>
    <x v="4372"/>
    <x v="11"/>
    <n v="2011"/>
    <x v="143"/>
  </r>
  <r>
    <x v="11"/>
    <n v="356"/>
    <n v="16.940000000000001"/>
    <n v="27.2"/>
    <n v="32.22"/>
    <n v="23.4"/>
    <n v="0"/>
    <x v="4373"/>
    <x v="11"/>
    <n v="2011"/>
    <x v="143"/>
  </r>
  <r>
    <x v="11"/>
    <n v="357"/>
    <n v="16.27"/>
    <n v="27.14"/>
    <n v="32.15"/>
    <n v="23.47"/>
    <n v="0"/>
    <x v="4374"/>
    <x v="11"/>
    <n v="2011"/>
    <x v="143"/>
  </r>
  <r>
    <x v="11"/>
    <n v="358"/>
    <n v="15.53"/>
    <n v="25.35"/>
    <n v="30.4"/>
    <n v="21.11"/>
    <n v="0"/>
    <x v="4375"/>
    <x v="11"/>
    <n v="2011"/>
    <x v="143"/>
  </r>
  <r>
    <x v="11"/>
    <n v="359"/>
    <n v="19.29"/>
    <n v="23.54"/>
    <n v="29.34"/>
    <n v="17.96"/>
    <n v="0"/>
    <x v="4376"/>
    <x v="11"/>
    <n v="2011"/>
    <x v="143"/>
  </r>
  <r>
    <x v="11"/>
    <n v="360"/>
    <n v="19.190000000000001"/>
    <n v="24.46"/>
    <n v="29.6"/>
    <n v="19.07"/>
    <n v="0"/>
    <x v="4377"/>
    <x v="11"/>
    <n v="2011"/>
    <x v="143"/>
  </r>
  <r>
    <x v="11"/>
    <n v="361"/>
    <n v="12.47"/>
    <n v="25.9"/>
    <n v="31.24"/>
    <n v="21.03"/>
    <n v="0.06"/>
    <x v="4378"/>
    <x v="11"/>
    <n v="2011"/>
    <x v="143"/>
  </r>
  <r>
    <x v="11"/>
    <n v="362"/>
    <n v="13.51"/>
    <n v="26.14"/>
    <n v="31.32"/>
    <n v="22.32"/>
    <n v="0.45"/>
    <x v="4379"/>
    <x v="11"/>
    <n v="2011"/>
    <x v="143"/>
  </r>
  <r>
    <x v="11"/>
    <n v="363"/>
    <n v="18.57"/>
    <n v="26.15"/>
    <n v="32.08"/>
    <n v="21.11"/>
    <n v="0.09"/>
    <x v="4380"/>
    <x v="11"/>
    <n v="2011"/>
    <x v="143"/>
  </r>
  <r>
    <x v="11"/>
    <n v="364"/>
    <n v="16.739999999999998"/>
    <n v="26.68"/>
    <n v="32.19"/>
    <n v="23.12"/>
    <n v="0.19"/>
    <x v="4381"/>
    <x v="11"/>
    <n v="2011"/>
    <x v="143"/>
  </r>
  <r>
    <x v="11"/>
    <n v="365"/>
    <n v="14.13"/>
    <n v="26.53"/>
    <n v="31.92"/>
    <n v="22.81"/>
    <n v="3.01"/>
    <x v="4382"/>
    <x v="11"/>
    <n v="2011"/>
    <x v="143"/>
  </r>
  <r>
    <x v="12"/>
    <n v="1"/>
    <n v="15.3"/>
    <n v="26.69"/>
    <n v="32.520000000000003"/>
    <n v="22.84"/>
    <n v="0"/>
    <x v="4383"/>
    <x v="0"/>
    <n v="2012"/>
    <x v="144"/>
  </r>
  <r>
    <x v="12"/>
    <n v="2"/>
    <n v="18.77"/>
    <n v="26.48"/>
    <n v="32.32"/>
    <n v="22.56"/>
    <n v="0"/>
    <x v="4384"/>
    <x v="0"/>
    <n v="2012"/>
    <x v="144"/>
  </r>
  <r>
    <x v="12"/>
    <n v="3"/>
    <n v="18.13"/>
    <n v="26.11"/>
    <n v="32.270000000000003"/>
    <n v="21.94"/>
    <n v="0"/>
    <x v="4385"/>
    <x v="0"/>
    <n v="2012"/>
    <x v="144"/>
  </r>
  <r>
    <x v="12"/>
    <n v="4"/>
    <n v="16.47"/>
    <n v="26"/>
    <n v="32.22"/>
    <n v="21.58"/>
    <n v="0"/>
    <x v="4386"/>
    <x v="0"/>
    <n v="2012"/>
    <x v="144"/>
  </r>
  <r>
    <x v="12"/>
    <n v="5"/>
    <n v="19.39"/>
    <n v="26.1"/>
    <n v="32.54"/>
    <n v="21.52"/>
    <n v="0"/>
    <x v="4387"/>
    <x v="0"/>
    <n v="2012"/>
    <x v="144"/>
  </r>
  <r>
    <x v="12"/>
    <n v="6"/>
    <n v="17.84"/>
    <n v="26.43"/>
    <n v="32.909999999999997"/>
    <n v="21.75"/>
    <n v="0"/>
    <x v="4388"/>
    <x v="0"/>
    <n v="2012"/>
    <x v="144"/>
  </r>
  <r>
    <x v="12"/>
    <n v="7"/>
    <n v="18.86"/>
    <n v="26.46"/>
    <n v="31.92"/>
    <n v="21.89"/>
    <n v="0"/>
    <x v="4389"/>
    <x v="0"/>
    <n v="2012"/>
    <x v="144"/>
  </r>
  <r>
    <x v="12"/>
    <n v="8"/>
    <n v="16"/>
    <n v="25.69"/>
    <n v="31.15"/>
    <n v="21.28"/>
    <n v="0"/>
    <x v="4390"/>
    <x v="0"/>
    <n v="2012"/>
    <x v="144"/>
  </r>
  <r>
    <x v="12"/>
    <n v="9"/>
    <n v="17.78"/>
    <n v="25.47"/>
    <n v="30.5"/>
    <n v="21.34"/>
    <n v="0.25"/>
    <x v="4391"/>
    <x v="0"/>
    <n v="2012"/>
    <x v="144"/>
  </r>
  <r>
    <x v="12"/>
    <n v="10"/>
    <n v="13.04"/>
    <n v="25.88"/>
    <n v="30.62"/>
    <n v="21.8"/>
    <n v="0.28000000000000003"/>
    <x v="4392"/>
    <x v="0"/>
    <n v="2012"/>
    <x v="144"/>
  </r>
  <r>
    <x v="12"/>
    <n v="11"/>
    <n v="11.07"/>
    <n v="25.37"/>
    <n v="29.67"/>
    <n v="22.23"/>
    <n v="0.35"/>
    <x v="4393"/>
    <x v="0"/>
    <n v="2012"/>
    <x v="144"/>
  </r>
  <r>
    <x v="12"/>
    <n v="12"/>
    <n v="16.05"/>
    <n v="25.97"/>
    <n v="30.87"/>
    <n v="22.13"/>
    <n v="0"/>
    <x v="4394"/>
    <x v="0"/>
    <n v="2012"/>
    <x v="144"/>
  </r>
  <r>
    <x v="12"/>
    <n v="13"/>
    <n v="14.41"/>
    <n v="26.51"/>
    <n v="31.7"/>
    <n v="22.44"/>
    <n v="0.01"/>
    <x v="4395"/>
    <x v="0"/>
    <n v="2012"/>
    <x v="144"/>
  </r>
  <r>
    <x v="12"/>
    <n v="14"/>
    <n v="19.100000000000001"/>
    <n v="26.35"/>
    <n v="31.39"/>
    <n v="22.44"/>
    <n v="1.07"/>
    <x v="4396"/>
    <x v="0"/>
    <n v="2012"/>
    <x v="144"/>
  </r>
  <r>
    <x v="12"/>
    <n v="15"/>
    <n v="16.170000000000002"/>
    <n v="26.51"/>
    <n v="31.63"/>
    <n v="23.08"/>
    <n v="0.24"/>
    <x v="4397"/>
    <x v="0"/>
    <n v="2012"/>
    <x v="144"/>
  </r>
  <r>
    <x v="12"/>
    <n v="16"/>
    <n v="17.59"/>
    <n v="27.08"/>
    <n v="33.130000000000003"/>
    <n v="23.1"/>
    <n v="0.76"/>
    <x v="4398"/>
    <x v="0"/>
    <n v="2012"/>
    <x v="144"/>
  </r>
  <r>
    <x v="12"/>
    <n v="17"/>
    <n v="15.65"/>
    <n v="26.43"/>
    <n v="31.2"/>
    <n v="23.43"/>
    <n v="14.89"/>
    <x v="4399"/>
    <x v="0"/>
    <n v="2012"/>
    <x v="144"/>
  </r>
  <r>
    <x v="12"/>
    <n v="18"/>
    <n v="17.02"/>
    <n v="27.09"/>
    <n v="33.049999999999997"/>
    <n v="23.19"/>
    <n v="0.13"/>
    <x v="4400"/>
    <x v="0"/>
    <n v="2012"/>
    <x v="144"/>
  </r>
  <r>
    <x v="12"/>
    <n v="19"/>
    <n v="19.079999999999998"/>
    <n v="27.26"/>
    <n v="33.26"/>
    <n v="23.4"/>
    <n v="0"/>
    <x v="4401"/>
    <x v="0"/>
    <n v="2012"/>
    <x v="144"/>
  </r>
  <r>
    <x v="12"/>
    <n v="20"/>
    <n v="20.51"/>
    <n v="27.11"/>
    <n v="33.24"/>
    <n v="22.99"/>
    <n v="0.11"/>
    <x v="4402"/>
    <x v="0"/>
    <n v="2012"/>
    <x v="144"/>
  </r>
  <r>
    <x v="12"/>
    <n v="21"/>
    <n v="21.49"/>
    <n v="26.76"/>
    <n v="34.200000000000003"/>
    <n v="22.06"/>
    <n v="0.01"/>
    <x v="4403"/>
    <x v="0"/>
    <n v="2012"/>
    <x v="144"/>
  </r>
  <r>
    <x v="12"/>
    <n v="22"/>
    <n v="22.15"/>
    <n v="26.96"/>
    <n v="35.049999999999997"/>
    <n v="21.26"/>
    <n v="0"/>
    <x v="4404"/>
    <x v="0"/>
    <n v="2012"/>
    <x v="144"/>
  </r>
  <r>
    <x v="12"/>
    <n v="23"/>
    <n v="19.04"/>
    <n v="27.51"/>
    <n v="34.47"/>
    <n v="23.36"/>
    <n v="1.0900000000000001"/>
    <x v="4405"/>
    <x v="0"/>
    <n v="2012"/>
    <x v="144"/>
  </r>
  <r>
    <x v="12"/>
    <n v="24"/>
    <n v="18.239999999999998"/>
    <n v="27.59"/>
    <n v="34.700000000000003"/>
    <n v="23.14"/>
    <n v="0"/>
    <x v="4406"/>
    <x v="0"/>
    <n v="2012"/>
    <x v="144"/>
  </r>
  <r>
    <x v="12"/>
    <n v="25"/>
    <n v="17.97"/>
    <n v="27.81"/>
    <n v="34.770000000000003"/>
    <n v="22.95"/>
    <n v="0.28000000000000003"/>
    <x v="4407"/>
    <x v="0"/>
    <n v="2012"/>
    <x v="144"/>
  </r>
  <r>
    <x v="12"/>
    <n v="26"/>
    <n v="19.45"/>
    <n v="27.21"/>
    <n v="34.380000000000003"/>
    <n v="22.06"/>
    <n v="0.56999999999999995"/>
    <x v="4408"/>
    <x v="0"/>
    <n v="2012"/>
    <x v="144"/>
  </r>
  <r>
    <x v="12"/>
    <n v="27"/>
    <n v="15.78"/>
    <n v="27.3"/>
    <n v="33.81"/>
    <n v="22.65"/>
    <n v="0"/>
    <x v="4409"/>
    <x v="0"/>
    <n v="2012"/>
    <x v="144"/>
  </r>
  <r>
    <x v="12"/>
    <n v="28"/>
    <n v="16.13"/>
    <n v="26.72"/>
    <n v="32.22"/>
    <n v="23.2"/>
    <n v="0.69"/>
    <x v="4410"/>
    <x v="0"/>
    <n v="2012"/>
    <x v="144"/>
  </r>
  <r>
    <x v="12"/>
    <n v="29"/>
    <n v="15.37"/>
    <n v="26.38"/>
    <n v="30.57"/>
    <n v="23.33"/>
    <n v="0.61"/>
    <x v="4411"/>
    <x v="0"/>
    <n v="2012"/>
    <x v="144"/>
  </r>
  <r>
    <x v="12"/>
    <n v="30"/>
    <n v="16.260000000000002"/>
    <n v="27.8"/>
    <n v="34.35"/>
    <n v="22.69"/>
    <n v="0.02"/>
    <x v="4412"/>
    <x v="0"/>
    <n v="2012"/>
    <x v="144"/>
  </r>
  <r>
    <x v="12"/>
    <n v="31"/>
    <n v="14.6"/>
    <n v="27.65"/>
    <n v="34.049999999999997"/>
    <n v="22.9"/>
    <n v="0"/>
    <x v="4413"/>
    <x v="0"/>
    <n v="2012"/>
    <x v="144"/>
  </r>
  <r>
    <x v="12"/>
    <n v="32"/>
    <n v="19.829999999999998"/>
    <n v="28.04"/>
    <n v="35.39"/>
    <n v="22.82"/>
    <n v="0"/>
    <x v="4414"/>
    <x v="1"/>
    <n v="2012"/>
    <x v="145"/>
  </r>
  <r>
    <x v="12"/>
    <n v="33"/>
    <n v="18.37"/>
    <n v="28.27"/>
    <n v="35.06"/>
    <n v="23.51"/>
    <n v="0"/>
    <x v="4415"/>
    <x v="1"/>
    <n v="2012"/>
    <x v="145"/>
  </r>
  <r>
    <x v="12"/>
    <n v="34"/>
    <n v="18.23"/>
    <n v="28.3"/>
    <n v="36"/>
    <n v="23.3"/>
    <n v="0"/>
    <x v="4416"/>
    <x v="1"/>
    <n v="2012"/>
    <x v="145"/>
  </r>
  <r>
    <x v="12"/>
    <n v="35"/>
    <n v="19.940000000000001"/>
    <n v="28.39"/>
    <n v="35.659999999999997"/>
    <n v="24.26"/>
    <n v="0.01"/>
    <x v="4417"/>
    <x v="1"/>
    <n v="2012"/>
    <x v="145"/>
  </r>
  <r>
    <x v="12"/>
    <n v="36"/>
    <n v="21.2"/>
    <n v="28.45"/>
    <n v="35.799999999999997"/>
    <n v="23.14"/>
    <n v="0"/>
    <x v="4418"/>
    <x v="1"/>
    <n v="2012"/>
    <x v="145"/>
  </r>
  <r>
    <x v="12"/>
    <n v="37"/>
    <n v="21.4"/>
    <n v="28.62"/>
    <n v="36.020000000000003"/>
    <n v="23.7"/>
    <n v="0"/>
    <x v="4419"/>
    <x v="1"/>
    <n v="2012"/>
    <x v="145"/>
  </r>
  <r>
    <x v="12"/>
    <n v="38"/>
    <n v="17.11"/>
    <n v="28.64"/>
    <n v="36.04"/>
    <n v="23.11"/>
    <n v="0"/>
    <x v="4420"/>
    <x v="1"/>
    <n v="2012"/>
    <x v="145"/>
  </r>
  <r>
    <x v="12"/>
    <n v="39"/>
    <n v="20.56"/>
    <n v="27.91"/>
    <n v="34.92"/>
    <n v="23.42"/>
    <n v="0"/>
    <x v="4421"/>
    <x v="1"/>
    <n v="2012"/>
    <x v="145"/>
  </r>
  <r>
    <x v="12"/>
    <n v="40"/>
    <n v="23.58"/>
    <n v="28.41"/>
    <n v="35.83"/>
    <n v="23.69"/>
    <n v="0"/>
    <x v="4422"/>
    <x v="1"/>
    <n v="2012"/>
    <x v="145"/>
  </r>
  <r>
    <x v="12"/>
    <n v="41"/>
    <n v="20.68"/>
    <n v="28.67"/>
    <n v="36.369999999999997"/>
    <n v="23.08"/>
    <n v="0"/>
    <x v="4423"/>
    <x v="1"/>
    <n v="2012"/>
    <x v="145"/>
  </r>
  <r>
    <x v="12"/>
    <n v="42"/>
    <n v="22.19"/>
    <n v="28.92"/>
    <n v="36.880000000000003"/>
    <n v="22.68"/>
    <n v="0"/>
    <x v="4424"/>
    <x v="1"/>
    <n v="2012"/>
    <x v="145"/>
  </r>
  <r>
    <x v="12"/>
    <n v="43"/>
    <n v="18.36"/>
    <n v="28.86"/>
    <n v="36.049999999999997"/>
    <n v="23.68"/>
    <n v="0"/>
    <x v="4425"/>
    <x v="1"/>
    <n v="2012"/>
    <x v="145"/>
  </r>
  <r>
    <x v="12"/>
    <n v="44"/>
    <n v="21.57"/>
    <n v="28.88"/>
    <n v="36.31"/>
    <n v="23.56"/>
    <n v="0.03"/>
    <x v="4426"/>
    <x v="1"/>
    <n v="2012"/>
    <x v="145"/>
  </r>
  <r>
    <x v="12"/>
    <n v="45"/>
    <n v="19.690000000000001"/>
    <n v="28.91"/>
    <n v="37.020000000000003"/>
    <n v="22.79"/>
    <n v="0"/>
    <x v="4427"/>
    <x v="1"/>
    <n v="2012"/>
    <x v="145"/>
  </r>
  <r>
    <x v="12"/>
    <n v="46"/>
    <n v="19.329999999999998"/>
    <n v="28.67"/>
    <n v="35.46"/>
    <n v="23.72"/>
    <n v="0"/>
    <x v="4428"/>
    <x v="1"/>
    <n v="2012"/>
    <x v="145"/>
  </r>
  <r>
    <x v="12"/>
    <n v="47"/>
    <n v="17.72"/>
    <n v="29.13"/>
    <n v="35.229999999999997"/>
    <n v="24.53"/>
    <n v="1.71"/>
    <x v="4429"/>
    <x v="1"/>
    <n v="2012"/>
    <x v="145"/>
  </r>
  <r>
    <x v="12"/>
    <n v="48"/>
    <n v="13.52"/>
    <n v="27.25"/>
    <n v="31.89"/>
    <n v="24.89"/>
    <n v="14.81"/>
    <x v="4430"/>
    <x v="1"/>
    <n v="2012"/>
    <x v="145"/>
  </r>
  <r>
    <x v="12"/>
    <n v="49"/>
    <n v="21.11"/>
    <n v="28.72"/>
    <n v="35.450000000000003"/>
    <n v="23.85"/>
    <n v="0.72"/>
    <x v="4431"/>
    <x v="1"/>
    <n v="2012"/>
    <x v="145"/>
  </r>
  <r>
    <x v="12"/>
    <n v="50"/>
    <n v="21.3"/>
    <n v="28.15"/>
    <n v="35.619999999999997"/>
    <n v="21.79"/>
    <n v="0"/>
    <x v="4432"/>
    <x v="1"/>
    <n v="2012"/>
    <x v="145"/>
  </r>
  <r>
    <x v="12"/>
    <n v="51"/>
    <n v="22.04"/>
    <n v="28.22"/>
    <n v="35.83"/>
    <n v="22.37"/>
    <n v="0"/>
    <x v="4433"/>
    <x v="1"/>
    <n v="2012"/>
    <x v="145"/>
  </r>
  <r>
    <x v="12"/>
    <n v="52"/>
    <n v="13.68"/>
    <n v="28.61"/>
    <n v="35.659999999999997"/>
    <n v="23.17"/>
    <n v="1.24"/>
    <x v="4434"/>
    <x v="1"/>
    <n v="2012"/>
    <x v="145"/>
  </r>
  <r>
    <x v="12"/>
    <n v="53"/>
    <n v="14.2"/>
    <n v="26.63"/>
    <n v="29.74"/>
    <n v="23.78"/>
    <n v="48.45"/>
    <x v="4435"/>
    <x v="1"/>
    <n v="2012"/>
    <x v="145"/>
  </r>
  <r>
    <x v="12"/>
    <n v="54"/>
    <n v="23.79"/>
    <n v="27.93"/>
    <n v="35.08"/>
    <n v="22.75"/>
    <n v="0"/>
    <x v="4436"/>
    <x v="1"/>
    <n v="2012"/>
    <x v="145"/>
  </r>
  <r>
    <x v="12"/>
    <n v="55"/>
    <n v="24.66"/>
    <n v="28.59"/>
    <n v="36.19"/>
    <n v="23.18"/>
    <n v="0"/>
    <x v="4437"/>
    <x v="1"/>
    <n v="2012"/>
    <x v="145"/>
  </r>
  <r>
    <x v="12"/>
    <n v="56"/>
    <n v="20.36"/>
    <n v="28.61"/>
    <n v="35.65"/>
    <n v="23.49"/>
    <n v="0"/>
    <x v="4438"/>
    <x v="1"/>
    <n v="2012"/>
    <x v="145"/>
  </r>
  <r>
    <x v="12"/>
    <n v="57"/>
    <n v="20.38"/>
    <n v="28.31"/>
    <n v="34.130000000000003"/>
    <n v="24.9"/>
    <n v="0"/>
    <x v="4439"/>
    <x v="1"/>
    <n v="2012"/>
    <x v="145"/>
  </r>
  <r>
    <x v="12"/>
    <n v="58"/>
    <n v="22.29"/>
    <n v="28.2"/>
    <n v="35.43"/>
    <n v="23.45"/>
    <n v="0"/>
    <x v="4440"/>
    <x v="1"/>
    <n v="2012"/>
    <x v="145"/>
  </r>
  <r>
    <x v="12"/>
    <n v="59"/>
    <n v="23.37"/>
    <n v="28.24"/>
    <n v="35.47"/>
    <n v="23.98"/>
    <n v="0"/>
    <x v="4441"/>
    <x v="1"/>
    <n v="2012"/>
    <x v="145"/>
  </r>
  <r>
    <x v="12"/>
    <n v="60"/>
    <n v="23.26"/>
    <n v="28.41"/>
    <n v="35.33"/>
    <n v="23.29"/>
    <n v="0.32"/>
    <x v="4442"/>
    <x v="1"/>
    <n v="2012"/>
    <x v="145"/>
  </r>
  <r>
    <x v="12"/>
    <n v="61"/>
    <n v="20.93"/>
    <n v="28.97"/>
    <n v="35"/>
    <n v="25.02"/>
    <n v="0.46"/>
    <x v="4443"/>
    <x v="2"/>
    <n v="2012"/>
    <x v="146"/>
  </r>
  <r>
    <x v="12"/>
    <n v="62"/>
    <n v="22.54"/>
    <n v="28.43"/>
    <n v="35.229999999999997"/>
    <n v="24.21"/>
    <n v="0"/>
    <x v="4444"/>
    <x v="2"/>
    <n v="2012"/>
    <x v="146"/>
  </r>
  <r>
    <x v="12"/>
    <n v="63"/>
    <n v="22.39"/>
    <n v="28.11"/>
    <n v="34.450000000000003"/>
    <n v="23.89"/>
    <n v="0"/>
    <x v="4445"/>
    <x v="2"/>
    <n v="2012"/>
    <x v="146"/>
  </r>
  <r>
    <x v="12"/>
    <n v="64"/>
    <n v="20.93"/>
    <n v="28.36"/>
    <n v="35.53"/>
    <n v="23.73"/>
    <n v="0"/>
    <x v="4446"/>
    <x v="2"/>
    <n v="2012"/>
    <x v="146"/>
  </r>
  <r>
    <x v="12"/>
    <n v="65"/>
    <n v="20.76"/>
    <n v="28.7"/>
    <n v="35.11"/>
    <n v="23.6"/>
    <n v="0"/>
    <x v="4447"/>
    <x v="2"/>
    <n v="2012"/>
    <x v="146"/>
  </r>
  <r>
    <x v="12"/>
    <n v="66"/>
    <n v="20.51"/>
    <n v="28.79"/>
    <n v="34.450000000000003"/>
    <n v="25.52"/>
    <n v="0"/>
    <x v="4448"/>
    <x v="2"/>
    <n v="2012"/>
    <x v="146"/>
  </r>
  <r>
    <x v="12"/>
    <n v="67"/>
    <n v="20.85"/>
    <n v="28.73"/>
    <n v="34.75"/>
    <n v="24.16"/>
    <n v="0"/>
    <x v="4449"/>
    <x v="2"/>
    <n v="2012"/>
    <x v="146"/>
  </r>
  <r>
    <x v="12"/>
    <n v="68"/>
    <n v="20.36"/>
    <n v="28.11"/>
    <n v="32.18"/>
    <n v="25.02"/>
    <n v="0"/>
    <x v="4450"/>
    <x v="2"/>
    <n v="2012"/>
    <x v="146"/>
  </r>
  <r>
    <x v="12"/>
    <n v="69"/>
    <n v="20.92"/>
    <n v="29.35"/>
    <n v="36.6"/>
    <n v="24.85"/>
    <n v="0.22"/>
    <x v="4451"/>
    <x v="2"/>
    <n v="2012"/>
    <x v="146"/>
  </r>
  <r>
    <x v="12"/>
    <n v="70"/>
    <n v="21.51"/>
    <n v="29.17"/>
    <n v="36.22"/>
    <n v="25.29"/>
    <n v="3.87"/>
    <x v="4452"/>
    <x v="2"/>
    <n v="2012"/>
    <x v="146"/>
  </r>
  <r>
    <x v="12"/>
    <n v="71"/>
    <n v="23.61"/>
    <n v="29.63"/>
    <n v="37.46"/>
    <n v="23.83"/>
    <n v="0.44"/>
    <x v="4453"/>
    <x v="2"/>
    <n v="2012"/>
    <x v="146"/>
  </r>
  <r>
    <x v="12"/>
    <n v="72"/>
    <n v="21.94"/>
    <n v="30.21"/>
    <n v="38.19"/>
    <n v="24.48"/>
    <n v="0.03"/>
    <x v="4454"/>
    <x v="2"/>
    <n v="2012"/>
    <x v="146"/>
  </r>
  <r>
    <x v="12"/>
    <n v="73"/>
    <n v="21.49"/>
    <n v="30.49"/>
    <n v="38.03"/>
    <n v="24.74"/>
    <n v="0.56999999999999995"/>
    <x v="4455"/>
    <x v="2"/>
    <n v="2012"/>
    <x v="146"/>
  </r>
  <r>
    <x v="12"/>
    <n v="74"/>
    <n v="22.41"/>
    <n v="30.32"/>
    <n v="37.68"/>
    <n v="24.8"/>
    <n v="0.03"/>
    <x v="4456"/>
    <x v="2"/>
    <n v="2012"/>
    <x v="146"/>
  </r>
  <r>
    <x v="12"/>
    <n v="75"/>
    <n v="19.37"/>
    <n v="29.43"/>
    <n v="35.35"/>
    <n v="25.43"/>
    <n v="6.57"/>
    <x v="4457"/>
    <x v="2"/>
    <n v="2012"/>
    <x v="146"/>
  </r>
  <r>
    <x v="12"/>
    <n v="76"/>
    <n v="22.39"/>
    <n v="29.56"/>
    <n v="36.96"/>
    <n v="24.08"/>
    <n v="3.89"/>
    <x v="4458"/>
    <x v="2"/>
    <n v="2012"/>
    <x v="146"/>
  </r>
  <r>
    <x v="12"/>
    <n v="77"/>
    <n v="23.15"/>
    <n v="29.22"/>
    <n v="35.729999999999997"/>
    <n v="25.08"/>
    <n v="0"/>
    <x v="4459"/>
    <x v="2"/>
    <n v="2012"/>
    <x v="146"/>
  </r>
  <r>
    <x v="12"/>
    <n v="78"/>
    <n v="20.62"/>
    <n v="29.06"/>
    <n v="36.39"/>
    <n v="23.98"/>
    <n v="0.03"/>
    <x v="4460"/>
    <x v="2"/>
    <n v="2012"/>
    <x v="146"/>
  </r>
  <r>
    <x v="12"/>
    <n v="79"/>
    <n v="19.62"/>
    <n v="28.94"/>
    <n v="34.93"/>
    <n v="24.39"/>
    <n v="0.31"/>
    <x v="4461"/>
    <x v="2"/>
    <n v="2012"/>
    <x v="146"/>
  </r>
  <r>
    <x v="12"/>
    <n v="80"/>
    <n v="20.059999999999999"/>
    <n v="30.35"/>
    <n v="36.92"/>
    <n v="24.92"/>
    <n v="0.68"/>
    <x v="4462"/>
    <x v="2"/>
    <n v="2012"/>
    <x v="146"/>
  </r>
  <r>
    <x v="12"/>
    <n v="81"/>
    <n v="16.54"/>
    <n v="29.55"/>
    <n v="35.4"/>
    <n v="25.36"/>
    <n v="10.210000000000001"/>
    <x v="4463"/>
    <x v="2"/>
    <n v="2012"/>
    <x v="146"/>
  </r>
  <r>
    <x v="12"/>
    <n v="82"/>
    <n v="23.17"/>
    <n v="29"/>
    <n v="35.35"/>
    <n v="24.55"/>
    <n v="2.78"/>
    <x v="4464"/>
    <x v="2"/>
    <n v="2012"/>
    <x v="146"/>
  </r>
  <r>
    <x v="12"/>
    <n v="83"/>
    <n v="20.95"/>
    <n v="28.86"/>
    <n v="34.72"/>
    <n v="24.8"/>
    <n v="4.4000000000000004"/>
    <x v="4465"/>
    <x v="2"/>
    <n v="2012"/>
    <x v="146"/>
  </r>
  <r>
    <x v="12"/>
    <n v="84"/>
    <n v="18.34"/>
    <n v="27.65"/>
    <n v="31.23"/>
    <n v="25.52"/>
    <n v="2.92"/>
    <x v="4466"/>
    <x v="2"/>
    <n v="2012"/>
    <x v="146"/>
  </r>
  <r>
    <x v="12"/>
    <n v="85"/>
    <n v="22.76"/>
    <n v="28.98"/>
    <n v="35.5"/>
    <n v="24.17"/>
    <n v="0.64"/>
    <x v="4467"/>
    <x v="2"/>
    <n v="2012"/>
    <x v="146"/>
  </r>
  <r>
    <x v="12"/>
    <n v="86"/>
    <n v="20.45"/>
    <n v="29.74"/>
    <n v="35.979999999999997"/>
    <n v="25.23"/>
    <n v="3.45"/>
    <x v="4468"/>
    <x v="2"/>
    <n v="2012"/>
    <x v="146"/>
  </r>
  <r>
    <x v="12"/>
    <n v="87"/>
    <n v="20.85"/>
    <n v="29.63"/>
    <n v="36.53"/>
    <n v="24.3"/>
    <n v="3.3"/>
    <x v="4469"/>
    <x v="2"/>
    <n v="2012"/>
    <x v="146"/>
  </r>
  <r>
    <x v="12"/>
    <n v="88"/>
    <n v="21.33"/>
    <n v="29.37"/>
    <n v="35.39"/>
    <n v="24.94"/>
    <n v="0"/>
    <x v="4470"/>
    <x v="2"/>
    <n v="2012"/>
    <x v="146"/>
  </r>
  <r>
    <x v="12"/>
    <n v="89"/>
    <n v="22.24"/>
    <n v="30.45"/>
    <n v="36.93"/>
    <n v="24.64"/>
    <n v="0"/>
    <x v="4471"/>
    <x v="2"/>
    <n v="2012"/>
    <x v="146"/>
  </r>
  <r>
    <x v="12"/>
    <n v="90"/>
    <n v="17.989999999999998"/>
    <n v="29.57"/>
    <n v="34.72"/>
    <n v="25.08"/>
    <n v="1.24"/>
    <x v="4472"/>
    <x v="2"/>
    <n v="2012"/>
    <x v="146"/>
  </r>
  <r>
    <x v="12"/>
    <n v="91"/>
    <n v="12.59"/>
    <n v="28.59"/>
    <n v="34.69"/>
    <n v="23.87"/>
    <n v="5.97"/>
    <x v="4473"/>
    <x v="2"/>
    <n v="2012"/>
    <x v="146"/>
  </r>
  <r>
    <x v="12"/>
    <n v="92"/>
    <n v="4.58"/>
    <n v="26.09"/>
    <n v="31.84"/>
    <n v="22.44"/>
    <n v="29.5"/>
    <x v="4474"/>
    <x v="3"/>
    <n v="2012"/>
    <x v="147"/>
  </r>
  <r>
    <x v="12"/>
    <n v="93"/>
    <n v="16.07"/>
    <n v="25.82"/>
    <n v="28.34"/>
    <n v="23.88"/>
    <n v="9.31"/>
    <x v="4475"/>
    <x v="3"/>
    <n v="2012"/>
    <x v="147"/>
  </r>
  <r>
    <x v="12"/>
    <n v="94"/>
    <n v="20.67"/>
    <n v="27.01"/>
    <n v="30.54"/>
    <n v="24.8"/>
    <n v="0.3"/>
    <x v="4476"/>
    <x v="3"/>
    <n v="2012"/>
    <x v="147"/>
  </r>
  <r>
    <x v="12"/>
    <n v="95"/>
    <n v="21.83"/>
    <n v="27.97"/>
    <n v="33.75"/>
    <n v="23.93"/>
    <n v="0.04"/>
    <x v="4477"/>
    <x v="3"/>
    <n v="2012"/>
    <x v="147"/>
  </r>
  <r>
    <x v="12"/>
    <n v="96"/>
    <n v="22.24"/>
    <n v="28.31"/>
    <n v="34.94"/>
    <n v="23.3"/>
    <n v="0.01"/>
    <x v="4478"/>
    <x v="3"/>
    <n v="2012"/>
    <x v="147"/>
  </r>
  <r>
    <x v="12"/>
    <n v="97"/>
    <n v="22.45"/>
    <n v="28.45"/>
    <n v="34.68"/>
    <n v="24.08"/>
    <n v="0"/>
    <x v="4479"/>
    <x v="3"/>
    <n v="2012"/>
    <x v="147"/>
  </r>
  <r>
    <x v="12"/>
    <n v="98"/>
    <n v="22.76"/>
    <n v="29.12"/>
    <n v="36.6"/>
    <n v="23.84"/>
    <n v="0.01"/>
    <x v="4480"/>
    <x v="3"/>
    <n v="2012"/>
    <x v="147"/>
  </r>
  <r>
    <x v="12"/>
    <n v="99"/>
    <n v="22.43"/>
    <n v="29.12"/>
    <n v="35.6"/>
    <n v="23.9"/>
    <n v="7.0000000000000007E-2"/>
    <x v="4481"/>
    <x v="3"/>
    <n v="2012"/>
    <x v="147"/>
  </r>
  <r>
    <x v="12"/>
    <n v="100"/>
    <n v="23.97"/>
    <n v="28.26"/>
    <n v="33.840000000000003"/>
    <n v="24.6"/>
    <n v="1.22"/>
    <x v="4482"/>
    <x v="3"/>
    <n v="2012"/>
    <x v="147"/>
  </r>
  <r>
    <x v="12"/>
    <n v="101"/>
    <n v="22.9"/>
    <n v="27.44"/>
    <n v="31.57"/>
    <n v="24.85"/>
    <n v="16.05"/>
    <x v="4483"/>
    <x v="3"/>
    <n v="2012"/>
    <x v="147"/>
  </r>
  <r>
    <x v="12"/>
    <n v="102"/>
    <n v="22.32"/>
    <n v="27.63"/>
    <n v="31.57"/>
    <n v="24.85"/>
    <n v="0.09"/>
    <x v="4484"/>
    <x v="3"/>
    <n v="2012"/>
    <x v="147"/>
  </r>
  <r>
    <x v="12"/>
    <n v="103"/>
    <n v="21.32"/>
    <n v="27.81"/>
    <n v="32.770000000000003"/>
    <n v="24.67"/>
    <n v="0.04"/>
    <x v="4485"/>
    <x v="3"/>
    <n v="2012"/>
    <x v="147"/>
  </r>
  <r>
    <x v="12"/>
    <n v="104"/>
    <n v="18.559999999999999"/>
    <n v="27.95"/>
    <n v="32.630000000000003"/>
    <n v="24.75"/>
    <n v="0.52"/>
    <x v="4486"/>
    <x v="3"/>
    <n v="2012"/>
    <x v="147"/>
  </r>
  <r>
    <x v="12"/>
    <n v="105"/>
    <n v="22.58"/>
    <n v="28.52"/>
    <n v="33.409999999999997"/>
    <n v="25.16"/>
    <n v="0.05"/>
    <x v="4487"/>
    <x v="3"/>
    <n v="2012"/>
    <x v="147"/>
  </r>
  <r>
    <x v="12"/>
    <n v="106"/>
    <n v="22.92"/>
    <n v="29.17"/>
    <n v="35.36"/>
    <n v="24.92"/>
    <n v="0.01"/>
    <x v="4488"/>
    <x v="3"/>
    <n v="2012"/>
    <x v="147"/>
  </r>
  <r>
    <x v="12"/>
    <n v="107"/>
    <n v="21.51"/>
    <n v="29.25"/>
    <n v="35.299999999999997"/>
    <n v="24.52"/>
    <n v="7.0000000000000007E-2"/>
    <x v="4489"/>
    <x v="3"/>
    <n v="2012"/>
    <x v="147"/>
  </r>
  <r>
    <x v="12"/>
    <n v="108"/>
    <n v="21.52"/>
    <n v="29.58"/>
    <n v="35.520000000000003"/>
    <n v="25.06"/>
    <n v="0"/>
    <x v="4490"/>
    <x v="3"/>
    <n v="2012"/>
    <x v="147"/>
  </r>
  <r>
    <x v="12"/>
    <n v="109"/>
    <n v="23.52"/>
    <n v="29.73"/>
    <n v="36.07"/>
    <n v="24.66"/>
    <n v="0"/>
    <x v="4491"/>
    <x v="3"/>
    <n v="2012"/>
    <x v="147"/>
  </r>
  <r>
    <x v="12"/>
    <n v="110"/>
    <n v="21.07"/>
    <n v="30.3"/>
    <n v="37.369999999999997"/>
    <n v="24.94"/>
    <n v="0"/>
    <x v="4492"/>
    <x v="3"/>
    <n v="2012"/>
    <x v="147"/>
  </r>
  <r>
    <x v="12"/>
    <n v="111"/>
    <n v="20.8"/>
    <n v="30.9"/>
    <n v="37.869999999999997"/>
    <n v="25.15"/>
    <n v="1.35"/>
    <x v="4493"/>
    <x v="3"/>
    <n v="2012"/>
    <x v="147"/>
  </r>
  <r>
    <x v="12"/>
    <n v="112"/>
    <n v="19.850000000000001"/>
    <n v="29.59"/>
    <n v="33.53"/>
    <n v="25.65"/>
    <n v="19.809999999999999"/>
    <x v="4494"/>
    <x v="3"/>
    <n v="2012"/>
    <x v="147"/>
  </r>
  <r>
    <x v="12"/>
    <n v="113"/>
    <n v="15.51"/>
    <n v="29.57"/>
    <n v="34.950000000000003"/>
    <n v="25.07"/>
    <n v="0"/>
    <x v="4495"/>
    <x v="3"/>
    <n v="2012"/>
    <x v="147"/>
  </r>
  <r>
    <x v="12"/>
    <n v="114"/>
    <n v="21.18"/>
    <n v="30"/>
    <n v="36.46"/>
    <n v="25.08"/>
    <n v="0.08"/>
    <x v="4496"/>
    <x v="3"/>
    <n v="2012"/>
    <x v="147"/>
  </r>
  <r>
    <x v="12"/>
    <n v="115"/>
    <n v="21.76"/>
    <n v="29.86"/>
    <n v="34.17"/>
    <n v="26.47"/>
    <n v="1.75"/>
    <x v="4497"/>
    <x v="3"/>
    <n v="2012"/>
    <x v="147"/>
  </r>
  <r>
    <x v="12"/>
    <n v="116"/>
    <n v="21.46"/>
    <n v="29.8"/>
    <n v="34.75"/>
    <n v="26.19"/>
    <n v="3.62"/>
    <x v="4498"/>
    <x v="3"/>
    <n v="2012"/>
    <x v="147"/>
  </r>
  <r>
    <x v="12"/>
    <n v="117"/>
    <n v="19.649999999999999"/>
    <n v="28.95"/>
    <n v="33.01"/>
    <n v="25.96"/>
    <n v="7.49"/>
    <x v="4499"/>
    <x v="3"/>
    <n v="2012"/>
    <x v="147"/>
  </r>
  <r>
    <x v="12"/>
    <n v="118"/>
    <n v="20.61"/>
    <n v="28.01"/>
    <n v="31.65"/>
    <n v="25.99"/>
    <n v="6.74"/>
    <x v="4500"/>
    <x v="3"/>
    <n v="2012"/>
    <x v="147"/>
  </r>
  <r>
    <x v="12"/>
    <n v="119"/>
    <n v="18.55"/>
    <n v="28.49"/>
    <n v="32.799999999999997"/>
    <n v="25.25"/>
    <n v="4.3499999999999996"/>
    <x v="4501"/>
    <x v="3"/>
    <n v="2012"/>
    <x v="147"/>
  </r>
  <r>
    <x v="12"/>
    <n v="120"/>
    <n v="18.079999999999998"/>
    <n v="27.88"/>
    <n v="31.38"/>
    <n v="25.21"/>
    <n v="3.73"/>
    <x v="4502"/>
    <x v="3"/>
    <n v="2012"/>
    <x v="147"/>
  </r>
  <r>
    <x v="12"/>
    <n v="121"/>
    <n v="22.03"/>
    <n v="27.91"/>
    <n v="31.61"/>
    <n v="25.21"/>
    <n v="4.6399999999999997"/>
    <x v="4503"/>
    <x v="3"/>
    <n v="2012"/>
    <x v="147"/>
  </r>
  <r>
    <x v="12"/>
    <n v="122"/>
    <n v="20.82"/>
    <n v="28.82"/>
    <n v="33.130000000000003"/>
    <n v="24.73"/>
    <n v="2.4500000000000002"/>
    <x v="4504"/>
    <x v="4"/>
    <n v="2012"/>
    <x v="148"/>
  </r>
  <r>
    <x v="12"/>
    <n v="123"/>
    <n v="21.8"/>
    <n v="29.34"/>
    <n v="33.65"/>
    <n v="26"/>
    <n v="1.1000000000000001"/>
    <x v="4505"/>
    <x v="4"/>
    <n v="2012"/>
    <x v="148"/>
  </r>
  <r>
    <x v="12"/>
    <n v="124"/>
    <n v="22.9"/>
    <n v="28.9"/>
    <n v="33.630000000000003"/>
    <n v="25.42"/>
    <n v="4.16"/>
    <x v="4506"/>
    <x v="4"/>
    <n v="2012"/>
    <x v="148"/>
  </r>
  <r>
    <x v="12"/>
    <n v="125"/>
    <n v="20.32"/>
    <n v="29.02"/>
    <n v="33.85"/>
    <n v="24.78"/>
    <n v="0.46"/>
    <x v="4507"/>
    <x v="4"/>
    <n v="2012"/>
    <x v="148"/>
  </r>
  <r>
    <x v="12"/>
    <n v="126"/>
    <n v="21.13"/>
    <n v="28.72"/>
    <n v="32.68"/>
    <n v="25.63"/>
    <n v="1.32"/>
    <x v="4508"/>
    <x v="4"/>
    <n v="2012"/>
    <x v="148"/>
  </r>
  <r>
    <x v="12"/>
    <n v="127"/>
    <n v="17.59"/>
    <n v="27.36"/>
    <n v="30.41"/>
    <n v="25.23"/>
    <n v="19.02"/>
    <x v="4509"/>
    <x v="4"/>
    <n v="2012"/>
    <x v="148"/>
  </r>
  <r>
    <x v="12"/>
    <n v="128"/>
    <n v="12.66"/>
    <n v="27.4"/>
    <n v="31.68"/>
    <n v="24.32"/>
    <n v="5.84"/>
    <x v="4510"/>
    <x v="4"/>
    <n v="2012"/>
    <x v="148"/>
  </r>
  <r>
    <x v="12"/>
    <n v="129"/>
    <n v="17.32"/>
    <n v="27.08"/>
    <n v="31.02"/>
    <n v="24.55"/>
    <n v="3.39"/>
    <x v="4511"/>
    <x v="4"/>
    <n v="2012"/>
    <x v="148"/>
  </r>
  <r>
    <x v="12"/>
    <n v="130"/>
    <n v="18.61"/>
    <n v="27.28"/>
    <n v="31.33"/>
    <n v="23.75"/>
    <n v="8.8800000000000008"/>
    <x v="4512"/>
    <x v="4"/>
    <n v="2012"/>
    <x v="148"/>
  </r>
  <r>
    <x v="12"/>
    <n v="131"/>
    <n v="21.26"/>
    <n v="28.45"/>
    <n v="33.380000000000003"/>
    <n v="23.91"/>
    <n v="0.19"/>
    <x v="4513"/>
    <x v="4"/>
    <n v="2012"/>
    <x v="148"/>
  </r>
  <r>
    <x v="12"/>
    <n v="132"/>
    <n v="22.21"/>
    <n v="28.47"/>
    <n v="32.880000000000003"/>
    <n v="25.39"/>
    <n v="2.46"/>
    <x v="4514"/>
    <x v="4"/>
    <n v="2012"/>
    <x v="148"/>
  </r>
  <r>
    <x v="12"/>
    <n v="133"/>
    <n v="19.97"/>
    <n v="27.65"/>
    <n v="31"/>
    <n v="25.05"/>
    <n v="5.55"/>
    <x v="4515"/>
    <x v="4"/>
    <n v="2012"/>
    <x v="148"/>
  </r>
  <r>
    <x v="12"/>
    <n v="134"/>
    <n v="18.559999999999999"/>
    <n v="27.36"/>
    <n v="30.85"/>
    <n v="25.01"/>
    <n v="13.79"/>
    <x v="4516"/>
    <x v="4"/>
    <n v="2012"/>
    <x v="148"/>
  </r>
  <r>
    <x v="12"/>
    <n v="135"/>
    <n v="14.73"/>
    <n v="27.31"/>
    <n v="30.39"/>
    <n v="24.97"/>
    <n v="7.69"/>
    <x v="4517"/>
    <x v="4"/>
    <n v="2012"/>
    <x v="148"/>
  </r>
  <r>
    <x v="12"/>
    <n v="136"/>
    <n v="11.62"/>
    <n v="28.07"/>
    <n v="32.92"/>
    <n v="25.2"/>
    <n v="6.25"/>
    <x v="4518"/>
    <x v="4"/>
    <n v="2012"/>
    <x v="148"/>
  </r>
  <r>
    <x v="12"/>
    <n v="137"/>
    <n v="15.11"/>
    <n v="27.62"/>
    <n v="32.14"/>
    <n v="24.17"/>
    <n v="14.4"/>
    <x v="4519"/>
    <x v="4"/>
    <n v="2012"/>
    <x v="148"/>
  </r>
  <r>
    <x v="12"/>
    <n v="138"/>
    <n v="19.05"/>
    <n v="27.07"/>
    <n v="30.25"/>
    <n v="24.33"/>
    <n v="20.190000000000001"/>
    <x v="4520"/>
    <x v="4"/>
    <n v="2012"/>
    <x v="148"/>
  </r>
  <r>
    <x v="12"/>
    <n v="139"/>
    <n v="20.12"/>
    <n v="27.93"/>
    <n v="31.73"/>
    <n v="24.95"/>
    <n v="1.62"/>
    <x v="4521"/>
    <x v="4"/>
    <n v="2012"/>
    <x v="148"/>
  </r>
  <r>
    <x v="12"/>
    <n v="140"/>
    <n v="23.26"/>
    <n v="28.35"/>
    <n v="32.83"/>
    <n v="24.56"/>
    <n v="0.01"/>
    <x v="4522"/>
    <x v="4"/>
    <n v="2012"/>
    <x v="148"/>
  </r>
  <r>
    <x v="12"/>
    <n v="141"/>
    <n v="22.59"/>
    <n v="28.44"/>
    <n v="33.01"/>
    <n v="24.5"/>
    <n v="0.05"/>
    <x v="4523"/>
    <x v="4"/>
    <n v="2012"/>
    <x v="148"/>
  </r>
  <r>
    <x v="12"/>
    <n v="142"/>
    <n v="21.19"/>
    <n v="28.68"/>
    <n v="33.33"/>
    <n v="25.35"/>
    <n v="0.08"/>
    <x v="4524"/>
    <x v="4"/>
    <n v="2012"/>
    <x v="148"/>
  </r>
  <r>
    <x v="12"/>
    <n v="143"/>
    <n v="20.87"/>
    <n v="28.33"/>
    <n v="32.03"/>
    <n v="25.53"/>
    <n v="0.35"/>
    <x v="4525"/>
    <x v="4"/>
    <n v="2012"/>
    <x v="148"/>
  </r>
  <r>
    <x v="12"/>
    <n v="144"/>
    <n v="17.170000000000002"/>
    <n v="27.85"/>
    <n v="31.25"/>
    <n v="25.12"/>
    <n v="3.53"/>
    <x v="4526"/>
    <x v="4"/>
    <n v="2012"/>
    <x v="148"/>
  </r>
  <r>
    <x v="12"/>
    <n v="145"/>
    <n v="11.28"/>
    <n v="27.18"/>
    <n v="29.86"/>
    <n v="25.47"/>
    <n v="3.39"/>
    <x v="4527"/>
    <x v="4"/>
    <n v="2012"/>
    <x v="148"/>
  </r>
  <r>
    <x v="12"/>
    <n v="146"/>
    <n v="10.29"/>
    <n v="26.79"/>
    <n v="29.07"/>
    <n v="25.21"/>
    <n v="7.78"/>
    <x v="4528"/>
    <x v="4"/>
    <n v="2012"/>
    <x v="148"/>
  </r>
  <r>
    <x v="12"/>
    <n v="147"/>
    <n v="17.57"/>
    <n v="27.34"/>
    <n v="30.69"/>
    <n v="24.79"/>
    <n v="6.32"/>
    <x v="4529"/>
    <x v="4"/>
    <n v="2012"/>
    <x v="148"/>
  </r>
  <r>
    <x v="12"/>
    <n v="148"/>
    <n v="15.19"/>
    <n v="27.2"/>
    <n v="30.64"/>
    <n v="25.13"/>
    <n v="4.32"/>
    <x v="4530"/>
    <x v="4"/>
    <n v="2012"/>
    <x v="148"/>
  </r>
  <r>
    <x v="12"/>
    <n v="149"/>
    <n v="19.68"/>
    <n v="27.31"/>
    <n v="30.72"/>
    <n v="24.83"/>
    <n v="2.3199999999999998"/>
    <x v="4531"/>
    <x v="4"/>
    <n v="2012"/>
    <x v="148"/>
  </r>
  <r>
    <x v="12"/>
    <n v="150"/>
    <n v="20.5"/>
    <n v="27.85"/>
    <n v="31.77"/>
    <n v="24.83"/>
    <n v="0.52"/>
    <x v="4532"/>
    <x v="4"/>
    <n v="2012"/>
    <x v="148"/>
  </r>
  <r>
    <x v="12"/>
    <n v="151"/>
    <n v="22.35"/>
    <n v="27.81"/>
    <n v="32"/>
    <n v="25.25"/>
    <n v="0.01"/>
    <x v="4533"/>
    <x v="4"/>
    <n v="2012"/>
    <x v="148"/>
  </r>
  <r>
    <x v="12"/>
    <n v="152"/>
    <n v="20.46"/>
    <n v="28.15"/>
    <n v="31.98"/>
    <n v="24.82"/>
    <n v="8.5399999999999991"/>
    <x v="4534"/>
    <x v="4"/>
    <n v="2012"/>
    <x v="148"/>
  </r>
  <r>
    <x v="12"/>
    <n v="153"/>
    <n v="16.350000000000001"/>
    <n v="26.98"/>
    <n v="29.18"/>
    <n v="25.15"/>
    <n v="34.85"/>
    <x v="4535"/>
    <x v="5"/>
    <n v="2012"/>
    <x v="149"/>
  </r>
  <r>
    <x v="12"/>
    <n v="154"/>
    <n v="17.98"/>
    <n v="27.36"/>
    <n v="30.17"/>
    <n v="25.23"/>
    <n v="12.6"/>
    <x v="4536"/>
    <x v="5"/>
    <n v="2012"/>
    <x v="149"/>
  </r>
  <r>
    <x v="12"/>
    <n v="155"/>
    <n v="18.04"/>
    <n v="27.23"/>
    <n v="29.67"/>
    <n v="25.13"/>
    <n v="1.22"/>
    <x v="4537"/>
    <x v="5"/>
    <n v="2012"/>
    <x v="149"/>
  </r>
  <r>
    <x v="12"/>
    <n v="156"/>
    <n v="21.41"/>
    <n v="26.63"/>
    <n v="28.98"/>
    <n v="25.21"/>
    <n v="6.2"/>
    <x v="4538"/>
    <x v="5"/>
    <n v="2012"/>
    <x v="149"/>
  </r>
  <r>
    <x v="12"/>
    <n v="157"/>
    <n v="17.309999999999999"/>
    <n v="27.31"/>
    <n v="30.86"/>
    <n v="24.69"/>
    <n v="5.47"/>
    <x v="4539"/>
    <x v="5"/>
    <n v="2012"/>
    <x v="149"/>
  </r>
  <r>
    <x v="12"/>
    <n v="158"/>
    <n v="13"/>
    <n v="26.89"/>
    <n v="29.18"/>
    <n v="25.46"/>
    <n v="3.31"/>
    <x v="4540"/>
    <x v="5"/>
    <n v="2012"/>
    <x v="149"/>
  </r>
  <r>
    <x v="12"/>
    <n v="159"/>
    <n v="18.350000000000001"/>
    <n v="27.28"/>
    <n v="29.79"/>
    <n v="25.4"/>
    <n v="1.61"/>
    <x v="4541"/>
    <x v="5"/>
    <n v="2012"/>
    <x v="149"/>
  </r>
  <r>
    <x v="12"/>
    <n v="160"/>
    <n v="13.88"/>
    <n v="27.4"/>
    <n v="30.5"/>
    <n v="25.17"/>
    <n v="4.92"/>
    <x v="4542"/>
    <x v="5"/>
    <n v="2012"/>
    <x v="149"/>
  </r>
  <r>
    <x v="12"/>
    <n v="161"/>
    <n v="12.56"/>
    <n v="26.96"/>
    <n v="30.04"/>
    <n v="24.55"/>
    <n v="6.25"/>
    <x v="4543"/>
    <x v="5"/>
    <n v="2012"/>
    <x v="149"/>
  </r>
  <r>
    <x v="12"/>
    <n v="162"/>
    <n v="16.89"/>
    <n v="26.94"/>
    <n v="31.03"/>
    <n v="23.96"/>
    <n v="1.92"/>
    <x v="4544"/>
    <x v="5"/>
    <n v="2012"/>
    <x v="149"/>
  </r>
  <r>
    <x v="12"/>
    <n v="163"/>
    <n v="16.22"/>
    <n v="26.52"/>
    <n v="30.04"/>
    <n v="24.27"/>
    <n v="6.52"/>
    <x v="4545"/>
    <x v="5"/>
    <n v="2012"/>
    <x v="149"/>
  </r>
  <r>
    <x v="12"/>
    <n v="164"/>
    <n v="17.850000000000001"/>
    <n v="27.06"/>
    <n v="30.49"/>
    <n v="24.37"/>
    <n v="2.59"/>
    <x v="4546"/>
    <x v="5"/>
    <n v="2012"/>
    <x v="149"/>
  </r>
  <r>
    <x v="12"/>
    <n v="165"/>
    <n v="22.19"/>
    <n v="27.52"/>
    <n v="31.83"/>
    <n v="24.59"/>
    <n v="0"/>
    <x v="4547"/>
    <x v="5"/>
    <n v="2012"/>
    <x v="149"/>
  </r>
  <r>
    <x v="12"/>
    <n v="166"/>
    <n v="23.5"/>
    <n v="27.66"/>
    <n v="32.47"/>
    <n v="23.34"/>
    <n v="0.16"/>
    <x v="4548"/>
    <x v="5"/>
    <n v="2012"/>
    <x v="149"/>
  </r>
  <r>
    <x v="12"/>
    <n v="167"/>
    <n v="15.19"/>
    <n v="26.93"/>
    <n v="29.61"/>
    <n v="24.57"/>
    <n v="2.21"/>
    <x v="4549"/>
    <x v="5"/>
    <n v="2012"/>
    <x v="149"/>
  </r>
  <r>
    <x v="12"/>
    <n v="168"/>
    <n v="16.05"/>
    <n v="27.01"/>
    <n v="30.49"/>
    <n v="24.4"/>
    <n v="0.25"/>
    <x v="4550"/>
    <x v="5"/>
    <n v="2012"/>
    <x v="149"/>
  </r>
  <r>
    <x v="12"/>
    <n v="169"/>
    <n v="10.49"/>
    <n v="26.77"/>
    <n v="29.83"/>
    <n v="24.72"/>
    <n v="1.1599999999999999"/>
    <x v="4551"/>
    <x v="5"/>
    <n v="2012"/>
    <x v="149"/>
  </r>
  <r>
    <x v="12"/>
    <n v="170"/>
    <n v="12.4"/>
    <n v="27.17"/>
    <n v="30.91"/>
    <n v="24.78"/>
    <n v="4.72"/>
    <x v="4552"/>
    <x v="5"/>
    <n v="2012"/>
    <x v="149"/>
  </r>
  <r>
    <x v="12"/>
    <n v="171"/>
    <n v="18.86"/>
    <n v="27.5"/>
    <n v="32.04"/>
    <n v="24.06"/>
    <n v="0.11"/>
    <x v="4553"/>
    <x v="5"/>
    <n v="2012"/>
    <x v="149"/>
  </r>
  <r>
    <x v="12"/>
    <n v="172"/>
    <n v="19.02"/>
    <n v="27.4"/>
    <n v="31.13"/>
    <n v="24.56"/>
    <n v="1.2"/>
    <x v="4554"/>
    <x v="5"/>
    <n v="2012"/>
    <x v="149"/>
  </r>
  <r>
    <x v="12"/>
    <n v="173"/>
    <n v="18.93"/>
    <n v="27.48"/>
    <n v="31.44"/>
    <n v="24.45"/>
    <n v="2.62"/>
    <x v="4555"/>
    <x v="5"/>
    <n v="2012"/>
    <x v="149"/>
  </r>
  <r>
    <x v="12"/>
    <n v="174"/>
    <n v="20.420000000000002"/>
    <n v="26.9"/>
    <n v="30.05"/>
    <n v="24.29"/>
    <n v="14.88"/>
    <x v="4556"/>
    <x v="5"/>
    <n v="2012"/>
    <x v="149"/>
  </r>
  <r>
    <x v="12"/>
    <n v="175"/>
    <n v="21.53"/>
    <n v="27.02"/>
    <n v="30.39"/>
    <n v="24.28"/>
    <n v="0.15"/>
    <x v="4557"/>
    <x v="5"/>
    <n v="2012"/>
    <x v="149"/>
  </r>
  <r>
    <x v="12"/>
    <n v="176"/>
    <n v="23.23"/>
    <n v="27.12"/>
    <n v="30.59"/>
    <n v="24.49"/>
    <n v="0.79"/>
    <x v="4558"/>
    <x v="5"/>
    <n v="2012"/>
    <x v="149"/>
  </r>
  <r>
    <x v="12"/>
    <n v="177"/>
    <n v="24.33"/>
    <n v="27.34"/>
    <n v="31.27"/>
    <n v="23.91"/>
    <n v="0"/>
    <x v="4559"/>
    <x v="5"/>
    <n v="2012"/>
    <x v="149"/>
  </r>
  <r>
    <x v="12"/>
    <n v="178"/>
    <n v="24.88"/>
    <n v="27.53"/>
    <n v="32.020000000000003"/>
    <n v="23.6"/>
    <n v="0.26"/>
    <x v="4560"/>
    <x v="5"/>
    <n v="2012"/>
    <x v="149"/>
  </r>
  <r>
    <x v="12"/>
    <n v="179"/>
    <n v="20.07"/>
    <n v="27.15"/>
    <n v="30.82"/>
    <n v="24.74"/>
    <n v="5.73"/>
    <x v="4561"/>
    <x v="5"/>
    <n v="2012"/>
    <x v="149"/>
  </r>
  <r>
    <x v="12"/>
    <n v="180"/>
    <n v="23.01"/>
    <n v="27.26"/>
    <n v="31.54"/>
    <n v="24.27"/>
    <n v="2.69"/>
    <x v="4562"/>
    <x v="5"/>
    <n v="2012"/>
    <x v="149"/>
  </r>
  <r>
    <x v="12"/>
    <n v="181"/>
    <n v="17.57"/>
    <n v="26.45"/>
    <n v="29.81"/>
    <n v="23.8"/>
    <n v="6.54"/>
    <x v="4563"/>
    <x v="5"/>
    <n v="2012"/>
    <x v="149"/>
  </r>
  <r>
    <x v="12"/>
    <n v="182"/>
    <n v="14.63"/>
    <n v="26"/>
    <n v="28.45"/>
    <n v="24.31"/>
    <n v="7.37"/>
    <x v="4564"/>
    <x v="5"/>
    <n v="2012"/>
    <x v="149"/>
  </r>
  <r>
    <x v="12"/>
    <n v="183"/>
    <n v="17.37"/>
    <n v="26.36"/>
    <n v="29.89"/>
    <n v="23.65"/>
    <n v="3.5"/>
    <x v="4565"/>
    <x v="6"/>
    <n v="2012"/>
    <x v="150"/>
  </r>
  <r>
    <x v="12"/>
    <n v="184"/>
    <n v="14.56"/>
    <n v="26.59"/>
    <n v="30"/>
    <n v="24.14"/>
    <n v="3.83"/>
    <x v="4566"/>
    <x v="6"/>
    <n v="2012"/>
    <x v="150"/>
  </r>
  <r>
    <x v="12"/>
    <n v="185"/>
    <n v="16.75"/>
    <n v="26.84"/>
    <n v="30.05"/>
    <n v="24.16"/>
    <n v="22.53"/>
    <x v="4567"/>
    <x v="6"/>
    <n v="2012"/>
    <x v="150"/>
  </r>
  <r>
    <x v="12"/>
    <n v="186"/>
    <n v="18.079999999999998"/>
    <n v="26.96"/>
    <n v="30.25"/>
    <n v="24.36"/>
    <n v="10.46"/>
    <x v="4568"/>
    <x v="6"/>
    <n v="2012"/>
    <x v="150"/>
  </r>
  <r>
    <x v="12"/>
    <n v="187"/>
    <n v="20.51"/>
    <n v="26.43"/>
    <n v="29.26"/>
    <n v="24.71"/>
    <n v="3.13"/>
    <x v="4569"/>
    <x v="6"/>
    <n v="2012"/>
    <x v="150"/>
  </r>
  <r>
    <x v="12"/>
    <n v="188"/>
    <n v="18.399999999999999"/>
    <n v="26.61"/>
    <n v="29.67"/>
    <n v="24.25"/>
    <n v="0.8"/>
    <x v="4570"/>
    <x v="6"/>
    <n v="2012"/>
    <x v="150"/>
  </r>
  <r>
    <x v="12"/>
    <n v="189"/>
    <n v="18.579999999999998"/>
    <n v="26.62"/>
    <n v="29.95"/>
    <n v="24.28"/>
    <n v="2.58"/>
    <x v="4571"/>
    <x v="6"/>
    <n v="2012"/>
    <x v="150"/>
  </r>
  <r>
    <x v="12"/>
    <n v="190"/>
    <n v="18.3"/>
    <n v="26.53"/>
    <n v="30.03"/>
    <n v="23.88"/>
    <n v="13.95"/>
    <x v="4572"/>
    <x v="6"/>
    <n v="2012"/>
    <x v="150"/>
  </r>
  <r>
    <x v="12"/>
    <n v="191"/>
    <n v="14.71"/>
    <n v="26.93"/>
    <n v="30.59"/>
    <n v="23.85"/>
    <n v="18.899999999999999"/>
    <x v="4573"/>
    <x v="6"/>
    <n v="2012"/>
    <x v="150"/>
  </r>
  <r>
    <x v="12"/>
    <n v="192"/>
    <n v="19.78"/>
    <n v="26.66"/>
    <n v="29.93"/>
    <n v="23.79"/>
    <n v="14.89"/>
    <x v="4574"/>
    <x v="6"/>
    <n v="2012"/>
    <x v="150"/>
  </r>
  <r>
    <x v="12"/>
    <n v="193"/>
    <n v="13.06"/>
    <n v="26.83"/>
    <n v="29.88"/>
    <n v="24.12"/>
    <n v="18.22"/>
    <x v="4575"/>
    <x v="6"/>
    <n v="2012"/>
    <x v="150"/>
  </r>
  <r>
    <x v="12"/>
    <n v="194"/>
    <n v="18.25"/>
    <n v="26.51"/>
    <n v="29.33"/>
    <n v="24.45"/>
    <n v="8.92"/>
    <x v="4576"/>
    <x v="6"/>
    <n v="2012"/>
    <x v="150"/>
  </r>
  <r>
    <x v="12"/>
    <n v="195"/>
    <n v="17.95"/>
    <n v="26.84"/>
    <n v="30.51"/>
    <n v="23.75"/>
    <n v="3.06"/>
    <x v="4577"/>
    <x v="6"/>
    <n v="2012"/>
    <x v="150"/>
  </r>
  <r>
    <x v="12"/>
    <n v="196"/>
    <n v="21.02"/>
    <n v="26.92"/>
    <n v="30.16"/>
    <n v="24.05"/>
    <n v="4.45"/>
    <x v="4578"/>
    <x v="6"/>
    <n v="2012"/>
    <x v="150"/>
  </r>
  <r>
    <x v="12"/>
    <n v="197"/>
    <n v="21.47"/>
    <n v="26.82"/>
    <n v="29.85"/>
    <n v="24.35"/>
    <n v="4.74"/>
    <x v="4579"/>
    <x v="6"/>
    <n v="2012"/>
    <x v="150"/>
  </r>
  <r>
    <x v="12"/>
    <n v="198"/>
    <n v="19.63"/>
    <n v="27.49"/>
    <n v="31.17"/>
    <n v="24.22"/>
    <n v="1.64"/>
    <x v="4580"/>
    <x v="6"/>
    <n v="2012"/>
    <x v="150"/>
  </r>
  <r>
    <x v="12"/>
    <n v="199"/>
    <n v="19.23"/>
    <n v="27.15"/>
    <n v="30.33"/>
    <n v="24.75"/>
    <n v="8.8000000000000007"/>
    <x v="4581"/>
    <x v="6"/>
    <n v="2012"/>
    <x v="150"/>
  </r>
  <r>
    <x v="12"/>
    <n v="200"/>
    <n v="18.14"/>
    <n v="26.43"/>
    <n v="29.3"/>
    <n v="24.72"/>
    <n v="10.69"/>
    <x v="4582"/>
    <x v="6"/>
    <n v="2012"/>
    <x v="150"/>
  </r>
  <r>
    <x v="12"/>
    <n v="201"/>
    <n v="18.97"/>
    <n v="26.51"/>
    <n v="30.18"/>
    <n v="23.93"/>
    <n v="3.03"/>
    <x v="4583"/>
    <x v="6"/>
    <n v="2012"/>
    <x v="150"/>
  </r>
  <r>
    <x v="12"/>
    <n v="202"/>
    <n v="16.7"/>
    <n v="26.66"/>
    <n v="29.86"/>
    <n v="24.17"/>
    <n v="1.36"/>
    <x v="4584"/>
    <x v="6"/>
    <n v="2012"/>
    <x v="150"/>
  </r>
  <r>
    <x v="12"/>
    <n v="203"/>
    <n v="19.68"/>
    <n v="26.71"/>
    <n v="30.45"/>
    <n v="24.2"/>
    <n v="2.31"/>
    <x v="4585"/>
    <x v="6"/>
    <n v="2012"/>
    <x v="150"/>
  </r>
  <r>
    <x v="12"/>
    <n v="204"/>
    <n v="15.22"/>
    <n v="27.08"/>
    <n v="30.72"/>
    <n v="24.5"/>
    <n v="1.77"/>
    <x v="4586"/>
    <x v="6"/>
    <n v="2012"/>
    <x v="150"/>
  </r>
  <r>
    <x v="12"/>
    <n v="205"/>
    <n v="21.63"/>
    <n v="27.01"/>
    <n v="30.44"/>
    <n v="24.69"/>
    <n v="1.53"/>
    <x v="4587"/>
    <x v="6"/>
    <n v="2012"/>
    <x v="150"/>
  </r>
  <r>
    <x v="12"/>
    <n v="206"/>
    <n v="16.920000000000002"/>
    <n v="26.7"/>
    <n v="30.09"/>
    <n v="24.35"/>
    <n v="2.4500000000000002"/>
    <x v="4588"/>
    <x v="6"/>
    <n v="2012"/>
    <x v="150"/>
  </r>
  <r>
    <x v="12"/>
    <n v="207"/>
    <n v="19.82"/>
    <n v="26.33"/>
    <n v="29.49"/>
    <n v="23.97"/>
    <n v="4.6399999999999997"/>
    <x v="4589"/>
    <x v="6"/>
    <n v="2012"/>
    <x v="150"/>
  </r>
  <r>
    <x v="12"/>
    <n v="208"/>
    <n v="22.07"/>
    <n v="27.05"/>
    <n v="31.21"/>
    <n v="23.67"/>
    <n v="0.45"/>
    <x v="4590"/>
    <x v="6"/>
    <n v="2012"/>
    <x v="150"/>
  </r>
  <r>
    <x v="12"/>
    <n v="209"/>
    <n v="18.86"/>
    <n v="26.98"/>
    <n v="30.72"/>
    <n v="24.14"/>
    <n v="0.44"/>
    <x v="4591"/>
    <x v="6"/>
    <n v="2012"/>
    <x v="150"/>
  </r>
  <r>
    <x v="12"/>
    <n v="210"/>
    <n v="14.37"/>
    <n v="26.42"/>
    <n v="29.9"/>
    <n v="23.7"/>
    <n v="3.17"/>
    <x v="4592"/>
    <x v="6"/>
    <n v="2012"/>
    <x v="150"/>
  </r>
  <r>
    <x v="12"/>
    <n v="211"/>
    <n v="17.309999999999999"/>
    <n v="25.98"/>
    <n v="29.14"/>
    <n v="23.68"/>
    <n v="5.73"/>
    <x v="4593"/>
    <x v="6"/>
    <n v="2012"/>
    <x v="150"/>
  </r>
  <r>
    <x v="12"/>
    <n v="212"/>
    <n v="19.010000000000002"/>
    <n v="26.59"/>
    <n v="30.49"/>
    <n v="23.7"/>
    <n v="3.14"/>
    <x v="4594"/>
    <x v="6"/>
    <n v="2012"/>
    <x v="150"/>
  </r>
  <r>
    <x v="12"/>
    <n v="213"/>
    <n v="17.5"/>
    <n v="26.82"/>
    <n v="30.9"/>
    <n v="23.97"/>
    <n v="1.38"/>
    <x v="4595"/>
    <x v="6"/>
    <n v="2012"/>
    <x v="150"/>
  </r>
  <r>
    <x v="12"/>
    <n v="214"/>
    <n v="13.85"/>
    <n v="26.41"/>
    <n v="30.58"/>
    <n v="23.84"/>
    <n v="8.69"/>
    <x v="4596"/>
    <x v="7"/>
    <n v="2012"/>
    <x v="151"/>
  </r>
  <r>
    <x v="12"/>
    <n v="215"/>
    <n v="14.89"/>
    <n v="25.26"/>
    <n v="28.04"/>
    <n v="22.95"/>
    <n v="7.96"/>
    <x v="4597"/>
    <x v="7"/>
    <n v="2012"/>
    <x v="151"/>
  </r>
  <r>
    <x v="12"/>
    <n v="216"/>
    <n v="17.61"/>
    <n v="25.48"/>
    <n v="29.9"/>
    <n v="22.86"/>
    <n v="1.51"/>
    <x v="4598"/>
    <x v="7"/>
    <n v="2012"/>
    <x v="151"/>
  </r>
  <r>
    <x v="12"/>
    <n v="217"/>
    <n v="21.99"/>
    <n v="27.11"/>
    <n v="32.590000000000003"/>
    <n v="22.06"/>
    <n v="2.36"/>
    <x v="4599"/>
    <x v="7"/>
    <n v="2012"/>
    <x v="151"/>
  </r>
  <r>
    <x v="12"/>
    <n v="218"/>
    <n v="22.1"/>
    <n v="27.41"/>
    <n v="32.229999999999997"/>
    <n v="23.26"/>
    <n v="0"/>
    <x v="4600"/>
    <x v="7"/>
    <n v="2012"/>
    <x v="151"/>
  </r>
  <r>
    <x v="12"/>
    <n v="219"/>
    <n v="22.27"/>
    <n v="27.72"/>
    <n v="32.68"/>
    <n v="23.97"/>
    <n v="0.36"/>
    <x v="4601"/>
    <x v="7"/>
    <n v="2012"/>
    <x v="151"/>
  </r>
  <r>
    <x v="12"/>
    <n v="220"/>
    <n v="21.38"/>
    <n v="27.09"/>
    <n v="31"/>
    <n v="24.25"/>
    <n v="0.48"/>
    <x v="4602"/>
    <x v="7"/>
    <n v="2012"/>
    <x v="151"/>
  </r>
  <r>
    <x v="12"/>
    <n v="221"/>
    <n v="21.68"/>
    <n v="27.53"/>
    <n v="32.31"/>
    <n v="23.7"/>
    <n v="0.1"/>
    <x v="4603"/>
    <x v="7"/>
    <n v="2012"/>
    <x v="151"/>
  </r>
  <r>
    <x v="12"/>
    <n v="222"/>
    <n v="20.3"/>
    <n v="27.44"/>
    <n v="31.75"/>
    <n v="24.01"/>
    <n v="0.91"/>
    <x v="4604"/>
    <x v="7"/>
    <n v="2012"/>
    <x v="151"/>
  </r>
  <r>
    <x v="12"/>
    <n v="223"/>
    <n v="22.26"/>
    <n v="27.39"/>
    <n v="31.72"/>
    <n v="24.05"/>
    <n v="0"/>
    <x v="4605"/>
    <x v="7"/>
    <n v="2012"/>
    <x v="151"/>
  </r>
  <r>
    <x v="12"/>
    <n v="224"/>
    <n v="22.41"/>
    <n v="27.93"/>
    <n v="33.35"/>
    <n v="23.69"/>
    <n v="0"/>
    <x v="4606"/>
    <x v="7"/>
    <n v="2012"/>
    <x v="151"/>
  </r>
  <r>
    <x v="12"/>
    <n v="225"/>
    <n v="23.28"/>
    <n v="27.81"/>
    <n v="32.47"/>
    <n v="24.01"/>
    <n v="0"/>
    <x v="4607"/>
    <x v="7"/>
    <n v="2012"/>
    <x v="151"/>
  </r>
  <r>
    <x v="12"/>
    <n v="226"/>
    <n v="22.8"/>
    <n v="27.95"/>
    <n v="32.64"/>
    <n v="24.44"/>
    <n v="0.01"/>
    <x v="4608"/>
    <x v="7"/>
    <n v="2012"/>
    <x v="151"/>
  </r>
  <r>
    <x v="12"/>
    <n v="227"/>
    <n v="21.43"/>
    <n v="27.97"/>
    <n v="32.450000000000003"/>
    <n v="24.62"/>
    <n v="0.1"/>
    <x v="4609"/>
    <x v="7"/>
    <n v="2012"/>
    <x v="151"/>
  </r>
  <r>
    <x v="12"/>
    <n v="228"/>
    <n v="19.5"/>
    <n v="28.06"/>
    <n v="32.64"/>
    <n v="24.33"/>
    <n v="0.5"/>
    <x v="4610"/>
    <x v="7"/>
    <n v="2012"/>
    <x v="151"/>
  </r>
  <r>
    <x v="12"/>
    <n v="229"/>
    <n v="15.59"/>
    <n v="27.43"/>
    <n v="31.21"/>
    <n v="24.9"/>
    <n v="5.67"/>
    <x v="4611"/>
    <x v="7"/>
    <n v="2012"/>
    <x v="151"/>
  </r>
  <r>
    <x v="12"/>
    <n v="230"/>
    <n v="12.56"/>
    <n v="26.7"/>
    <n v="30.03"/>
    <n v="24.65"/>
    <n v="14.42"/>
    <x v="4612"/>
    <x v="7"/>
    <n v="2012"/>
    <x v="151"/>
  </r>
  <r>
    <x v="12"/>
    <n v="231"/>
    <n v="20.72"/>
    <n v="27.2"/>
    <n v="31.69"/>
    <n v="23.88"/>
    <n v="0.88"/>
    <x v="4613"/>
    <x v="7"/>
    <n v="2012"/>
    <x v="151"/>
  </r>
  <r>
    <x v="12"/>
    <n v="232"/>
    <n v="21.86"/>
    <n v="27.34"/>
    <n v="31.3"/>
    <n v="24.09"/>
    <n v="4.82"/>
    <x v="4614"/>
    <x v="7"/>
    <n v="2012"/>
    <x v="151"/>
  </r>
  <r>
    <x v="12"/>
    <n v="233"/>
    <n v="21.86"/>
    <n v="27.57"/>
    <n v="31.32"/>
    <n v="24.7"/>
    <n v="0.04"/>
    <x v="4615"/>
    <x v="7"/>
    <n v="2012"/>
    <x v="151"/>
  </r>
  <r>
    <x v="12"/>
    <n v="234"/>
    <n v="16.079999999999998"/>
    <n v="27.8"/>
    <n v="32.119999999999997"/>
    <n v="24.32"/>
    <n v="1.1299999999999999"/>
    <x v="4616"/>
    <x v="7"/>
    <n v="2012"/>
    <x v="151"/>
  </r>
  <r>
    <x v="12"/>
    <n v="235"/>
    <n v="19.829999999999998"/>
    <n v="26.98"/>
    <n v="30.71"/>
    <n v="24.52"/>
    <n v="3.79"/>
    <x v="4617"/>
    <x v="7"/>
    <n v="2012"/>
    <x v="151"/>
  </r>
  <r>
    <x v="12"/>
    <n v="236"/>
    <n v="19.36"/>
    <n v="26.88"/>
    <n v="31.42"/>
    <n v="23.91"/>
    <n v="5.88"/>
    <x v="4618"/>
    <x v="7"/>
    <n v="2012"/>
    <x v="151"/>
  </r>
  <r>
    <x v="12"/>
    <n v="237"/>
    <n v="14.36"/>
    <n v="26.67"/>
    <n v="30.34"/>
    <n v="23.82"/>
    <n v="1.36"/>
    <x v="4619"/>
    <x v="7"/>
    <n v="2012"/>
    <x v="151"/>
  </r>
  <r>
    <x v="12"/>
    <n v="238"/>
    <n v="15.25"/>
    <n v="26.63"/>
    <n v="29.9"/>
    <n v="24.31"/>
    <n v="1.99"/>
    <x v="4620"/>
    <x v="7"/>
    <n v="2012"/>
    <x v="151"/>
  </r>
  <r>
    <x v="12"/>
    <n v="239"/>
    <n v="13.7"/>
    <n v="26.98"/>
    <n v="30.94"/>
    <n v="24.25"/>
    <n v="1.48"/>
    <x v="4621"/>
    <x v="7"/>
    <n v="2012"/>
    <x v="151"/>
  </r>
  <r>
    <x v="12"/>
    <n v="240"/>
    <n v="15.52"/>
    <n v="27.14"/>
    <n v="30.98"/>
    <n v="24.46"/>
    <n v="3.91"/>
    <x v="4622"/>
    <x v="7"/>
    <n v="2012"/>
    <x v="151"/>
  </r>
  <r>
    <x v="12"/>
    <n v="241"/>
    <n v="16.54"/>
    <n v="26.91"/>
    <n v="30.24"/>
    <n v="24.4"/>
    <n v="8.4499999999999993"/>
    <x v="4623"/>
    <x v="7"/>
    <n v="2012"/>
    <x v="151"/>
  </r>
  <r>
    <x v="12"/>
    <n v="242"/>
    <n v="18.87"/>
    <n v="26.9"/>
    <n v="30.38"/>
    <n v="24.35"/>
    <n v="7.0000000000000007E-2"/>
    <x v="4624"/>
    <x v="7"/>
    <n v="2012"/>
    <x v="151"/>
  </r>
  <r>
    <x v="12"/>
    <n v="243"/>
    <n v="21.96"/>
    <n v="28.19"/>
    <n v="33.56"/>
    <n v="24.08"/>
    <n v="0.02"/>
    <x v="4625"/>
    <x v="7"/>
    <n v="2012"/>
    <x v="151"/>
  </r>
  <r>
    <x v="12"/>
    <n v="244"/>
    <n v="17.239999999999998"/>
    <n v="27.14"/>
    <n v="30.31"/>
    <n v="24.8"/>
    <n v="3.75"/>
    <x v="4626"/>
    <x v="7"/>
    <n v="2012"/>
    <x v="151"/>
  </r>
  <r>
    <x v="12"/>
    <n v="245"/>
    <n v="13.74"/>
    <n v="25.9"/>
    <n v="28.84"/>
    <n v="23.99"/>
    <n v="28.19"/>
    <x v="4627"/>
    <x v="8"/>
    <n v="2012"/>
    <x v="152"/>
  </r>
  <r>
    <x v="12"/>
    <n v="246"/>
    <n v="13.4"/>
    <n v="25.96"/>
    <n v="29.15"/>
    <n v="23.81"/>
    <n v="2.23"/>
    <x v="4628"/>
    <x v="8"/>
    <n v="2012"/>
    <x v="152"/>
  </r>
  <r>
    <x v="12"/>
    <n v="247"/>
    <n v="20.079999999999998"/>
    <n v="27.28"/>
    <n v="31.86"/>
    <n v="23.71"/>
    <n v="1.24"/>
    <x v="4629"/>
    <x v="8"/>
    <n v="2012"/>
    <x v="152"/>
  </r>
  <r>
    <x v="12"/>
    <n v="248"/>
    <n v="14.45"/>
    <n v="26.76"/>
    <n v="30.15"/>
    <n v="24.05"/>
    <n v="5.09"/>
    <x v="4630"/>
    <x v="8"/>
    <n v="2012"/>
    <x v="152"/>
  </r>
  <r>
    <x v="12"/>
    <n v="249"/>
    <n v="12.89"/>
    <n v="26.06"/>
    <n v="28.47"/>
    <n v="24.34"/>
    <n v="20.64"/>
    <x v="4631"/>
    <x v="8"/>
    <n v="2012"/>
    <x v="152"/>
  </r>
  <r>
    <x v="12"/>
    <n v="250"/>
    <n v="17.329999999999998"/>
    <n v="26.46"/>
    <n v="29.88"/>
    <n v="24.38"/>
    <n v="6.66"/>
    <x v="4632"/>
    <x v="8"/>
    <n v="2012"/>
    <x v="152"/>
  </r>
  <r>
    <x v="12"/>
    <n v="251"/>
    <n v="16.7"/>
    <n v="25.96"/>
    <n v="28.99"/>
    <n v="23.75"/>
    <n v="2.81"/>
    <x v="4633"/>
    <x v="8"/>
    <n v="2012"/>
    <x v="152"/>
  </r>
  <r>
    <x v="12"/>
    <n v="252"/>
    <n v="22.08"/>
    <n v="27.36"/>
    <n v="32.21"/>
    <n v="23.34"/>
    <n v="2.2000000000000002"/>
    <x v="4634"/>
    <x v="8"/>
    <n v="2012"/>
    <x v="152"/>
  </r>
  <r>
    <x v="12"/>
    <n v="253"/>
    <n v="21.87"/>
    <n v="26.58"/>
    <n v="29.49"/>
    <n v="24.59"/>
    <n v="9.4499999999999993"/>
    <x v="4635"/>
    <x v="8"/>
    <n v="2012"/>
    <x v="152"/>
  </r>
  <r>
    <x v="12"/>
    <n v="254"/>
    <n v="16.649999999999999"/>
    <n v="26.14"/>
    <n v="28.41"/>
    <n v="24.68"/>
    <n v="17.38"/>
    <x v="4636"/>
    <x v="8"/>
    <n v="2012"/>
    <x v="152"/>
  </r>
  <r>
    <x v="12"/>
    <n v="255"/>
    <n v="16.13"/>
    <n v="26.47"/>
    <n v="30.21"/>
    <n v="23.99"/>
    <n v="3.2"/>
    <x v="4637"/>
    <x v="8"/>
    <n v="2012"/>
    <x v="152"/>
  </r>
  <r>
    <x v="12"/>
    <n v="256"/>
    <n v="14.53"/>
    <n v="26.29"/>
    <n v="30.13"/>
    <n v="24.02"/>
    <n v="3.09"/>
    <x v="4638"/>
    <x v="8"/>
    <n v="2012"/>
    <x v="152"/>
  </r>
  <r>
    <x v="12"/>
    <n v="257"/>
    <n v="14.44"/>
    <n v="25.63"/>
    <n v="28.48"/>
    <n v="23.84"/>
    <n v="8.8800000000000008"/>
    <x v="4639"/>
    <x v="8"/>
    <n v="2012"/>
    <x v="152"/>
  </r>
  <r>
    <x v="12"/>
    <n v="258"/>
    <n v="18.04"/>
    <n v="25.92"/>
    <n v="29.67"/>
    <n v="23.42"/>
    <n v="10.49"/>
    <x v="4640"/>
    <x v="8"/>
    <n v="2012"/>
    <x v="152"/>
  </r>
  <r>
    <x v="12"/>
    <n v="259"/>
    <n v="13.23"/>
    <n v="25.1"/>
    <n v="27.42"/>
    <n v="23.64"/>
    <n v="17.25"/>
    <x v="4641"/>
    <x v="8"/>
    <n v="2012"/>
    <x v="152"/>
  </r>
  <r>
    <x v="12"/>
    <n v="260"/>
    <n v="18.16"/>
    <n v="25.24"/>
    <n v="27.71"/>
    <n v="23.37"/>
    <n v="23.42"/>
    <x v="4642"/>
    <x v="8"/>
    <n v="2012"/>
    <x v="152"/>
  </r>
  <r>
    <x v="12"/>
    <n v="261"/>
    <n v="18.89"/>
    <n v="26.06"/>
    <n v="29.78"/>
    <n v="23.04"/>
    <n v="6.22"/>
    <x v="4643"/>
    <x v="8"/>
    <n v="2012"/>
    <x v="152"/>
  </r>
  <r>
    <x v="12"/>
    <n v="262"/>
    <n v="17.13"/>
    <n v="26.61"/>
    <n v="30.8"/>
    <n v="23.21"/>
    <n v="0.76"/>
    <x v="4644"/>
    <x v="8"/>
    <n v="2012"/>
    <x v="152"/>
  </r>
  <r>
    <x v="12"/>
    <n v="263"/>
    <n v="16.3"/>
    <n v="26.79"/>
    <n v="30.37"/>
    <n v="24.05"/>
    <n v="1.22"/>
    <x v="4645"/>
    <x v="8"/>
    <n v="2012"/>
    <x v="152"/>
  </r>
  <r>
    <x v="12"/>
    <n v="264"/>
    <n v="18.41"/>
    <n v="26.55"/>
    <n v="30.12"/>
    <n v="23.94"/>
    <n v="11.62"/>
    <x v="4646"/>
    <x v="8"/>
    <n v="2012"/>
    <x v="152"/>
  </r>
  <r>
    <x v="12"/>
    <n v="265"/>
    <n v="16.05"/>
    <n v="25.79"/>
    <n v="27.85"/>
    <n v="24.26"/>
    <n v="4.33"/>
    <x v="4647"/>
    <x v="8"/>
    <n v="2012"/>
    <x v="152"/>
  </r>
  <r>
    <x v="12"/>
    <n v="266"/>
    <n v="16.16"/>
    <n v="26.89"/>
    <n v="31.03"/>
    <n v="23.89"/>
    <n v="0.24"/>
    <x v="4648"/>
    <x v="8"/>
    <n v="2012"/>
    <x v="152"/>
  </r>
  <r>
    <x v="12"/>
    <n v="267"/>
    <n v="15.86"/>
    <n v="26.89"/>
    <n v="30.33"/>
    <n v="24.39"/>
    <n v="0.81"/>
    <x v="4649"/>
    <x v="8"/>
    <n v="2012"/>
    <x v="152"/>
  </r>
  <r>
    <x v="12"/>
    <n v="268"/>
    <n v="11.77"/>
    <n v="26.65"/>
    <n v="29.79"/>
    <n v="24.55"/>
    <n v="7.45"/>
    <x v="4650"/>
    <x v="8"/>
    <n v="2012"/>
    <x v="152"/>
  </r>
  <r>
    <x v="12"/>
    <n v="269"/>
    <n v="15.14"/>
    <n v="26.38"/>
    <n v="29.08"/>
    <n v="24.6"/>
    <n v="14.98"/>
    <x v="4651"/>
    <x v="8"/>
    <n v="2012"/>
    <x v="152"/>
  </r>
  <r>
    <x v="12"/>
    <n v="270"/>
    <n v="12.14"/>
    <n v="26.42"/>
    <n v="29.62"/>
    <n v="23.72"/>
    <n v="15.35"/>
    <x v="4652"/>
    <x v="8"/>
    <n v="2012"/>
    <x v="152"/>
  </r>
  <r>
    <x v="12"/>
    <n v="271"/>
    <n v="6.76"/>
    <n v="25.5"/>
    <n v="27.84"/>
    <n v="23.52"/>
    <n v="28.99"/>
    <x v="4653"/>
    <x v="8"/>
    <n v="2012"/>
    <x v="152"/>
  </r>
  <r>
    <x v="12"/>
    <n v="272"/>
    <n v="7.94"/>
    <n v="25.51"/>
    <n v="28.4"/>
    <n v="23.31"/>
    <n v="18.43"/>
    <x v="4654"/>
    <x v="8"/>
    <n v="2012"/>
    <x v="152"/>
  </r>
  <r>
    <x v="12"/>
    <n v="273"/>
    <n v="16.87"/>
    <n v="25.37"/>
    <n v="27.92"/>
    <n v="23.85"/>
    <n v="7.77"/>
    <x v="4655"/>
    <x v="8"/>
    <n v="2012"/>
    <x v="152"/>
  </r>
  <r>
    <x v="12"/>
    <n v="274"/>
    <n v="13.21"/>
    <n v="25.45"/>
    <n v="26.98"/>
    <n v="24.11"/>
    <n v="13.92"/>
    <x v="4656"/>
    <x v="8"/>
    <n v="2012"/>
    <x v="152"/>
  </r>
  <r>
    <x v="12"/>
    <n v="275"/>
    <n v="12.8"/>
    <n v="26.17"/>
    <n v="29.03"/>
    <n v="24.26"/>
    <n v="33.78"/>
    <x v="4657"/>
    <x v="9"/>
    <n v="2012"/>
    <x v="153"/>
  </r>
  <r>
    <x v="12"/>
    <n v="276"/>
    <n v="17.66"/>
    <n v="25.96"/>
    <n v="28.83"/>
    <n v="23.65"/>
    <n v="6.82"/>
    <x v="4658"/>
    <x v="9"/>
    <n v="2012"/>
    <x v="153"/>
  </r>
  <r>
    <x v="12"/>
    <n v="277"/>
    <n v="13.39"/>
    <n v="26.01"/>
    <n v="28.62"/>
    <n v="23.85"/>
    <n v="35.409999999999997"/>
    <x v="4659"/>
    <x v="9"/>
    <n v="2012"/>
    <x v="153"/>
  </r>
  <r>
    <x v="12"/>
    <n v="278"/>
    <n v="13.64"/>
    <n v="26.77"/>
    <n v="30.46"/>
    <n v="23.81"/>
    <n v="5.07"/>
    <x v="4660"/>
    <x v="9"/>
    <n v="2012"/>
    <x v="153"/>
  </r>
  <r>
    <x v="12"/>
    <n v="279"/>
    <n v="10.41"/>
    <n v="26.25"/>
    <n v="29.22"/>
    <n v="24.25"/>
    <n v="20.9"/>
    <x v="4661"/>
    <x v="9"/>
    <n v="2012"/>
    <x v="153"/>
  </r>
  <r>
    <x v="12"/>
    <n v="280"/>
    <n v="12.55"/>
    <n v="26.1"/>
    <n v="29.44"/>
    <n v="23.86"/>
    <n v="10.71"/>
    <x v="4662"/>
    <x v="9"/>
    <n v="2012"/>
    <x v="153"/>
  </r>
  <r>
    <x v="12"/>
    <n v="281"/>
    <n v="18.829999999999998"/>
    <n v="25.52"/>
    <n v="27.91"/>
    <n v="23.84"/>
    <n v="12"/>
    <x v="4663"/>
    <x v="9"/>
    <n v="2012"/>
    <x v="153"/>
  </r>
  <r>
    <x v="12"/>
    <n v="282"/>
    <n v="17.04"/>
    <n v="26.1"/>
    <n v="29.52"/>
    <n v="23.34"/>
    <n v="1.88"/>
    <x v="4664"/>
    <x v="9"/>
    <n v="2012"/>
    <x v="153"/>
  </r>
  <r>
    <x v="12"/>
    <n v="283"/>
    <n v="18.079999999999998"/>
    <n v="25.89"/>
    <n v="28.62"/>
    <n v="24"/>
    <n v="13"/>
    <x v="4665"/>
    <x v="9"/>
    <n v="2012"/>
    <x v="153"/>
  </r>
  <r>
    <x v="12"/>
    <n v="284"/>
    <n v="21.83"/>
    <n v="27.12"/>
    <n v="30.62"/>
    <n v="23.79"/>
    <n v="4.79"/>
    <x v="4666"/>
    <x v="9"/>
    <n v="2012"/>
    <x v="153"/>
  </r>
  <r>
    <x v="12"/>
    <n v="285"/>
    <n v="20.95"/>
    <n v="27.24"/>
    <n v="30.93"/>
    <n v="24.76"/>
    <n v="4.26"/>
    <x v="4667"/>
    <x v="9"/>
    <n v="2012"/>
    <x v="153"/>
  </r>
  <r>
    <x v="12"/>
    <n v="286"/>
    <n v="20"/>
    <n v="27.61"/>
    <n v="31.54"/>
    <n v="24.5"/>
    <n v="6.44"/>
    <x v="4668"/>
    <x v="9"/>
    <n v="2012"/>
    <x v="153"/>
  </r>
  <r>
    <x v="12"/>
    <n v="287"/>
    <n v="13.18"/>
    <n v="27.01"/>
    <n v="30.58"/>
    <n v="24.62"/>
    <n v="22.3"/>
    <x v="4669"/>
    <x v="9"/>
    <n v="2012"/>
    <x v="153"/>
  </r>
  <r>
    <x v="12"/>
    <n v="288"/>
    <n v="17"/>
    <n v="26.78"/>
    <n v="30.29"/>
    <n v="23.94"/>
    <n v="17.420000000000002"/>
    <x v="4670"/>
    <x v="9"/>
    <n v="2012"/>
    <x v="153"/>
  </r>
  <r>
    <x v="12"/>
    <n v="289"/>
    <n v="20.75"/>
    <n v="27.02"/>
    <n v="30.9"/>
    <n v="24.34"/>
    <n v="0.06"/>
    <x v="4671"/>
    <x v="9"/>
    <n v="2012"/>
    <x v="153"/>
  </r>
  <r>
    <x v="12"/>
    <n v="290"/>
    <n v="20.309999999999999"/>
    <n v="26.78"/>
    <n v="30.11"/>
    <n v="24.01"/>
    <n v="3.09"/>
    <x v="4672"/>
    <x v="9"/>
    <n v="2012"/>
    <x v="153"/>
  </r>
  <r>
    <x v="12"/>
    <n v="291"/>
    <n v="18.53"/>
    <n v="26.58"/>
    <n v="30.65"/>
    <n v="23.43"/>
    <n v="1.2"/>
    <x v="4673"/>
    <x v="9"/>
    <n v="2012"/>
    <x v="153"/>
  </r>
  <r>
    <x v="12"/>
    <n v="292"/>
    <n v="21.49"/>
    <n v="26.12"/>
    <n v="30.85"/>
    <n v="21.89"/>
    <n v="0.05"/>
    <x v="4674"/>
    <x v="9"/>
    <n v="2012"/>
    <x v="153"/>
  </r>
  <r>
    <x v="12"/>
    <n v="293"/>
    <n v="20.66"/>
    <n v="26.38"/>
    <n v="30.73"/>
    <n v="23.33"/>
    <n v="0.01"/>
    <x v="4675"/>
    <x v="9"/>
    <n v="2012"/>
    <x v="153"/>
  </r>
  <r>
    <x v="12"/>
    <n v="294"/>
    <n v="20.37"/>
    <n v="26.83"/>
    <n v="31.12"/>
    <n v="23.85"/>
    <n v="0.31"/>
    <x v="4676"/>
    <x v="9"/>
    <n v="2012"/>
    <x v="153"/>
  </r>
  <r>
    <x v="12"/>
    <n v="295"/>
    <n v="20.7"/>
    <n v="26.8"/>
    <n v="30.96"/>
    <n v="23.74"/>
    <n v="0.25"/>
    <x v="4677"/>
    <x v="9"/>
    <n v="2012"/>
    <x v="153"/>
  </r>
  <r>
    <x v="12"/>
    <n v="296"/>
    <n v="15.11"/>
    <n v="26.25"/>
    <n v="28.92"/>
    <n v="24.27"/>
    <n v="7.57"/>
    <x v="4678"/>
    <x v="9"/>
    <n v="2012"/>
    <x v="153"/>
  </r>
  <r>
    <x v="12"/>
    <n v="297"/>
    <n v="20.23"/>
    <n v="26.37"/>
    <n v="30.19"/>
    <n v="23.51"/>
    <n v="3.95"/>
    <x v="4679"/>
    <x v="9"/>
    <n v="2012"/>
    <x v="153"/>
  </r>
  <r>
    <x v="12"/>
    <n v="298"/>
    <n v="21.55"/>
    <n v="27.06"/>
    <n v="31.04"/>
    <n v="24.36"/>
    <n v="2.68"/>
    <x v="4680"/>
    <x v="9"/>
    <n v="2012"/>
    <x v="153"/>
  </r>
  <r>
    <x v="12"/>
    <n v="299"/>
    <n v="21.52"/>
    <n v="27.1"/>
    <n v="31.42"/>
    <n v="23.83"/>
    <n v="11.2"/>
    <x v="4681"/>
    <x v="9"/>
    <n v="2012"/>
    <x v="153"/>
  </r>
  <r>
    <x v="12"/>
    <n v="300"/>
    <n v="23.51"/>
    <n v="26.99"/>
    <n v="31.92"/>
    <n v="23.25"/>
    <n v="0.04"/>
    <x v="4682"/>
    <x v="9"/>
    <n v="2012"/>
    <x v="153"/>
  </r>
  <r>
    <x v="12"/>
    <n v="301"/>
    <n v="18.29"/>
    <n v="27.15"/>
    <n v="32.090000000000003"/>
    <n v="22.92"/>
    <n v="0"/>
    <x v="4683"/>
    <x v="9"/>
    <n v="2012"/>
    <x v="153"/>
  </r>
  <r>
    <x v="12"/>
    <n v="302"/>
    <n v="17.48"/>
    <n v="26.9"/>
    <n v="29.74"/>
    <n v="24.91"/>
    <n v="0.05"/>
    <x v="4684"/>
    <x v="9"/>
    <n v="2012"/>
    <x v="153"/>
  </r>
  <r>
    <x v="12"/>
    <n v="303"/>
    <n v="20.65"/>
    <n v="27.02"/>
    <n v="30.52"/>
    <n v="24.62"/>
    <n v="0.83"/>
    <x v="4685"/>
    <x v="9"/>
    <n v="2012"/>
    <x v="153"/>
  </r>
  <r>
    <x v="12"/>
    <n v="304"/>
    <n v="20.55"/>
    <n v="27.37"/>
    <n v="31.03"/>
    <n v="24.67"/>
    <n v="4.87"/>
    <x v="4686"/>
    <x v="9"/>
    <n v="2012"/>
    <x v="153"/>
  </r>
  <r>
    <x v="12"/>
    <n v="305"/>
    <n v="17.77"/>
    <n v="26.92"/>
    <n v="30.17"/>
    <n v="24.72"/>
    <n v="0.34"/>
    <x v="4687"/>
    <x v="9"/>
    <n v="2012"/>
    <x v="153"/>
  </r>
  <r>
    <x v="12"/>
    <n v="306"/>
    <n v="16.89"/>
    <n v="27.04"/>
    <n v="31.36"/>
    <n v="24.11"/>
    <n v="0.55000000000000004"/>
    <x v="4688"/>
    <x v="10"/>
    <n v="2012"/>
    <x v="154"/>
  </r>
  <r>
    <x v="12"/>
    <n v="307"/>
    <n v="17.079999999999998"/>
    <n v="26.66"/>
    <n v="30.17"/>
    <n v="24.13"/>
    <n v="7.87"/>
    <x v="4689"/>
    <x v="10"/>
    <n v="2012"/>
    <x v="154"/>
  </r>
  <r>
    <x v="12"/>
    <n v="308"/>
    <n v="17.68"/>
    <n v="26.51"/>
    <n v="29.99"/>
    <n v="23.84"/>
    <n v="1.21"/>
    <x v="4690"/>
    <x v="10"/>
    <n v="2012"/>
    <x v="154"/>
  </r>
  <r>
    <x v="12"/>
    <n v="309"/>
    <n v="19.62"/>
    <n v="26.91"/>
    <n v="30.7"/>
    <n v="23.29"/>
    <n v="24.1"/>
    <x v="4691"/>
    <x v="10"/>
    <n v="2012"/>
    <x v="154"/>
  </r>
  <r>
    <x v="12"/>
    <n v="310"/>
    <n v="17.850000000000001"/>
    <n v="26.87"/>
    <n v="30.43"/>
    <n v="24.68"/>
    <n v="0.85"/>
    <x v="4692"/>
    <x v="10"/>
    <n v="2012"/>
    <x v="154"/>
  </r>
  <r>
    <x v="12"/>
    <n v="311"/>
    <n v="16.079999999999998"/>
    <n v="26.93"/>
    <n v="30.78"/>
    <n v="24.21"/>
    <n v="0.56000000000000005"/>
    <x v="4693"/>
    <x v="10"/>
    <n v="2012"/>
    <x v="154"/>
  </r>
  <r>
    <x v="12"/>
    <n v="312"/>
    <n v="18.97"/>
    <n v="26.61"/>
    <n v="30.08"/>
    <n v="24.1"/>
    <n v="0.47"/>
    <x v="4694"/>
    <x v="10"/>
    <n v="2012"/>
    <x v="154"/>
  </r>
  <r>
    <x v="12"/>
    <n v="313"/>
    <n v="20.059999999999999"/>
    <n v="27.09"/>
    <n v="31.37"/>
    <n v="24.26"/>
    <n v="4.6399999999999997"/>
    <x v="4695"/>
    <x v="10"/>
    <n v="2012"/>
    <x v="154"/>
  </r>
  <r>
    <x v="12"/>
    <n v="314"/>
    <n v="20.3"/>
    <n v="27.44"/>
    <n v="31.99"/>
    <n v="24.07"/>
    <n v="0.93"/>
    <x v="4696"/>
    <x v="10"/>
    <n v="2012"/>
    <x v="154"/>
  </r>
  <r>
    <x v="12"/>
    <n v="315"/>
    <n v="18.68"/>
    <n v="27.06"/>
    <n v="30.77"/>
    <n v="24.39"/>
    <n v="2.21"/>
    <x v="4697"/>
    <x v="10"/>
    <n v="2012"/>
    <x v="154"/>
  </r>
  <r>
    <x v="12"/>
    <n v="316"/>
    <n v="17.88"/>
    <n v="26.9"/>
    <n v="29.7"/>
    <n v="24.91"/>
    <n v="3.86"/>
    <x v="4698"/>
    <x v="10"/>
    <n v="2012"/>
    <x v="154"/>
  </r>
  <r>
    <x v="12"/>
    <n v="317"/>
    <n v="18.170000000000002"/>
    <n v="26.99"/>
    <n v="30.66"/>
    <n v="24.65"/>
    <n v="1.4"/>
    <x v="4699"/>
    <x v="10"/>
    <n v="2012"/>
    <x v="154"/>
  </r>
  <r>
    <x v="12"/>
    <n v="318"/>
    <n v="15.76"/>
    <n v="26.7"/>
    <n v="30.1"/>
    <n v="23.8"/>
    <n v="2.52"/>
    <x v="4700"/>
    <x v="10"/>
    <n v="2012"/>
    <x v="154"/>
  </r>
  <r>
    <x v="12"/>
    <n v="319"/>
    <n v="7.57"/>
    <n v="26.24"/>
    <n v="29.55"/>
    <n v="23.45"/>
    <n v="3.49"/>
    <x v="4701"/>
    <x v="10"/>
    <n v="2012"/>
    <x v="154"/>
  </r>
  <r>
    <x v="12"/>
    <n v="320"/>
    <n v="8.49"/>
    <n v="24.47"/>
    <n v="25.76"/>
    <n v="23.04"/>
    <n v="10.02"/>
    <x v="4702"/>
    <x v="10"/>
    <n v="2012"/>
    <x v="154"/>
  </r>
  <r>
    <x v="12"/>
    <n v="321"/>
    <n v="13.19"/>
    <n v="26.19"/>
    <n v="29.93"/>
    <n v="23.53"/>
    <n v="4.6500000000000004"/>
    <x v="4703"/>
    <x v="10"/>
    <n v="2012"/>
    <x v="154"/>
  </r>
  <r>
    <x v="12"/>
    <n v="322"/>
    <n v="17.38"/>
    <n v="26.55"/>
    <n v="30.36"/>
    <n v="24.04"/>
    <n v="10.82"/>
    <x v="4704"/>
    <x v="10"/>
    <n v="2012"/>
    <x v="154"/>
  </r>
  <r>
    <x v="12"/>
    <n v="323"/>
    <n v="18.079999999999998"/>
    <n v="26.42"/>
    <n v="30.32"/>
    <n v="23.9"/>
    <n v="2.14"/>
    <x v="4705"/>
    <x v="10"/>
    <n v="2012"/>
    <x v="154"/>
  </r>
  <r>
    <x v="12"/>
    <n v="324"/>
    <n v="18.09"/>
    <n v="26.85"/>
    <n v="30.93"/>
    <n v="23.89"/>
    <n v="2.66"/>
    <x v="4706"/>
    <x v="10"/>
    <n v="2012"/>
    <x v="154"/>
  </r>
  <r>
    <x v="12"/>
    <n v="325"/>
    <n v="11.12"/>
    <n v="26.48"/>
    <n v="29.98"/>
    <n v="24.36"/>
    <n v="3.54"/>
    <x v="4707"/>
    <x v="10"/>
    <n v="2012"/>
    <x v="154"/>
  </r>
  <r>
    <x v="12"/>
    <n v="326"/>
    <n v="16.78"/>
    <n v="26.32"/>
    <n v="29.54"/>
    <n v="24.45"/>
    <n v="0.23"/>
    <x v="4708"/>
    <x v="10"/>
    <n v="2012"/>
    <x v="154"/>
  </r>
  <r>
    <x v="12"/>
    <n v="327"/>
    <n v="18.25"/>
    <n v="26.68"/>
    <n v="30.67"/>
    <n v="24.12"/>
    <n v="0.92"/>
    <x v="4709"/>
    <x v="10"/>
    <n v="2012"/>
    <x v="154"/>
  </r>
  <r>
    <x v="12"/>
    <n v="328"/>
    <n v="16.66"/>
    <n v="26.15"/>
    <n v="29.16"/>
    <n v="24.35"/>
    <n v="6.21"/>
    <x v="4710"/>
    <x v="10"/>
    <n v="2012"/>
    <x v="154"/>
  </r>
  <r>
    <x v="12"/>
    <n v="329"/>
    <n v="17.12"/>
    <n v="25.88"/>
    <n v="28.24"/>
    <n v="24.08"/>
    <n v="4.29"/>
    <x v="4711"/>
    <x v="10"/>
    <n v="2012"/>
    <x v="154"/>
  </r>
  <r>
    <x v="12"/>
    <n v="330"/>
    <n v="17.45"/>
    <n v="26.17"/>
    <n v="29.29"/>
    <n v="23.96"/>
    <n v="1.84"/>
    <x v="4712"/>
    <x v="10"/>
    <n v="2012"/>
    <x v="154"/>
  </r>
  <r>
    <x v="12"/>
    <n v="331"/>
    <n v="18.96"/>
    <n v="26.81"/>
    <n v="31.25"/>
    <n v="23.69"/>
    <n v="6.28"/>
    <x v="4713"/>
    <x v="10"/>
    <n v="2012"/>
    <x v="154"/>
  </r>
  <r>
    <x v="12"/>
    <n v="332"/>
    <n v="17.3"/>
    <n v="26.59"/>
    <n v="29.72"/>
    <n v="24.63"/>
    <n v="0.91"/>
    <x v="4714"/>
    <x v="10"/>
    <n v="2012"/>
    <x v="154"/>
  </r>
  <r>
    <x v="12"/>
    <n v="333"/>
    <n v="17.62"/>
    <n v="26.61"/>
    <n v="30.17"/>
    <n v="24.52"/>
    <n v="1.24"/>
    <x v="4715"/>
    <x v="10"/>
    <n v="2012"/>
    <x v="154"/>
  </r>
  <r>
    <x v="12"/>
    <n v="334"/>
    <n v="17.57"/>
    <n v="26.37"/>
    <n v="30.08"/>
    <n v="23.98"/>
    <n v="0.39"/>
    <x v="4716"/>
    <x v="10"/>
    <n v="2012"/>
    <x v="154"/>
  </r>
  <r>
    <x v="12"/>
    <n v="335"/>
    <n v="15"/>
    <n v="26.32"/>
    <n v="30.93"/>
    <n v="23.34"/>
    <n v="0.69"/>
    <x v="4717"/>
    <x v="10"/>
    <n v="2012"/>
    <x v="154"/>
  </r>
  <r>
    <x v="12"/>
    <n v="336"/>
    <n v="21.18"/>
    <n v="26.3"/>
    <n v="31.44"/>
    <n v="22.81"/>
    <n v="0"/>
    <x v="4718"/>
    <x v="11"/>
    <n v="2012"/>
    <x v="155"/>
  </r>
  <r>
    <x v="12"/>
    <n v="337"/>
    <n v="18.88"/>
    <n v="26.13"/>
    <n v="31.18"/>
    <n v="22.35"/>
    <n v="0"/>
    <x v="4719"/>
    <x v="11"/>
    <n v="2012"/>
    <x v="155"/>
  </r>
  <r>
    <x v="12"/>
    <n v="338"/>
    <n v="18.96"/>
    <n v="26.24"/>
    <n v="31.14"/>
    <n v="23.1"/>
    <n v="0"/>
    <x v="4720"/>
    <x v="11"/>
    <n v="2012"/>
    <x v="155"/>
  </r>
  <r>
    <x v="12"/>
    <n v="339"/>
    <n v="16.37"/>
    <n v="26.01"/>
    <n v="30.99"/>
    <n v="21.87"/>
    <n v="0"/>
    <x v="4721"/>
    <x v="11"/>
    <n v="2012"/>
    <x v="155"/>
  </r>
  <r>
    <x v="12"/>
    <n v="340"/>
    <n v="18.260000000000002"/>
    <n v="26.46"/>
    <n v="31.65"/>
    <n v="22.56"/>
    <n v="0"/>
    <x v="4722"/>
    <x v="11"/>
    <n v="2012"/>
    <x v="155"/>
  </r>
  <r>
    <x v="12"/>
    <n v="341"/>
    <n v="17.78"/>
    <n v="26.96"/>
    <n v="31.4"/>
    <n v="23.35"/>
    <n v="0"/>
    <x v="4723"/>
    <x v="11"/>
    <n v="2012"/>
    <x v="155"/>
  </r>
  <r>
    <x v="12"/>
    <n v="342"/>
    <n v="14.12"/>
    <n v="27.28"/>
    <n v="31.56"/>
    <n v="24.29"/>
    <n v="0.05"/>
    <x v="4724"/>
    <x v="11"/>
    <n v="2012"/>
    <x v="155"/>
  </r>
  <r>
    <x v="12"/>
    <n v="343"/>
    <n v="16.18"/>
    <n v="26.82"/>
    <n v="31.25"/>
    <n v="23.44"/>
    <n v="0.46"/>
    <x v="4725"/>
    <x v="11"/>
    <n v="2012"/>
    <x v="155"/>
  </r>
  <r>
    <x v="12"/>
    <n v="344"/>
    <n v="17.420000000000002"/>
    <n v="26.94"/>
    <n v="31.55"/>
    <n v="23.78"/>
    <n v="0"/>
    <x v="4726"/>
    <x v="11"/>
    <n v="2012"/>
    <x v="155"/>
  </r>
  <r>
    <x v="12"/>
    <n v="345"/>
    <n v="18.260000000000002"/>
    <n v="27.2"/>
    <n v="31.78"/>
    <n v="23.54"/>
    <n v="0"/>
    <x v="4727"/>
    <x v="11"/>
    <n v="2012"/>
    <x v="155"/>
  </r>
  <r>
    <x v="12"/>
    <n v="346"/>
    <n v="18.5"/>
    <n v="27.36"/>
    <n v="31.67"/>
    <n v="24.03"/>
    <n v="0"/>
    <x v="4728"/>
    <x v="11"/>
    <n v="2012"/>
    <x v="155"/>
  </r>
  <r>
    <x v="12"/>
    <n v="347"/>
    <n v="18.78"/>
    <n v="26.86"/>
    <n v="31.58"/>
    <n v="23.5"/>
    <n v="0"/>
    <x v="4729"/>
    <x v="11"/>
    <n v="2012"/>
    <x v="155"/>
  </r>
  <r>
    <x v="12"/>
    <n v="348"/>
    <n v="15.78"/>
    <n v="26.18"/>
    <n v="30.5"/>
    <n v="22.52"/>
    <n v="1.05"/>
    <x v="4730"/>
    <x v="11"/>
    <n v="2012"/>
    <x v="155"/>
  </r>
  <r>
    <x v="12"/>
    <n v="349"/>
    <n v="17.05"/>
    <n v="26.4"/>
    <n v="30.38"/>
    <n v="23.19"/>
    <n v="1.71"/>
    <x v="4731"/>
    <x v="11"/>
    <n v="2012"/>
    <x v="155"/>
  </r>
  <r>
    <x v="12"/>
    <n v="350"/>
    <n v="17.940000000000001"/>
    <n v="27.28"/>
    <n v="31.73"/>
    <n v="23.82"/>
    <n v="0"/>
    <x v="4732"/>
    <x v="11"/>
    <n v="2012"/>
    <x v="155"/>
  </r>
  <r>
    <x v="12"/>
    <n v="351"/>
    <n v="20.72"/>
    <n v="27.75"/>
    <n v="33.32"/>
    <n v="23.48"/>
    <n v="0"/>
    <x v="4733"/>
    <x v="11"/>
    <n v="2012"/>
    <x v="155"/>
  </r>
  <r>
    <x v="12"/>
    <n v="352"/>
    <n v="21.43"/>
    <n v="27.3"/>
    <n v="32.9"/>
    <n v="23.46"/>
    <n v="0"/>
    <x v="4734"/>
    <x v="11"/>
    <n v="2012"/>
    <x v="155"/>
  </r>
  <r>
    <x v="12"/>
    <n v="353"/>
    <n v="19.420000000000002"/>
    <n v="27.5"/>
    <n v="33.14"/>
    <n v="22.82"/>
    <n v="0"/>
    <x v="4735"/>
    <x v="11"/>
    <n v="2012"/>
    <x v="155"/>
  </r>
  <r>
    <x v="12"/>
    <n v="354"/>
    <n v="20.079999999999998"/>
    <n v="27.06"/>
    <n v="32.479999999999997"/>
    <n v="23.05"/>
    <n v="0"/>
    <x v="4736"/>
    <x v="11"/>
    <n v="2012"/>
    <x v="155"/>
  </r>
  <r>
    <x v="12"/>
    <n v="355"/>
    <n v="17.82"/>
    <n v="26.85"/>
    <n v="32.049999999999997"/>
    <n v="22.5"/>
    <n v="0"/>
    <x v="4737"/>
    <x v="11"/>
    <n v="2012"/>
    <x v="155"/>
  </r>
  <r>
    <x v="12"/>
    <n v="356"/>
    <n v="17.48"/>
    <n v="27.54"/>
    <n v="33.17"/>
    <n v="23.89"/>
    <n v="0"/>
    <x v="4738"/>
    <x v="11"/>
    <n v="2012"/>
    <x v="155"/>
  </r>
  <r>
    <x v="12"/>
    <n v="357"/>
    <n v="17.989999999999998"/>
    <n v="27.51"/>
    <n v="32.5"/>
    <n v="23.81"/>
    <n v="0.37"/>
    <x v="4739"/>
    <x v="11"/>
    <n v="2012"/>
    <x v="155"/>
  </r>
  <r>
    <x v="12"/>
    <n v="358"/>
    <n v="16.16"/>
    <n v="26.58"/>
    <n v="31.64"/>
    <n v="22.77"/>
    <n v="0.55000000000000004"/>
    <x v="4740"/>
    <x v="11"/>
    <n v="2012"/>
    <x v="155"/>
  </r>
  <r>
    <x v="12"/>
    <n v="359"/>
    <n v="16.93"/>
    <n v="26.21"/>
    <n v="31.43"/>
    <n v="21.1"/>
    <n v="0"/>
    <x v="4741"/>
    <x v="11"/>
    <n v="2012"/>
    <x v="155"/>
  </r>
  <r>
    <x v="12"/>
    <n v="360"/>
    <n v="17.75"/>
    <n v="25.98"/>
    <n v="31.51"/>
    <n v="20.95"/>
    <n v="0"/>
    <x v="4742"/>
    <x v="11"/>
    <n v="2012"/>
    <x v="155"/>
  </r>
  <r>
    <x v="12"/>
    <n v="361"/>
    <n v="18.78"/>
    <n v="27.3"/>
    <n v="33.07"/>
    <n v="22.92"/>
    <n v="1.54"/>
    <x v="4743"/>
    <x v="11"/>
    <n v="2012"/>
    <x v="155"/>
  </r>
  <r>
    <x v="12"/>
    <n v="362"/>
    <n v="18.29"/>
    <n v="27.58"/>
    <n v="33.44"/>
    <n v="23.13"/>
    <n v="3.24"/>
    <x v="4744"/>
    <x v="11"/>
    <n v="2012"/>
    <x v="155"/>
  </r>
  <r>
    <x v="12"/>
    <n v="363"/>
    <n v="18.329999999999998"/>
    <n v="28.42"/>
    <n v="34.26"/>
    <n v="23.34"/>
    <n v="0.14000000000000001"/>
    <x v="4745"/>
    <x v="11"/>
    <n v="2012"/>
    <x v="155"/>
  </r>
  <r>
    <x v="12"/>
    <n v="364"/>
    <n v="9.1199999999999992"/>
    <n v="27.96"/>
    <n v="32.94"/>
    <n v="24.81"/>
    <n v="1.53"/>
    <x v="4746"/>
    <x v="11"/>
    <n v="2012"/>
    <x v="155"/>
  </r>
  <r>
    <x v="12"/>
    <n v="365"/>
    <n v="18.13"/>
    <n v="28.01"/>
    <n v="33.75"/>
    <n v="24.28"/>
    <n v="0"/>
    <x v="4747"/>
    <x v="11"/>
    <n v="2012"/>
    <x v="155"/>
  </r>
  <r>
    <x v="12"/>
    <n v="366"/>
    <n v="18.27"/>
    <n v="26.96"/>
    <n v="32.64"/>
    <n v="22.62"/>
    <n v="0.01"/>
    <x v="4748"/>
    <x v="11"/>
    <n v="2012"/>
    <x v="155"/>
  </r>
  <r>
    <x v="13"/>
    <n v="1"/>
    <n v="17.41"/>
    <n v="26.46"/>
    <n v="31.89"/>
    <n v="22.02"/>
    <n v="0.04"/>
    <x v="4749"/>
    <x v="0"/>
    <n v="2013"/>
    <x v="156"/>
  </r>
  <r>
    <x v="13"/>
    <n v="2"/>
    <n v="19.63"/>
    <n v="27.65"/>
    <n v="34.159999999999997"/>
    <n v="22.51"/>
    <n v="0"/>
    <x v="4750"/>
    <x v="0"/>
    <n v="2013"/>
    <x v="156"/>
  </r>
  <r>
    <x v="13"/>
    <n v="3"/>
    <n v="13.08"/>
    <n v="28.1"/>
    <n v="33.909999999999997"/>
    <n v="23.87"/>
    <n v="0.02"/>
    <x v="4751"/>
    <x v="0"/>
    <n v="2013"/>
    <x v="156"/>
  </r>
  <r>
    <x v="13"/>
    <n v="4"/>
    <n v="16.38"/>
    <n v="27.66"/>
    <n v="33.82"/>
    <n v="23.2"/>
    <n v="0.49"/>
    <x v="4752"/>
    <x v="0"/>
    <n v="2013"/>
    <x v="156"/>
  </r>
  <r>
    <x v="13"/>
    <n v="5"/>
    <n v="12.65"/>
    <n v="26.59"/>
    <n v="32.590000000000003"/>
    <n v="21.37"/>
    <n v="0.43"/>
    <x v="4753"/>
    <x v="0"/>
    <n v="2013"/>
    <x v="156"/>
  </r>
  <r>
    <x v="13"/>
    <n v="6"/>
    <n v="8.4499999999999993"/>
    <n v="24.28"/>
    <n v="26.09"/>
    <n v="22.69"/>
    <n v="5.7"/>
    <x v="4754"/>
    <x v="0"/>
    <n v="2013"/>
    <x v="156"/>
  </r>
  <r>
    <x v="13"/>
    <n v="7"/>
    <n v="5.46"/>
    <n v="23.74"/>
    <n v="25.9"/>
    <n v="21.79"/>
    <n v="4.58"/>
    <x v="4755"/>
    <x v="0"/>
    <n v="2013"/>
    <x v="156"/>
  </r>
  <r>
    <x v="13"/>
    <n v="8"/>
    <n v="12.94"/>
    <n v="26.61"/>
    <n v="32.65"/>
    <n v="21.74"/>
    <n v="0.16"/>
    <x v="4756"/>
    <x v="0"/>
    <n v="2013"/>
    <x v="156"/>
  </r>
  <r>
    <x v="13"/>
    <n v="9"/>
    <n v="16.239999999999998"/>
    <n v="27.52"/>
    <n v="32.729999999999997"/>
    <n v="23.13"/>
    <n v="0.85"/>
    <x v="4757"/>
    <x v="0"/>
    <n v="2013"/>
    <x v="156"/>
  </r>
  <r>
    <x v="13"/>
    <n v="10"/>
    <n v="14.13"/>
    <n v="27.31"/>
    <n v="32.380000000000003"/>
    <n v="23.82"/>
    <n v="1.1399999999999999"/>
    <x v="4758"/>
    <x v="0"/>
    <n v="2013"/>
    <x v="156"/>
  </r>
  <r>
    <x v="13"/>
    <n v="11"/>
    <n v="18.43"/>
    <n v="27.13"/>
    <n v="33.47"/>
    <n v="22.96"/>
    <n v="1.47"/>
    <x v="4759"/>
    <x v="0"/>
    <n v="2013"/>
    <x v="156"/>
  </r>
  <r>
    <x v="13"/>
    <n v="12"/>
    <n v="20.65"/>
    <n v="27.02"/>
    <n v="33.479999999999997"/>
    <n v="22.28"/>
    <n v="0"/>
    <x v="4760"/>
    <x v="0"/>
    <n v="2013"/>
    <x v="156"/>
  </r>
  <r>
    <x v="13"/>
    <n v="13"/>
    <n v="20.88"/>
    <n v="26.67"/>
    <n v="32.79"/>
    <n v="22.06"/>
    <n v="0"/>
    <x v="4761"/>
    <x v="0"/>
    <n v="2013"/>
    <x v="156"/>
  </r>
  <r>
    <x v="13"/>
    <n v="14"/>
    <n v="18.510000000000002"/>
    <n v="26.84"/>
    <n v="33.06"/>
    <n v="21.58"/>
    <n v="0.01"/>
    <x v="4762"/>
    <x v="0"/>
    <n v="2013"/>
    <x v="156"/>
  </r>
  <r>
    <x v="13"/>
    <n v="15"/>
    <n v="16.239999999999998"/>
    <n v="26.71"/>
    <n v="32.5"/>
    <n v="22.88"/>
    <n v="0"/>
    <x v="4763"/>
    <x v="0"/>
    <n v="2013"/>
    <x v="156"/>
  </r>
  <r>
    <x v="13"/>
    <n v="16"/>
    <n v="21.87"/>
    <n v="25.99"/>
    <n v="33.1"/>
    <n v="21.13"/>
    <n v="0"/>
    <x v="4764"/>
    <x v="0"/>
    <n v="2013"/>
    <x v="156"/>
  </r>
  <r>
    <x v="13"/>
    <n v="17"/>
    <n v="18.899999999999999"/>
    <n v="26.24"/>
    <n v="33.520000000000003"/>
    <n v="19.22"/>
    <n v="0.14000000000000001"/>
    <x v="4765"/>
    <x v="0"/>
    <n v="2013"/>
    <x v="156"/>
  </r>
  <r>
    <x v="13"/>
    <n v="18"/>
    <n v="21.44"/>
    <n v="26.29"/>
    <n v="32.76"/>
    <n v="20.8"/>
    <n v="0.01"/>
    <x v="4766"/>
    <x v="0"/>
    <n v="2013"/>
    <x v="156"/>
  </r>
  <r>
    <x v="13"/>
    <n v="19"/>
    <n v="22.32"/>
    <n v="25.74"/>
    <n v="33.4"/>
    <n v="18.920000000000002"/>
    <n v="0"/>
    <x v="4767"/>
    <x v="0"/>
    <n v="2013"/>
    <x v="156"/>
  </r>
  <r>
    <x v="13"/>
    <n v="20"/>
    <n v="15.63"/>
    <n v="27.28"/>
    <n v="34.799999999999997"/>
    <n v="21.07"/>
    <n v="0"/>
    <x v="4768"/>
    <x v="0"/>
    <n v="2013"/>
    <x v="156"/>
  </r>
  <r>
    <x v="13"/>
    <n v="21"/>
    <n v="18.079999999999998"/>
    <n v="28.39"/>
    <n v="35.880000000000003"/>
    <n v="22.49"/>
    <n v="0"/>
    <x v="4769"/>
    <x v="0"/>
    <n v="2013"/>
    <x v="156"/>
  </r>
  <r>
    <x v="13"/>
    <n v="22"/>
    <n v="18.149999999999999"/>
    <n v="28.21"/>
    <n v="34.49"/>
    <n v="24.05"/>
    <n v="0"/>
    <x v="4770"/>
    <x v="0"/>
    <n v="2013"/>
    <x v="156"/>
  </r>
  <r>
    <x v="13"/>
    <n v="23"/>
    <n v="17.239999999999998"/>
    <n v="27.68"/>
    <n v="34.43"/>
    <n v="22.96"/>
    <n v="0"/>
    <x v="4771"/>
    <x v="0"/>
    <n v="2013"/>
    <x v="156"/>
  </r>
  <r>
    <x v="13"/>
    <n v="24"/>
    <n v="19.21"/>
    <n v="27.69"/>
    <n v="34.99"/>
    <n v="22.76"/>
    <n v="0"/>
    <x v="4772"/>
    <x v="0"/>
    <n v="2013"/>
    <x v="156"/>
  </r>
  <r>
    <x v="13"/>
    <n v="25"/>
    <n v="21.52"/>
    <n v="27.52"/>
    <n v="34.61"/>
    <n v="22.42"/>
    <n v="0"/>
    <x v="4773"/>
    <x v="0"/>
    <n v="2013"/>
    <x v="156"/>
  </r>
  <r>
    <x v="13"/>
    <n v="26"/>
    <n v="21.38"/>
    <n v="27.39"/>
    <n v="35.08"/>
    <n v="21.97"/>
    <n v="0"/>
    <x v="4774"/>
    <x v="0"/>
    <n v="2013"/>
    <x v="156"/>
  </r>
  <r>
    <x v="13"/>
    <n v="27"/>
    <n v="21.64"/>
    <n v="27.35"/>
    <n v="35.18"/>
    <n v="21.87"/>
    <n v="0"/>
    <x v="4775"/>
    <x v="0"/>
    <n v="2013"/>
    <x v="156"/>
  </r>
  <r>
    <x v="13"/>
    <n v="28"/>
    <n v="21.12"/>
    <n v="27.51"/>
    <n v="34.78"/>
    <n v="22.49"/>
    <n v="0"/>
    <x v="4776"/>
    <x v="0"/>
    <n v="2013"/>
    <x v="156"/>
  </r>
  <r>
    <x v="13"/>
    <n v="29"/>
    <n v="20.95"/>
    <n v="27.34"/>
    <n v="34.89"/>
    <n v="22.05"/>
    <n v="0"/>
    <x v="4777"/>
    <x v="0"/>
    <n v="2013"/>
    <x v="156"/>
  </r>
  <r>
    <x v="13"/>
    <n v="30"/>
    <n v="18.399999999999999"/>
    <n v="27.69"/>
    <n v="36.07"/>
    <n v="21.35"/>
    <n v="0"/>
    <x v="4778"/>
    <x v="0"/>
    <n v="2013"/>
    <x v="156"/>
  </r>
  <r>
    <x v="13"/>
    <n v="31"/>
    <n v="22.23"/>
    <n v="28.19"/>
    <n v="35.94"/>
    <n v="22.79"/>
    <n v="0"/>
    <x v="4779"/>
    <x v="0"/>
    <n v="2013"/>
    <x v="156"/>
  </r>
  <r>
    <x v="13"/>
    <n v="32"/>
    <n v="22.63"/>
    <n v="28.05"/>
    <n v="35.770000000000003"/>
    <n v="22.42"/>
    <n v="0"/>
    <x v="4780"/>
    <x v="1"/>
    <n v="2013"/>
    <x v="157"/>
  </r>
  <r>
    <x v="13"/>
    <n v="33"/>
    <n v="16.13"/>
    <n v="27.83"/>
    <n v="34.630000000000003"/>
    <n v="22.16"/>
    <n v="0"/>
    <x v="4781"/>
    <x v="1"/>
    <n v="2013"/>
    <x v="157"/>
  </r>
  <r>
    <x v="13"/>
    <n v="34"/>
    <n v="22.26"/>
    <n v="28.19"/>
    <n v="33.78"/>
    <n v="23.89"/>
    <n v="0"/>
    <x v="4782"/>
    <x v="1"/>
    <n v="2013"/>
    <x v="157"/>
  </r>
  <r>
    <x v="13"/>
    <n v="35"/>
    <n v="21.65"/>
    <n v="29.32"/>
    <n v="36.659999999999997"/>
    <n v="23.81"/>
    <n v="0"/>
    <x v="4783"/>
    <x v="1"/>
    <n v="2013"/>
    <x v="157"/>
  </r>
  <r>
    <x v="13"/>
    <n v="36"/>
    <n v="22.83"/>
    <n v="29.56"/>
    <n v="37.22"/>
    <n v="24.16"/>
    <n v="0"/>
    <x v="4784"/>
    <x v="1"/>
    <n v="2013"/>
    <x v="157"/>
  </r>
  <r>
    <x v="13"/>
    <n v="37"/>
    <n v="20.14"/>
    <n v="29.38"/>
    <n v="37.39"/>
    <n v="23.61"/>
    <n v="0"/>
    <x v="4785"/>
    <x v="1"/>
    <n v="2013"/>
    <x v="157"/>
  </r>
  <r>
    <x v="13"/>
    <n v="38"/>
    <n v="17.98"/>
    <n v="29.26"/>
    <n v="37.17"/>
    <n v="23.94"/>
    <n v="0"/>
    <x v="4786"/>
    <x v="1"/>
    <n v="2013"/>
    <x v="157"/>
  </r>
  <r>
    <x v="13"/>
    <n v="39"/>
    <n v="15.63"/>
    <n v="28.82"/>
    <n v="36.450000000000003"/>
    <n v="23.96"/>
    <n v="0"/>
    <x v="4787"/>
    <x v="1"/>
    <n v="2013"/>
    <x v="157"/>
  </r>
  <r>
    <x v="13"/>
    <n v="40"/>
    <n v="23.26"/>
    <n v="29.23"/>
    <n v="37.51"/>
    <n v="24.18"/>
    <n v="0"/>
    <x v="4788"/>
    <x v="1"/>
    <n v="2013"/>
    <x v="157"/>
  </r>
  <r>
    <x v="13"/>
    <n v="41"/>
    <n v="23.01"/>
    <n v="28.7"/>
    <n v="36.74"/>
    <n v="22.75"/>
    <n v="0"/>
    <x v="4789"/>
    <x v="1"/>
    <n v="2013"/>
    <x v="157"/>
  </r>
  <r>
    <x v="13"/>
    <n v="42"/>
    <n v="18.899999999999999"/>
    <n v="28.78"/>
    <n v="36.979999999999997"/>
    <n v="22.3"/>
    <n v="0"/>
    <x v="4790"/>
    <x v="1"/>
    <n v="2013"/>
    <x v="157"/>
  </r>
  <r>
    <x v="13"/>
    <n v="43"/>
    <n v="23.21"/>
    <n v="29.42"/>
    <n v="38.15"/>
    <n v="23.68"/>
    <n v="0"/>
    <x v="4791"/>
    <x v="1"/>
    <n v="2013"/>
    <x v="157"/>
  </r>
  <r>
    <x v="13"/>
    <n v="44"/>
    <n v="23.07"/>
    <n v="29.55"/>
    <n v="37.97"/>
    <n v="22.75"/>
    <n v="0"/>
    <x v="4792"/>
    <x v="1"/>
    <n v="2013"/>
    <x v="157"/>
  </r>
  <r>
    <x v="13"/>
    <n v="45"/>
    <n v="20.16"/>
    <n v="29.93"/>
    <n v="37.43"/>
    <n v="25.21"/>
    <n v="0"/>
    <x v="4793"/>
    <x v="1"/>
    <n v="2013"/>
    <x v="157"/>
  </r>
  <r>
    <x v="13"/>
    <n v="46"/>
    <n v="21.38"/>
    <n v="30.04"/>
    <n v="38.11"/>
    <n v="24.82"/>
    <n v="0"/>
    <x v="4794"/>
    <x v="1"/>
    <n v="2013"/>
    <x v="157"/>
  </r>
  <r>
    <x v="13"/>
    <n v="47"/>
    <n v="22.47"/>
    <n v="29.57"/>
    <n v="37.82"/>
    <n v="24.03"/>
    <n v="0"/>
    <x v="4795"/>
    <x v="1"/>
    <n v="2013"/>
    <x v="157"/>
  </r>
  <r>
    <x v="13"/>
    <n v="48"/>
    <n v="23.26"/>
    <n v="29.11"/>
    <n v="36.94"/>
    <n v="24.48"/>
    <n v="0"/>
    <x v="4796"/>
    <x v="1"/>
    <n v="2013"/>
    <x v="157"/>
  </r>
  <r>
    <x v="13"/>
    <n v="49"/>
    <n v="24.81"/>
    <n v="28.92"/>
    <n v="37.06"/>
    <n v="23.39"/>
    <n v="0"/>
    <x v="4797"/>
    <x v="1"/>
    <n v="2013"/>
    <x v="157"/>
  </r>
  <r>
    <x v="13"/>
    <n v="50"/>
    <n v="24.01"/>
    <n v="29.03"/>
    <n v="37.35"/>
    <n v="23.39"/>
    <n v="0"/>
    <x v="4798"/>
    <x v="1"/>
    <n v="2013"/>
    <x v="157"/>
  </r>
  <r>
    <x v="13"/>
    <n v="51"/>
    <n v="20.92"/>
    <n v="29.05"/>
    <n v="37.61"/>
    <n v="23.59"/>
    <n v="0"/>
    <x v="4799"/>
    <x v="1"/>
    <n v="2013"/>
    <x v="157"/>
  </r>
  <r>
    <x v="13"/>
    <n v="52"/>
    <n v="18.14"/>
    <n v="29.73"/>
    <n v="37.96"/>
    <n v="22.79"/>
    <n v="0.26"/>
    <x v="4800"/>
    <x v="1"/>
    <n v="2013"/>
    <x v="157"/>
  </r>
  <r>
    <x v="13"/>
    <n v="53"/>
    <n v="8.64"/>
    <n v="27.63"/>
    <n v="31.48"/>
    <n v="24.85"/>
    <n v="2.9"/>
    <x v="4801"/>
    <x v="1"/>
    <n v="2013"/>
    <x v="157"/>
  </r>
  <r>
    <x v="13"/>
    <n v="54"/>
    <n v="15.99"/>
    <n v="28.44"/>
    <n v="34.909999999999997"/>
    <n v="24.05"/>
    <n v="0.46"/>
    <x v="4802"/>
    <x v="1"/>
    <n v="2013"/>
    <x v="157"/>
  </r>
  <r>
    <x v="13"/>
    <n v="55"/>
    <n v="17.829999999999998"/>
    <n v="28.86"/>
    <n v="33.64"/>
    <n v="24.92"/>
    <n v="4.82"/>
    <x v="4803"/>
    <x v="1"/>
    <n v="2013"/>
    <x v="157"/>
  </r>
  <r>
    <x v="13"/>
    <n v="56"/>
    <n v="21.94"/>
    <n v="29.52"/>
    <n v="37.19"/>
    <n v="23.72"/>
    <n v="0.01"/>
    <x v="4804"/>
    <x v="1"/>
    <n v="2013"/>
    <x v="157"/>
  </r>
  <r>
    <x v="13"/>
    <n v="57"/>
    <n v="22.05"/>
    <n v="29.58"/>
    <n v="37.31"/>
    <n v="23.8"/>
    <n v="0"/>
    <x v="4805"/>
    <x v="1"/>
    <n v="2013"/>
    <x v="157"/>
  </r>
  <r>
    <x v="13"/>
    <n v="58"/>
    <n v="24.19"/>
    <n v="29.75"/>
    <n v="37.79"/>
    <n v="24.6"/>
    <n v="0"/>
    <x v="4806"/>
    <x v="1"/>
    <n v="2013"/>
    <x v="157"/>
  </r>
  <r>
    <x v="13"/>
    <n v="59"/>
    <n v="24.51"/>
    <n v="29.63"/>
    <n v="37.090000000000003"/>
    <n v="24.88"/>
    <n v="0"/>
    <x v="4807"/>
    <x v="1"/>
    <n v="2013"/>
    <x v="157"/>
  </r>
  <r>
    <x v="13"/>
    <n v="60"/>
    <n v="21.96"/>
    <n v="29.81"/>
    <n v="37.17"/>
    <n v="24.88"/>
    <n v="0"/>
    <x v="4808"/>
    <x v="2"/>
    <n v="2013"/>
    <x v="158"/>
  </r>
  <r>
    <x v="13"/>
    <n v="61"/>
    <n v="23.41"/>
    <n v="30.02"/>
    <n v="37.97"/>
    <n v="25.27"/>
    <n v="0"/>
    <x v="4809"/>
    <x v="2"/>
    <n v="2013"/>
    <x v="158"/>
  </r>
  <r>
    <x v="13"/>
    <n v="62"/>
    <n v="24.38"/>
    <n v="30.07"/>
    <n v="37.979999999999997"/>
    <n v="25.3"/>
    <n v="0"/>
    <x v="4810"/>
    <x v="2"/>
    <n v="2013"/>
    <x v="158"/>
  </r>
  <r>
    <x v="13"/>
    <n v="63"/>
    <n v="22.69"/>
    <n v="30.19"/>
    <n v="37.39"/>
    <n v="24.79"/>
    <n v="0.16"/>
    <x v="4811"/>
    <x v="2"/>
    <n v="2013"/>
    <x v="158"/>
  </r>
  <r>
    <x v="13"/>
    <n v="64"/>
    <n v="25.22"/>
    <n v="29.64"/>
    <n v="38"/>
    <n v="23.47"/>
    <n v="0.03"/>
    <x v="4812"/>
    <x v="2"/>
    <n v="2013"/>
    <x v="158"/>
  </r>
  <r>
    <x v="13"/>
    <n v="65"/>
    <n v="24.65"/>
    <n v="29.63"/>
    <n v="37.81"/>
    <n v="23.04"/>
    <n v="0"/>
    <x v="4813"/>
    <x v="2"/>
    <n v="2013"/>
    <x v="158"/>
  </r>
  <r>
    <x v="13"/>
    <n v="66"/>
    <n v="22.12"/>
    <n v="29.92"/>
    <n v="38.020000000000003"/>
    <n v="24.44"/>
    <n v="0.01"/>
    <x v="4814"/>
    <x v="2"/>
    <n v="2013"/>
    <x v="158"/>
  </r>
  <r>
    <x v="13"/>
    <n v="67"/>
    <n v="22.24"/>
    <n v="29.56"/>
    <n v="37.340000000000003"/>
    <n v="23.81"/>
    <n v="0"/>
    <x v="4815"/>
    <x v="2"/>
    <n v="2013"/>
    <x v="158"/>
  </r>
  <r>
    <x v="13"/>
    <n v="68"/>
    <n v="21.89"/>
    <n v="29.36"/>
    <n v="36.93"/>
    <n v="24.01"/>
    <n v="0"/>
    <x v="4816"/>
    <x v="2"/>
    <n v="2013"/>
    <x v="158"/>
  </r>
  <r>
    <x v="13"/>
    <n v="69"/>
    <n v="20.47"/>
    <n v="29.43"/>
    <n v="36.78"/>
    <n v="24.7"/>
    <n v="0.13"/>
    <x v="4817"/>
    <x v="2"/>
    <n v="2013"/>
    <x v="158"/>
  </r>
  <r>
    <x v="13"/>
    <n v="70"/>
    <n v="20.45"/>
    <n v="29.51"/>
    <n v="37.54"/>
    <n v="24.01"/>
    <n v="0"/>
    <x v="4818"/>
    <x v="2"/>
    <n v="2013"/>
    <x v="158"/>
  </r>
  <r>
    <x v="13"/>
    <n v="71"/>
    <n v="20.95"/>
    <n v="29.55"/>
    <n v="37.46"/>
    <n v="24.55"/>
    <n v="0"/>
    <x v="4819"/>
    <x v="2"/>
    <n v="2013"/>
    <x v="158"/>
  </r>
  <r>
    <x v="13"/>
    <n v="72"/>
    <n v="19.420000000000002"/>
    <n v="29.99"/>
    <n v="37.950000000000003"/>
    <n v="24.22"/>
    <n v="0"/>
    <x v="4820"/>
    <x v="2"/>
    <n v="2013"/>
    <x v="158"/>
  </r>
  <r>
    <x v="13"/>
    <n v="73"/>
    <n v="21.47"/>
    <n v="30.08"/>
    <n v="37.65"/>
    <n v="25.12"/>
    <n v="0"/>
    <x v="4821"/>
    <x v="2"/>
    <n v="2013"/>
    <x v="158"/>
  </r>
  <r>
    <x v="13"/>
    <n v="74"/>
    <n v="20.61"/>
    <n v="30.15"/>
    <n v="37.270000000000003"/>
    <n v="26.15"/>
    <n v="0.66"/>
    <x v="4822"/>
    <x v="2"/>
    <n v="2013"/>
    <x v="158"/>
  </r>
  <r>
    <x v="13"/>
    <n v="75"/>
    <n v="24.71"/>
    <n v="30.59"/>
    <n v="38.76"/>
    <n v="25.53"/>
    <n v="0.38"/>
    <x v="4823"/>
    <x v="2"/>
    <n v="2013"/>
    <x v="158"/>
  </r>
  <r>
    <x v="13"/>
    <n v="76"/>
    <n v="20.82"/>
    <n v="30.66"/>
    <n v="38.450000000000003"/>
    <n v="25.83"/>
    <n v="0.01"/>
    <x v="4824"/>
    <x v="2"/>
    <n v="2013"/>
    <x v="158"/>
  </r>
  <r>
    <x v="13"/>
    <n v="77"/>
    <n v="22.13"/>
    <n v="31.02"/>
    <n v="39.21"/>
    <n v="25.02"/>
    <n v="0"/>
    <x v="4825"/>
    <x v="2"/>
    <n v="2013"/>
    <x v="158"/>
  </r>
  <r>
    <x v="13"/>
    <n v="78"/>
    <n v="21.22"/>
    <n v="30.49"/>
    <n v="38.880000000000003"/>
    <n v="24.46"/>
    <n v="0"/>
    <x v="4826"/>
    <x v="2"/>
    <n v="2013"/>
    <x v="158"/>
  </r>
  <r>
    <x v="13"/>
    <n v="79"/>
    <n v="23.42"/>
    <n v="30.57"/>
    <n v="39.26"/>
    <n v="23.87"/>
    <n v="0"/>
    <x v="4827"/>
    <x v="2"/>
    <n v="2013"/>
    <x v="158"/>
  </r>
  <r>
    <x v="13"/>
    <n v="80"/>
    <n v="24.24"/>
    <n v="30.96"/>
    <n v="39.28"/>
    <n v="25.21"/>
    <n v="0"/>
    <x v="4828"/>
    <x v="2"/>
    <n v="2013"/>
    <x v="158"/>
  </r>
  <r>
    <x v="13"/>
    <n v="81"/>
    <n v="22.6"/>
    <n v="30.78"/>
    <n v="38.51"/>
    <n v="25.52"/>
    <n v="0"/>
    <x v="4829"/>
    <x v="2"/>
    <n v="2013"/>
    <x v="158"/>
  </r>
  <r>
    <x v="13"/>
    <n v="82"/>
    <n v="21.49"/>
    <n v="30.94"/>
    <n v="38.58"/>
    <n v="25.55"/>
    <n v="0"/>
    <x v="4830"/>
    <x v="2"/>
    <n v="2013"/>
    <x v="158"/>
  </r>
  <r>
    <x v="13"/>
    <n v="83"/>
    <n v="19.88"/>
    <n v="31.34"/>
    <n v="38.119999999999997"/>
    <n v="25.73"/>
    <n v="0"/>
    <x v="4831"/>
    <x v="2"/>
    <n v="2013"/>
    <x v="158"/>
  </r>
  <r>
    <x v="13"/>
    <n v="84"/>
    <n v="20.059999999999999"/>
    <n v="31.63"/>
    <n v="37.380000000000003"/>
    <n v="26.71"/>
    <n v="0"/>
    <x v="4832"/>
    <x v="2"/>
    <n v="2013"/>
    <x v="158"/>
  </r>
  <r>
    <x v="13"/>
    <n v="85"/>
    <n v="19.309999999999999"/>
    <n v="31.3"/>
    <n v="36.53"/>
    <n v="27.16"/>
    <n v="0"/>
    <x v="4833"/>
    <x v="2"/>
    <n v="2013"/>
    <x v="158"/>
  </r>
  <r>
    <x v="13"/>
    <n v="86"/>
    <n v="19.84"/>
    <n v="31.89"/>
    <n v="38.700000000000003"/>
    <n v="26.47"/>
    <n v="0"/>
    <x v="4834"/>
    <x v="2"/>
    <n v="2013"/>
    <x v="158"/>
  </r>
  <r>
    <x v="13"/>
    <n v="87"/>
    <n v="21.38"/>
    <n v="32.06"/>
    <n v="40.06"/>
    <n v="26.42"/>
    <n v="0"/>
    <x v="4835"/>
    <x v="2"/>
    <n v="2013"/>
    <x v="158"/>
  </r>
  <r>
    <x v="13"/>
    <n v="88"/>
    <n v="22.47"/>
    <n v="32.21"/>
    <n v="39.75"/>
    <n v="25.63"/>
    <n v="0"/>
    <x v="4836"/>
    <x v="2"/>
    <n v="2013"/>
    <x v="158"/>
  </r>
  <r>
    <x v="13"/>
    <n v="89"/>
    <n v="21.35"/>
    <n v="32.130000000000003"/>
    <n v="40.29"/>
    <n v="26.66"/>
    <n v="0.11"/>
    <x v="4837"/>
    <x v="2"/>
    <n v="2013"/>
    <x v="158"/>
  </r>
  <r>
    <x v="13"/>
    <n v="90"/>
    <n v="20.43"/>
    <n v="32.15"/>
    <n v="39.869999999999997"/>
    <n v="27.74"/>
    <n v="0.02"/>
    <x v="4838"/>
    <x v="2"/>
    <n v="2013"/>
    <x v="158"/>
  </r>
  <r>
    <x v="13"/>
    <n v="91"/>
    <n v="21.49"/>
    <n v="32.119999999999997"/>
    <n v="38.340000000000003"/>
    <n v="27.99"/>
    <n v="0.31"/>
    <x v="4839"/>
    <x v="3"/>
    <n v="2013"/>
    <x v="159"/>
  </r>
  <r>
    <x v="13"/>
    <n v="92"/>
    <n v="20.87"/>
    <n v="31.75"/>
    <n v="38"/>
    <n v="28.26"/>
    <n v="0.19"/>
    <x v="4840"/>
    <x v="3"/>
    <n v="2013"/>
    <x v="159"/>
  </r>
  <r>
    <x v="13"/>
    <n v="93"/>
    <n v="21.26"/>
    <n v="31.47"/>
    <n v="36.549999999999997"/>
    <n v="28.17"/>
    <n v="0"/>
    <x v="4841"/>
    <x v="3"/>
    <n v="2013"/>
    <x v="159"/>
  </r>
  <r>
    <x v="13"/>
    <n v="94"/>
    <n v="20.62"/>
    <n v="32.450000000000003"/>
    <n v="39.11"/>
    <n v="27.36"/>
    <n v="0.03"/>
    <x v="4842"/>
    <x v="3"/>
    <n v="2013"/>
    <x v="159"/>
  </r>
  <r>
    <x v="13"/>
    <n v="95"/>
    <n v="21.63"/>
    <n v="33.159999999999997"/>
    <n v="40.21"/>
    <n v="27.97"/>
    <n v="1.1000000000000001"/>
    <x v="4843"/>
    <x v="3"/>
    <n v="2013"/>
    <x v="159"/>
  </r>
  <r>
    <x v="13"/>
    <n v="96"/>
    <n v="21.83"/>
    <n v="34.090000000000003"/>
    <n v="40.909999999999997"/>
    <n v="28.59"/>
    <n v="0.01"/>
    <x v="4844"/>
    <x v="3"/>
    <n v="2013"/>
    <x v="159"/>
  </r>
  <r>
    <x v="13"/>
    <n v="97"/>
    <n v="16.420000000000002"/>
    <n v="31.38"/>
    <n v="34.97"/>
    <n v="28.47"/>
    <n v="1.49"/>
    <x v="4845"/>
    <x v="3"/>
    <n v="2013"/>
    <x v="159"/>
  </r>
  <r>
    <x v="13"/>
    <n v="98"/>
    <n v="13.12"/>
    <n v="29.33"/>
    <n v="32.630000000000003"/>
    <n v="27.09"/>
    <n v="8.44"/>
    <x v="4846"/>
    <x v="3"/>
    <n v="2013"/>
    <x v="159"/>
  </r>
  <r>
    <x v="13"/>
    <n v="99"/>
    <n v="12.75"/>
    <n v="29.68"/>
    <n v="33.9"/>
    <n v="26.25"/>
    <n v="0.51"/>
    <x v="4847"/>
    <x v="3"/>
    <n v="2013"/>
    <x v="159"/>
  </r>
  <r>
    <x v="13"/>
    <n v="100"/>
    <n v="13.27"/>
    <n v="29.02"/>
    <n v="33.28"/>
    <n v="26.4"/>
    <n v="7.89"/>
    <x v="4848"/>
    <x v="3"/>
    <n v="2013"/>
    <x v="159"/>
  </r>
  <r>
    <x v="13"/>
    <n v="101"/>
    <n v="12.92"/>
    <n v="28.3"/>
    <n v="32.01"/>
    <n v="25.9"/>
    <n v="3.66"/>
    <x v="4849"/>
    <x v="3"/>
    <n v="2013"/>
    <x v="159"/>
  </r>
  <r>
    <x v="13"/>
    <n v="102"/>
    <n v="19.079999999999998"/>
    <n v="29.36"/>
    <n v="36.72"/>
    <n v="23.88"/>
    <n v="2.13"/>
    <x v="4850"/>
    <x v="3"/>
    <n v="2013"/>
    <x v="159"/>
  </r>
  <r>
    <x v="13"/>
    <n v="103"/>
    <n v="16.690000000000001"/>
    <n v="28.65"/>
    <n v="34.049999999999997"/>
    <n v="25.73"/>
    <n v="10.81"/>
    <x v="4851"/>
    <x v="3"/>
    <n v="2013"/>
    <x v="159"/>
  </r>
  <r>
    <x v="13"/>
    <n v="104"/>
    <n v="20.71"/>
    <n v="29.11"/>
    <n v="35.04"/>
    <n v="25.2"/>
    <n v="1.2"/>
    <x v="4852"/>
    <x v="3"/>
    <n v="2013"/>
    <x v="159"/>
  </r>
  <r>
    <x v="13"/>
    <n v="105"/>
    <n v="22.72"/>
    <n v="28.49"/>
    <n v="32.44"/>
    <n v="25.69"/>
    <n v="4.28"/>
    <x v="4853"/>
    <x v="3"/>
    <n v="2013"/>
    <x v="159"/>
  </r>
  <r>
    <x v="13"/>
    <n v="106"/>
    <n v="22.9"/>
    <n v="29.74"/>
    <n v="35.89"/>
    <n v="25.3"/>
    <n v="0.01"/>
    <x v="4854"/>
    <x v="3"/>
    <n v="2013"/>
    <x v="159"/>
  </r>
  <r>
    <x v="13"/>
    <n v="107"/>
    <n v="20.25"/>
    <n v="28.34"/>
    <n v="31.85"/>
    <n v="25.59"/>
    <n v="0.42"/>
    <x v="4855"/>
    <x v="3"/>
    <n v="2013"/>
    <x v="159"/>
  </r>
  <r>
    <x v="13"/>
    <n v="108"/>
    <n v="20.76"/>
    <n v="29.08"/>
    <n v="34.28"/>
    <n v="24.55"/>
    <n v="0.52"/>
    <x v="4856"/>
    <x v="3"/>
    <n v="2013"/>
    <x v="159"/>
  </r>
  <r>
    <x v="13"/>
    <n v="109"/>
    <n v="19.98"/>
    <n v="29.57"/>
    <n v="33.24"/>
    <n v="26.73"/>
    <n v="0.05"/>
    <x v="4857"/>
    <x v="3"/>
    <n v="2013"/>
    <x v="159"/>
  </r>
  <r>
    <x v="13"/>
    <n v="110"/>
    <n v="20.82"/>
    <n v="29.43"/>
    <n v="33.700000000000003"/>
    <n v="25.64"/>
    <n v="0.59"/>
    <x v="4858"/>
    <x v="3"/>
    <n v="2013"/>
    <x v="159"/>
  </r>
  <r>
    <x v="13"/>
    <n v="111"/>
    <n v="16.82"/>
    <n v="30.02"/>
    <n v="36.83"/>
    <n v="25.64"/>
    <n v="1.07"/>
    <x v="4859"/>
    <x v="3"/>
    <n v="2013"/>
    <x v="159"/>
  </r>
  <r>
    <x v="13"/>
    <n v="112"/>
    <n v="21.67"/>
    <n v="29.29"/>
    <n v="34.53"/>
    <n v="25.39"/>
    <n v="1.69"/>
    <x v="4860"/>
    <x v="3"/>
    <n v="2013"/>
    <x v="159"/>
  </r>
  <r>
    <x v="13"/>
    <n v="113"/>
    <n v="4.34"/>
    <n v="28.25"/>
    <n v="32.340000000000003"/>
    <n v="25.69"/>
    <n v="4.47"/>
    <x v="4861"/>
    <x v="3"/>
    <n v="2013"/>
    <x v="159"/>
  </r>
  <r>
    <x v="13"/>
    <n v="114"/>
    <n v="20.190000000000001"/>
    <n v="29.42"/>
    <n v="35.840000000000003"/>
    <n v="24.12"/>
    <n v="0"/>
    <x v="4862"/>
    <x v="3"/>
    <n v="2013"/>
    <x v="159"/>
  </r>
  <r>
    <x v="13"/>
    <n v="115"/>
    <n v="19.93"/>
    <n v="29.78"/>
    <n v="34.72"/>
    <n v="26.28"/>
    <n v="7.0000000000000007E-2"/>
    <x v="4863"/>
    <x v="3"/>
    <n v="2013"/>
    <x v="159"/>
  </r>
  <r>
    <x v="13"/>
    <n v="116"/>
    <n v="22.47"/>
    <n v="30.04"/>
    <n v="35.49"/>
    <n v="25.87"/>
    <n v="1.98"/>
    <x v="4864"/>
    <x v="3"/>
    <n v="2013"/>
    <x v="159"/>
  </r>
  <r>
    <x v="13"/>
    <n v="117"/>
    <n v="19.46"/>
    <n v="29.91"/>
    <n v="34.979999999999997"/>
    <n v="25.84"/>
    <n v="0"/>
    <x v="4865"/>
    <x v="3"/>
    <n v="2013"/>
    <x v="159"/>
  </r>
  <r>
    <x v="13"/>
    <n v="118"/>
    <n v="21.57"/>
    <n v="29.87"/>
    <n v="34.89"/>
    <n v="25.9"/>
    <n v="7.0000000000000007E-2"/>
    <x v="4866"/>
    <x v="3"/>
    <n v="2013"/>
    <x v="159"/>
  </r>
  <r>
    <x v="13"/>
    <n v="119"/>
    <n v="21.22"/>
    <n v="30.62"/>
    <n v="37.67"/>
    <n v="25.87"/>
    <n v="0.67"/>
    <x v="4867"/>
    <x v="3"/>
    <n v="2013"/>
    <x v="159"/>
  </r>
  <r>
    <x v="13"/>
    <n v="120"/>
    <n v="21.87"/>
    <n v="30.68"/>
    <n v="36.630000000000003"/>
    <n v="26.03"/>
    <n v="0.09"/>
    <x v="4868"/>
    <x v="3"/>
    <n v="2013"/>
    <x v="159"/>
  </r>
  <r>
    <x v="13"/>
    <n v="121"/>
    <n v="18.39"/>
    <n v="30.87"/>
    <n v="37.99"/>
    <n v="25.78"/>
    <n v="4.8099999999999996"/>
    <x v="4869"/>
    <x v="4"/>
    <n v="2013"/>
    <x v="160"/>
  </r>
  <r>
    <x v="13"/>
    <n v="122"/>
    <n v="20.420000000000002"/>
    <n v="29.9"/>
    <n v="35.020000000000003"/>
    <n v="25.98"/>
    <n v="2.37"/>
    <x v="4870"/>
    <x v="4"/>
    <n v="2013"/>
    <x v="160"/>
  </r>
  <r>
    <x v="13"/>
    <n v="123"/>
    <n v="20.53"/>
    <n v="29.45"/>
    <n v="33.159999999999997"/>
    <n v="26.58"/>
    <n v="0.05"/>
    <x v="4871"/>
    <x v="4"/>
    <n v="2013"/>
    <x v="160"/>
  </r>
  <r>
    <x v="13"/>
    <n v="124"/>
    <n v="17.440000000000001"/>
    <n v="29.68"/>
    <n v="34.33"/>
    <n v="26.27"/>
    <n v="2.11"/>
    <x v="4872"/>
    <x v="4"/>
    <n v="2013"/>
    <x v="160"/>
  </r>
  <r>
    <x v="13"/>
    <n v="125"/>
    <n v="18.61"/>
    <n v="30.01"/>
    <n v="35.880000000000003"/>
    <n v="25.95"/>
    <n v="3.62"/>
    <x v="4873"/>
    <x v="4"/>
    <n v="2013"/>
    <x v="160"/>
  </r>
  <r>
    <x v="13"/>
    <n v="126"/>
    <n v="21.37"/>
    <n v="29.8"/>
    <n v="34.78"/>
    <n v="26.28"/>
    <n v="1.1000000000000001"/>
    <x v="4874"/>
    <x v="4"/>
    <n v="2013"/>
    <x v="160"/>
  </r>
  <r>
    <x v="13"/>
    <n v="127"/>
    <n v="20.74"/>
    <n v="29.85"/>
    <n v="34.64"/>
    <n v="26.57"/>
    <n v="1.77"/>
    <x v="4875"/>
    <x v="4"/>
    <n v="2013"/>
    <x v="160"/>
  </r>
  <r>
    <x v="13"/>
    <n v="128"/>
    <n v="18.18"/>
    <n v="29.27"/>
    <n v="32.9"/>
    <n v="26.52"/>
    <n v="0.6"/>
    <x v="4876"/>
    <x v="4"/>
    <n v="2013"/>
    <x v="160"/>
  </r>
  <r>
    <x v="13"/>
    <n v="129"/>
    <n v="18.25"/>
    <n v="29.33"/>
    <n v="33.270000000000003"/>
    <n v="26.03"/>
    <n v="0.28000000000000003"/>
    <x v="4877"/>
    <x v="4"/>
    <n v="2013"/>
    <x v="160"/>
  </r>
  <r>
    <x v="13"/>
    <n v="130"/>
    <n v="19.25"/>
    <n v="29.49"/>
    <n v="33.869999999999997"/>
    <n v="25.94"/>
    <n v="2.77"/>
    <x v="4878"/>
    <x v="4"/>
    <n v="2013"/>
    <x v="160"/>
  </r>
  <r>
    <x v="13"/>
    <n v="131"/>
    <n v="19.97"/>
    <n v="29.96"/>
    <n v="35.25"/>
    <n v="25.74"/>
    <n v="2.2200000000000002"/>
    <x v="4879"/>
    <x v="4"/>
    <n v="2013"/>
    <x v="160"/>
  </r>
  <r>
    <x v="13"/>
    <n v="132"/>
    <n v="13.73"/>
    <n v="28.35"/>
    <n v="32.26"/>
    <n v="25.82"/>
    <n v="13.44"/>
    <x v="4880"/>
    <x v="4"/>
    <n v="2013"/>
    <x v="160"/>
  </r>
  <r>
    <x v="13"/>
    <n v="133"/>
    <n v="20.63"/>
    <n v="29.49"/>
    <n v="34.54"/>
    <n v="25.09"/>
    <n v="2.27"/>
    <x v="4881"/>
    <x v="4"/>
    <n v="2013"/>
    <x v="160"/>
  </r>
  <r>
    <x v="13"/>
    <n v="134"/>
    <n v="22.82"/>
    <n v="30.35"/>
    <n v="35.69"/>
    <n v="26.01"/>
    <n v="0.39"/>
    <x v="4882"/>
    <x v="4"/>
    <n v="2013"/>
    <x v="160"/>
  </r>
  <r>
    <x v="13"/>
    <n v="135"/>
    <n v="12.68"/>
    <n v="29.56"/>
    <n v="33.869999999999997"/>
    <n v="26.63"/>
    <n v="2.79"/>
    <x v="4883"/>
    <x v="4"/>
    <n v="2013"/>
    <x v="160"/>
  </r>
  <r>
    <x v="13"/>
    <n v="136"/>
    <n v="20.82"/>
    <n v="29.87"/>
    <n v="34.9"/>
    <n v="25.62"/>
    <n v="2.44"/>
    <x v="4884"/>
    <x v="4"/>
    <n v="2013"/>
    <x v="160"/>
  </r>
  <r>
    <x v="13"/>
    <n v="137"/>
    <n v="17.100000000000001"/>
    <n v="28.4"/>
    <n v="31.62"/>
    <n v="26.17"/>
    <n v="7.47"/>
    <x v="4885"/>
    <x v="4"/>
    <n v="2013"/>
    <x v="160"/>
  </r>
  <r>
    <x v="13"/>
    <n v="138"/>
    <n v="17.55"/>
    <n v="29.01"/>
    <n v="33.54"/>
    <n v="25.91"/>
    <n v="2.69"/>
    <x v="4886"/>
    <x v="4"/>
    <n v="2013"/>
    <x v="160"/>
  </r>
  <r>
    <x v="13"/>
    <n v="139"/>
    <n v="18.25"/>
    <n v="27.95"/>
    <n v="31.32"/>
    <n v="25.44"/>
    <n v="14.52"/>
    <x v="4887"/>
    <x v="4"/>
    <n v="2013"/>
    <x v="160"/>
  </r>
  <r>
    <x v="13"/>
    <n v="140"/>
    <n v="17.32"/>
    <n v="28.9"/>
    <n v="34.020000000000003"/>
    <n v="25.2"/>
    <n v="6.52"/>
    <x v="4888"/>
    <x v="4"/>
    <n v="2013"/>
    <x v="160"/>
  </r>
  <r>
    <x v="13"/>
    <n v="141"/>
    <n v="23.13"/>
    <n v="29"/>
    <n v="33.57"/>
    <n v="25.24"/>
    <n v="0.22"/>
    <x v="4889"/>
    <x v="4"/>
    <n v="2013"/>
    <x v="160"/>
  </r>
  <r>
    <x v="13"/>
    <n v="142"/>
    <n v="19.05"/>
    <n v="29.48"/>
    <n v="34.21"/>
    <n v="25.99"/>
    <n v="0.96"/>
    <x v="4890"/>
    <x v="4"/>
    <n v="2013"/>
    <x v="160"/>
  </r>
  <r>
    <x v="13"/>
    <n v="143"/>
    <n v="20.45"/>
    <n v="29.46"/>
    <n v="34.47"/>
    <n v="25.72"/>
    <n v="2.41"/>
    <x v="4891"/>
    <x v="4"/>
    <n v="2013"/>
    <x v="160"/>
  </r>
  <r>
    <x v="13"/>
    <n v="144"/>
    <n v="20.78"/>
    <n v="27.98"/>
    <n v="30.83"/>
    <n v="25.77"/>
    <n v="1.62"/>
    <x v="4892"/>
    <x v="4"/>
    <n v="2013"/>
    <x v="160"/>
  </r>
  <r>
    <x v="13"/>
    <n v="145"/>
    <n v="20.329999999999998"/>
    <n v="28.08"/>
    <n v="32.270000000000003"/>
    <n v="24.77"/>
    <n v="2.59"/>
    <x v="4893"/>
    <x v="4"/>
    <n v="2013"/>
    <x v="160"/>
  </r>
  <r>
    <x v="13"/>
    <n v="146"/>
    <n v="20.86"/>
    <n v="28.7"/>
    <n v="33.15"/>
    <n v="25.3"/>
    <n v="0.79"/>
    <x v="4894"/>
    <x v="4"/>
    <n v="2013"/>
    <x v="160"/>
  </r>
  <r>
    <x v="13"/>
    <n v="147"/>
    <n v="21.57"/>
    <n v="29.4"/>
    <n v="34.909999999999997"/>
    <n v="25.08"/>
    <n v="0.55000000000000004"/>
    <x v="4895"/>
    <x v="4"/>
    <n v="2013"/>
    <x v="160"/>
  </r>
  <r>
    <x v="13"/>
    <n v="148"/>
    <n v="18.510000000000002"/>
    <n v="29.08"/>
    <n v="33.590000000000003"/>
    <n v="25.58"/>
    <n v="0.9"/>
    <x v="4896"/>
    <x v="4"/>
    <n v="2013"/>
    <x v="160"/>
  </r>
  <r>
    <x v="13"/>
    <n v="149"/>
    <n v="17.03"/>
    <n v="28.88"/>
    <n v="33.020000000000003"/>
    <n v="25.73"/>
    <n v="2.2999999999999998"/>
    <x v="4897"/>
    <x v="4"/>
    <n v="2013"/>
    <x v="160"/>
  </r>
  <r>
    <x v="13"/>
    <n v="150"/>
    <n v="16.149999999999999"/>
    <n v="29.06"/>
    <n v="33.53"/>
    <n v="25.96"/>
    <n v="0.75"/>
    <x v="4898"/>
    <x v="4"/>
    <n v="2013"/>
    <x v="160"/>
  </r>
  <r>
    <x v="13"/>
    <n v="151"/>
    <n v="19.5"/>
    <n v="27.87"/>
    <n v="31.15"/>
    <n v="25.35"/>
    <n v="4.26"/>
    <x v="4899"/>
    <x v="4"/>
    <n v="2013"/>
    <x v="160"/>
  </r>
  <r>
    <x v="13"/>
    <n v="152"/>
    <n v="10.33"/>
    <n v="27.91"/>
    <n v="31.86"/>
    <n v="25.31"/>
    <n v="1.35"/>
    <x v="4900"/>
    <x v="5"/>
    <n v="2013"/>
    <x v="161"/>
  </r>
  <r>
    <x v="13"/>
    <n v="153"/>
    <n v="18.66"/>
    <n v="27.47"/>
    <n v="30.6"/>
    <n v="25.11"/>
    <n v="6.83"/>
    <x v="4901"/>
    <x v="5"/>
    <n v="2013"/>
    <x v="161"/>
  </r>
  <r>
    <x v="13"/>
    <n v="154"/>
    <n v="19.739999999999998"/>
    <n v="28.55"/>
    <n v="32.869999999999997"/>
    <n v="24.98"/>
    <n v="2.35"/>
    <x v="4902"/>
    <x v="5"/>
    <n v="2013"/>
    <x v="161"/>
  </r>
  <r>
    <x v="13"/>
    <n v="155"/>
    <n v="18.39"/>
    <n v="27.6"/>
    <n v="30.65"/>
    <n v="25.62"/>
    <n v="9.07"/>
    <x v="4903"/>
    <x v="5"/>
    <n v="2013"/>
    <x v="161"/>
  </r>
  <r>
    <x v="13"/>
    <n v="156"/>
    <n v="19.7"/>
    <n v="28.09"/>
    <n v="32.1"/>
    <n v="25.27"/>
    <n v="8.99"/>
    <x v="4904"/>
    <x v="5"/>
    <n v="2013"/>
    <x v="161"/>
  </r>
  <r>
    <x v="13"/>
    <n v="157"/>
    <n v="12.82"/>
    <n v="28.17"/>
    <n v="32.19"/>
    <n v="25.06"/>
    <n v="1.1000000000000001"/>
    <x v="4905"/>
    <x v="5"/>
    <n v="2013"/>
    <x v="161"/>
  </r>
  <r>
    <x v="13"/>
    <n v="158"/>
    <n v="22.48"/>
    <n v="29.26"/>
    <n v="33.69"/>
    <n v="25.32"/>
    <n v="14.59"/>
    <x v="4906"/>
    <x v="5"/>
    <n v="2013"/>
    <x v="161"/>
  </r>
  <r>
    <x v="13"/>
    <n v="159"/>
    <n v="22.35"/>
    <n v="29.67"/>
    <n v="34.159999999999997"/>
    <n v="26"/>
    <n v="1.76"/>
    <x v="4907"/>
    <x v="5"/>
    <n v="2013"/>
    <x v="161"/>
  </r>
  <r>
    <x v="13"/>
    <n v="160"/>
    <n v="15.31"/>
    <n v="29.52"/>
    <n v="34.520000000000003"/>
    <n v="25.83"/>
    <n v="4.74"/>
    <x v="4908"/>
    <x v="5"/>
    <n v="2013"/>
    <x v="161"/>
  </r>
  <r>
    <x v="13"/>
    <n v="161"/>
    <n v="18.190000000000001"/>
    <n v="28.99"/>
    <n v="32.909999999999997"/>
    <n v="26.41"/>
    <n v="5.34"/>
    <x v="4909"/>
    <x v="5"/>
    <n v="2013"/>
    <x v="161"/>
  </r>
  <r>
    <x v="13"/>
    <n v="162"/>
    <n v="15.7"/>
    <n v="28.71"/>
    <n v="32.409999999999997"/>
    <n v="25.95"/>
    <n v="1.74"/>
    <x v="4910"/>
    <x v="5"/>
    <n v="2013"/>
    <x v="161"/>
  </r>
  <r>
    <x v="13"/>
    <n v="163"/>
    <n v="10.83"/>
    <n v="27.58"/>
    <n v="30.83"/>
    <n v="25.28"/>
    <n v="7.8"/>
    <x v="4911"/>
    <x v="5"/>
    <n v="2013"/>
    <x v="161"/>
  </r>
  <r>
    <x v="13"/>
    <n v="164"/>
    <n v="12.47"/>
    <n v="26.96"/>
    <n v="29.83"/>
    <n v="25.18"/>
    <n v="25.37"/>
    <x v="4912"/>
    <x v="5"/>
    <n v="2013"/>
    <x v="161"/>
  </r>
  <r>
    <x v="13"/>
    <n v="165"/>
    <n v="13.92"/>
    <n v="26.65"/>
    <n v="29.43"/>
    <n v="25.02"/>
    <n v="20.58"/>
    <x v="4913"/>
    <x v="5"/>
    <n v="2013"/>
    <x v="161"/>
  </r>
  <r>
    <x v="13"/>
    <n v="166"/>
    <n v="11.5"/>
    <n v="26.73"/>
    <n v="29.39"/>
    <n v="24.89"/>
    <n v="17.100000000000001"/>
    <x v="4914"/>
    <x v="5"/>
    <n v="2013"/>
    <x v="161"/>
  </r>
  <r>
    <x v="13"/>
    <n v="167"/>
    <n v="8.42"/>
    <n v="26.28"/>
    <n v="28.43"/>
    <n v="24.77"/>
    <n v="19.440000000000001"/>
    <x v="4915"/>
    <x v="5"/>
    <n v="2013"/>
    <x v="161"/>
  </r>
  <r>
    <x v="13"/>
    <n v="168"/>
    <n v="11.68"/>
    <n v="26.45"/>
    <n v="29.48"/>
    <n v="24.25"/>
    <n v="19.55"/>
    <x v="4916"/>
    <x v="5"/>
    <n v="2013"/>
    <x v="161"/>
  </r>
  <r>
    <x v="13"/>
    <n v="169"/>
    <n v="16.010000000000002"/>
    <n v="27.28"/>
    <n v="30.58"/>
    <n v="25.03"/>
    <n v="3.78"/>
    <x v="4917"/>
    <x v="5"/>
    <n v="2013"/>
    <x v="161"/>
  </r>
  <r>
    <x v="13"/>
    <n v="170"/>
    <n v="19.89"/>
    <n v="27.54"/>
    <n v="30.34"/>
    <n v="25.44"/>
    <n v="0.42"/>
    <x v="4918"/>
    <x v="5"/>
    <n v="2013"/>
    <x v="161"/>
  </r>
  <r>
    <x v="13"/>
    <n v="171"/>
    <n v="16.21"/>
    <n v="27.43"/>
    <n v="29.84"/>
    <n v="25.76"/>
    <n v="2.85"/>
    <x v="4919"/>
    <x v="5"/>
    <n v="2013"/>
    <x v="161"/>
  </r>
  <r>
    <x v="13"/>
    <n v="172"/>
    <n v="16.28"/>
    <n v="26.92"/>
    <n v="29.55"/>
    <n v="25.19"/>
    <n v="3.06"/>
    <x v="4920"/>
    <x v="5"/>
    <n v="2013"/>
    <x v="161"/>
  </r>
  <r>
    <x v="13"/>
    <n v="173"/>
    <n v="8.7100000000000009"/>
    <n v="26.96"/>
    <n v="30.49"/>
    <n v="24.75"/>
    <n v="7.89"/>
    <x v="4921"/>
    <x v="5"/>
    <n v="2013"/>
    <x v="161"/>
  </r>
  <r>
    <x v="13"/>
    <n v="174"/>
    <n v="17.46"/>
    <n v="26.66"/>
    <n v="29.8"/>
    <n v="24.32"/>
    <n v="2.4700000000000002"/>
    <x v="4922"/>
    <x v="5"/>
    <n v="2013"/>
    <x v="161"/>
  </r>
  <r>
    <x v="13"/>
    <n v="175"/>
    <n v="11.64"/>
    <n v="27.58"/>
    <n v="31.64"/>
    <n v="24"/>
    <n v="1.41"/>
    <x v="4923"/>
    <x v="5"/>
    <n v="2013"/>
    <x v="161"/>
  </r>
  <r>
    <x v="13"/>
    <n v="176"/>
    <n v="20.350000000000001"/>
    <n v="27.78"/>
    <n v="31.72"/>
    <n v="24.81"/>
    <n v="0"/>
    <x v="4924"/>
    <x v="5"/>
    <n v="2013"/>
    <x v="161"/>
  </r>
  <r>
    <x v="13"/>
    <n v="177"/>
    <n v="23.27"/>
    <n v="27.65"/>
    <n v="31.68"/>
    <n v="24.42"/>
    <n v="0.08"/>
    <x v="4925"/>
    <x v="5"/>
    <n v="2013"/>
    <x v="161"/>
  </r>
  <r>
    <x v="13"/>
    <n v="178"/>
    <n v="23.69"/>
    <n v="27.32"/>
    <n v="30.7"/>
    <n v="24.64"/>
    <n v="3.66"/>
    <x v="4926"/>
    <x v="5"/>
    <n v="2013"/>
    <x v="161"/>
  </r>
  <r>
    <x v="13"/>
    <n v="179"/>
    <n v="21.33"/>
    <n v="27.99"/>
    <n v="32.229999999999997"/>
    <n v="24.8"/>
    <n v="0.16"/>
    <x v="4927"/>
    <x v="5"/>
    <n v="2013"/>
    <x v="161"/>
  </r>
  <r>
    <x v="13"/>
    <n v="180"/>
    <n v="21.34"/>
    <n v="27.72"/>
    <n v="31.77"/>
    <n v="24.7"/>
    <n v="0.35"/>
    <x v="4928"/>
    <x v="5"/>
    <n v="2013"/>
    <x v="161"/>
  </r>
  <r>
    <x v="13"/>
    <n v="181"/>
    <n v="23.4"/>
    <n v="27.76"/>
    <n v="31.81"/>
    <n v="24.86"/>
    <n v="0.49"/>
    <x v="4929"/>
    <x v="5"/>
    <n v="2013"/>
    <x v="161"/>
  </r>
  <r>
    <x v="13"/>
    <n v="182"/>
    <n v="19.23"/>
    <n v="27.53"/>
    <n v="31.32"/>
    <n v="24.45"/>
    <n v="2.65"/>
    <x v="4930"/>
    <x v="6"/>
    <n v="2013"/>
    <x v="162"/>
  </r>
  <r>
    <x v="13"/>
    <n v="183"/>
    <n v="16.39"/>
    <n v="27.01"/>
    <n v="29.68"/>
    <n v="25.11"/>
    <n v="1.24"/>
    <x v="4931"/>
    <x v="6"/>
    <n v="2013"/>
    <x v="162"/>
  </r>
  <r>
    <x v="13"/>
    <n v="184"/>
    <n v="16.34"/>
    <n v="27.64"/>
    <n v="31.73"/>
    <n v="24.18"/>
    <n v="1.05"/>
    <x v="4932"/>
    <x v="6"/>
    <n v="2013"/>
    <x v="162"/>
  </r>
  <r>
    <x v="13"/>
    <n v="185"/>
    <n v="21.54"/>
    <n v="27.52"/>
    <n v="31.48"/>
    <n v="24.57"/>
    <n v="1.86"/>
    <x v="4933"/>
    <x v="6"/>
    <n v="2013"/>
    <x v="162"/>
  </r>
  <r>
    <x v="13"/>
    <n v="186"/>
    <n v="17.75"/>
    <n v="27.07"/>
    <n v="30.69"/>
    <n v="24.4"/>
    <n v="6.66"/>
    <x v="4934"/>
    <x v="6"/>
    <n v="2013"/>
    <x v="162"/>
  </r>
  <r>
    <x v="13"/>
    <n v="187"/>
    <n v="17.55"/>
    <n v="26.63"/>
    <n v="30"/>
    <n v="24.07"/>
    <n v="1.44"/>
    <x v="4935"/>
    <x v="6"/>
    <n v="2013"/>
    <x v="162"/>
  </r>
  <r>
    <x v="13"/>
    <n v="188"/>
    <n v="15.8"/>
    <n v="26.34"/>
    <n v="29.41"/>
    <n v="24.06"/>
    <n v="2.6"/>
    <x v="4936"/>
    <x v="6"/>
    <n v="2013"/>
    <x v="162"/>
  </r>
  <r>
    <x v="13"/>
    <n v="189"/>
    <n v="20.329999999999998"/>
    <n v="26.82"/>
    <n v="30.86"/>
    <n v="23.77"/>
    <n v="2.86"/>
    <x v="4937"/>
    <x v="6"/>
    <n v="2013"/>
    <x v="162"/>
  </r>
  <r>
    <x v="13"/>
    <n v="190"/>
    <n v="13.65"/>
    <n v="26.78"/>
    <n v="30.42"/>
    <n v="23.72"/>
    <n v="0.57999999999999996"/>
    <x v="4938"/>
    <x v="6"/>
    <n v="2013"/>
    <x v="162"/>
  </r>
  <r>
    <x v="13"/>
    <n v="191"/>
    <n v="23.55"/>
    <n v="27.68"/>
    <n v="32.72"/>
    <n v="23.05"/>
    <n v="0"/>
    <x v="4939"/>
    <x v="6"/>
    <n v="2013"/>
    <x v="162"/>
  </r>
  <r>
    <x v="13"/>
    <n v="192"/>
    <n v="25.34"/>
    <n v="28.37"/>
    <n v="33.799999999999997"/>
    <n v="23.49"/>
    <n v="0.02"/>
    <x v="4940"/>
    <x v="6"/>
    <n v="2013"/>
    <x v="162"/>
  </r>
  <r>
    <x v="13"/>
    <n v="193"/>
    <n v="23.92"/>
    <n v="27.97"/>
    <n v="32.15"/>
    <n v="24.84"/>
    <n v="0.09"/>
    <x v="4941"/>
    <x v="6"/>
    <n v="2013"/>
    <x v="162"/>
  </r>
  <r>
    <x v="13"/>
    <n v="194"/>
    <n v="20.2"/>
    <n v="27.91"/>
    <n v="32.35"/>
    <n v="25.07"/>
    <n v="0.18"/>
    <x v="4942"/>
    <x v="6"/>
    <n v="2013"/>
    <x v="162"/>
  </r>
  <r>
    <x v="13"/>
    <n v="195"/>
    <n v="17.07"/>
    <n v="27.4"/>
    <n v="30.91"/>
    <n v="24.86"/>
    <n v="1.83"/>
    <x v="4943"/>
    <x v="6"/>
    <n v="2013"/>
    <x v="162"/>
  </r>
  <r>
    <x v="13"/>
    <n v="196"/>
    <n v="11.94"/>
    <n v="26.59"/>
    <n v="29.94"/>
    <n v="24.49"/>
    <n v="10.43"/>
    <x v="4944"/>
    <x v="6"/>
    <n v="2013"/>
    <x v="162"/>
  </r>
  <r>
    <x v="13"/>
    <n v="197"/>
    <n v="14.48"/>
    <n v="26.74"/>
    <n v="30.79"/>
    <n v="24.09"/>
    <n v="9.4"/>
    <x v="4945"/>
    <x v="6"/>
    <n v="2013"/>
    <x v="162"/>
  </r>
  <r>
    <x v="13"/>
    <n v="198"/>
    <n v="14.9"/>
    <n v="26.35"/>
    <n v="29.9"/>
    <n v="24.15"/>
    <n v="6.52"/>
    <x v="4946"/>
    <x v="6"/>
    <n v="2013"/>
    <x v="162"/>
  </r>
  <r>
    <x v="13"/>
    <n v="199"/>
    <n v="19.7"/>
    <n v="26.72"/>
    <n v="30.09"/>
    <n v="24.16"/>
    <n v="7.53"/>
    <x v="4947"/>
    <x v="6"/>
    <n v="2013"/>
    <x v="162"/>
  </r>
  <r>
    <x v="13"/>
    <n v="200"/>
    <n v="10.97"/>
    <n v="25.53"/>
    <n v="27.73"/>
    <n v="23.74"/>
    <n v="23.37"/>
    <x v="4948"/>
    <x v="6"/>
    <n v="2013"/>
    <x v="162"/>
  </r>
  <r>
    <x v="13"/>
    <n v="201"/>
    <n v="14.84"/>
    <n v="26.19"/>
    <n v="30.53"/>
    <n v="23.81"/>
    <n v="2.35"/>
    <x v="4949"/>
    <x v="6"/>
    <n v="2013"/>
    <x v="162"/>
  </r>
  <r>
    <x v="13"/>
    <n v="202"/>
    <n v="14.41"/>
    <n v="26.03"/>
    <n v="29.7"/>
    <n v="23.47"/>
    <n v="7.68"/>
    <x v="4950"/>
    <x v="6"/>
    <n v="2013"/>
    <x v="162"/>
  </r>
  <r>
    <x v="13"/>
    <n v="203"/>
    <n v="10.82"/>
    <n v="26.22"/>
    <n v="29.29"/>
    <n v="24.17"/>
    <n v="2.98"/>
    <x v="4951"/>
    <x v="6"/>
    <n v="2013"/>
    <x v="162"/>
  </r>
  <r>
    <x v="13"/>
    <n v="204"/>
    <n v="13.9"/>
    <n v="25.76"/>
    <n v="28.55"/>
    <n v="23.83"/>
    <n v="8.94"/>
    <x v="4952"/>
    <x v="6"/>
    <n v="2013"/>
    <x v="162"/>
  </r>
  <r>
    <x v="13"/>
    <n v="205"/>
    <n v="13.63"/>
    <n v="26.85"/>
    <n v="31.39"/>
    <n v="23.17"/>
    <n v="5.14"/>
    <x v="4953"/>
    <x v="6"/>
    <n v="2013"/>
    <x v="162"/>
  </r>
  <r>
    <x v="13"/>
    <n v="206"/>
    <n v="18.260000000000002"/>
    <n v="27.13"/>
    <n v="31.62"/>
    <n v="23.44"/>
    <n v="3.09"/>
    <x v="4954"/>
    <x v="6"/>
    <n v="2013"/>
    <x v="162"/>
  </r>
  <r>
    <x v="13"/>
    <n v="207"/>
    <n v="20.86"/>
    <n v="27.3"/>
    <n v="31.21"/>
    <n v="24.32"/>
    <n v="0.02"/>
    <x v="4955"/>
    <x v="6"/>
    <n v="2013"/>
    <x v="162"/>
  </r>
  <r>
    <x v="13"/>
    <n v="208"/>
    <n v="18.14"/>
    <n v="27.11"/>
    <n v="30.69"/>
    <n v="24.57"/>
    <n v="0.61"/>
    <x v="4956"/>
    <x v="6"/>
    <n v="2013"/>
    <x v="162"/>
  </r>
  <r>
    <x v="13"/>
    <n v="209"/>
    <n v="18.850000000000001"/>
    <n v="27.21"/>
    <n v="31.01"/>
    <n v="24.12"/>
    <n v="0.43"/>
    <x v="4957"/>
    <x v="6"/>
    <n v="2013"/>
    <x v="162"/>
  </r>
  <r>
    <x v="13"/>
    <n v="210"/>
    <n v="13.1"/>
    <n v="26.38"/>
    <n v="29.37"/>
    <n v="24.46"/>
    <n v="4.0999999999999996"/>
    <x v="4958"/>
    <x v="6"/>
    <n v="2013"/>
    <x v="162"/>
  </r>
  <r>
    <x v="13"/>
    <n v="211"/>
    <n v="20.34"/>
    <n v="27"/>
    <n v="30.72"/>
    <n v="23.72"/>
    <n v="0.53"/>
    <x v="4959"/>
    <x v="6"/>
    <n v="2013"/>
    <x v="162"/>
  </r>
  <r>
    <x v="13"/>
    <n v="212"/>
    <n v="15.82"/>
    <n v="26.11"/>
    <n v="28.79"/>
    <n v="24.45"/>
    <n v="4.8"/>
    <x v="4960"/>
    <x v="6"/>
    <n v="2013"/>
    <x v="162"/>
  </r>
  <r>
    <x v="13"/>
    <n v="213"/>
    <n v="17.13"/>
    <n v="26.15"/>
    <n v="28.68"/>
    <n v="24.63"/>
    <n v="7.94"/>
    <x v="4961"/>
    <x v="7"/>
    <n v="2013"/>
    <x v="163"/>
  </r>
  <r>
    <x v="13"/>
    <n v="214"/>
    <n v="15.58"/>
    <n v="25.95"/>
    <n v="28.65"/>
    <n v="24.3"/>
    <n v="13.43"/>
    <x v="4962"/>
    <x v="7"/>
    <n v="2013"/>
    <x v="163"/>
  </r>
  <r>
    <x v="13"/>
    <n v="215"/>
    <n v="12.09"/>
    <n v="25.9"/>
    <n v="29.13"/>
    <n v="23.87"/>
    <n v="10.59"/>
    <x v="4963"/>
    <x v="7"/>
    <n v="2013"/>
    <x v="163"/>
  </r>
  <r>
    <x v="13"/>
    <n v="216"/>
    <n v="18.96"/>
    <n v="26.76"/>
    <n v="30.66"/>
    <n v="23.69"/>
    <n v="0.98"/>
    <x v="4964"/>
    <x v="7"/>
    <n v="2013"/>
    <x v="163"/>
  </r>
  <r>
    <x v="13"/>
    <n v="217"/>
    <n v="19.739999999999998"/>
    <n v="27.1"/>
    <n v="30.95"/>
    <n v="23.83"/>
    <n v="2.57"/>
    <x v="4965"/>
    <x v="7"/>
    <n v="2013"/>
    <x v="163"/>
  </r>
  <r>
    <x v="13"/>
    <n v="218"/>
    <n v="12.72"/>
    <n v="26.36"/>
    <n v="29.14"/>
    <n v="24.73"/>
    <n v="2.71"/>
    <x v="4966"/>
    <x v="7"/>
    <n v="2013"/>
    <x v="163"/>
  </r>
  <r>
    <x v="13"/>
    <n v="219"/>
    <n v="17.39"/>
    <n v="26.58"/>
    <n v="29.54"/>
    <n v="24.07"/>
    <n v="3.12"/>
    <x v="4967"/>
    <x v="7"/>
    <n v="2013"/>
    <x v="163"/>
  </r>
  <r>
    <x v="13"/>
    <n v="220"/>
    <n v="17.02"/>
    <n v="26.99"/>
    <n v="30.34"/>
    <n v="24.33"/>
    <n v="0.75"/>
    <x v="4968"/>
    <x v="7"/>
    <n v="2013"/>
    <x v="163"/>
  </r>
  <r>
    <x v="13"/>
    <n v="221"/>
    <n v="19.329999999999998"/>
    <n v="27.1"/>
    <n v="30.89"/>
    <n v="24.28"/>
    <n v="5.96"/>
    <x v="4969"/>
    <x v="7"/>
    <n v="2013"/>
    <x v="163"/>
  </r>
  <r>
    <x v="13"/>
    <n v="222"/>
    <n v="16.559999999999999"/>
    <n v="26.22"/>
    <n v="29.45"/>
    <n v="23.91"/>
    <n v="9.6199999999999992"/>
    <x v="4970"/>
    <x v="7"/>
    <n v="2013"/>
    <x v="163"/>
  </r>
  <r>
    <x v="13"/>
    <n v="223"/>
    <n v="12.72"/>
    <n v="25.94"/>
    <n v="29.08"/>
    <n v="23.89"/>
    <n v="14.7"/>
    <x v="4971"/>
    <x v="7"/>
    <n v="2013"/>
    <x v="163"/>
  </r>
  <r>
    <x v="13"/>
    <n v="224"/>
    <n v="10.67"/>
    <n v="26.39"/>
    <n v="29.79"/>
    <n v="23.45"/>
    <n v="6.88"/>
    <x v="4972"/>
    <x v="7"/>
    <n v="2013"/>
    <x v="163"/>
  </r>
  <r>
    <x v="13"/>
    <n v="225"/>
    <n v="15.52"/>
    <n v="25.83"/>
    <n v="28.12"/>
    <n v="24.26"/>
    <n v="19.37"/>
    <x v="4973"/>
    <x v="7"/>
    <n v="2013"/>
    <x v="163"/>
  </r>
  <r>
    <x v="13"/>
    <n v="226"/>
    <n v="20.89"/>
    <n v="26.48"/>
    <n v="30.56"/>
    <n v="23.41"/>
    <n v="0.11"/>
    <x v="4974"/>
    <x v="7"/>
    <n v="2013"/>
    <x v="163"/>
  </r>
  <r>
    <x v="13"/>
    <n v="227"/>
    <n v="19.38"/>
    <n v="27.14"/>
    <n v="31.41"/>
    <n v="23.82"/>
    <n v="0.05"/>
    <x v="4975"/>
    <x v="7"/>
    <n v="2013"/>
    <x v="163"/>
  </r>
  <r>
    <x v="13"/>
    <n v="228"/>
    <n v="21.84"/>
    <n v="27.35"/>
    <n v="31.48"/>
    <n v="24.51"/>
    <n v="0.83"/>
    <x v="4976"/>
    <x v="7"/>
    <n v="2013"/>
    <x v="163"/>
  </r>
  <r>
    <x v="13"/>
    <n v="229"/>
    <n v="24.45"/>
    <n v="27.35"/>
    <n v="31.73"/>
    <n v="23.83"/>
    <n v="0.08"/>
    <x v="4977"/>
    <x v="7"/>
    <n v="2013"/>
    <x v="163"/>
  </r>
  <r>
    <x v="13"/>
    <n v="230"/>
    <n v="22.16"/>
    <n v="27.3"/>
    <n v="31.3"/>
    <n v="24.26"/>
    <n v="1"/>
    <x v="4978"/>
    <x v="7"/>
    <n v="2013"/>
    <x v="163"/>
  </r>
  <r>
    <x v="13"/>
    <n v="231"/>
    <n v="24.25"/>
    <n v="27.69"/>
    <n v="32.83"/>
    <n v="23.99"/>
    <n v="0"/>
    <x v="4979"/>
    <x v="7"/>
    <n v="2013"/>
    <x v="163"/>
  </r>
  <r>
    <x v="13"/>
    <n v="232"/>
    <n v="24.88"/>
    <n v="27.47"/>
    <n v="32.44"/>
    <n v="23.8"/>
    <n v="0"/>
    <x v="4980"/>
    <x v="7"/>
    <n v="2013"/>
    <x v="163"/>
  </r>
  <r>
    <x v="13"/>
    <n v="233"/>
    <n v="22.8"/>
    <n v="27.31"/>
    <n v="32.299999999999997"/>
    <n v="23.45"/>
    <n v="0.19"/>
    <x v="4981"/>
    <x v="7"/>
    <n v="2013"/>
    <x v="163"/>
  </r>
  <r>
    <x v="13"/>
    <n v="234"/>
    <n v="20.78"/>
    <n v="26.77"/>
    <n v="29.58"/>
    <n v="24.71"/>
    <n v="1.88"/>
    <x v="4982"/>
    <x v="7"/>
    <n v="2013"/>
    <x v="163"/>
  </r>
  <r>
    <x v="13"/>
    <n v="235"/>
    <n v="16.98"/>
    <n v="26.97"/>
    <n v="30.38"/>
    <n v="24.16"/>
    <n v="9.0500000000000007"/>
    <x v="4983"/>
    <x v="7"/>
    <n v="2013"/>
    <x v="163"/>
  </r>
  <r>
    <x v="13"/>
    <n v="236"/>
    <n v="14.16"/>
    <n v="27.06"/>
    <n v="31.22"/>
    <n v="24.58"/>
    <n v="3.45"/>
    <x v="4984"/>
    <x v="7"/>
    <n v="2013"/>
    <x v="163"/>
  </r>
  <r>
    <x v="13"/>
    <n v="237"/>
    <n v="16.690000000000001"/>
    <n v="26.87"/>
    <n v="30.81"/>
    <n v="24.08"/>
    <n v="9.66"/>
    <x v="4985"/>
    <x v="7"/>
    <n v="2013"/>
    <x v="163"/>
  </r>
  <r>
    <x v="13"/>
    <n v="238"/>
    <n v="18.45"/>
    <n v="26.43"/>
    <n v="29.73"/>
    <n v="23.8"/>
    <n v="2.29"/>
    <x v="4986"/>
    <x v="7"/>
    <n v="2013"/>
    <x v="163"/>
  </r>
  <r>
    <x v="13"/>
    <n v="239"/>
    <n v="18.89"/>
    <n v="27.24"/>
    <n v="32.17"/>
    <n v="23.95"/>
    <n v="4.59"/>
    <x v="4987"/>
    <x v="7"/>
    <n v="2013"/>
    <x v="163"/>
  </r>
  <r>
    <x v="13"/>
    <n v="240"/>
    <n v="17.07"/>
    <n v="27.47"/>
    <n v="32.590000000000003"/>
    <n v="23.36"/>
    <n v="2.21"/>
    <x v="4988"/>
    <x v="7"/>
    <n v="2013"/>
    <x v="163"/>
  </r>
  <r>
    <x v="13"/>
    <n v="241"/>
    <n v="18.5"/>
    <n v="26.95"/>
    <n v="30.47"/>
    <n v="24.04"/>
    <n v="0.42"/>
    <x v="4989"/>
    <x v="7"/>
    <n v="2013"/>
    <x v="163"/>
  </r>
  <r>
    <x v="13"/>
    <n v="242"/>
    <n v="19.809999999999999"/>
    <n v="27.36"/>
    <n v="31.4"/>
    <n v="23.82"/>
    <n v="0.54"/>
    <x v="4990"/>
    <x v="7"/>
    <n v="2013"/>
    <x v="163"/>
  </r>
  <r>
    <x v="13"/>
    <n v="243"/>
    <n v="22.21"/>
    <n v="27.71"/>
    <n v="31.78"/>
    <n v="24.7"/>
    <n v="0"/>
    <x v="4991"/>
    <x v="7"/>
    <n v="2013"/>
    <x v="163"/>
  </r>
  <r>
    <x v="13"/>
    <n v="244"/>
    <n v="20.65"/>
    <n v="27.59"/>
    <n v="31.54"/>
    <n v="24.32"/>
    <n v="0"/>
    <x v="4992"/>
    <x v="8"/>
    <n v="2013"/>
    <x v="164"/>
  </r>
  <r>
    <x v="13"/>
    <n v="245"/>
    <n v="21.59"/>
    <n v="27.96"/>
    <n v="32.07"/>
    <n v="24.51"/>
    <n v="0"/>
    <x v="4993"/>
    <x v="8"/>
    <n v="2013"/>
    <x v="164"/>
  </r>
  <r>
    <x v="13"/>
    <n v="246"/>
    <n v="18.98"/>
    <n v="28.19"/>
    <n v="32.229999999999997"/>
    <n v="25.06"/>
    <n v="0"/>
    <x v="4994"/>
    <x v="8"/>
    <n v="2013"/>
    <x v="164"/>
  </r>
  <r>
    <x v="13"/>
    <n v="247"/>
    <n v="18.25"/>
    <n v="27.6"/>
    <n v="30.75"/>
    <n v="24.81"/>
    <n v="0.15"/>
    <x v="4995"/>
    <x v="8"/>
    <n v="2013"/>
    <x v="164"/>
  </r>
  <r>
    <x v="13"/>
    <n v="248"/>
    <n v="20.85"/>
    <n v="27.19"/>
    <n v="30.6"/>
    <n v="24.39"/>
    <n v="0.93"/>
    <x v="4996"/>
    <x v="8"/>
    <n v="2013"/>
    <x v="164"/>
  </r>
  <r>
    <x v="13"/>
    <n v="249"/>
    <n v="20.74"/>
    <n v="27.23"/>
    <n v="31.32"/>
    <n v="24.04"/>
    <n v="4.6500000000000004"/>
    <x v="4997"/>
    <x v="8"/>
    <n v="2013"/>
    <x v="164"/>
  </r>
  <r>
    <x v="13"/>
    <n v="250"/>
    <n v="18.96"/>
    <n v="27.51"/>
    <n v="32.08"/>
    <n v="24.35"/>
    <n v="8.7200000000000006"/>
    <x v="4998"/>
    <x v="8"/>
    <n v="2013"/>
    <x v="164"/>
  </r>
  <r>
    <x v="13"/>
    <n v="251"/>
    <n v="19.72"/>
    <n v="27.56"/>
    <n v="31.79"/>
    <n v="24.33"/>
    <n v="4.22"/>
    <x v="4999"/>
    <x v="8"/>
    <n v="2013"/>
    <x v="164"/>
  </r>
  <r>
    <x v="13"/>
    <n v="252"/>
    <n v="18.07"/>
    <n v="27"/>
    <n v="30.53"/>
    <n v="24.25"/>
    <n v="5.35"/>
    <x v="5000"/>
    <x v="8"/>
    <n v="2013"/>
    <x v="164"/>
  </r>
  <r>
    <x v="13"/>
    <n v="253"/>
    <n v="19.170000000000002"/>
    <n v="27.2"/>
    <n v="31.25"/>
    <n v="24.33"/>
    <n v="10.119999999999999"/>
    <x v="5001"/>
    <x v="8"/>
    <n v="2013"/>
    <x v="164"/>
  </r>
  <r>
    <x v="13"/>
    <n v="254"/>
    <n v="15.59"/>
    <n v="26.85"/>
    <n v="30.27"/>
    <n v="24.47"/>
    <n v="7.36"/>
    <x v="5002"/>
    <x v="8"/>
    <n v="2013"/>
    <x v="164"/>
  </r>
  <r>
    <x v="13"/>
    <n v="255"/>
    <n v="10.99"/>
    <n v="26.95"/>
    <n v="30.87"/>
    <n v="24.21"/>
    <n v="3.99"/>
    <x v="5003"/>
    <x v="8"/>
    <n v="2013"/>
    <x v="164"/>
  </r>
  <r>
    <x v="13"/>
    <n v="256"/>
    <n v="18.79"/>
    <n v="27.69"/>
    <n v="32.11"/>
    <n v="24.33"/>
    <n v="2.11"/>
    <x v="5004"/>
    <x v="8"/>
    <n v="2013"/>
    <x v="164"/>
  </r>
  <r>
    <x v="13"/>
    <n v="257"/>
    <n v="8.43"/>
    <n v="26.72"/>
    <n v="30.04"/>
    <n v="24.37"/>
    <n v="3.55"/>
    <x v="5005"/>
    <x v="8"/>
    <n v="2013"/>
    <x v="164"/>
  </r>
  <r>
    <x v="13"/>
    <n v="258"/>
    <n v="19.68"/>
    <n v="27.08"/>
    <n v="31.24"/>
    <n v="23.97"/>
    <n v="2.23"/>
    <x v="5006"/>
    <x v="8"/>
    <n v="2013"/>
    <x v="164"/>
  </r>
  <r>
    <x v="13"/>
    <n v="259"/>
    <n v="16.02"/>
    <n v="26.6"/>
    <n v="30.47"/>
    <n v="24.41"/>
    <n v="1.17"/>
    <x v="5007"/>
    <x v="8"/>
    <n v="2013"/>
    <x v="164"/>
  </r>
  <r>
    <x v="13"/>
    <n v="260"/>
    <n v="11.89"/>
    <n v="26.92"/>
    <n v="30.49"/>
    <n v="24.23"/>
    <n v="1.32"/>
    <x v="5008"/>
    <x v="8"/>
    <n v="2013"/>
    <x v="164"/>
  </r>
  <r>
    <x v="13"/>
    <n v="261"/>
    <n v="15.6"/>
    <n v="26.24"/>
    <n v="29.88"/>
    <n v="24.16"/>
    <n v="4.03"/>
    <x v="5009"/>
    <x v="8"/>
    <n v="2013"/>
    <x v="164"/>
  </r>
  <r>
    <x v="13"/>
    <n v="262"/>
    <n v="16.95"/>
    <n v="26.61"/>
    <n v="30.43"/>
    <n v="24.09"/>
    <n v="13.27"/>
    <x v="5010"/>
    <x v="8"/>
    <n v="2013"/>
    <x v="164"/>
  </r>
  <r>
    <x v="13"/>
    <n v="263"/>
    <n v="9.86"/>
    <n v="27.11"/>
    <n v="31.17"/>
    <n v="24.23"/>
    <n v="14.91"/>
    <x v="5011"/>
    <x v="8"/>
    <n v="2013"/>
    <x v="164"/>
  </r>
  <r>
    <x v="13"/>
    <n v="264"/>
    <n v="11.11"/>
    <n v="26.58"/>
    <n v="29.91"/>
    <n v="24.25"/>
    <n v="10.98"/>
    <x v="5012"/>
    <x v="8"/>
    <n v="2013"/>
    <x v="164"/>
  </r>
  <r>
    <x v="13"/>
    <n v="265"/>
    <n v="7.7"/>
    <n v="26.3"/>
    <n v="29.06"/>
    <n v="24.56"/>
    <n v="8.8000000000000007"/>
    <x v="5013"/>
    <x v="8"/>
    <n v="2013"/>
    <x v="164"/>
  </r>
  <r>
    <x v="13"/>
    <n v="266"/>
    <n v="10.7"/>
    <n v="26.88"/>
    <n v="31.01"/>
    <n v="24.15"/>
    <n v="4.6900000000000004"/>
    <x v="5014"/>
    <x v="8"/>
    <n v="2013"/>
    <x v="164"/>
  </r>
  <r>
    <x v="13"/>
    <n v="267"/>
    <n v="15.04"/>
    <n v="27.58"/>
    <n v="32.119999999999997"/>
    <n v="23.94"/>
    <n v="1.48"/>
    <x v="5015"/>
    <x v="8"/>
    <n v="2013"/>
    <x v="164"/>
  </r>
  <r>
    <x v="13"/>
    <n v="268"/>
    <n v="17.52"/>
    <n v="26.87"/>
    <n v="30.49"/>
    <n v="24.69"/>
    <n v="1.43"/>
    <x v="5016"/>
    <x v="8"/>
    <n v="2013"/>
    <x v="164"/>
  </r>
  <r>
    <x v="13"/>
    <n v="269"/>
    <n v="14.9"/>
    <n v="27.24"/>
    <n v="31.26"/>
    <n v="24.02"/>
    <n v="2.06"/>
    <x v="5017"/>
    <x v="8"/>
    <n v="2013"/>
    <x v="164"/>
  </r>
  <r>
    <x v="13"/>
    <n v="270"/>
    <n v="14.9"/>
    <n v="27.27"/>
    <n v="31.17"/>
    <n v="24.41"/>
    <n v="6.24"/>
    <x v="5018"/>
    <x v="8"/>
    <n v="2013"/>
    <x v="164"/>
  </r>
  <r>
    <x v="13"/>
    <n v="271"/>
    <n v="15.84"/>
    <n v="26.84"/>
    <n v="30.67"/>
    <n v="24.34"/>
    <n v="2.7"/>
    <x v="5019"/>
    <x v="8"/>
    <n v="2013"/>
    <x v="164"/>
  </r>
  <r>
    <x v="13"/>
    <n v="272"/>
    <n v="10.64"/>
    <n v="26.9"/>
    <n v="31.78"/>
    <n v="23.26"/>
    <n v="6.34"/>
    <x v="5020"/>
    <x v="8"/>
    <n v="2013"/>
    <x v="164"/>
  </r>
  <r>
    <x v="13"/>
    <n v="273"/>
    <n v="19.149999999999999"/>
    <n v="26.64"/>
    <n v="31.4"/>
    <n v="23.75"/>
    <n v="6.08"/>
    <x v="5021"/>
    <x v="8"/>
    <n v="2013"/>
    <x v="164"/>
  </r>
  <r>
    <x v="13"/>
    <n v="274"/>
    <n v="14.03"/>
    <n v="26.64"/>
    <n v="30.3"/>
    <n v="23.79"/>
    <n v="8.6300000000000008"/>
    <x v="5022"/>
    <x v="9"/>
    <n v="2013"/>
    <x v="165"/>
  </r>
  <r>
    <x v="13"/>
    <n v="275"/>
    <n v="10.82"/>
    <n v="26.04"/>
    <n v="29.29"/>
    <n v="23.96"/>
    <n v="8.48"/>
    <x v="5023"/>
    <x v="9"/>
    <n v="2013"/>
    <x v="165"/>
  </r>
  <r>
    <x v="13"/>
    <n v="276"/>
    <n v="12.66"/>
    <n v="26.39"/>
    <n v="30.79"/>
    <n v="23.15"/>
    <n v="3.9"/>
    <x v="5024"/>
    <x v="9"/>
    <n v="2013"/>
    <x v="165"/>
  </r>
  <r>
    <x v="13"/>
    <n v="277"/>
    <n v="17.760000000000002"/>
    <n v="26.67"/>
    <n v="30.73"/>
    <n v="23.11"/>
    <n v="3.29"/>
    <x v="5025"/>
    <x v="9"/>
    <n v="2013"/>
    <x v="165"/>
  </r>
  <r>
    <x v="13"/>
    <n v="278"/>
    <n v="12.99"/>
    <n v="26.08"/>
    <n v="28.67"/>
    <n v="24.42"/>
    <n v="18.559999999999999"/>
    <x v="5026"/>
    <x v="9"/>
    <n v="2013"/>
    <x v="165"/>
  </r>
  <r>
    <x v="13"/>
    <n v="279"/>
    <n v="8.2200000000000006"/>
    <n v="25.55"/>
    <n v="27.52"/>
    <n v="24.04"/>
    <n v="36.46"/>
    <x v="5027"/>
    <x v="9"/>
    <n v="2013"/>
    <x v="165"/>
  </r>
  <r>
    <x v="13"/>
    <n v="280"/>
    <n v="15.36"/>
    <n v="26.52"/>
    <n v="30.42"/>
    <n v="23.63"/>
    <n v="6.95"/>
    <x v="5028"/>
    <x v="9"/>
    <n v="2013"/>
    <x v="165"/>
  </r>
  <r>
    <x v="13"/>
    <n v="281"/>
    <n v="17.079999999999998"/>
    <n v="26.59"/>
    <n v="30.57"/>
    <n v="23.51"/>
    <n v="4.47"/>
    <x v="5029"/>
    <x v="9"/>
    <n v="2013"/>
    <x v="165"/>
  </r>
  <r>
    <x v="13"/>
    <n v="282"/>
    <n v="12.71"/>
    <n v="26.48"/>
    <n v="30.2"/>
    <n v="23.42"/>
    <n v="7.22"/>
    <x v="5030"/>
    <x v="9"/>
    <n v="2013"/>
    <x v="165"/>
  </r>
  <r>
    <x v="13"/>
    <n v="283"/>
    <n v="15.62"/>
    <n v="27.37"/>
    <n v="31.39"/>
    <n v="23.88"/>
    <n v="12.04"/>
    <x v="5031"/>
    <x v="9"/>
    <n v="2013"/>
    <x v="165"/>
  </r>
  <r>
    <x v="13"/>
    <n v="284"/>
    <n v="19.39"/>
    <n v="27.01"/>
    <n v="30.93"/>
    <n v="24.09"/>
    <n v="19.7"/>
    <x v="5032"/>
    <x v="9"/>
    <n v="2013"/>
    <x v="165"/>
  </r>
  <r>
    <x v="13"/>
    <n v="285"/>
    <n v="17.02"/>
    <n v="25.28"/>
    <n v="27.79"/>
    <n v="23.26"/>
    <n v="1.76"/>
    <x v="5033"/>
    <x v="9"/>
    <n v="2013"/>
    <x v="165"/>
  </r>
  <r>
    <x v="13"/>
    <n v="286"/>
    <n v="16.940000000000001"/>
    <n v="27"/>
    <n v="31.6"/>
    <n v="23.04"/>
    <n v="1.9"/>
    <x v="5034"/>
    <x v="9"/>
    <n v="2013"/>
    <x v="165"/>
  </r>
  <r>
    <x v="13"/>
    <n v="287"/>
    <n v="13.06"/>
    <n v="27.11"/>
    <n v="30.6"/>
    <n v="24.75"/>
    <n v="0.23"/>
    <x v="5035"/>
    <x v="9"/>
    <n v="2013"/>
    <x v="165"/>
  </r>
  <r>
    <x v="13"/>
    <n v="288"/>
    <n v="16.809999999999999"/>
    <n v="26.75"/>
    <n v="29.69"/>
    <n v="24.9"/>
    <n v="1.96"/>
    <x v="5036"/>
    <x v="9"/>
    <n v="2013"/>
    <x v="165"/>
  </r>
  <r>
    <x v="13"/>
    <n v="289"/>
    <n v="17.32"/>
    <n v="26.78"/>
    <n v="30.25"/>
    <n v="24.19"/>
    <n v="12.8"/>
    <x v="5037"/>
    <x v="9"/>
    <n v="2013"/>
    <x v="165"/>
  </r>
  <r>
    <x v="13"/>
    <n v="290"/>
    <n v="17.760000000000002"/>
    <n v="27.07"/>
    <n v="30.57"/>
    <n v="24.45"/>
    <n v="0.15"/>
    <x v="5038"/>
    <x v="9"/>
    <n v="2013"/>
    <x v="165"/>
  </r>
  <r>
    <x v="13"/>
    <n v="291"/>
    <n v="20.94"/>
    <n v="27.38"/>
    <n v="31.38"/>
    <n v="24.41"/>
    <n v="4.38"/>
    <x v="5039"/>
    <x v="9"/>
    <n v="2013"/>
    <x v="165"/>
  </r>
  <r>
    <x v="13"/>
    <n v="292"/>
    <n v="19.43"/>
    <n v="27.53"/>
    <n v="31.8"/>
    <n v="24.99"/>
    <n v="5.58"/>
    <x v="5040"/>
    <x v="9"/>
    <n v="2013"/>
    <x v="165"/>
  </r>
  <r>
    <x v="13"/>
    <n v="293"/>
    <n v="20.13"/>
    <n v="27.36"/>
    <n v="31.48"/>
    <n v="24.37"/>
    <n v="1.88"/>
    <x v="5041"/>
    <x v="9"/>
    <n v="2013"/>
    <x v="165"/>
  </r>
  <r>
    <x v="13"/>
    <n v="294"/>
    <n v="18.18"/>
    <n v="26.85"/>
    <n v="30.67"/>
    <n v="24.6"/>
    <n v="5.82"/>
    <x v="5042"/>
    <x v="9"/>
    <n v="2013"/>
    <x v="165"/>
  </r>
  <r>
    <x v="13"/>
    <n v="295"/>
    <n v="20.28"/>
    <n v="27.06"/>
    <n v="30.65"/>
    <n v="24.5"/>
    <n v="0.87"/>
    <x v="5043"/>
    <x v="9"/>
    <n v="2013"/>
    <x v="165"/>
  </r>
  <r>
    <x v="13"/>
    <n v="296"/>
    <n v="21.16"/>
    <n v="26.97"/>
    <n v="31.15"/>
    <n v="24.16"/>
    <n v="3.15"/>
    <x v="5044"/>
    <x v="9"/>
    <n v="2013"/>
    <x v="165"/>
  </r>
  <r>
    <x v="13"/>
    <n v="297"/>
    <n v="18.71"/>
    <n v="26"/>
    <n v="29.1"/>
    <n v="24.2"/>
    <n v="7.0000000000000007E-2"/>
    <x v="5045"/>
    <x v="9"/>
    <n v="2013"/>
    <x v="165"/>
  </r>
  <r>
    <x v="13"/>
    <n v="298"/>
    <n v="18.43"/>
    <n v="26.33"/>
    <n v="29.84"/>
    <n v="23.84"/>
    <n v="0.03"/>
    <x v="5046"/>
    <x v="9"/>
    <n v="2013"/>
    <x v="165"/>
  </r>
  <r>
    <x v="13"/>
    <n v="299"/>
    <n v="16.88"/>
    <n v="26.65"/>
    <n v="31.18"/>
    <n v="23.53"/>
    <n v="0.3"/>
    <x v="5047"/>
    <x v="9"/>
    <n v="2013"/>
    <x v="165"/>
  </r>
  <r>
    <x v="13"/>
    <n v="300"/>
    <n v="17.920000000000002"/>
    <n v="26.43"/>
    <n v="31.12"/>
    <n v="23.32"/>
    <n v="1.06"/>
    <x v="5048"/>
    <x v="9"/>
    <n v="2013"/>
    <x v="165"/>
  </r>
  <r>
    <x v="13"/>
    <n v="301"/>
    <n v="19.829999999999998"/>
    <n v="26.85"/>
    <n v="31.6"/>
    <n v="23.52"/>
    <n v="0.12"/>
    <x v="5049"/>
    <x v="9"/>
    <n v="2013"/>
    <x v="165"/>
  </r>
  <r>
    <x v="13"/>
    <n v="302"/>
    <n v="19.420000000000002"/>
    <n v="27.44"/>
    <n v="32.5"/>
    <n v="23.93"/>
    <n v="0.56000000000000005"/>
    <x v="5050"/>
    <x v="9"/>
    <n v="2013"/>
    <x v="165"/>
  </r>
  <r>
    <x v="13"/>
    <n v="303"/>
    <n v="18.75"/>
    <n v="27.17"/>
    <n v="31.36"/>
    <n v="24.39"/>
    <n v="4.5599999999999996"/>
    <x v="5051"/>
    <x v="9"/>
    <n v="2013"/>
    <x v="165"/>
  </r>
  <r>
    <x v="13"/>
    <n v="304"/>
    <n v="19.68"/>
    <n v="27.02"/>
    <n v="31.43"/>
    <n v="23.89"/>
    <n v="0.61"/>
    <x v="5052"/>
    <x v="9"/>
    <n v="2013"/>
    <x v="165"/>
  </r>
  <r>
    <x v="13"/>
    <n v="305"/>
    <n v="18.54"/>
    <n v="27.6"/>
    <n v="32.659999999999997"/>
    <n v="24.1"/>
    <n v="0"/>
    <x v="5053"/>
    <x v="10"/>
    <n v="2013"/>
    <x v="166"/>
  </r>
  <r>
    <x v="13"/>
    <n v="306"/>
    <n v="21.42"/>
    <n v="27.35"/>
    <n v="32.659999999999997"/>
    <n v="24.01"/>
    <n v="0"/>
    <x v="5054"/>
    <x v="10"/>
    <n v="2013"/>
    <x v="166"/>
  </r>
  <r>
    <x v="13"/>
    <n v="307"/>
    <n v="19.37"/>
    <n v="27.53"/>
    <n v="33.049999999999997"/>
    <n v="23.81"/>
    <n v="0"/>
    <x v="5055"/>
    <x v="10"/>
    <n v="2013"/>
    <x v="166"/>
  </r>
  <r>
    <x v="13"/>
    <n v="308"/>
    <n v="18.649999999999999"/>
    <n v="27.49"/>
    <n v="32.74"/>
    <n v="23.18"/>
    <n v="0"/>
    <x v="5056"/>
    <x v="10"/>
    <n v="2013"/>
    <x v="166"/>
  </r>
  <r>
    <x v="13"/>
    <n v="309"/>
    <n v="17.79"/>
    <n v="28.1"/>
    <n v="33.36"/>
    <n v="24.35"/>
    <n v="0.04"/>
    <x v="5057"/>
    <x v="10"/>
    <n v="2013"/>
    <x v="166"/>
  </r>
  <r>
    <x v="13"/>
    <n v="310"/>
    <n v="15.87"/>
    <n v="28.15"/>
    <n v="33.1"/>
    <n v="25.26"/>
    <n v="7.5"/>
    <x v="5058"/>
    <x v="10"/>
    <n v="2013"/>
    <x v="166"/>
  </r>
  <r>
    <x v="13"/>
    <n v="311"/>
    <n v="6.39"/>
    <n v="26.31"/>
    <n v="29.53"/>
    <n v="24.65"/>
    <n v="14.02"/>
    <x v="5059"/>
    <x v="10"/>
    <n v="2013"/>
    <x v="166"/>
  </r>
  <r>
    <x v="13"/>
    <n v="312"/>
    <n v="17.93"/>
    <n v="27.11"/>
    <n v="31.56"/>
    <n v="23.79"/>
    <n v="1"/>
    <x v="5060"/>
    <x v="10"/>
    <n v="2013"/>
    <x v="166"/>
  </r>
  <r>
    <x v="13"/>
    <n v="313"/>
    <n v="17.829999999999998"/>
    <n v="27.95"/>
    <n v="32.770000000000003"/>
    <n v="24.33"/>
    <n v="0.14000000000000001"/>
    <x v="5061"/>
    <x v="10"/>
    <n v="2013"/>
    <x v="166"/>
  </r>
  <r>
    <x v="13"/>
    <n v="314"/>
    <n v="17.72"/>
    <n v="27.82"/>
    <n v="33.130000000000003"/>
    <n v="23.78"/>
    <n v="2.52"/>
    <x v="5062"/>
    <x v="10"/>
    <n v="2013"/>
    <x v="166"/>
  </r>
  <r>
    <x v="13"/>
    <n v="315"/>
    <n v="16.93"/>
    <n v="27.75"/>
    <n v="32.549999999999997"/>
    <n v="24.62"/>
    <n v="0.52"/>
    <x v="5063"/>
    <x v="10"/>
    <n v="2013"/>
    <x v="166"/>
  </r>
  <r>
    <x v="13"/>
    <n v="316"/>
    <n v="19.579999999999998"/>
    <n v="27.68"/>
    <n v="32.020000000000003"/>
    <n v="24.64"/>
    <n v="0.25"/>
    <x v="5064"/>
    <x v="10"/>
    <n v="2013"/>
    <x v="166"/>
  </r>
  <r>
    <x v="13"/>
    <n v="317"/>
    <n v="17.38"/>
    <n v="27.74"/>
    <n v="32.229999999999997"/>
    <n v="24.79"/>
    <n v="0.99"/>
    <x v="5065"/>
    <x v="10"/>
    <n v="2013"/>
    <x v="166"/>
  </r>
  <r>
    <x v="13"/>
    <n v="318"/>
    <n v="18.989999999999998"/>
    <n v="28.32"/>
    <n v="34.1"/>
    <n v="24.4"/>
    <n v="0.96"/>
    <x v="5066"/>
    <x v="10"/>
    <n v="2013"/>
    <x v="166"/>
  </r>
  <r>
    <x v="13"/>
    <n v="319"/>
    <n v="8.81"/>
    <n v="25.79"/>
    <n v="28.28"/>
    <n v="24.1"/>
    <n v="5.24"/>
    <x v="5067"/>
    <x v="10"/>
    <n v="2013"/>
    <x v="166"/>
  </r>
  <r>
    <x v="13"/>
    <n v="320"/>
    <n v="15.74"/>
    <n v="26.73"/>
    <n v="29.82"/>
    <n v="24.58"/>
    <n v="0.82"/>
    <x v="5068"/>
    <x v="10"/>
    <n v="2013"/>
    <x v="166"/>
  </r>
  <r>
    <x v="13"/>
    <n v="321"/>
    <n v="17.309999999999999"/>
    <n v="27.55"/>
    <n v="32.450000000000003"/>
    <n v="24.55"/>
    <n v="3.74"/>
    <x v="5069"/>
    <x v="10"/>
    <n v="2013"/>
    <x v="166"/>
  </r>
  <r>
    <x v="13"/>
    <n v="322"/>
    <n v="17.03"/>
    <n v="27.72"/>
    <n v="33.229999999999997"/>
    <n v="23.86"/>
    <n v="0.22"/>
    <x v="5070"/>
    <x v="10"/>
    <n v="2013"/>
    <x v="166"/>
  </r>
  <r>
    <x v="13"/>
    <n v="323"/>
    <n v="17.559999999999999"/>
    <n v="27.18"/>
    <n v="32.159999999999997"/>
    <n v="23.25"/>
    <n v="5.34"/>
    <x v="5071"/>
    <x v="10"/>
    <n v="2013"/>
    <x v="166"/>
  </r>
  <r>
    <x v="13"/>
    <n v="324"/>
    <n v="11.23"/>
    <n v="25.77"/>
    <n v="29.67"/>
    <n v="23.31"/>
    <n v="11.02"/>
    <x v="5072"/>
    <x v="10"/>
    <n v="2013"/>
    <x v="166"/>
  </r>
  <r>
    <x v="13"/>
    <n v="325"/>
    <n v="10.84"/>
    <n v="25.45"/>
    <n v="28.61"/>
    <n v="23.47"/>
    <n v="3.8"/>
    <x v="5073"/>
    <x v="10"/>
    <n v="2013"/>
    <x v="166"/>
  </r>
  <r>
    <x v="13"/>
    <n v="326"/>
    <n v="16.11"/>
    <n v="25.52"/>
    <n v="28.07"/>
    <n v="23.08"/>
    <n v="6.19"/>
    <x v="5074"/>
    <x v="10"/>
    <n v="2013"/>
    <x v="166"/>
  </r>
  <r>
    <x v="13"/>
    <n v="327"/>
    <n v="15.66"/>
    <n v="25.76"/>
    <n v="29.06"/>
    <n v="23.8"/>
    <n v="13.94"/>
    <x v="5075"/>
    <x v="10"/>
    <n v="2013"/>
    <x v="166"/>
  </r>
  <r>
    <x v="13"/>
    <n v="328"/>
    <n v="18.2"/>
    <n v="26.23"/>
    <n v="30.28"/>
    <n v="23.29"/>
    <n v="8.3000000000000007"/>
    <x v="5076"/>
    <x v="10"/>
    <n v="2013"/>
    <x v="166"/>
  </r>
  <r>
    <x v="13"/>
    <n v="329"/>
    <n v="18.34"/>
    <n v="26.77"/>
    <n v="31.46"/>
    <n v="23.36"/>
    <n v="0.06"/>
    <x v="5077"/>
    <x v="10"/>
    <n v="2013"/>
    <x v="166"/>
  </r>
  <r>
    <x v="13"/>
    <n v="330"/>
    <n v="17.13"/>
    <n v="27.35"/>
    <n v="31.94"/>
    <n v="23.46"/>
    <n v="7"/>
    <x v="5078"/>
    <x v="10"/>
    <n v="2013"/>
    <x v="166"/>
  </r>
  <r>
    <x v="13"/>
    <n v="331"/>
    <n v="12.7"/>
    <n v="26.39"/>
    <n v="29.25"/>
    <n v="24.72"/>
    <n v="9.4700000000000006"/>
    <x v="5079"/>
    <x v="10"/>
    <n v="2013"/>
    <x v="166"/>
  </r>
  <r>
    <x v="13"/>
    <n v="332"/>
    <n v="17.29"/>
    <n v="26.42"/>
    <n v="29.77"/>
    <n v="23.97"/>
    <n v="2.12"/>
    <x v="5080"/>
    <x v="10"/>
    <n v="2013"/>
    <x v="166"/>
  </r>
  <r>
    <x v="13"/>
    <n v="333"/>
    <n v="17.54"/>
    <n v="27"/>
    <n v="31.73"/>
    <n v="23.4"/>
    <n v="0.06"/>
    <x v="5081"/>
    <x v="10"/>
    <n v="2013"/>
    <x v="166"/>
  </r>
  <r>
    <x v="13"/>
    <n v="334"/>
    <n v="17.21"/>
    <n v="26.38"/>
    <n v="31.55"/>
    <n v="22.31"/>
    <n v="0"/>
    <x v="5082"/>
    <x v="10"/>
    <n v="2013"/>
    <x v="166"/>
  </r>
  <r>
    <x v="13"/>
    <n v="335"/>
    <n v="16.440000000000001"/>
    <n v="25.77"/>
    <n v="30.53"/>
    <n v="20.91"/>
    <n v="0"/>
    <x v="5083"/>
    <x v="11"/>
    <n v="2013"/>
    <x v="167"/>
  </r>
  <r>
    <x v="13"/>
    <n v="336"/>
    <n v="17.760000000000002"/>
    <n v="24.52"/>
    <n v="27.49"/>
    <n v="21.53"/>
    <n v="0"/>
    <x v="5084"/>
    <x v="11"/>
    <n v="2013"/>
    <x v="167"/>
  </r>
  <r>
    <x v="13"/>
    <n v="337"/>
    <n v="16.03"/>
    <n v="25.69"/>
    <n v="31.03"/>
    <n v="20.97"/>
    <n v="0"/>
    <x v="5085"/>
    <x v="11"/>
    <n v="2013"/>
    <x v="167"/>
  </r>
  <r>
    <x v="13"/>
    <n v="338"/>
    <n v="14.89"/>
    <n v="26.75"/>
    <n v="31.69"/>
    <n v="22.99"/>
    <n v="0"/>
    <x v="5086"/>
    <x v="11"/>
    <n v="2013"/>
    <x v="167"/>
  </r>
  <r>
    <x v="13"/>
    <n v="339"/>
    <n v="15.71"/>
    <n v="26.75"/>
    <n v="32.14"/>
    <n v="22.83"/>
    <n v="0"/>
    <x v="5087"/>
    <x v="11"/>
    <n v="2013"/>
    <x v="167"/>
  </r>
  <r>
    <x v="13"/>
    <n v="340"/>
    <n v="16.350000000000001"/>
    <n v="25.8"/>
    <n v="31.35"/>
    <n v="21.59"/>
    <n v="0"/>
    <x v="5088"/>
    <x v="11"/>
    <n v="2013"/>
    <x v="167"/>
  </r>
  <r>
    <x v="13"/>
    <n v="341"/>
    <n v="17.7"/>
    <n v="25.57"/>
    <n v="31.46"/>
    <n v="21.19"/>
    <n v="0"/>
    <x v="5089"/>
    <x v="11"/>
    <n v="2013"/>
    <x v="167"/>
  </r>
  <r>
    <x v="13"/>
    <n v="342"/>
    <n v="18.28"/>
    <n v="25.55"/>
    <n v="31.52"/>
    <n v="20.75"/>
    <n v="0"/>
    <x v="5090"/>
    <x v="11"/>
    <n v="2013"/>
    <x v="167"/>
  </r>
  <r>
    <x v="13"/>
    <n v="343"/>
    <n v="16.12"/>
    <n v="26.59"/>
    <n v="32.450000000000003"/>
    <n v="21.83"/>
    <n v="0"/>
    <x v="5091"/>
    <x v="11"/>
    <n v="2013"/>
    <x v="167"/>
  </r>
  <r>
    <x v="13"/>
    <n v="344"/>
    <n v="17.05"/>
    <n v="26.21"/>
    <n v="31.74"/>
    <n v="22.45"/>
    <n v="0"/>
    <x v="5092"/>
    <x v="11"/>
    <n v="2013"/>
    <x v="167"/>
  </r>
  <r>
    <x v="13"/>
    <n v="345"/>
    <n v="16.88"/>
    <n v="26.94"/>
    <n v="33.020000000000003"/>
    <n v="22.31"/>
    <n v="0"/>
    <x v="5093"/>
    <x v="11"/>
    <n v="2013"/>
    <x v="167"/>
  </r>
  <r>
    <x v="13"/>
    <n v="346"/>
    <n v="17.190000000000001"/>
    <n v="26.78"/>
    <n v="33"/>
    <n v="22.8"/>
    <n v="0"/>
    <x v="5094"/>
    <x v="11"/>
    <n v="2013"/>
    <x v="167"/>
  </r>
  <r>
    <x v="13"/>
    <n v="347"/>
    <n v="16.829999999999998"/>
    <n v="27.09"/>
    <n v="33.200000000000003"/>
    <n v="22.57"/>
    <n v="2.37"/>
    <x v="5095"/>
    <x v="11"/>
    <n v="2013"/>
    <x v="167"/>
  </r>
  <r>
    <x v="13"/>
    <n v="348"/>
    <n v="13.75"/>
    <n v="27.06"/>
    <n v="32.1"/>
    <n v="24.24"/>
    <n v="1.88"/>
    <x v="5096"/>
    <x v="11"/>
    <n v="2013"/>
    <x v="167"/>
  </r>
  <r>
    <x v="13"/>
    <n v="349"/>
    <n v="14.35"/>
    <n v="26.5"/>
    <n v="31"/>
    <n v="23.38"/>
    <n v="0.14000000000000001"/>
    <x v="5097"/>
    <x v="11"/>
    <n v="2013"/>
    <x v="167"/>
  </r>
  <r>
    <x v="13"/>
    <n v="350"/>
    <n v="16.350000000000001"/>
    <n v="26.73"/>
    <n v="31.15"/>
    <n v="23.52"/>
    <n v="0.8"/>
    <x v="5098"/>
    <x v="11"/>
    <n v="2013"/>
    <x v="167"/>
  </r>
  <r>
    <x v="13"/>
    <n v="351"/>
    <n v="15.7"/>
    <n v="25.18"/>
    <n v="28.44"/>
    <n v="21.98"/>
    <n v="2.37"/>
    <x v="5099"/>
    <x v="11"/>
    <n v="2013"/>
    <x v="167"/>
  </r>
  <r>
    <x v="13"/>
    <n v="352"/>
    <n v="10.73"/>
    <n v="24.75"/>
    <n v="30.22"/>
    <n v="20.23"/>
    <n v="0.68"/>
    <x v="5100"/>
    <x v="11"/>
    <n v="2013"/>
    <x v="167"/>
  </r>
  <r>
    <x v="13"/>
    <n v="353"/>
    <n v="15.2"/>
    <n v="25.67"/>
    <n v="30.8"/>
    <n v="21.39"/>
    <n v="0"/>
    <x v="5101"/>
    <x v="11"/>
    <n v="2013"/>
    <x v="167"/>
  </r>
  <r>
    <x v="13"/>
    <n v="354"/>
    <n v="10.09"/>
    <n v="25.8"/>
    <n v="31.69"/>
    <n v="20.88"/>
    <n v="7.0000000000000007E-2"/>
    <x v="5102"/>
    <x v="11"/>
    <n v="2013"/>
    <x v="167"/>
  </r>
  <r>
    <x v="13"/>
    <n v="355"/>
    <n v="13.21"/>
    <n v="23.62"/>
    <n v="28.14"/>
    <n v="20.02"/>
    <n v="2.52"/>
    <x v="5103"/>
    <x v="11"/>
    <n v="2013"/>
    <x v="167"/>
  </r>
  <r>
    <x v="13"/>
    <n v="356"/>
    <n v="15.32"/>
    <n v="24.58"/>
    <n v="29.56"/>
    <n v="20.12"/>
    <n v="0.16"/>
    <x v="5104"/>
    <x v="11"/>
    <n v="2013"/>
    <x v="167"/>
  </r>
  <r>
    <x v="13"/>
    <n v="357"/>
    <n v="15.88"/>
    <n v="26.3"/>
    <n v="32.97"/>
    <n v="20.3"/>
    <n v="0"/>
    <x v="5105"/>
    <x v="11"/>
    <n v="2013"/>
    <x v="167"/>
  </r>
  <r>
    <x v="13"/>
    <n v="358"/>
    <n v="15.37"/>
    <n v="25.93"/>
    <n v="32.04"/>
    <n v="21.04"/>
    <n v="0"/>
    <x v="5106"/>
    <x v="11"/>
    <n v="2013"/>
    <x v="167"/>
  </r>
  <r>
    <x v="13"/>
    <n v="359"/>
    <n v="14.31"/>
    <n v="25.95"/>
    <n v="31.83"/>
    <n v="21.2"/>
    <n v="0.01"/>
    <x v="5107"/>
    <x v="11"/>
    <n v="2013"/>
    <x v="167"/>
  </r>
  <r>
    <x v="13"/>
    <n v="360"/>
    <n v="15.26"/>
    <n v="26.06"/>
    <n v="33.39"/>
    <n v="20.18"/>
    <n v="0.01"/>
    <x v="5108"/>
    <x v="11"/>
    <n v="2013"/>
    <x v="167"/>
  </r>
  <r>
    <x v="13"/>
    <n v="361"/>
    <n v="13.03"/>
    <n v="25.68"/>
    <n v="31.72"/>
    <n v="21.25"/>
    <n v="0"/>
    <x v="5109"/>
    <x v="11"/>
    <n v="2013"/>
    <x v="167"/>
  </r>
  <r>
    <x v="13"/>
    <n v="362"/>
    <n v="14.66"/>
    <n v="23.28"/>
    <n v="27.92"/>
    <n v="20.010000000000002"/>
    <n v="0"/>
    <x v="5110"/>
    <x v="11"/>
    <n v="2013"/>
    <x v="167"/>
  </r>
  <r>
    <x v="13"/>
    <n v="363"/>
    <n v="16.07"/>
    <n v="24.24"/>
    <n v="31.54"/>
    <n v="19.43"/>
    <n v="0"/>
    <x v="5111"/>
    <x v="11"/>
    <n v="2013"/>
    <x v="167"/>
  </r>
  <r>
    <x v="13"/>
    <n v="364"/>
    <n v="15.18"/>
    <n v="23.94"/>
    <n v="29.38"/>
    <n v="18.899999999999999"/>
    <n v="0"/>
    <x v="5112"/>
    <x v="11"/>
    <n v="2013"/>
    <x v="167"/>
  </r>
  <r>
    <x v="13"/>
    <n v="365"/>
    <n v="17.71"/>
    <n v="25.54"/>
    <n v="33.31"/>
    <n v="19.79"/>
    <n v="0"/>
    <x v="5113"/>
    <x v="11"/>
    <n v="2013"/>
    <x v="167"/>
  </r>
  <r>
    <x v="14"/>
    <n v="1"/>
    <n v="18.2"/>
    <n v="25.53"/>
    <n v="33.32"/>
    <n v="19.920000000000002"/>
    <n v="0"/>
    <x v="5114"/>
    <x v="0"/>
    <n v="2014"/>
    <x v="168"/>
  </r>
  <r>
    <x v="14"/>
    <n v="2"/>
    <n v="14.77"/>
    <n v="26.51"/>
    <n v="34.29"/>
    <n v="21.53"/>
    <n v="0"/>
    <x v="5115"/>
    <x v="0"/>
    <n v="2014"/>
    <x v="168"/>
  </r>
  <r>
    <x v="14"/>
    <n v="3"/>
    <n v="17.91"/>
    <n v="27.19"/>
    <n v="34.75"/>
    <n v="21.76"/>
    <n v="0"/>
    <x v="5116"/>
    <x v="0"/>
    <n v="2014"/>
    <x v="168"/>
  </r>
  <r>
    <x v="14"/>
    <n v="4"/>
    <n v="15.56"/>
    <n v="27.36"/>
    <n v="33.74"/>
    <n v="22.86"/>
    <n v="0.01"/>
    <x v="5117"/>
    <x v="0"/>
    <n v="2014"/>
    <x v="168"/>
  </r>
  <r>
    <x v="14"/>
    <n v="5"/>
    <n v="14.38"/>
    <n v="27.06"/>
    <n v="33.479999999999997"/>
    <n v="23.1"/>
    <n v="0.12"/>
    <x v="5118"/>
    <x v="0"/>
    <n v="2014"/>
    <x v="168"/>
  </r>
  <r>
    <x v="14"/>
    <n v="6"/>
    <n v="16.18"/>
    <n v="26.82"/>
    <n v="34.409999999999997"/>
    <n v="22.13"/>
    <n v="0.01"/>
    <x v="5119"/>
    <x v="0"/>
    <n v="2014"/>
    <x v="168"/>
  </r>
  <r>
    <x v="14"/>
    <n v="7"/>
    <n v="17.43"/>
    <n v="27.3"/>
    <n v="34.96"/>
    <n v="22.02"/>
    <n v="0.38"/>
    <x v="5120"/>
    <x v="0"/>
    <n v="2014"/>
    <x v="168"/>
  </r>
  <r>
    <x v="14"/>
    <n v="8"/>
    <n v="11.66"/>
    <n v="27.62"/>
    <n v="35.07"/>
    <n v="22.37"/>
    <n v="0.09"/>
    <x v="5121"/>
    <x v="0"/>
    <n v="2014"/>
    <x v="168"/>
  </r>
  <r>
    <x v="14"/>
    <n v="9"/>
    <n v="12.93"/>
    <n v="27.38"/>
    <n v="34.130000000000003"/>
    <n v="23.21"/>
    <n v="0"/>
    <x v="5122"/>
    <x v="0"/>
    <n v="2014"/>
    <x v="168"/>
  </r>
  <r>
    <x v="14"/>
    <n v="10"/>
    <n v="12.98"/>
    <n v="27.24"/>
    <n v="34.07"/>
    <n v="22.61"/>
    <n v="0"/>
    <x v="5123"/>
    <x v="0"/>
    <n v="2014"/>
    <x v="168"/>
  </r>
  <r>
    <x v="14"/>
    <n v="11"/>
    <n v="19.399999999999999"/>
    <n v="27.56"/>
    <n v="34.86"/>
    <n v="21.95"/>
    <n v="0"/>
    <x v="5124"/>
    <x v="0"/>
    <n v="2014"/>
    <x v="168"/>
  </r>
  <r>
    <x v="14"/>
    <n v="12"/>
    <n v="17.36"/>
    <n v="27.94"/>
    <n v="34.61"/>
    <n v="22.93"/>
    <n v="0"/>
    <x v="5125"/>
    <x v="0"/>
    <n v="2014"/>
    <x v="168"/>
  </r>
  <r>
    <x v="14"/>
    <n v="13"/>
    <n v="20.37"/>
    <n v="27.73"/>
    <n v="35.04"/>
    <n v="22.92"/>
    <n v="0"/>
    <x v="5126"/>
    <x v="0"/>
    <n v="2014"/>
    <x v="168"/>
  </r>
  <r>
    <x v="14"/>
    <n v="14"/>
    <n v="17.600000000000001"/>
    <n v="26.72"/>
    <n v="32.9"/>
    <n v="22.74"/>
    <n v="0"/>
    <x v="5127"/>
    <x v="0"/>
    <n v="2014"/>
    <x v="168"/>
  </r>
  <r>
    <x v="14"/>
    <n v="15"/>
    <n v="19.55"/>
    <n v="25.72"/>
    <n v="33.42"/>
    <n v="20.260000000000002"/>
    <n v="0"/>
    <x v="5128"/>
    <x v="0"/>
    <n v="2014"/>
    <x v="168"/>
  </r>
  <r>
    <x v="14"/>
    <n v="16"/>
    <n v="19.16"/>
    <n v="25.51"/>
    <n v="33.19"/>
    <n v="19.75"/>
    <n v="0"/>
    <x v="5129"/>
    <x v="0"/>
    <n v="2014"/>
    <x v="168"/>
  </r>
  <r>
    <x v="14"/>
    <n v="17"/>
    <n v="16.100000000000001"/>
    <n v="25.29"/>
    <n v="32.72"/>
    <n v="19.53"/>
    <n v="0"/>
    <x v="5130"/>
    <x v="0"/>
    <n v="2014"/>
    <x v="168"/>
  </r>
  <r>
    <x v="14"/>
    <n v="18"/>
    <n v="19"/>
    <n v="25.49"/>
    <n v="31.63"/>
    <n v="20.55"/>
    <n v="0"/>
    <x v="5131"/>
    <x v="0"/>
    <n v="2014"/>
    <x v="168"/>
  </r>
  <r>
    <x v="14"/>
    <n v="19"/>
    <n v="21.7"/>
    <n v="24.94"/>
    <n v="32.44"/>
    <n v="17.62"/>
    <n v="0"/>
    <x v="5132"/>
    <x v="0"/>
    <n v="2014"/>
    <x v="168"/>
  </r>
  <r>
    <x v="14"/>
    <n v="20"/>
    <n v="21.68"/>
    <n v="26.06"/>
    <n v="33.74"/>
    <n v="18.86"/>
    <n v="0"/>
    <x v="5133"/>
    <x v="0"/>
    <n v="2014"/>
    <x v="168"/>
  </r>
  <r>
    <x v="14"/>
    <n v="21"/>
    <n v="18.489999999999998"/>
    <n v="26.02"/>
    <n v="33.08"/>
    <n v="20.57"/>
    <n v="0.59"/>
    <x v="5134"/>
    <x v="0"/>
    <n v="2014"/>
    <x v="168"/>
  </r>
  <r>
    <x v="14"/>
    <n v="22"/>
    <n v="20.53"/>
    <n v="24.55"/>
    <n v="31.6"/>
    <n v="19.02"/>
    <n v="0.05"/>
    <x v="5135"/>
    <x v="0"/>
    <n v="2014"/>
    <x v="168"/>
  </r>
  <r>
    <x v="14"/>
    <n v="23"/>
    <n v="19.940000000000001"/>
    <n v="23.63"/>
    <n v="30.91"/>
    <n v="17.5"/>
    <n v="0"/>
    <x v="5136"/>
    <x v="0"/>
    <n v="2014"/>
    <x v="168"/>
  </r>
  <r>
    <x v="14"/>
    <n v="24"/>
    <n v="20.5"/>
    <n v="24.79"/>
    <n v="32.96"/>
    <n v="19.079999999999998"/>
    <n v="0"/>
    <x v="5137"/>
    <x v="0"/>
    <n v="2014"/>
    <x v="168"/>
  </r>
  <r>
    <x v="14"/>
    <n v="25"/>
    <n v="18.3"/>
    <n v="24.64"/>
    <n v="32.74"/>
    <n v="18.43"/>
    <n v="0"/>
    <x v="5138"/>
    <x v="0"/>
    <n v="2014"/>
    <x v="168"/>
  </r>
  <r>
    <x v="14"/>
    <n v="26"/>
    <n v="18.54"/>
    <n v="25.33"/>
    <n v="33.14"/>
    <n v="19.510000000000002"/>
    <n v="0"/>
    <x v="5139"/>
    <x v="0"/>
    <n v="2014"/>
    <x v="168"/>
  </r>
  <r>
    <x v="14"/>
    <n v="27"/>
    <n v="22.15"/>
    <n v="26.03"/>
    <n v="34.630000000000003"/>
    <n v="19.7"/>
    <n v="0"/>
    <x v="5140"/>
    <x v="0"/>
    <n v="2014"/>
    <x v="168"/>
  </r>
  <r>
    <x v="14"/>
    <n v="28"/>
    <n v="19.059999999999999"/>
    <n v="26.54"/>
    <n v="34.61"/>
    <n v="20.61"/>
    <n v="0"/>
    <x v="5141"/>
    <x v="0"/>
    <n v="2014"/>
    <x v="168"/>
  </r>
  <r>
    <x v="14"/>
    <n v="29"/>
    <n v="21.84"/>
    <n v="26.54"/>
    <n v="34.68"/>
    <n v="20.67"/>
    <n v="0"/>
    <x v="5142"/>
    <x v="0"/>
    <n v="2014"/>
    <x v="168"/>
  </r>
  <r>
    <x v="14"/>
    <n v="30"/>
    <n v="22.29"/>
    <n v="26.03"/>
    <n v="34.19"/>
    <n v="19.91"/>
    <n v="0"/>
    <x v="5143"/>
    <x v="0"/>
    <n v="2014"/>
    <x v="168"/>
  </r>
  <r>
    <x v="14"/>
    <n v="31"/>
    <n v="21.64"/>
    <n v="25.86"/>
    <n v="33.85"/>
    <n v="19.77"/>
    <n v="0"/>
    <x v="5144"/>
    <x v="0"/>
    <n v="2014"/>
    <x v="168"/>
  </r>
  <r>
    <x v="14"/>
    <n v="32"/>
    <n v="20.059999999999999"/>
    <n v="26.21"/>
    <n v="33.840000000000003"/>
    <n v="19.79"/>
    <n v="0"/>
    <x v="5145"/>
    <x v="1"/>
    <n v="2014"/>
    <x v="169"/>
  </r>
  <r>
    <x v="14"/>
    <n v="33"/>
    <n v="19.55"/>
    <n v="26.52"/>
    <n v="34.659999999999997"/>
    <n v="20.22"/>
    <n v="0"/>
    <x v="5146"/>
    <x v="1"/>
    <n v="2014"/>
    <x v="169"/>
  </r>
  <r>
    <x v="14"/>
    <n v="34"/>
    <n v="20.05"/>
    <n v="27.26"/>
    <n v="35.81"/>
    <n v="20.91"/>
    <n v="0"/>
    <x v="5147"/>
    <x v="1"/>
    <n v="2014"/>
    <x v="169"/>
  </r>
  <r>
    <x v="14"/>
    <n v="35"/>
    <n v="17.940000000000001"/>
    <n v="26.46"/>
    <n v="33.61"/>
    <n v="21.57"/>
    <n v="0"/>
    <x v="5148"/>
    <x v="1"/>
    <n v="2014"/>
    <x v="169"/>
  </r>
  <r>
    <x v="14"/>
    <n v="36"/>
    <n v="18.55"/>
    <n v="26.34"/>
    <n v="33.39"/>
    <n v="21.95"/>
    <n v="0"/>
    <x v="5149"/>
    <x v="1"/>
    <n v="2014"/>
    <x v="169"/>
  </r>
  <r>
    <x v="14"/>
    <n v="37"/>
    <n v="21.64"/>
    <n v="26.8"/>
    <n v="35.130000000000003"/>
    <n v="21.51"/>
    <n v="0"/>
    <x v="5150"/>
    <x v="1"/>
    <n v="2014"/>
    <x v="169"/>
  </r>
  <r>
    <x v="14"/>
    <n v="38"/>
    <n v="22.5"/>
    <n v="26.35"/>
    <n v="35.06"/>
    <n v="20.260000000000002"/>
    <n v="0"/>
    <x v="5151"/>
    <x v="1"/>
    <n v="2014"/>
    <x v="169"/>
  </r>
  <r>
    <x v="14"/>
    <n v="39"/>
    <n v="21.7"/>
    <n v="26.85"/>
    <n v="35.71"/>
    <n v="20.350000000000001"/>
    <n v="0"/>
    <x v="5152"/>
    <x v="1"/>
    <n v="2014"/>
    <x v="169"/>
  </r>
  <r>
    <x v="14"/>
    <n v="40"/>
    <n v="22.86"/>
    <n v="27.86"/>
    <n v="37.11"/>
    <n v="21.05"/>
    <n v="0"/>
    <x v="5153"/>
    <x v="1"/>
    <n v="2014"/>
    <x v="169"/>
  </r>
  <r>
    <x v="14"/>
    <n v="41"/>
    <n v="21.53"/>
    <n v="28.05"/>
    <n v="37.51"/>
    <n v="21.25"/>
    <n v="0"/>
    <x v="5154"/>
    <x v="1"/>
    <n v="2014"/>
    <x v="169"/>
  </r>
  <r>
    <x v="14"/>
    <n v="42"/>
    <n v="15.65"/>
    <n v="28.22"/>
    <n v="36.020000000000003"/>
    <n v="23.08"/>
    <n v="0"/>
    <x v="5155"/>
    <x v="1"/>
    <n v="2014"/>
    <x v="169"/>
  </r>
  <r>
    <x v="14"/>
    <n v="43"/>
    <n v="19.93"/>
    <n v="27.84"/>
    <n v="35"/>
    <n v="23.09"/>
    <n v="0"/>
    <x v="5156"/>
    <x v="1"/>
    <n v="2014"/>
    <x v="169"/>
  </r>
  <r>
    <x v="14"/>
    <n v="44"/>
    <n v="21.18"/>
    <n v="28.1"/>
    <n v="35.85"/>
    <n v="23.41"/>
    <n v="0"/>
    <x v="5157"/>
    <x v="1"/>
    <n v="2014"/>
    <x v="169"/>
  </r>
  <r>
    <x v="14"/>
    <n v="45"/>
    <n v="22.98"/>
    <n v="28.24"/>
    <n v="36.08"/>
    <n v="22.86"/>
    <n v="0"/>
    <x v="5158"/>
    <x v="1"/>
    <n v="2014"/>
    <x v="169"/>
  </r>
  <r>
    <x v="14"/>
    <n v="46"/>
    <n v="24.01"/>
    <n v="28.04"/>
    <n v="36.229999999999997"/>
    <n v="22.3"/>
    <n v="0"/>
    <x v="5159"/>
    <x v="1"/>
    <n v="2014"/>
    <x v="169"/>
  </r>
  <r>
    <x v="14"/>
    <n v="47"/>
    <n v="24.09"/>
    <n v="27.89"/>
    <n v="35.770000000000003"/>
    <n v="23.01"/>
    <n v="0"/>
    <x v="5160"/>
    <x v="1"/>
    <n v="2014"/>
    <x v="169"/>
  </r>
  <r>
    <x v="14"/>
    <n v="48"/>
    <n v="22.93"/>
    <n v="27.64"/>
    <n v="35.49"/>
    <n v="22.59"/>
    <n v="0"/>
    <x v="5161"/>
    <x v="1"/>
    <n v="2014"/>
    <x v="169"/>
  </r>
  <r>
    <x v="14"/>
    <n v="49"/>
    <n v="23.47"/>
    <n v="27.61"/>
    <n v="36.6"/>
    <n v="20.92"/>
    <n v="0"/>
    <x v="5162"/>
    <x v="1"/>
    <n v="2014"/>
    <x v="169"/>
  </r>
  <r>
    <x v="14"/>
    <n v="50"/>
    <n v="21.27"/>
    <n v="27.55"/>
    <n v="35.270000000000003"/>
    <n v="22.05"/>
    <n v="0"/>
    <x v="5163"/>
    <x v="1"/>
    <n v="2014"/>
    <x v="169"/>
  </r>
  <r>
    <x v="14"/>
    <n v="51"/>
    <n v="23.79"/>
    <n v="27.86"/>
    <n v="35.130000000000003"/>
    <n v="22.94"/>
    <n v="0"/>
    <x v="5164"/>
    <x v="1"/>
    <n v="2014"/>
    <x v="169"/>
  </r>
  <r>
    <x v="14"/>
    <n v="52"/>
    <n v="22.85"/>
    <n v="28.22"/>
    <n v="36.340000000000003"/>
    <n v="22.57"/>
    <n v="0"/>
    <x v="5165"/>
    <x v="1"/>
    <n v="2014"/>
    <x v="169"/>
  </r>
  <r>
    <x v="14"/>
    <n v="53"/>
    <n v="22.77"/>
    <n v="28.17"/>
    <n v="35.9"/>
    <n v="23.04"/>
    <n v="0"/>
    <x v="5166"/>
    <x v="1"/>
    <n v="2014"/>
    <x v="169"/>
  </r>
  <r>
    <x v="14"/>
    <n v="54"/>
    <n v="22.17"/>
    <n v="28.08"/>
    <n v="35.22"/>
    <n v="23.64"/>
    <n v="0"/>
    <x v="5167"/>
    <x v="1"/>
    <n v="2014"/>
    <x v="169"/>
  </r>
  <r>
    <x v="14"/>
    <n v="55"/>
    <n v="23.76"/>
    <n v="27.69"/>
    <n v="36.19"/>
    <n v="21.53"/>
    <n v="0"/>
    <x v="5168"/>
    <x v="1"/>
    <n v="2014"/>
    <x v="169"/>
  </r>
  <r>
    <x v="14"/>
    <n v="56"/>
    <n v="25"/>
    <n v="27.96"/>
    <n v="37.28"/>
    <n v="21.01"/>
    <n v="0"/>
    <x v="5169"/>
    <x v="1"/>
    <n v="2014"/>
    <x v="169"/>
  </r>
  <r>
    <x v="14"/>
    <n v="57"/>
    <n v="23.87"/>
    <n v="27.56"/>
    <n v="36.119999999999997"/>
    <n v="22.34"/>
    <n v="0"/>
    <x v="5170"/>
    <x v="1"/>
    <n v="2014"/>
    <x v="169"/>
  </r>
  <r>
    <x v="14"/>
    <n v="58"/>
    <n v="25.28"/>
    <n v="28.03"/>
    <n v="36.17"/>
    <n v="22.48"/>
    <n v="0.01"/>
    <x v="5171"/>
    <x v="1"/>
    <n v="2014"/>
    <x v="169"/>
  </r>
  <r>
    <x v="14"/>
    <n v="59"/>
    <n v="25.16"/>
    <n v="27.36"/>
    <n v="35.01"/>
    <n v="21.15"/>
    <n v="0"/>
    <x v="5172"/>
    <x v="1"/>
    <n v="2014"/>
    <x v="169"/>
  </r>
  <r>
    <x v="14"/>
    <n v="60"/>
    <n v="23.39"/>
    <n v="28.05"/>
    <n v="36.47"/>
    <n v="22.25"/>
    <n v="0"/>
    <x v="5173"/>
    <x v="2"/>
    <n v="2014"/>
    <x v="170"/>
  </r>
  <r>
    <x v="14"/>
    <n v="61"/>
    <n v="23.76"/>
    <n v="28.62"/>
    <n v="37.65"/>
    <n v="21.63"/>
    <n v="0"/>
    <x v="5174"/>
    <x v="2"/>
    <n v="2014"/>
    <x v="170"/>
  </r>
  <r>
    <x v="14"/>
    <n v="62"/>
    <n v="24.75"/>
    <n v="28.62"/>
    <n v="38.090000000000003"/>
    <n v="22.45"/>
    <n v="0"/>
    <x v="5175"/>
    <x v="2"/>
    <n v="2014"/>
    <x v="170"/>
  </r>
  <r>
    <x v="14"/>
    <n v="63"/>
    <n v="22.33"/>
    <n v="28.1"/>
    <n v="36.65"/>
    <n v="22.93"/>
    <n v="0"/>
    <x v="5176"/>
    <x v="2"/>
    <n v="2014"/>
    <x v="170"/>
  </r>
  <r>
    <x v="14"/>
    <n v="64"/>
    <n v="24.9"/>
    <n v="27.87"/>
    <n v="35.770000000000003"/>
    <n v="22.45"/>
    <n v="0"/>
    <x v="5177"/>
    <x v="2"/>
    <n v="2014"/>
    <x v="170"/>
  </r>
  <r>
    <x v="14"/>
    <n v="65"/>
    <n v="22.1"/>
    <n v="28.24"/>
    <n v="35.67"/>
    <n v="23.26"/>
    <n v="0"/>
    <x v="5178"/>
    <x v="2"/>
    <n v="2014"/>
    <x v="170"/>
  </r>
  <r>
    <x v="14"/>
    <n v="66"/>
    <n v="23.64"/>
    <n v="28.44"/>
    <n v="35.68"/>
    <n v="23.86"/>
    <n v="0"/>
    <x v="5179"/>
    <x v="2"/>
    <n v="2014"/>
    <x v="170"/>
  </r>
  <r>
    <x v="14"/>
    <n v="67"/>
    <n v="24.87"/>
    <n v="28.55"/>
    <n v="36.200000000000003"/>
    <n v="23.87"/>
    <n v="0"/>
    <x v="5180"/>
    <x v="2"/>
    <n v="2014"/>
    <x v="170"/>
  </r>
  <r>
    <x v="14"/>
    <n v="68"/>
    <n v="25.14"/>
    <n v="28.76"/>
    <n v="37.520000000000003"/>
    <n v="22.57"/>
    <n v="0"/>
    <x v="5181"/>
    <x v="2"/>
    <n v="2014"/>
    <x v="170"/>
  </r>
  <r>
    <x v="14"/>
    <n v="69"/>
    <n v="24.31"/>
    <n v="28.74"/>
    <n v="35.950000000000003"/>
    <n v="24.07"/>
    <n v="0"/>
    <x v="5182"/>
    <x v="2"/>
    <n v="2014"/>
    <x v="170"/>
  </r>
  <r>
    <x v="14"/>
    <n v="70"/>
    <n v="23.96"/>
    <n v="29.26"/>
    <n v="37.299999999999997"/>
    <n v="23.83"/>
    <n v="0"/>
    <x v="5183"/>
    <x v="2"/>
    <n v="2014"/>
    <x v="170"/>
  </r>
  <r>
    <x v="14"/>
    <n v="71"/>
    <n v="25.95"/>
    <n v="29.96"/>
    <n v="39.18"/>
    <n v="24.05"/>
    <n v="0"/>
    <x v="5184"/>
    <x v="2"/>
    <n v="2014"/>
    <x v="170"/>
  </r>
  <r>
    <x v="14"/>
    <n v="72"/>
    <n v="24.71"/>
    <n v="30.18"/>
    <n v="39.6"/>
    <n v="23.71"/>
    <n v="0"/>
    <x v="5185"/>
    <x v="2"/>
    <n v="2014"/>
    <x v="170"/>
  </r>
  <r>
    <x v="14"/>
    <n v="73"/>
    <n v="24.79"/>
    <n v="29.64"/>
    <n v="37.020000000000003"/>
    <n v="24.47"/>
    <n v="0"/>
    <x v="5186"/>
    <x v="2"/>
    <n v="2014"/>
    <x v="170"/>
  </r>
  <r>
    <x v="14"/>
    <n v="74"/>
    <n v="25.78"/>
    <n v="30.3"/>
    <n v="38.840000000000003"/>
    <n v="24.47"/>
    <n v="0"/>
    <x v="5187"/>
    <x v="2"/>
    <n v="2014"/>
    <x v="170"/>
  </r>
  <r>
    <x v="14"/>
    <n v="75"/>
    <n v="25.05"/>
    <n v="30.42"/>
    <n v="37.479999999999997"/>
    <n v="25.08"/>
    <n v="0"/>
    <x v="5188"/>
    <x v="2"/>
    <n v="2014"/>
    <x v="170"/>
  </r>
  <r>
    <x v="14"/>
    <n v="76"/>
    <n v="25.02"/>
    <n v="30.33"/>
    <n v="37.549999999999997"/>
    <n v="25.98"/>
    <n v="0.06"/>
    <x v="5189"/>
    <x v="2"/>
    <n v="2014"/>
    <x v="170"/>
  </r>
  <r>
    <x v="14"/>
    <n v="77"/>
    <n v="25.48"/>
    <n v="30.59"/>
    <n v="39.799999999999997"/>
    <n v="25.3"/>
    <n v="0.01"/>
    <x v="5190"/>
    <x v="2"/>
    <n v="2014"/>
    <x v="170"/>
  </r>
  <r>
    <x v="14"/>
    <n v="78"/>
    <n v="22.65"/>
    <n v="29.55"/>
    <n v="37.06"/>
    <n v="24.88"/>
    <n v="0.09"/>
    <x v="5191"/>
    <x v="2"/>
    <n v="2014"/>
    <x v="170"/>
  </r>
  <r>
    <x v="14"/>
    <n v="79"/>
    <n v="22.33"/>
    <n v="31.02"/>
    <n v="40.090000000000003"/>
    <n v="24.15"/>
    <n v="0"/>
    <x v="5192"/>
    <x v="2"/>
    <n v="2014"/>
    <x v="170"/>
  </r>
  <r>
    <x v="14"/>
    <n v="80"/>
    <n v="16.98"/>
    <n v="29.58"/>
    <n v="36.51"/>
    <n v="25.51"/>
    <n v="0.21"/>
    <x v="5193"/>
    <x v="2"/>
    <n v="2014"/>
    <x v="170"/>
  </r>
  <r>
    <x v="14"/>
    <n v="81"/>
    <n v="24.94"/>
    <n v="29.06"/>
    <n v="35.83"/>
    <n v="23.83"/>
    <n v="0.57999999999999996"/>
    <x v="5194"/>
    <x v="2"/>
    <n v="2014"/>
    <x v="170"/>
  </r>
  <r>
    <x v="14"/>
    <n v="82"/>
    <n v="21.23"/>
    <n v="30.22"/>
    <n v="37.36"/>
    <n v="25.62"/>
    <n v="0.09"/>
    <x v="5195"/>
    <x v="2"/>
    <n v="2014"/>
    <x v="170"/>
  </r>
  <r>
    <x v="14"/>
    <n v="83"/>
    <n v="25.97"/>
    <n v="30.09"/>
    <n v="38.049999999999997"/>
    <n v="24.15"/>
    <n v="0.19"/>
    <x v="5196"/>
    <x v="2"/>
    <n v="2014"/>
    <x v="170"/>
  </r>
  <r>
    <x v="14"/>
    <n v="84"/>
    <n v="23.32"/>
    <n v="30.59"/>
    <n v="38.619999999999997"/>
    <n v="25.22"/>
    <n v="0"/>
    <x v="5197"/>
    <x v="2"/>
    <n v="2014"/>
    <x v="170"/>
  </r>
  <r>
    <x v="14"/>
    <n v="85"/>
    <n v="24.08"/>
    <n v="30.95"/>
    <n v="39.53"/>
    <n v="24.72"/>
    <n v="0.01"/>
    <x v="5198"/>
    <x v="2"/>
    <n v="2014"/>
    <x v="170"/>
  </r>
  <r>
    <x v="14"/>
    <n v="86"/>
    <n v="24.25"/>
    <n v="31.33"/>
    <n v="39.869999999999997"/>
    <n v="25.87"/>
    <n v="0"/>
    <x v="5199"/>
    <x v="2"/>
    <n v="2014"/>
    <x v="170"/>
  </r>
  <r>
    <x v="14"/>
    <n v="87"/>
    <n v="22.31"/>
    <n v="30.62"/>
    <n v="36.979999999999997"/>
    <n v="26.19"/>
    <n v="0.24"/>
    <x v="5200"/>
    <x v="2"/>
    <n v="2014"/>
    <x v="170"/>
  </r>
  <r>
    <x v="14"/>
    <n v="88"/>
    <n v="23.89"/>
    <n v="30.47"/>
    <n v="37.4"/>
    <n v="26.05"/>
    <n v="0"/>
    <x v="5201"/>
    <x v="2"/>
    <n v="2014"/>
    <x v="170"/>
  </r>
  <r>
    <x v="14"/>
    <n v="89"/>
    <n v="23.32"/>
    <n v="31.03"/>
    <n v="38.93"/>
    <n v="25.4"/>
    <n v="0"/>
    <x v="5202"/>
    <x v="2"/>
    <n v="2014"/>
    <x v="170"/>
  </r>
  <r>
    <x v="14"/>
    <n v="90"/>
    <n v="24.77"/>
    <n v="31.78"/>
    <n v="40.19"/>
    <n v="25.39"/>
    <n v="0"/>
    <x v="5203"/>
    <x v="2"/>
    <n v="2014"/>
    <x v="170"/>
  </r>
  <r>
    <x v="14"/>
    <n v="91"/>
    <n v="19.510000000000002"/>
    <n v="31.24"/>
    <n v="38.11"/>
    <n v="26.38"/>
    <n v="0"/>
    <x v="5204"/>
    <x v="3"/>
    <n v="2014"/>
    <x v="171"/>
  </r>
  <r>
    <x v="14"/>
    <n v="92"/>
    <n v="20.23"/>
    <n v="31.87"/>
    <n v="40.380000000000003"/>
    <n v="25.6"/>
    <n v="0"/>
    <x v="5205"/>
    <x v="3"/>
    <n v="2014"/>
    <x v="171"/>
  </r>
  <r>
    <x v="14"/>
    <n v="93"/>
    <n v="22.42"/>
    <n v="31.62"/>
    <n v="38.96"/>
    <n v="26.25"/>
    <n v="0.03"/>
    <x v="5206"/>
    <x v="3"/>
    <n v="2014"/>
    <x v="171"/>
  </r>
  <r>
    <x v="14"/>
    <n v="94"/>
    <n v="18.95"/>
    <n v="30.93"/>
    <n v="37.85"/>
    <n v="25.69"/>
    <n v="0"/>
    <x v="5207"/>
    <x v="3"/>
    <n v="2014"/>
    <x v="171"/>
  </r>
  <r>
    <x v="14"/>
    <n v="95"/>
    <n v="20.84"/>
    <n v="31.25"/>
    <n v="37.9"/>
    <n v="27.01"/>
    <n v="0.19"/>
    <x v="5208"/>
    <x v="3"/>
    <n v="2014"/>
    <x v="171"/>
  </r>
  <r>
    <x v="14"/>
    <n v="96"/>
    <n v="20.329999999999998"/>
    <n v="31.05"/>
    <n v="37.700000000000003"/>
    <n v="26.57"/>
    <n v="0.17"/>
    <x v="5209"/>
    <x v="3"/>
    <n v="2014"/>
    <x v="171"/>
  </r>
  <r>
    <x v="14"/>
    <n v="97"/>
    <n v="17.059999999999999"/>
    <n v="30.74"/>
    <n v="35.6"/>
    <n v="26.56"/>
    <n v="0.01"/>
    <x v="5210"/>
    <x v="3"/>
    <n v="2014"/>
    <x v="171"/>
  </r>
  <r>
    <x v="14"/>
    <n v="98"/>
    <n v="19.61"/>
    <n v="30.45"/>
    <n v="35.72"/>
    <n v="26.23"/>
    <n v="0.43"/>
    <x v="5211"/>
    <x v="3"/>
    <n v="2014"/>
    <x v="171"/>
  </r>
  <r>
    <x v="14"/>
    <n v="99"/>
    <n v="23.02"/>
    <n v="31.53"/>
    <n v="40.26"/>
    <n v="25.48"/>
    <n v="0"/>
    <x v="5212"/>
    <x v="3"/>
    <n v="2014"/>
    <x v="171"/>
  </r>
  <r>
    <x v="14"/>
    <n v="100"/>
    <n v="20.94"/>
    <n v="30.91"/>
    <n v="37.770000000000003"/>
    <n v="25.62"/>
    <n v="0.08"/>
    <x v="5213"/>
    <x v="3"/>
    <n v="2014"/>
    <x v="171"/>
  </r>
  <r>
    <x v="14"/>
    <n v="101"/>
    <n v="20.87"/>
    <n v="31.4"/>
    <n v="39.590000000000003"/>
    <n v="24.87"/>
    <n v="7.0000000000000007E-2"/>
    <x v="5214"/>
    <x v="3"/>
    <n v="2014"/>
    <x v="171"/>
  </r>
  <r>
    <x v="14"/>
    <n v="102"/>
    <n v="21.4"/>
    <n v="31.71"/>
    <n v="39.33"/>
    <n v="25.98"/>
    <n v="2.48"/>
    <x v="5215"/>
    <x v="3"/>
    <n v="2014"/>
    <x v="171"/>
  </r>
  <r>
    <x v="14"/>
    <n v="103"/>
    <n v="21.24"/>
    <n v="31.75"/>
    <n v="39.299999999999997"/>
    <n v="26.97"/>
    <n v="0.04"/>
    <x v="5216"/>
    <x v="3"/>
    <n v="2014"/>
    <x v="171"/>
  </r>
  <r>
    <x v="14"/>
    <n v="104"/>
    <n v="20.74"/>
    <n v="30.62"/>
    <n v="36.5"/>
    <n v="26.69"/>
    <n v="0.42"/>
    <x v="5217"/>
    <x v="3"/>
    <n v="2014"/>
    <x v="171"/>
  </r>
  <r>
    <x v="14"/>
    <n v="105"/>
    <n v="18.79"/>
    <n v="31.06"/>
    <n v="37.14"/>
    <n v="26.12"/>
    <n v="0.01"/>
    <x v="5218"/>
    <x v="3"/>
    <n v="2014"/>
    <x v="171"/>
  </r>
  <r>
    <x v="14"/>
    <n v="106"/>
    <n v="20"/>
    <n v="30.75"/>
    <n v="36.659999999999997"/>
    <n v="26.75"/>
    <n v="0.47"/>
    <x v="5219"/>
    <x v="3"/>
    <n v="2014"/>
    <x v="171"/>
  </r>
  <r>
    <x v="14"/>
    <n v="107"/>
    <n v="18.47"/>
    <n v="31.45"/>
    <n v="38.67"/>
    <n v="26.49"/>
    <n v="0.26"/>
    <x v="5220"/>
    <x v="3"/>
    <n v="2014"/>
    <x v="171"/>
  </r>
  <r>
    <x v="14"/>
    <n v="108"/>
    <n v="22.4"/>
    <n v="31.91"/>
    <n v="39.369999999999997"/>
    <n v="26.48"/>
    <n v="0.02"/>
    <x v="5221"/>
    <x v="3"/>
    <n v="2014"/>
    <x v="171"/>
  </r>
  <r>
    <x v="14"/>
    <n v="109"/>
    <n v="22.65"/>
    <n v="31.66"/>
    <n v="38.67"/>
    <n v="26.17"/>
    <n v="0"/>
    <x v="5222"/>
    <x v="3"/>
    <n v="2014"/>
    <x v="171"/>
  </r>
  <r>
    <x v="14"/>
    <n v="110"/>
    <n v="23.28"/>
    <n v="31.44"/>
    <n v="37.79"/>
    <n v="26.37"/>
    <n v="0"/>
    <x v="5223"/>
    <x v="3"/>
    <n v="2014"/>
    <x v="171"/>
  </r>
  <r>
    <x v="14"/>
    <n v="111"/>
    <n v="19.989999999999998"/>
    <n v="32.71"/>
    <n v="40.46"/>
    <n v="27.43"/>
    <n v="0.01"/>
    <x v="5224"/>
    <x v="3"/>
    <n v="2014"/>
    <x v="171"/>
  </r>
  <r>
    <x v="14"/>
    <n v="112"/>
    <n v="19.91"/>
    <n v="33.25"/>
    <n v="40.47"/>
    <n v="27.49"/>
    <n v="0"/>
    <x v="5225"/>
    <x v="3"/>
    <n v="2014"/>
    <x v="171"/>
  </r>
  <r>
    <x v="14"/>
    <n v="113"/>
    <n v="23.13"/>
    <n v="33.24"/>
    <n v="41.18"/>
    <n v="27.68"/>
    <n v="0.53"/>
    <x v="5226"/>
    <x v="3"/>
    <n v="2014"/>
    <x v="171"/>
  </r>
  <r>
    <x v="14"/>
    <n v="114"/>
    <n v="22.25"/>
    <n v="32.47"/>
    <n v="38.89"/>
    <n v="27.12"/>
    <n v="0"/>
    <x v="5227"/>
    <x v="3"/>
    <n v="2014"/>
    <x v="171"/>
  </r>
  <r>
    <x v="14"/>
    <n v="115"/>
    <n v="23.12"/>
    <n v="32.909999999999997"/>
    <n v="40.49"/>
    <n v="28.02"/>
    <n v="0"/>
    <x v="5228"/>
    <x v="3"/>
    <n v="2014"/>
    <x v="171"/>
  </r>
  <r>
    <x v="14"/>
    <n v="116"/>
    <n v="21.42"/>
    <n v="31.68"/>
    <n v="37.31"/>
    <n v="27.55"/>
    <n v="0"/>
    <x v="5229"/>
    <x v="3"/>
    <n v="2014"/>
    <x v="171"/>
  </r>
  <r>
    <x v="14"/>
    <n v="117"/>
    <n v="23.26"/>
    <n v="32.71"/>
    <n v="39.42"/>
    <n v="27.05"/>
    <n v="0.01"/>
    <x v="5230"/>
    <x v="3"/>
    <n v="2014"/>
    <x v="171"/>
  </r>
  <r>
    <x v="14"/>
    <n v="118"/>
    <n v="19.5"/>
    <n v="30.6"/>
    <n v="34.53"/>
    <n v="28.21"/>
    <n v="2.2999999999999998"/>
    <x v="5231"/>
    <x v="3"/>
    <n v="2014"/>
    <x v="171"/>
  </r>
  <r>
    <x v="14"/>
    <n v="119"/>
    <n v="20.059999999999999"/>
    <n v="29.96"/>
    <n v="35.43"/>
    <n v="25.96"/>
    <n v="10.66"/>
    <x v="5232"/>
    <x v="3"/>
    <n v="2014"/>
    <x v="171"/>
  </r>
  <r>
    <x v="14"/>
    <n v="120"/>
    <n v="13.6"/>
    <n v="30.66"/>
    <n v="36.56"/>
    <n v="25.65"/>
    <n v="0.05"/>
    <x v="5233"/>
    <x v="3"/>
    <n v="2014"/>
    <x v="171"/>
  </r>
  <r>
    <x v="14"/>
    <n v="121"/>
    <n v="18.86"/>
    <n v="30.99"/>
    <n v="36.56"/>
    <n v="26.5"/>
    <n v="0.23"/>
    <x v="5234"/>
    <x v="4"/>
    <n v="2014"/>
    <x v="172"/>
  </r>
  <r>
    <x v="14"/>
    <n v="122"/>
    <n v="16.670000000000002"/>
    <n v="30.53"/>
    <n v="35.270000000000003"/>
    <n v="26.87"/>
    <n v="0.25"/>
    <x v="5235"/>
    <x v="4"/>
    <n v="2014"/>
    <x v="172"/>
  </r>
  <r>
    <x v="14"/>
    <n v="123"/>
    <n v="18.850000000000001"/>
    <n v="30.05"/>
    <n v="35.01"/>
    <n v="26.49"/>
    <n v="0.38"/>
    <x v="5236"/>
    <x v="4"/>
    <n v="2014"/>
    <x v="172"/>
  </r>
  <r>
    <x v="14"/>
    <n v="124"/>
    <n v="23.83"/>
    <n v="30.87"/>
    <n v="37.39"/>
    <n v="26.09"/>
    <n v="0.8"/>
    <x v="5237"/>
    <x v="4"/>
    <n v="2014"/>
    <x v="172"/>
  </r>
  <r>
    <x v="14"/>
    <n v="125"/>
    <n v="22.55"/>
    <n v="31.11"/>
    <n v="37.01"/>
    <n v="26.62"/>
    <n v="0.96"/>
    <x v="5238"/>
    <x v="4"/>
    <n v="2014"/>
    <x v="172"/>
  </r>
  <r>
    <x v="14"/>
    <n v="126"/>
    <n v="23.12"/>
    <n v="31.61"/>
    <n v="37.78"/>
    <n v="27.49"/>
    <n v="3.19"/>
    <x v="5239"/>
    <x v="4"/>
    <n v="2014"/>
    <x v="172"/>
  </r>
  <r>
    <x v="14"/>
    <n v="127"/>
    <n v="21.28"/>
    <n v="31.36"/>
    <n v="36.51"/>
    <n v="27.15"/>
    <n v="0.28000000000000003"/>
    <x v="5240"/>
    <x v="4"/>
    <n v="2014"/>
    <x v="172"/>
  </r>
  <r>
    <x v="14"/>
    <n v="128"/>
    <n v="17.899999999999999"/>
    <n v="30.47"/>
    <n v="35.130000000000003"/>
    <n v="26.95"/>
    <n v="1.26"/>
    <x v="5241"/>
    <x v="4"/>
    <n v="2014"/>
    <x v="172"/>
  </r>
  <r>
    <x v="14"/>
    <n v="129"/>
    <n v="21.23"/>
    <n v="31.34"/>
    <n v="37.01"/>
    <n v="26.19"/>
    <n v="0"/>
    <x v="5242"/>
    <x v="4"/>
    <n v="2014"/>
    <x v="172"/>
  </r>
  <r>
    <x v="14"/>
    <n v="130"/>
    <n v="21.42"/>
    <n v="33.03"/>
    <n v="40.340000000000003"/>
    <n v="26.68"/>
    <n v="0.01"/>
    <x v="5243"/>
    <x v="4"/>
    <n v="2014"/>
    <x v="172"/>
  </r>
  <r>
    <x v="14"/>
    <n v="131"/>
    <n v="16.61"/>
    <n v="33.18"/>
    <n v="39.659999999999997"/>
    <n v="27.67"/>
    <n v="1.54"/>
    <x v="5244"/>
    <x v="4"/>
    <n v="2014"/>
    <x v="172"/>
  </r>
  <r>
    <x v="14"/>
    <n v="132"/>
    <n v="17.940000000000001"/>
    <n v="30.7"/>
    <n v="34.42"/>
    <n v="27.66"/>
    <n v="13.87"/>
    <x v="5245"/>
    <x v="4"/>
    <n v="2014"/>
    <x v="172"/>
  </r>
  <r>
    <x v="14"/>
    <n v="133"/>
    <n v="24.93"/>
    <n v="31.43"/>
    <n v="37.72"/>
    <n v="26.55"/>
    <n v="0.39"/>
    <x v="5246"/>
    <x v="4"/>
    <n v="2014"/>
    <x v="172"/>
  </r>
  <r>
    <x v="14"/>
    <n v="134"/>
    <n v="19.07"/>
    <n v="31.38"/>
    <n v="37.32"/>
    <n v="26.95"/>
    <n v="2.3199999999999998"/>
    <x v="5247"/>
    <x v="4"/>
    <n v="2014"/>
    <x v="172"/>
  </r>
  <r>
    <x v="14"/>
    <n v="135"/>
    <n v="19.34"/>
    <n v="30.36"/>
    <n v="35.1"/>
    <n v="27.1"/>
    <n v="5.81"/>
    <x v="5248"/>
    <x v="4"/>
    <n v="2014"/>
    <x v="172"/>
  </r>
  <r>
    <x v="14"/>
    <n v="136"/>
    <n v="18.07"/>
    <n v="29.71"/>
    <n v="33.6"/>
    <n v="27.04"/>
    <n v="7.35"/>
    <x v="5249"/>
    <x v="4"/>
    <n v="2014"/>
    <x v="172"/>
  </r>
  <r>
    <x v="14"/>
    <n v="137"/>
    <n v="20.94"/>
    <n v="29.72"/>
    <n v="34.299999999999997"/>
    <n v="26.3"/>
    <n v="0.59"/>
    <x v="5250"/>
    <x v="4"/>
    <n v="2014"/>
    <x v="172"/>
  </r>
  <r>
    <x v="14"/>
    <n v="138"/>
    <n v="22.74"/>
    <n v="29.49"/>
    <n v="34.68"/>
    <n v="25.77"/>
    <n v="2.67"/>
    <x v="5251"/>
    <x v="4"/>
    <n v="2014"/>
    <x v="172"/>
  </r>
  <r>
    <x v="14"/>
    <n v="139"/>
    <n v="20.98"/>
    <n v="30.33"/>
    <n v="35.94"/>
    <n v="25.77"/>
    <n v="0.1"/>
    <x v="5252"/>
    <x v="4"/>
    <n v="2014"/>
    <x v="172"/>
  </r>
  <r>
    <x v="14"/>
    <n v="140"/>
    <n v="16.66"/>
    <n v="29.95"/>
    <n v="34.75"/>
    <n v="26.63"/>
    <n v="1.1000000000000001"/>
    <x v="5253"/>
    <x v="4"/>
    <n v="2014"/>
    <x v="172"/>
  </r>
  <r>
    <x v="14"/>
    <n v="141"/>
    <n v="23.16"/>
    <n v="30.07"/>
    <n v="35.75"/>
    <n v="25.56"/>
    <n v="4.8099999999999996"/>
    <x v="5254"/>
    <x v="4"/>
    <n v="2014"/>
    <x v="172"/>
  </r>
  <r>
    <x v="14"/>
    <n v="142"/>
    <n v="20.39"/>
    <n v="30.63"/>
    <n v="36.44"/>
    <n v="25.94"/>
    <n v="1.02"/>
    <x v="5255"/>
    <x v="4"/>
    <n v="2014"/>
    <x v="172"/>
  </r>
  <r>
    <x v="14"/>
    <n v="143"/>
    <n v="16.41"/>
    <n v="29.84"/>
    <n v="34.74"/>
    <n v="25.91"/>
    <n v="3.75"/>
    <x v="5256"/>
    <x v="4"/>
    <n v="2014"/>
    <x v="172"/>
  </r>
  <r>
    <x v="14"/>
    <n v="144"/>
    <n v="14.93"/>
    <n v="30.24"/>
    <n v="35.17"/>
    <n v="25.98"/>
    <n v="1.61"/>
    <x v="5257"/>
    <x v="4"/>
    <n v="2014"/>
    <x v="172"/>
  </r>
  <r>
    <x v="14"/>
    <n v="145"/>
    <n v="20.399999999999999"/>
    <n v="29.69"/>
    <n v="34.090000000000003"/>
    <n v="26.86"/>
    <n v="2.0699999999999998"/>
    <x v="5258"/>
    <x v="4"/>
    <n v="2014"/>
    <x v="172"/>
  </r>
  <r>
    <x v="14"/>
    <n v="146"/>
    <n v="17.84"/>
    <n v="29.53"/>
    <n v="33.5"/>
    <n v="26.59"/>
    <n v="1.78"/>
    <x v="5259"/>
    <x v="4"/>
    <n v="2014"/>
    <x v="172"/>
  </r>
  <r>
    <x v="14"/>
    <n v="147"/>
    <n v="22.73"/>
    <n v="30.56"/>
    <n v="35.85"/>
    <n v="26.61"/>
    <n v="0.18"/>
    <x v="5260"/>
    <x v="4"/>
    <n v="2014"/>
    <x v="172"/>
  </r>
  <r>
    <x v="14"/>
    <n v="148"/>
    <n v="21.73"/>
    <n v="30.78"/>
    <n v="36.44"/>
    <n v="26.31"/>
    <n v="2.75"/>
    <x v="5261"/>
    <x v="4"/>
    <n v="2014"/>
    <x v="172"/>
  </r>
  <r>
    <x v="14"/>
    <n v="149"/>
    <n v="19.82"/>
    <n v="30.78"/>
    <n v="35.78"/>
    <n v="26.54"/>
    <n v="0"/>
    <x v="5262"/>
    <x v="4"/>
    <n v="2014"/>
    <x v="172"/>
  </r>
  <r>
    <x v="14"/>
    <n v="150"/>
    <n v="18.88"/>
    <n v="30.66"/>
    <n v="36.130000000000003"/>
    <n v="26.32"/>
    <n v="0.38"/>
    <x v="5263"/>
    <x v="4"/>
    <n v="2014"/>
    <x v="172"/>
  </r>
  <r>
    <x v="14"/>
    <n v="151"/>
    <n v="19.8"/>
    <n v="30.81"/>
    <n v="36.71"/>
    <n v="26.46"/>
    <n v="4.0199999999999996"/>
    <x v="5264"/>
    <x v="4"/>
    <n v="2014"/>
    <x v="172"/>
  </r>
  <r>
    <x v="14"/>
    <n v="152"/>
    <n v="19.75"/>
    <n v="30.31"/>
    <n v="35.5"/>
    <n v="26.45"/>
    <n v="2.46"/>
    <x v="5265"/>
    <x v="5"/>
    <n v="2014"/>
    <x v="173"/>
  </r>
  <r>
    <x v="14"/>
    <n v="153"/>
    <n v="10.69"/>
    <n v="29.13"/>
    <n v="33.68"/>
    <n v="26.01"/>
    <n v="12.36"/>
    <x v="5266"/>
    <x v="5"/>
    <n v="2014"/>
    <x v="173"/>
  </r>
  <r>
    <x v="14"/>
    <n v="154"/>
    <n v="20.78"/>
    <n v="29.73"/>
    <n v="35.89"/>
    <n v="25.16"/>
    <n v="6.08"/>
    <x v="5267"/>
    <x v="5"/>
    <n v="2014"/>
    <x v="173"/>
  </r>
  <r>
    <x v="14"/>
    <n v="155"/>
    <n v="20.38"/>
    <n v="29.77"/>
    <n v="35.36"/>
    <n v="25.61"/>
    <n v="1.86"/>
    <x v="5268"/>
    <x v="5"/>
    <n v="2014"/>
    <x v="173"/>
  </r>
  <r>
    <x v="14"/>
    <n v="156"/>
    <n v="16.079999999999998"/>
    <n v="29.38"/>
    <n v="34.28"/>
    <n v="25.59"/>
    <n v="3.8"/>
    <x v="5269"/>
    <x v="5"/>
    <n v="2014"/>
    <x v="173"/>
  </r>
  <r>
    <x v="14"/>
    <n v="157"/>
    <n v="23.01"/>
    <n v="28.69"/>
    <n v="32.799999999999997"/>
    <n v="26.05"/>
    <n v="4.95"/>
    <x v="5270"/>
    <x v="5"/>
    <n v="2014"/>
    <x v="173"/>
  </r>
  <r>
    <x v="14"/>
    <n v="158"/>
    <n v="22.58"/>
    <n v="30.28"/>
    <n v="37.06"/>
    <n v="24.54"/>
    <n v="3.51"/>
    <x v="5271"/>
    <x v="5"/>
    <n v="2014"/>
    <x v="173"/>
  </r>
  <r>
    <x v="14"/>
    <n v="159"/>
    <n v="23.39"/>
    <n v="30.26"/>
    <n v="35.07"/>
    <n v="26.28"/>
    <n v="0.01"/>
    <x v="5272"/>
    <x v="5"/>
    <n v="2014"/>
    <x v="173"/>
  </r>
  <r>
    <x v="14"/>
    <n v="160"/>
    <n v="19.440000000000001"/>
    <n v="29.76"/>
    <n v="33.81"/>
    <n v="26.86"/>
    <n v="0.1"/>
    <x v="5273"/>
    <x v="5"/>
    <n v="2014"/>
    <x v="173"/>
  </r>
  <r>
    <x v="14"/>
    <n v="161"/>
    <n v="18.18"/>
    <n v="30.71"/>
    <n v="37.15"/>
    <n v="25.95"/>
    <n v="0.7"/>
    <x v="5274"/>
    <x v="5"/>
    <n v="2014"/>
    <x v="173"/>
  </r>
  <r>
    <x v="14"/>
    <n v="162"/>
    <n v="12.71"/>
    <n v="29.37"/>
    <n v="33.75"/>
    <n v="26.29"/>
    <n v="6.83"/>
    <x v="5275"/>
    <x v="5"/>
    <n v="2014"/>
    <x v="173"/>
  </r>
  <r>
    <x v="14"/>
    <n v="163"/>
    <n v="10.199999999999999"/>
    <n v="28.61"/>
    <n v="32.51"/>
    <n v="26.08"/>
    <n v="9.42"/>
    <x v="5276"/>
    <x v="5"/>
    <n v="2014"/>
    <x v="173"/>
  </r>
  <r>
    <x v="14"/>
    <n v="164"/>
    <n v="12.75"/>
    <n v="27.94"/>
    <n v="31.12"/>
    <n v="25.81"/>
    <n v="10.64"/>
    <x v="5277"/>
    <x v="5"/>
    <n v="2014"/>
    <x v="173"/>
  </r>
  <r>
    <x v="14"/>
    <n v="165"/>
    <n v="13.22"/>
    <n v="28.54"/>
    <n v="32.130000000000003"/>
    <n v="25.76"/>
    <n v="2.89"/>
    <x v="5278"/>
    <x v="5"/>
    <n v="2014"/>
    <x v="173"/>
  </r>
  <r>
    <x v="14"/>
    <n v="166"/>
    <n v="15.57"/>
    <n v="28.41"/>
    <n v="31.93"/>
    <n v="25.3"/>
    <n v="1.19"/>
    <x v="5279"/>
    <x v="5"/>
    <n v="2014"/>
    <x v="173"/>
  </r>
  <r>
    <x v="14"/>
    <n v="167"/>
    <n v="9.9499999999999993"/>
    <n v="27.96"/>
    <n v="31.77"/>
    <n v="25.43"/>
    <n v="3.59"/>
    <x v="5280"/>
    <x v="5"/>
    <n v="2014"/>
    <x v="173"/>
  </r>
  <r>
    <x v="14"/>
    <n v="168"/>
    <n v="18.600000000000001"/>
    <n v="27.71"/>
    <n v="31.66"/>
    <n v="24.85"/>
    <n v="5.47"/>
    <x v="5281"/>
    <x v="5"/>
    <n v="2014"/>
    <x v="173"/>
  </r>
  <r>
    <x v="14"/>
    <n v="169"/>
    <n v="15.5"/>
    <n v="28.47"/>
    <n v="33.49"/>
    <n v="24.76"/>
    <n v="11.7"/>
    <x v="5282"/>
    <x v="5"/>
    <n v="2014"/>
    <x v="173"/>
  </r>
  <r>
    <x v="14"/>
    <n v="170"/>
    <n v="16.32"/>
    <n v="28.01"/>
    <n v="33.6"/>
    <n v="24.23"/>
    <n v="2.61"/>
    <x v="5283"/>
    <x v="5"/>
    <n v="2014"/>
    <x v="173"/>
  </r>
  <r>
    <x v="14"/>
    <n v="171"/>
    <n v="11.78"/>
    <n v="28.58"/>
    <n v="34.270000000000003"/>
    <n v="23.42"/>
    <n v="5.14"/>
    <x v="5284"/>
    <x v="5"/>
    <n v="2014"/>
    <x v="173"/>
  </r>
  <r>
    <x v="14"/>
    <n v="172"/>
    <n v="10.67"/>
    <n v="28.7"/>
    <n v="33.28"/>
    <n v="25.65"/>
    <n v="10.81"/>
    <x v="5285"/>
    <x v="5"/>
    <n v="2014"/>
    <x v="173"/>
  </r>
  <r>
    <x v="14"/>
    <n v="173"/>
    <n v="12.5"/>
    <n v="27.45"/>
    <n v="31.4"/>
    <n v="25.12"/>
    <n v="24.23"/>
    <x v="5286"/>
    <x v="5"/>
    <n v="2014"/>
    <x v="173"/>
  </r>
  <r>
    <x v="14"/>
    <n v="174"/>
    <n v="22.61"/>
    <n v="27.84"/>
    <n v="32.86"/>
    <n v="24.41"/>
    <n v="6.53"/>
    <x v="5287"/>
    <x v="5"/>
    <n v="2014"/>
    <x v="173"/>
  </r>
  <r>
    <x v="14"/>
    <n v="175"/>
    <n v="13.14"/>
    <n v="27.49"/>
    <n v="31.67"/>
    <n v="24.44"/>
    <n v="22.26"/>
    <x v="5288"/>
    <x v="5"/>
    <n v="2014"/>
    <x v="173"/>
  </r>
  <r>
    <x v="14"/>
    <n v="176"/>
    <n v="12.08"/>
    <n v="27.16"/>
    <n v="30.22"/>
    <n v="24.96"/>
    <n v="3.61"/>
    <x v="5289"/>
    <x v="5"/>
    <n v="2014"/>
    <x v="173"/>
  </r>
  <r>
    <x v="14"/>
    <n v="177"/>
    <n v="23.26"/>
    <n v="28.12"/>
    <n v="32.94"/>
    <n v="24.26"/>
    <n v="0.23"/>
    <x v="5290"/>
    <x v="5"/>
    <n v="2014"/>
    <x v="173"/>
  </r>
  <r>
    <x v="14"/>
    <n v="178"/>
    <n v="19.82"/>
    <n v="28.44"/>
    <n v="33.29"/>
    <n v="24.75"/>
    <n v="0.49"/>
    <x v="5291"/>
    <x v="5"/>
    <n v="2014"/>
    <x v="173"/>
  </r>
  <r>
    <x v="14"/>
    <n v="179"/>
    <n v="14.23"/>
    <n v="27.77"/>
    <n v="31.03"/>
    <n v="25.37"/>
    <n v="3.35"/>
    <x v="5292"/>
    <x v="5"/>
    <n v="2014"/>
    <x v="173"/>
  </r>
  <r>
    <x v="14"/>
    <n v="180"/>
    <n v="12.13"/>
    <n v="27.21"/>
    <n v="31.04"/>
    <n v="25.32"/>
    <n v="7.75"/>
    <x v="5293"/>
    <x v="5"/>
    <n v="2014"/>
    <x v="173"/>
  </r>
  <r>
    <x v="14"/>
    <n v="181"/>
    <n v="15.91"/>
    <n v="27.64"/>
    <n v="31.41"/>
    <n v="25.06"/>
    <n v="4.75"/>
    <x v="5294"/>
    <x v="5"/>
    <n v="2014"/>
    <x v="173"/>
  </r>
  <r>
    <x v="14"/>
    <n v="182"/>
    <n v="21.83"/>
    <n v="28.04"/>
    <n v="32.75"/>
    <n v="25.13"/>
    <n v="3.3"/>
    <x v="5295"/>
    <x v="6"/>
    <n v="2014"/>
    <x v="174"/>
  </r>
  <r>
    <x v="14"/>
    <n v="183"/>
    <n v="18.829999999999998"/>
    <n v="28.03"/>
    <n v="32.159999999999997"/>
    <n v="24.82"/>
    <n v="4.55"/>
    <x v="5296"/>
    <x v="6"/>
    <n v="2014"/>
    <x v="174"/>
  </r>
  <r>
    <x v="14"/>
    <n v="184"/>
    <n v="19.84"/>
    <n v="28.49"/>
    <n v="33.08"/>
    <n v="25.13"/>
    <n v="0.09"/>
    <x v="5297"/>
    <x v="6"/>
    <n v="2014"/>
    <x v="174"/>
  </r>
  <r>
    <x v="14"/>
    <n v="185"/>
    <n v="20.3"/>
    <n v="28.39"/>
    <n v="33.21"/>
    <n v="24.65"/>
    <n v="1.1000000000000001"/>
    <x v="5298"/>
    <x v="6"/>
    <n v="2014"/>
    <x v="174"/>
  </r>
  <r>
    <x v="14"/>
    <n v="186"/>
    <n v="11.86"/>
    <n v="27.6"/>
    <n v="31.41"/>
    <n v="25.21"/>
    <n v="5.69"/>
    <x v="5299"/>
    <x v="6"/>
    <n v="2014"/>
    <x v="174"/>
  </r>
  <r>
    <x v="14"/>
    <n v="187"/>
    <n v="17.87"/>
    <n v="27.92"/>
    <n v="32.06"/>
    <n v="24.68"/>
    <n v="0.72"/>
    <x v="5300"/>
    <x v="6"/>
    <n v="2014"/>
    <x v="174"/>
  </r>
  <r>
    <x v="14"/>
    <n v="188"/>
    <n v="16.09"/>
    <n v="28.18"/>
    <n v="32.119999999999997"/>
    <n v="25.54"/>
    <n v="2.81"/>
    <x v="5301"/>
    <x v="6"/>
    <n v="2014"/>
    <x v="174"/>
  </r>
  <r>
    <x v="14"/>
    <n v="189"/>
    <n v="12.33"/>
    <n v="27.49"/>
    <n v="30.81"/>
    <n v="25.29"/>
    <n v="11.7"/>
    <x v="5302"/>
    <x v="6"/>
    <n v="2014"/>
    <x v="174"/>
  </r>
  <r>
    <x v="14"/>
    <n v="190"/>
    <n v="13.04"/>
    <n v="27.1"/>
    <n v="30.65"/>
    <n v="25.16"/>
    <n v="6.29"/>
    <x v="5303"/>
    <x v="6"/>
    <n v="2014"/>
    <x v="174"/>
  </r>
  <r>
    <x v="14"/>
    <n v="191"/>
    <n v="20.09"/>
    <n v="27.8"/>
    <n v="32.57"/>
    <n v="24.47"/>
    <n v="1.22"/>
    <x v="5304"/>
    <x v="6"/>
    <n v="2014"/>
    <x v="174"/>
  </r>
  <r>
    <x v="14"/>
    <n v="192"/>
    <n v="20.75"/>
    <n v="28.61"/>
    <n v="34.01"/>
    <n v="24.59"/>
    <n v="0.43"/>
    <x v="5305"/>
    <x v="6"/>
    <n v="2014"/>
    <x v="174"/>
  </r>
  <r>
    <x v="14"/>
    <n v="193"/>
    <n v="13.51"/>
    <n v="28.36"/>
    <n v="32.630000000000003"/>
    <n v="25.24"/>
    <n v="1.74"/>
    <x v="5306"/>
    <x v="6"/>
    <n v="2014"/>
    <x v="174"/>
  </r>
  <r>
    <x v="14"/>
    <n v="194"/>
    <n v="16.63"/>
    <n v="27.04"/>
    <n v="29.57"/>
    <n v="25.14"/>
    <n v="19.41"/>
    <x v="5307"/>
    <x v="6"/>
    <n v="2014"/>
    <x v="174"/>
  </r>
  <r>
    <x v="14"/>
    <n v="195"/>
    <n v="17.18"/>
    <n v="26.53"/>
    <n v="29.59"/>
    <n v="24.47"/>
    <n v="4.6900000000000004"/>
    <x v="5308"/>
    <x v="6"/>
    <n v="2014"/>
    <x v="174"/>
  </r>
  <r>
    <x v="14"/>
    <n v="196"/>
    <n v="15.46"/>
    <n v="27.31"/>
    <n v="30.69"/>
    <n v="24.43"/>
    <n v="1.89"/>
    <x v="5309"/>
    <x v="6"/>
    <n v="2014"/>
    <x v="174"/>
  </r>
  <r>
    <x v="14"/>
    <n v="197"/>
    <n v="21.49"/>
    <n v="27.73"/>
    <n v="32.18"/>
    <n v="24.38"/>
    <n v="6.68"/>
    <x v="5310"/>
    <x v="6"/>
    <n v="2014"/>
    <x v="174"/>
  </r>
  <r>
    <x v="14"/>
    <n v="198"/>
    <n v="16.45"/>
    <n v="27.74"/>
    <n v="32.04"/>
    <n v="24.63"/>
    <n v="1.54"/>
    <x v="5311"/>
    <x v="6"/>
    <n v="2014"/>
    <x v="174"/>
  </r>
  <r>
    <x v="14"/>
    <n v="199"/>
    <n v="12.44"/>
    <n v="26.84"/>
    <n v="29.19"/>
    <n v="25.35"/>
    <n v="9.26"/>
    <x v="5312"/>
    <x v="6"/>
    <n v="2014"/>
    <x v="174"/>
  </r>
  <r>
    <x v="14"/>
    <n v="200"/>
    <n v="13.69"/>
    <n v="27.69"/>
    <n v="32.18"/>
    <n v="24.76"/>
    <n v="3.47"/>
    <x v="5313"/>
    <x v="6"/>
    <n v="2014"/>
    <x v="174"/>
  </r>
  <r>
    <x v="14"/>
    <n v="201"/>
    <n v="21.93"/>
    <n v="28.16"/>
    <n v="33.869999999999997"/>
    <n v="23.88"/>
    <n v="1.02"/>
    <x v="5314"/>
    <x v="6"/>
    <n v="2014"/>
    <x v="174"/>
  </r>
  <r>
    <x v="14"/>
    <n v="202"/>
    <n v="14"/>
    <n v="27.21"/>
    <n v="30.94"/>
    <n v="24.61"/>
    <n v="10.81"/>
    <x v="5315"/>
    <x v="6"/>
    <n v="2014"/>
    <x v="174"/>
  </r>
  <r>
    <x v="14"/>
    <n v="203"/>
    <n v="11.32"/>
    <n v="25.46"/>
    <n v="27.56"/>
    <n v="23.99"/>
    <n v="14.63"/>
    <x v="5316"/>
    <x v="6"/>
    <n v="2014"/>
    <x v="174"/>
  </r>
  <r>
    <x v="14"/>
    <n v="204"/>
    <n v="19.510000000000002"/>
    <n v="26.12"/>
    <n v="30.08"/>
    <n v="23.63"/>
    <n v="15.76"/>
    <x v="5317"/>
    <x v="6"/>
    <n v="2014"/>
    <x v="174"/>
  </r>
  <r>
    <x v="14"/>
    <n v="205"/>
    <n v="16.61"/>
    <n v="26.72"/>
    <n v="30.23"/>
    <n v="24.07"/>
    <n v="4.71"/>
    <x v="5318"/>
    <x v="6"/>
    <n v="2014"/>
    <x v="174"/>
  </r>
  <r>
    <x v="14"/>
    <n v="206"/>
    <n v="17.559999999999999"/>
    <n v="27.44"/>
    <n v="31.76"/>
    <n v="24.69"/>
    <n v="4.42"/>
    <x v="5319"/>
    <x v="6"/>
    <n v="2014"/>
    <x v="174"/>
  </r>
  <r>
    <x v="14"/>
    <n v="207"/>
    <n v="13.64"/>
    <n v="27.07"/>
    <n v="30.46"/>
    <n v="24.73"/>
    <n v="2.35"/>
    <x v="5320"/>
    <x v="6"/>
    <n v="2014"/>
    <x v="174"/>
  </r>
  <r>
    <x v="14"/>
    <n v="208"/>
    <n v="19.13"/>
    <n v="26.98"/>
    <n v="30.46"/>
    <n v="24.26"/>
    <n v="6.8"/>
    <x v="5321"/>
    <x v="6"/>
    <n v="2014"/>
    <x v="174"/>
  </r>
  <r>
    <x v="14"/>
    <n v="209"/>
    <n v="20.12"/>
    <n v="26.82"/>
    <n v="30.32"/>
    <n v="24.89"/>
    <n v="7.38"/>
    <x v="5322"/>
    <x v="6"/>
    <n v="2014"/>
    <x v="174"/>
  </r>
  <r>
    <x v="14"/>
    <n v="210"/>
    <n v="15.42"/>
    <n v="27.23"/>
    <n v="31.04"/>
    <n v="24.51"/>
    <n v="10.29"/>
    <x v="5323"/>
    <x v="6"/>
    <n v="2014"/>
    <x v="174"/>
  </r>
  <r>
    <x v="14"/>
    <n v="211"/>
    <n v="12.89"/>
    <n v="26.34"/>
    <n v="30"/>
    <n v="24.03"/>
    <n v="12.72"/>
    <x v="5324"/>
    <x v="6"/>
    <n v="2014"/>
    <x v="174"/>
  </r>
  <r>
    <x v="14"/>
    <n v="212"/>
    <n v="10.11"/>
    <n v="27.01"/>
    <n v="30.97"/>
    <n v="24.29"/>
    <n v="16.43"/>
    <x v="5325"/>
    <x v="6"/>
    <n v="2014"/>
    <x v="174"/>
  </r>
  <r>
    <x v="14"/>
    <n v="213"/>
    <n v="12.9"/>
    <n v="26.51"/>
    <n v="29.97"/>
    <n v="23.95"/>
    <n v="6.31"/>
    <x v="5326"/>
    <x v="7"/>
    <n v="2014"/>
    <x v="175"/>
  </r>
  <r>
    <x v="14"/>
    <n v="214"/>
    <n v="18.920000000000002"/>
    <n v="26.96"/>
    <n v="30.98"/>
    <n v="23.96"/>
    <n v="2.54"/>
    <x v="5327"/>
    <x v="7"/>
    <n v="2014"/>
    <x v="175"/>
  </r>
  <r>
    <x v="14"/>
    <n v="215"/>
    <n v="16.98"/>
    <n v="27.22"/>
    <n v="30.96"/>
    <n v="24.46"/>
    <n v="12.02"/>
    <x v="5328"/>
    <x v="7"/>
    <n v="2014"/>
    <x v="175"/>
  </r>
  <r>
    <x v="14"/>
    <n v="216"/>
    <n v="13.01"/>
    <n v="26.64"/>
    <n v="29.63"/>
    <n v="24.75"/>
    <n v="7.35"/>
    <x v="5329"/>
    <x v="7"/>
    <n v="2014"/>
    <x v="175"/>
  </r>
  <r>
    <x v="14"/>
    <n v="217"/>
    <n v="17.87"/>
    <n v="26.63"/>
    <n v="29.76"/>
    <n v="24.16"/>
    <n v="1.8"/>
    <x v="5330"/>
    <x v="7"/>
    <n v="2014"/>
    <x v="175"/>
  </r>
  <r>
    <x v="14"/>
    <n v="218"/>
    <n v="18.510000000000002"/>
    <n v="26.56"/>
    <n v="30.16"/>
    <n v="23.96"/>
    <n v="1.92"/>
    <x v="5331"/>
    <x v="7"/>
    <n v="2014"/>
    <x v="175"/>
  </r>
  <r>
    <x v="14"/>
    <n v="219"/>
    <n v="22.52"/>
    <n v="26.7"/>
    <n v="30.16"/>
    <n v="24.12"/>
    <n v="0.79"/>
    <x v="5332"/>
    <x v="7"/>
    <n v="2014"/>
    <x v="175"/>
  </r>
  <r>
    <x v="14"/>
    <n v="220"/>
    <n v="18.91"/>
    <n v="27"/>
    <n v="30.77"/>
    <n v="24.17"/>
    <n v="0.02"/>
    <x v="5333"/>
    <x v="7"/>
    <n v="2014"/>
    <x v="175"/>
  </r>
  <r>
    <x v="14"/>
    <n v="221"/>
    <n v="22.01"/>
    <n v="27.8"/>
    <n v="33.04"/>
    <n v="23.33"/>
    <n v="0.21"/>
    <x v="5334"/>
    <x v="7"/>
    <n v="2014"/>
    <x v="175"/>
  </r>
  <r>
    <x v="14"/>
    <n v="222"/>
    <n v="24.3"/>
    <n v="28.07"/>
    <n v="33.28"/>
    <n v="24.03"/>
    <n v="0"/>
    <x v="5335"/>
    <x v="7"/>
    <n v="2014"/>
    <x v="175"/>
  </r>
  <r>
    <x v="14"/>
    <n v="223"/>
    <n v="21.99"/>
    <n v="28.16"/>
    <n v="33.840000000000003"/>
    <n v="23.74"/>
    <n v="0"/>
    <x v="5336"/>
    <x v="7"/>
    <n v="2014"/>
    <x v="175"/>
  </r>
  <r>
    <x v="14"/>
    <n v="224"/>
    <n v="23.05"/>
    <n v="28.33"/>
    <n v="33.89"/>
    <n v="24.02"/>
    <n v="0"/>
    <x v="5337"/>
    <x v="7"/>
    <n v="2014"/>
    <x v="175"/>
  </r>
  <r>
    <x v="14"/>
    <n v="225"/>
    <n v="21.63"/>
    <n v="28.29"/>
    <n v="33.22"/>
    <n v="24.22"/>
    <n v="0.03"/>
    <x v="5338"/>
    <x v="7"/>
    <n v="2014"/>
    <x v="175"/>
  </r>
  <r>
    <x v="14"/>
    <n v="226"/>
    <n v="20.92"/>
    <n v="27.79"/>
    <n v="31.96"/>
    <n v="24.63"/>
    <n v="0.46"/>
    <x v="5339"/>
    <x v="7"/>
    <n v="2014"/>
    <x v="175"/>
  </r>
  <r>
    <x v="14"/>
    <n v="227"/>
    <n v="21.81"/>
    <n v="27.84"/>
    <n v="32.18"/>
    <n v="24.4"/>
    <n v="5.19"/>
    <x v="5340"/>
    <x v="7"/>
    <n v="2014"/>
    <x v="175"/>
  </r>
  <r>
    <x v="14"/>
    <n v="228"/>
    <n v="22.52"/>
    <n v="28.16"/>
    <n v="33.11"/>
    <n v="23.91"/>
    <n v="0.11"/>
    <x v="5341"/>
    <x v="7"/>
    <n v="2014"/>
    <x v="175"/>
  </r>
  <r>
    <x v="14"/>
    <n v="229"/>
    <n v="20.9"/>
    <n v="28.02"/>
    <n v="32.54"/>
    <n v="24.57"/>
    <n v="0.71"/>
    <x v="5342"/>
    <x v="7"/>
    <n v="2014"/>
    <x v="175"/>
  </r>
  <r>
    <x v="14"/>
    <n v="230"/>
    <n v="18.260000000000002"/>
    <n v="27.86"/>
    <n v="32.380000000000003"/>
    <n v="24.13"/>
    <n v="0.2"/>
    <x v="5343"/>
    <x v="7"/>
    <n v="2014"/>
    <x v="175"/>
  </r>
  <r>
    <x v="14"/>
    <n v="231"/>
    <n v="17.350000000000001"/>
    <n v="27.35"/>
    <n v="31.06"/>
    <n v="24.46"/>
    <n v="2.1"/>
    <x v="5344"/>
    <x v="7"/>
    <n v="2014"/>
    <x v="175"/>
  </r>
  <r>
    <x v="14"/>
    <n v="232"/>
    <n v="18.86"/>
    <n v="28"/>
    <n v="32.869999999999997"/>
    <n v="24.14"/>
    <n v="1.39"/>
    <x v="5345"/>
    <x v="7"/>
    <n v="2014"/>
    <x v="175"/>
  </r>
  <r>
    <x v="14"/>
    <n v="233"/>
    <n v="22.5"/>
    <n v="28.27"/>
    <n v="32.96"/>
    <n v="24.26"/>
    <n v="0.93"/>
    <x v="5346"/>
    <x v="7"/>
    <n v="2014"/>
    <x v="175"/>
  </r>
  <r>
    <x v="14"/>
    <n v="234"/>
    <n v="18.82"/>
    <n v="28.16"/>
    <n v="32.020000000000003"/>
    <n v="24.97"/>
    <n v="7.04"/>
    <x v="5347"/>
    <x v="7"/>
    <n v="2014"/>
    <x v="175"/>
  </r>
  <r>
    <x v="14"/>
    <n v="235"/>
    <n v="22.04"/>
    <n v="28.46"/>
    <n v="32.58"/>
    <n v="25.43"/>
    <n v="0.57999999999999996"/>
    <x v="5348"/>
    <x v="7"/>
    <n v="2014"/>
    <x v="175"/>
  </r>
  <r>
    <x v="14"/>
    <n v="236"/>
    <n v="17.41"/>
    <n v="28.14"/>
    <n v="32.53"/>
    <n v="25.05"/>
    <n v="2.46"/>
    <x v="5349"/>
    <x v="7"/>
    <n v="2014"/>
    <x v="175"/>
  </r>
  <r>
    <x v="14"/>
    <n v="237"/>
    <n v="17.05"/>
    <n v="28.09"/>
    <n v="32.18"/>
    <n v="25.14"/>
    <n v="4.9800000000000004"/>
    <x v="5350"/>
    <x v="7"/>
    <n v="2014"/>
    <x v="175"/>
  </r>
  <r>
    <x v="14"/>
    <n v="238"/>
    <n v="14.03"/>
    <n v="26.72"/>
    <n v="29.75"/>
    <n v="24.53"/>
    <n v="7.61"/>
    <x v="5351"/>
    <x v="7"/>
    <n v="2014"/>
    <x v="175"/>
  </r>
  <r>
    <x v="14"/>
    <n v="239"/>
    <n v="18.649999999999999"/>
    <n v="27.06"/>
    <n v="31.41"/>
    <n v="23.76"/>
    <n v="5.49"/>
    <x v="5352"/>
    <x v="7"/>
    <n v="2014"/>
    <x v="175"/>
  </r>
  <r>
    <x v="14"/>
    <n v="240"/>
    <n v="15.1"/>
    <n v="27.11"/>
    <n v="31.24"/>
    <n v="24.29"/>
    <n v="14.23"/>
    <x v="5353"/>
    <x v="7"/>
    <n v="2014"/>
    <x v="175"/>
  </r>
  <r>
    <x v="14"/>
    <n v="241"/>
    <n v="12.42"/>
    <n v="26.36"/>
    <n v="29.28"/>
    <n v="24.33"/>
    <n v="5.28"/>
    <x v="5354"/>
    <x v="7"/>
    <n v="2014"/>
    <x v="175"/>
  </r>
  <r>
    <x v="14"/>
    <n v="242"/>
    <n v="18.7"/>
    <n v="27.01"/>
    <n v="31.31"/>
    <n v="23.14"/>
    <n v="1.1399999999999999"/>
    <x v="5355"/>
    <x v="7"/>
    <n v="2014"/>
    <x v="175"/>
  </r>
  <r>
    <x v="14"/>
    <n v="243"/>
    <n v="14.34"/>
    <n v="26.39"/>
    <n v="29.6"/>
    <n v="23.78"/>
    <n v="3.87"/>
    <x v="5356"/>
    <x v="7"/>
    <n v="2014"/>
    <x v="175"/>
  </r>
  <r>
    <x v="14"/>
    <n v="244"/>
    <n v="13.97"/>
    <n v="27.38"/>
    <n v="33.020000000000003"/>
    <n v="23.5"/>
    <n v="4.83"/>
    <x v="5357"/>
    <x v="8"/>
    <n v="2014"/>
    <x v="176"/>
  </r>
  <r>
    <x v="14"/>
    <n v="245"/>
    <n v="21.65"/>
    <n v="27.47"/>
    <n v="32.03"/>
    <n v="23.82"/>
    <n v="0.69"/>
    <x v="5358"/>
    <x v="8"/>
    <n v="2014"/>
    <x v="176"/>
  </r>
  <r>
    <x v="14"/>
    <n v="246"/>
    <n v="22.44"/>
    <n v="27.79"/>
    <n v="32.200000000000003"/>
    <n v="23.93"/>
    <n v="0.23"/>
    <x v="5359"/>
    <x v="8"/>
    <n v="2014"/>
    <x v="176"/>
  </r>
  <r>
    <x v="14"/>
    <n v="247"/>
    <n v="21.54"/>
    <n v="28.46"/>
    <n v="34.28"/>
    <n v="23.94"/>
    <n v="1.68"/>
    <x v="5360"/>
    <x v="8"/>
    <n v="2014"/>
    <x v="176"/>
  </r>
  <r>
    <x v="14"/>
    <n v="248"/>
    <n v="12.86"/>
    <n v="26.82"/>
    <n v="29.56"/>
    <n v="25.14"/>
    <n v="3.3"/>
    <x v="5361"/>
    <x v="8"/>
    <n v="2014"/>
    <x v="176"/>
  </r>
  <r>
    <x v="14"/>
    <n v="249"/>
    <n v="16.71"/>
    <n v="26.78"/>
    <n v="31.19"/>
    <n v="24.19"/>
    <n v="6.01"/>
    <x v="5362"/>
    <x v="8"/>
    <n v="2014"/>
    <x v="176"/>
  </r>
  <r>
    <x v="14"/>
    <n v="250"/>
    <n v="16.07"/>
    <n v="26.08"/>
    <n v="30.09"/>
    <n v="23.98"/>
    <n v="8.6300000000000008"/>
    <x v="5363"/>
    <x v="8"/>
    <n v="2014"/>
    <x v="176"/>
  </r>
  <r>
    <x v="14"/>
    <n v="251"/>
    <n v="19.100000000000001"/>
    <n v="26.55"/>
    <n v="30.58"/>
    <n v="23.72"/>
    <n v="19.66"/>
    <x v="5364"/>
    <x v="8"/>
    <n v="2014"/>
    <x v="176"/>
  </r>
  <r>
    <x v="14"/>
    <n v="252"/>
    <n v="17.41"/>
    <n v="26.91"/>
    <n v="30.85"/>
    <n v="23.97"/>
    <n v="1.47"/>
    <x v="5365"/>
    <x v="8"/>
    <n v="2014"/>
    <x v="176"/>
  </r>
  <r>
    <x v="14"/>
    <n v="253"/>
    <n v="18.829999999999998"/>
    <n v="26.37"/>
    <n v="29.31"/>
    <n v="24.45"/>
    <n v="7.89"/>
    <x v="5366"/>
    <x v="8"/>
    <n v="2014"/>
    <x v="176"/>
  </r>
  <r>
    <x v="14"/>
    <n v="254"/>
    <n v="18.12"/>
    <n v="27.01"/>
    <n v="31.13"/>
    <n v="24.04"/>
    <n v="1.1399999999999999"/>
    <x v="5367"/>
    <x v="8"/>
    <n v="2014"/>
    <x v="176"/>
  </r>
  <r>
    <x v="14"/>
    <n v="255"/>
    <n v="16.2"/>
    <n v="27.17"/>
    <n v="31.41"/>
    <n v="24.29"/>
    <n v="4.59"/>
    <x v="5368"/>
    <x v="8"/>
    <n v="2014"/>
    <x v="176"/>
  </r>
  <r>
    <x v="14"/>
    <n v="256"/>
    <n v="17.64"/>
    <n v="27.46"/>
    <n v="31.73"/>
    <n v="24.52"/>
    <n v="5.68"/>
    <x v="5369"/>
    <x v="8"/>
    <n v="2014"/>
    <x v="176"/>
  </r>
  <r>
    <x v="14"/>
    <n v="257"/>
    <n v="16.649999999999999"/>
    <n v="27.15"/>
    <n v="30.96"/>
    <n v="24.53"/>
    <n v="1.93"/>
    <x v="5370"/>
    <x v="8"/>
    <n v="2014"/>
    <x v="176"/>
  </r>
  <r>
    <x v="14"/>
    <n v="258"/>
    <n v="12.71"/>
    <n v="26.41"/>
    <n v="29.21"/>
    <n v="24.63"/>
    <n v="10.74"/>
    <x v="5371"/>
    <x v="8"/>
    <n v="2014"/>
    <x v="176"/>
  </r>
  <r>
    <x v="14"/>
    <n v="259"/>
    <n v="13.99"/>
    <n v="25.87"/>
    <n v="28.46"/>
    <n v="24.29"/>
    <n v="12.39"/>
    <x v="5372"/>
    <x v="8"/>
    <n v="2014"/>
    <x v="176"/>
  </r>
  <r>
    <x v="14"/>
    <n v="260"/>
    <n v="14.67"/>
    <n v="26.57"/>
    <n v="29.88"/>
    <n v="24.05"/>
    <n v="3.13"/>
    <x v="5373"/>
    <x v="8"/>
    <n v="2014"/>
    <x v="176"/>
  </r>
  <r>
    <x v="14"/>
    <n v="261"/>
    <n v="23.19"/>
    <n v="28.13"/>
    <n v="33.08"/>
    <n v="24.03"/>
    <n v="1.03"/>
    <x v="5374"/>
    <x v="8"/>
    <n v="2014"/>
    <x v="176"/>
  </r>
  <r>
    <x v="14"/>
    <n v="262"/>
    <n v="20.5"/>
    <n v="27.72"/>
    <n v="31.07"/>
    <n v="24.44"/>
    <n v="0"/>
    <x v="5375"/>
    <x v="8"/>
    <n v="2014"/>
    <x v="176"/>
  </r>
  <r>
    <x v="14"/>
    <n v="263"/>
    <n v="20.32"/>
    <n v="28.07"/>
    <n v="32.44"/>
    <n v="24.85"/>
    <n v="0.18"/>
    <x v="5376"/>
    <x v="8"/>
    <n v="2014"/>
    <x v="176"/>
  </r>
  <r>
    <x v="14"/>
    <n v="264"/>
    <n v="19.78"/>
    <n v="27.23"/>
    <n v="31.7"/>
    <n v="24.75"/>
    <n v="1.1100000000000001"/>
    <x v="5377"/>
    <x v="8"/>
    <n v="2014"/>
    <x v="176"/>
  </r>
  <r>
    <x v="14"/>
    <n v="265"/>
    <n v="19.059999999999999"/>
    <n v="28.3"/>
    <n v="34.04"/>
    <n v="23.8"/>
    <n v="0"/>
    <x v="5378"/>
    <x v="8"/>
    <n v="2014"/>
    <x v="176"/>
  </r>
  <r>
    <x v="14"/>
    <n v="266"/>
    <n v="20.89"/>
    <n v="28.48"/>
    <n v="34.130000000000003"/>
    <n v="23.95"/>
    <n v="0"/>
    <x v="5379"/>
    <x v="8"/>
    <n v="2014"/>
    <x v="176"/>
  </r>
  <r>
    <x v="14"/>
    <n v="267"/>
    <n v="20.7"/>
    <n v="28.78"/>
    <n v="34.619999999999997"/>
    <n v="23.82"/>
    <n v="0.01"/>
    <x v="5380"/>
    <x v="8"/>
    <n v="2014"/>
    <x v="176"/>
  </r>
  <r>
    <x v="14"/>
    <n v="268"/>
    <n v="18.23"/>
    <n v="28.45"/>
    <n v="32.75"/>
    <n v="25.12"/>
    <n v="1.41"/>
    <x v="5381"/>
    <x v="8"/>
    <n v="2014"/>
    <x v="176"/>
  </r>
  <r>
    <x v="14"/>
    <n v="269"/>
    <n v="19.29"/>
    <n v="28.76"/>
    <n v="33.81"/>
    <n v="24.77"/>
    <n v="1.72"/>
    <x v="5382"/>
    <x v="8"/>
    <n v="2014"/>
    <x v="176"/>
  </r>
  <r>
    <x v="14"/>
    <n v="270"/>
    <n v="18.53"/>
    <n v="28.27"/>
    <n v="32.520000000000003"/>
    <n v="25.18"/>
    <n v="1.34"/>
    <x v="5383"/>
    <x v="8"/>
    <n v="2014"/>
    <x v="176"/>
  </r>
  <r>
    <x v="14"/>
    <n v="271"/>
    <n v="17.71"/>
    <n v="28.38"/>
    <n v="32.619999999999997"/>
    <n v="25.23"/>
    <n v="4.25"/>
    <x v="5384"/>
    <x v="8"/>
    <n v="2014"/>
    <x v="176"/>
  </r>
  <r>
    <x v="14"/>
    <n v="272"/>
    <n v="21.57"/>
    <n v="28.79"/>
    <n v="34.65"/>
    <n v="24.91"/>
    <n v="5.54"/>
    <x v="5385"/>
    <x v="8"/>
    <n v="2014"/>
    <x v="176"/>
  </r>
  <r>
    <x v="14"/>
    <n v="273"/>
    <n v="21.64"/>
    <n v="28.15"/>
    <n v="33.130000000000003"/>
    <n v="24.85"/>
    <n v="8.85"/>
    <x v="5386"/>
    <x v="8"/>
    <n v="2014"/>
    <x v="176"/>
  </r>
  <r>
    <x v="14"/>
    <n v="274"/>
    <n v="19.850000000000001"/>
    <n v="27.36"/>
    <n v="31.09"/>
    <n v="24.72"/>
    <n v="6.42"/>
    <x v="5387"/>
    <x v="9"/>
    <n v="2014"/>
    <x v="177"/>
  </r>
  <r>
    <x v="14"/>
    <n v="275"/>
    <n v="19.100000000000001"/>
    <n v="26.23"/>
    <n v="28.02"/>
    <n v="24.63"/>
    <n v="3.17"/>
    <x v="5388"/>
    <x v="9"/>
    <n v="2014"/>
    <x v="177"/>
  </r>
  <r>
    <x v="14"/>
    <n v="276"/>
    <n v="19.75"/>
    <n v="27.52"/>
    <n v="31.97"/>
    <n v="23.95"/>
    <n v="1.23"/>
    <x v="5389"/>
    <x v="9"/>
    <n v="2014"/>
    <x v="177"/>
  </r>
  <r>
    <x v="14"/>
    <n v="277"/>
    <n v="18.68"/>
    <n v="26.91"/>
    <n v="30.27"/>
    <n v="24.43"/>
    <n v="7.99"/>
    <x v="5390"/>
    <x v="9"/>
    <n v="2014"/>
    <x v="177"/>
  </r>
  <r>
    <x v="14"/>
    <n v="278"/>
    <n v="18.38"/>
    <n v="26.15"/>
    <n v="28.82"/>
    <n v="24.33"/>
    <n v="17.93"/>
    <x v="5391"/>
    <x v="9"/>
    <n v="2014"/>
    <x v="177"/>
  </r>
  <r>
    <x v="14"/>
    <n v="279"/>
    <n v="11.54"/>
    <n v="26.32"/>
    <n v="29.75"/>
    <n v="23.55"/>
    <n v="30.56"/>
    <x v="5392"/>
    <x v="9"/>
    <n v="2014"/>
    <x v="177"/>
  </r>
  <r>
    <x v="14"/>
    <n v="280"/>
    <n v="19.149999999999999"/>
    <n v="27.05"/>
    <n v="31.25"/>
    <n v="24.17"/>
    <n v="1.22"/>
    <x v="5393"/>
    <x v="9"/>
    <n v="2014"/>
    <x v="177"/>
  </r>
  <r>
    <x v="14"/>
    <n v="281"/>
    <n v="12.67"/>
    <n v="26.33"/>
    <n v="30.47"/>
    <n v="23.4"/>
    <n v="8.81"/>
    <x v="5394"/>
    <x v="9"/>
    <n v="2014"/>
    <x v="177"/>
  </r>
  <r>
    <x v="14"/>
    <n v="282"/>
    <n v="16.16"/>
    <n v="25.17"/>
    <n v="27.48"/>
    <n v="23.74"/>
    <n v="7.33"/>
    <x v="5395"/>
    <x v="9"/>
    <n v="2014"/>
    <x v="177"/>
  </r>
  <r>
    <x v="14"/>
    <n v="283"/>
    <n v="20.68"/>
    <n v="27.68"/>
    <n v="32.6"/>
    <n v="22.98"/>
    <n v="2.11"/>
    <x v="5396"/>
    <x v="9"/>
    <n v="2014"/>
    <x v="177"/>
  </r>
  <r>
    <x v="14"/>
    <n v="284"/>
    <n v="15.43"/>
    <n v="27.04"/>
    <n v="31"/>
    <n v="24.75"/>
    <n v="17.48"/>
    <x v="5397"/>
    <x v="9"/>
    <n v="2014"/>
    <x v="177"/>
  </r>
  <r>
    <x v="14"/>
    <n v="285"/>
    <n v="14.89"/>
    <n v="27.11"/>
    <n v="31.22"/>
    <n v="24.46"/>
    <n v="0.14000000000000001"/>
    <x v="5398"/>
    <x v="9"/>
    <n v="2014"/>
    <x v="177"/>
  </r>
  <r>
    <x v="14"/>
    <n v="286"/>
    <n v="19.21"/>
    <n v="27.24"/>
    <n v="31.33"/>
    <n v="24.47"/>
    <n v="2.12"/>
    <x v="5399"/>
    <x v="9"/>
    <n v="2014"/>
    <x v="177"/>
  </r>
  <r>
    <x v="14"/>
    <n v="287"/>
    <n v="22.53"/>
    <n v="27.6"/>
    <n v="32.119999999999997"/>
    <n v="23.91"/>
    <n v="0.95"/>
    <x v="5400"/>
    <x v="9"/>
    <n v="2014"/>
    <x v="177"/>
  </r>
  <r>
    <x v="14"/>
    <n v="288"/>
    <n v="19.89"/>
    <n v="27.42"/>
    <n v="31.57"/>
    <n v="24.31"/>
    <n v="0.06"/>
    <x v="5401"/>
    <x v="9"/>
    <n v="2014"/>
    <x v="177"/>
  </r>
  <r>
    <x v="14"/>
    <n v="289"/>
    <n v="16.43"/>
    <n v="26.73"/>
    <n v="30.65"/>
    <n v="23.61"/>
    <n v="1.34"/>
    <x v="5402"/>
    <x v="9"/>
    <n v="2014"/>
    <x v="177"/>
  </r>
  <r>
    <x v="14"/>
    <n v="290"/>
    <n v="18.34"/>
    <n v="27.48"/>
    <n v="32"/>
    <n v="24.23"/>
    <n v="2.69"/>
    <x v="5403"/>
    <x v="9"/>
    <n v="2014"/>
    <x v="177"/>
  </r>
  <r>
    <x v="14"/>
    <n v="291"/>
    <n v="19.05"/>
    <n v="26.68"/>
    <n v="30.41"/>
    <n v="23.94"/>
    <n v="4.93"/>
    <x v="5404"/>
    <x v="9"/>
    <n v="2014"/>
    <x v="177"/>
  </r>
  <r>
    <x v="14"/>
    <n v="292"/>
    <n v="17.309999999999999"/>
    <n v="26.44"/>
    <n v="29.62"/>
    <n v="23.93"/>
    <n v="1.58"/>
    <x v="5405"/>
    <x v="9"/>
    <n v="2014"/>
    <x v="177"/>
  </r>
  <r>
    <x v="14"/>
    <n v="293"/>
    <n v="21.42"/>
    <n v="26.91"/>
    <n v="30.55"/>
    <n v="24.59"/>
    <n v="3.58"/>
    <x v="5406"/>
    <x v="9"/>
    <n v="2014"/>
    <x v="177"/>
  </r>
  <r>
    <x v="14"/>
    <n v="294"/>
    <n v="18.55"/>
    <n v="26.99"/>
    <n v="29.95"/>
    <n v="24.77"/>
    <n v="0.34"/>
    <x v="5407"/>
    <x v="9"/>
    <n v="2014"/>
    <x v="177"/>
  </r>
  <r>
    <x v="14"/>
    <n v="295"/>
    <n v="19.18"/>
    <n v="26.98"/>
    <n v="30.69"/>
    <n v="24.88"/>
    <n v="2.5099999999999998"/>
    <x v="5408"/>
    <x v="9"/>
    <n v="2014"/>
    <x v="177"/>
  </r>
  <r>
    <x v="14"/>
    <n v="296"/>
    <n v="13.29"/>
    <n v="26.42"/>
    <n v="29.98"/>
    <n v="24.04"/>
    <n v="9.41"/>
    <x v="5409"/>
    <x v="9"/>
    <n v="2014"/>
    <x v="177"/>
  </r>
  <r>
    <x v="14"/>
    <n v="297"/>
    <n v="19.3"/>
    <n v="26.84"/>
    <n v="31.56"/>
    <n v="23.16"/>
    <n v="7.8"/>
    <x v="5410"/>
    <x v="9"/>
    <n v="2014"/>
    <x v="177"/>
  </r>
  <r>
    <x v="14"/>
    <n v="298"/>
    <n v="17.95"/>
    <n v="26.5"/>
    <n v="29.93"/>
    <n v="23.79"/>
    <n v="0.46"/>
    <x v="5411"/>
    <x v="9"/>
    <n v="2014"/>
    <x v="177"/>
  </r>
  <r>
    <x v="14"/>
    <n v="299"/>
    <n v="21.42"/>
    <n v="27.35"/>
    <n v="31.7"/>
    <n v="23.82"/>
    <n v="0"/>
    <x v="5412"/>
    <x v="9"/>
    <n v="2014"/>
    <x v="177"/>
  </r>
  <r>
    <x v="14"/>
    <n v="300"/>
    <n v="19.88"/>
    <n v="27.57"/>
    <n v="32.020000000000003"/>
    <n v="23.94"/>
    <n v="0.28999999999999998"/>
    <x v="5413"/>
    <x v="9"/>
    <n v="2014"/>
    <x v="177"/>
  </r>
  <r>
    <x v="14"/>
    <n v="301"/>
    <n v="20.98"/>
    <n v="27.66"/>
    <n v="32.479999999999997"/>
    <n v="24.55"/>
    <n v="2.77"/>
    <x v="5414"/>
    <x v="9"/>
    <n v="2014"/>
    <x v="177"/>
  </r>
  <r>
    <x v="14"/>
    <n v="302"/>
    <n v="18.399999999999999"/>
    <n v="27.21"/>
    <n v="31.4"/>
    <n v="24.04"/>
    <n v="0.37"/>
    <x v="5415"/>
    <x v="9"/>
    <n v="2014"/>
    <x v="177"/>
  </r>
  <r>
    <x v="14"/>
    <n v="303"/>
    <n v="15.65"/>
    <n v="27.29"/>
    <n v="31.54"/>
    <n v="24.07"/>
    <n v="1.37"/>
    <x v="5416"/>
    <x v="9"/>
    <n v="2014"/>
    <x v="177"/>
  </r>
  <r>
    <x v="14"/>
    <n v="304"/>
    <n v="19.350000000000001"/>
    <n v="27.55"/>
    <n v="32.43"/>
    <n v="24.21"/>
    <n v="6.65"/>
    <x v="5417"/>
    <x v="9"/>
    <n v="2014"/>
    <x v="177"/>
  </r>
  <r>
    <x v="14"/>
    <n v="305"/>
    <n v="19.809999999999999"/>
    <n v="27.29"/>
    <n v="31.47"/>
    <n v="24.35"/>
    <n v="5.31"/>
    <x v="5418"/>
    <x v="10"/>
    <n v="2014"/>
    <x v="178"/>
  </r>
  <r>
    <x v="14"/>
    <n v="306"/>
    <n v="18.28"/>
    <n v="27.02"/>
    <n v="29.82"/>
    <n v="25.32"/>
    <n v="8.19"/>
    <x v="5419"/>
    <x v="10"/>
    <n v="2014"/>
    <x v="178"/>
  </r>
  <r>
    <x v="14"/>
    <n v="307"/>
    <n v="14.71"/>
    <n v="27.03"/>
    <n v="30.74"/>
    <n v="24.53"/>
    <n v="15.77"/>
    <x v="5420"/>
    <x v="10"/>
    <n v="2014"/>
    <x v="178"/>
  </r>
  <r>
    <x v="14"/>
    <n v="308"/>
    <n v="15.69"/>
    <n v="26.37"/>
    <n v="29.49"/>
    <n v="24.52"/>
    <n v="3.91"/>
    <x v="5421"/>
    <x v="10"/>
    <n v="2014"/>
    <x v="178"/>
  </r>
  <r>
    <x v="14"/>
    <n v="309"/>
    <n v="18.739999999999998"/>
    <n v="27.34"/>
    <n v="31.75"/>
    <n v="23.69"/>
    <n v="0.18"/>
    <x v="5422"/>
    <x v="10"/>
    <n v="2014"/>
    <x v="178"/>
  </r>
  <r>
    <x v="14"/>
    <n v="310"/>
    <n v="19.57"/>
    <n v="27.72"/>
    <n v="32.270000000000003"/>
    <n v="24.61"/>
    <n v="0.92"/>
    <x v="5423"/>
    <x v="10"/>
    <n v="2014"/>
    <x v="178"/>
  </r>
  <r>
    <x v="14"/>
    <n v="311"/>
    <n v="18.93"/>
    <n v="27.03"/>
    <n v="30.61"/>
    <n v="24.74"/>
    <n v="9.4499999999999993"/>
    <x v="5424"/>
    <x v="10"/>
    <n v="2014"/>
    <x v="178"/>
  </r>
  <r>
    <x v="14"/>
    <n v="312"/>
    <n v="19.28"/>
    <n v="26.68"/>
    <n v="30.99"/>
    <n v="23.56"/>
    <n v="20.97"/>
    <x v="5425"/>
    <x v="10"/>
    <n v="2014"/>
    <x v="178"/>
  </r>
  <r>
    <x v="14"/>
    <n v="313"/>
    <n v="20.239999999999998"/>
    <n v="27"/>
    <n v="31.1"/>
    <n v="24.45"/>
    <n v="0.02"/>
    <x v="5426"/>
    <x v="10"/>
    <n v="2014"/>
    <x v="178"/>
  </r>
  <r>
    <x v="14"/>
    <n v="314"/>
    <n v="20.84"/>
    <n v="27.42"/>
    <n v="32.200000000000003"/>
    <n v="24.14"/>
    <n v="0.04"/>
    <x v="5427"/>
    <x v="10"/>
    <n v="2014"/>
    <x v="178"/>
  </r>
  <r>
    <x v="14"/>
    <n v="315"/>
    <n v="19.170000000000002"/>
    <n v="27.4"/>
    <n v="32.36"/>
    <n v="23.23"/>
    <n v="0.15"/>
    <x v="5428"/>
    <x v="10"/>
    <n v="2014"/>
    <x v="178"/>
  </r>
  <r>
    <x v="14"/>
    <n v="316"/>
    <n v="18.84"/>
    <n v="27.28"/>
    <n v="31.43"/>
    <n v="23.81"/>
    <n v="1.32"/>
    <x v="5429"/>
    <x v="10"/>
    <n v="2014"/>
    <x v="178"/>
  </r>
  <r>
    <x v="14"/>
    <n v="317"/>
    <n v="19.97"/>
    <n v="27.54"/>
    <n v="32.71"/>
    <n v="24.08"/>
    <n v="0.96"/>
    <x v="5430"/>
    <x v="10"/>
    <n v="2014"/>
    <x v="178"/>
  </r>
  <r>
    <x v="14"/>
    <n v="318"/>
    <n v="20.91"/>
    <n v="27.08"/>
    <n v="32.33"/>
    <n v="22.45"/>
    <n v="0.01"/>
    <x v="5431"/>
    <x v="10"/>
    <n v="2014"/>
    <x v="178"/>
  </r>
  <r>
    <x v="14"/>
    <n v="319"/>
    <n v="20.47"/>
    <n v="27.06"/>
    <n v="32.46"/>
    <n v="22.66"/>
    <n v="0.3"/>
    <x v="5432"/>
    <x v="10"/>
    <n v="2014"/>
    <x v="178"/>
  </r>
  <r>
    <x v="14"/>
    <n v="320"/>
    <n v="22.24"/>
    <n v="27.36"/>
    <n v="32.81"/>
    <n v="22.92"/>
    <n v="1.1100000000000001"/>
    <x v="5433"/>
    <x v="10"/>
    <n v="2014"/>
    <x v="178"/>
  </r>
  <r>
    <x v="14"/>
    <n v="321"/>
    <n v="18.059999999999999"/>
    <n v="28.01"/>
    <n v="33.54"/>
    <n v="23.18"/>
    <n v="0"/>
    <x v="5434"/>
    <x v="10"/>
    <n v="2014"/>
    <x v="178"/>
  </r>
  <r>
    <x v="14"/>
    <n v="322"/>
    <n v="20.76"/>
    <n v="27.54"/>
    <n v="32.950000000000003"/>
    <n v="22.76"/>
    <n v="0.18"/>
    <x v="5435"/>
    <x v="10"/>
    <n v="2014"/>
    <x v="178"/>
  </r>
  <r>
    <x v="14"/>
    <n v="323"/>
    <n v="16.66"/>
    <n v="27.59"/>
    <n v="33.479999999999997"/>
    <n v="22.7"/>
    <n v="1.03"/>
    <x v="5436"/>
    <x v="10"/>
    <n v="2014"/>
    <x v="178"/>
  </r>
  <r>
    <x v="14"/>
    <n v="324"/>
    <n v="16.55"/>
    <n v="27.42"/>
    <n v="32.36"/>
    <n v="23.67"/>
    <n v="1.31"/>
    <x v="5437"/>
    <x v="10"/>
    <n v="2014"/>
    <x v="178"/>
  </r>
  <r>
    <x v="14"/>
    <n v="325"/>
    <n v="16.18"/>
    <n v="27.41"/>
    <n v="32.1"/>
    <n v="24.09"/>
    <n v="2.12"/>
    <x v="5438"/>
    <x v="10"/>
    <n v="2014"/>
    <x v="178"/>
  </r>
  <r>
    <x v="14"/>
    <n v="326"/>
    <n v="17.75"/>
    <n v="27.43"/>
    <n v="32.1"/>
    <n v="24.82"/>
    <n v="10.119999999999999"/>
    <x v="5439"/>
    <x v="10"/>
    <n v="2014"/>
    <x v="178"/>
  </r>
  <r>
    <x v="14"/>
    <n v="327"/>
    <n v="18.78"/>
    <n v="27.83"/>
    <n v="33.36"/>
    <n v="23.84"/>
    <n v="0"/>
    <x v="5440"/>
    <x v="10"/>
    <n v="2014"/>
    <x v="178"/>
  </r>
  <r>
    <x v="14"/>
    <n v="328"/>
    <n v="16.87"/>
    <n v="28.49"/>
    <n v="33.58"/>
    <n v="24.84"/>
    <n v="0.02"/>
    <x v="5441"/>
    <x v="10"/>
    <n v="2014"/>
    <x v="178"/>
  </r>
  <r>
    <x v="14"/>
    <n v="329"/>
    <n v="15.47"/>
    <n v="27.54"/>
    <n v="31.67"/>
    <n v="24.63"/>
    <n v="0.17"/>
    <x v="5442"/>
    <x v="10"/>
    <n v="2014"/>
    <x v="178"/>
  </r>
  <r>
    <x v="14"/>
    <n v="330"/>
    <n v="16.41"/>
    <n v="27.55"/>
    <n v="31.61"/>
    <n v="24.27"/>
    <n v="2.8"/>
    <x v="5443"/>
    <x v="10"/>
    <n v="2014"/>
    <x v="178"/>
  </r>
  <r>
    <x v="14"/>
    <n v="331"/>
    <n v="17.739999999999998"/>
    <n v="27.19"/>
    <n v="31.42"/>
    <n v="24.62"/>
    <n v="9.44"/>
    <x v="5444"/>
    <x v="10"/>
    <n v="2014"/>
    <x v="178"/>
  </r>
  <r>
    <x v="14"/>
    <n v="332"/>
    <n v="16.350000000000001"/>
    <n v="28.02"/>
    <n v="32.35"/>
    <n v="24.84"/>
    <n v="0"/>
    <x v="5445"/>
    <x v="10"/>
    <n v="2014"/>
    <x v="178"/>
  </r>
  <r>
    <x v="14"/>
    <n v="333"/>
    <n v="16.14"/>
    <n v="28"/>
    <n v="32.43"/>
    <n v="25.08"/>
    <n v="0"/>
    <x v="5446"/>
    <x v="10"/>
    <n v="2014"/>
    <x v="178"/>
  </r>
  <r>
    <x v="14"/>
    <n v="334"/>
    <n v="14.75"/>
    <n v="28.32"/>
    <n v="33.44"/>
    <n v="24.16"/>
    <n v="0.12"/>
    <x v="5447"/>
    <x v="10"/>
    <n v="2014"/>
    <x v="178"/>
  </r>
  <r>
    <x v="14"/>
    <n v="335"/>
    <n v="18.940000000000001"/>
    <n v="28.11"/>
    <n v="33.340000000000003"/>
    <n v="23.85"/>
    <n v="2.4500000000000002"/>
    <x v="5448"/>
    <x v="11"/>
    <n v="2014"/>
    <x v="179"/>
  </r>
  <r>
    <x v="14"/>
    <n v="336"/>
    <n v="14.85"/>
    <n v="27.51"/>
    <n v="31.97"/>
    <n v="24.67"/>
    <n v="3.6"/>
    <x v="5449"/>
    <x v="11"/>
    <n v="2014"/>
    <x v="179"/>
  </r>
  <r>
    <x v="14"/>
    <n v="337"/>
    <n v="14.65"/>
    <n v="27.53"/>
    <n v="32.43"/>
    <n v="24.44"/>
    <n v="0.15"/>
    <x v="5450"/>
    <x v="11"/>
    <n v="2014"/>
    <x v="179"/>
  </r>
  <r>
    <x v="14"/>
    <n v="338"/>
    <n v="17.32"/>
    <n v="27.43"/>
    <n v="31.89"/>
    <n v="24.43"/>
    <n v="2.21"/>
    <x v="5451"/>
    <x v="11"/>
    <n v="2014"/>
    <x v="179"/>
  </r>
  <r>
    <x v="14"/>
    <n v="339"/>
    <n v="13.51"/>
    <n v="27.74"/>
    <n v="33.25"/>
    <n v="24.36"/>
    <n v="3.69"/>
    <x v="5452"/>
    <x v="11"/>
    <n v="2014"/>
    <x v="179"/>
  </r>
  <r>
    <x v="14"/>
    <n v="340"/>
    <n v="13.93"/>
    <n v="27.58"/>
    <n v="32.28"/>
    <n v="23.99"/>
    <n v="0.86"/>
    <x v="5453"/>
    <x v="11"/>
    <n v="2014"/>
    <x v="179"/>
  </r>
  <r>
    <x v="14"/>
    <n v="341"/>
    <n v="13.67"/>
    <n v="26.82"/>
    <n v="30.88"/>
    <n v="24.02"/>
    <n v="0.56000000000000005"/>
    <x v="5454"/>
    <x v="11"/>
    <n v="2014"/>
    <x v="179"/>
  </r>
  <r>
    <x v="14"/>
    <n v="342"/>
    <n v="18.82"/>
    <n v="28.05"/>
    <n v="34.020000000000003"/>
    <n v="23.67"/>
    <n v="0"/>
    <x v="5455"/>
    <x v="11"/>
    <n v="2014"/>
    <x v="179"/>
  </r>
  <r>
    <x v="14"/>
    <n v="343"/>
    <n v="18.59"/>
    <n v="27.84"/>
    <n v="33.5"/>
    <n v="23.29"/>
    <n v="0"/>
    <x v="5456"/>
    <x v="11"/>
    <n v="2014"/>
    <x v="179"/>
  </r>
  <r>
    <x v="14"/>
    <n v="344"/>
    <n v="21.29"/>
    <n v="27.79"/>
    <n v="34.32"/>
    <n v="22.64"/>
    <n v="0"/>
    <x v="5457"/>
    <x v="11"/>
    <n v="2014"/>
    <x v="179"/>
  </r>
  <r>
    <x v="14"/>
    <n v="345"/>
    <n v="14.81"/>
    <n v="27.69"/>
    <n v="34.29"/>
    <n v="22.59"/>
    <n v="0.01"/>
    <x v="5458"/>
    <x v="11"/>
    <n v="2014"/>
    <x v="179"/>
  </r>
  <r>
    <x v="14"/>
    <n v="346"/>
    <n v="12.92"/>
    <n v="27.75"/>
    <n v="34.61"/>
    <n v="23.56"/>
    <n v="0.49"/>
    <x v="5459"/>
    <x v="11"/>
    <n v="2014"/>
    <x v="179"/>
  </r>
  <r>
    <x v="14"/>
    <n v="347"/>
    <n v="14.11"/>
    <n v="27.39"/>
    <n v="32.869999999999997"/>
    <n v="23.84"/>
    <n v="2.71"/>
    <x v="5460"/>
    <x v="11"/>
    <n v="2014"/>
    <x v="179"/>
  </r>
  <r>
    <x v="14"/>
    <n v="348"/>
    <n v="19.27"/>
    <n v="26.66"/>
    <n v="32.68"/>
    <n v="22.61"/>
    <n v="0"/>
    <x v="5461"/>
    <x v="11"/>
    <n v="2014"/>
    <x v="179"/>
  </r>
  <r>
    <x v="14"/>
    <n v="349"/>
    <n v="17.23"/>
    <n v="28.2"/>
    <n v="35.03"/>
    <n v="22.99"/>
    <n v="1.23"/>
    <x v="5462"/>
    <x v="11"/>
    <n v="2014"/>
    <x v="179"/>
  </r>
  <r>
    <x v="14"/>
    <n v="350"/>
    <n v="16.68"/>
    <n v="27.84"/>
    <n v="33.53"/>
    <n v="24.41"/>
    <n v="6.11"/>
    <x v="5463"/>
    <x v="11"/>
    <n v="2014"/>
    <x v="179"/>
  </r>
  <r>
    <x v="14"/>
    <n v="351"/>
    <n v="15.49"/>
    <n v="26.15"/>
    <n v="30.87"/>
    <n v="23.01"/>
    <n v="0.03"/>
    <x v="5464"/>
    <x v="11"/>
    <n v="2014"/>
    <x v="179"/>
  </r>
  <r>
    <x v="14"/>
    <n v="352"/>
    <n v="12.83"/>
    <n v="24.98"/>
    <n v="30.06"/>
    <n v="21.17"/>
    <n v="0.08"/>
    <x v="5465"/>
    <x v="11"/>
    <n v="2014"/>
    <x v="179"/>
  </r>
  <r>
    <x v="14"/>
    <n v="353"/>
    <n v="15.29"/>
    <n v="25.73"/>
    <n v="30.33"/>
    <n v="21.59"/>
    <n v="0.43"/>
    <x v="5466"/>
    <x v="11"/>
    <n v="2014"/>
    <x v="179"/>
  </r>
  <r>
    <x v="14"/>
    <n v="354"/>
    <n v="17.12"/>
    <n v="27.56"/>
    <n v="33.89"/>
    <n v="22.9"/>
    <n v="0.5"/>
    <x v="5467"/>
    <x v="11"/>
    <n v="2014"/>
    <x v="179"/>
  </r>
  <r>
    <x v="14"/>
    <n v="355"/>
    <n v="17.36"/>
    <n v="27.69"/>
    <n v="34.04"/>
    <n v="23.2"/>
    <n v="0"/>
    <x v="5468"/>
    <x v="11"/>
    <n v="2014"/>
    <x v="179"/>
  </r>
  <r>
    <x v="14"/>
    <n v="356"/>
    <n v="16.93"/>
    <n v="27.85"/>
    <n v="34.58"/>
    <n v="22.81"/>
    <n v="0.01"/>
    <x v="5469"/>
    <x v="11"/>
    <n v="2014"/>
    <x v="179"/>
  </r>
  <r>
    <x v="14"/>
    <n v="357"/>
    <n v="12.66"/>
    <n v="27.02"/>
    <n v="33.94"/>
    <n v="22.37"/>
    <n v="1.91"/>
    <x v="5470"/>
    <x v="11"/>
    <n v="2014"/>
    <x v="179"/>
  </r>
  <r>
    <x v="14"/>
    <n v="358"/>
    <n v="14.28"/>
    <n v="27.64"/>
    <n v="34.14"/>
    <n v="23.61"/>
    <n v="1.57"/>
    <x v="5471"/>
    <x v="11"/>
    <n v="2014"/>
    <x v="179"/>
  </r>
  <r>
    <x v="14"/>
    <n v="359"/>
    <n v="16.010000000000002"/>
    <n v="28.15"/>
    <n v="34.19"/>
    <n v="23.94"/>
    <n v="0.01"/>
    <x v="5472"/>
    <x v="11"/>
    <n v="2014"/>
    <x v="179"/>
  </r>
  <r>
    <x v="14"/>
    <n v="360"/>
    <n v="17.010000000000002"/>
    <n v="28.31"/>
    <n v="34.840000000000003"/>
    <n v="23.69"/>
    <n v="0.02"/>
    <x v="5473"/>
    <x v="11"/>
    <n v="2014"/>
    <x v="179"/>
  </r>
  <r>
    <x v="14"/>
    <n v="361"/>
    <n v="16.649999999999999"/>
    <n v="28.44"/>
    <n v="34.67"/>
    <n v="24.07"/>
    <n v="0"/>
    <x v="5474"/>
    <x v="11"/>
    <n v="2014"/>
    <x v="179"/>
  </r>
  <r>
    <x v="14"/>
    <n v="362"/>
    <n v="19.940000000000001"/>
    <n v="29.07"/>
    <n v="36"/>
    <n v="23.95"/>
    <n v="0"/>
    <x v="5475"/>
    <x v="11"/>
    <n v="2014"/>
    <x v="179"/>
  </r>
  <r>
    <x v="14"/>
    <n v="363"/>
    <n v="17.850000000000001"/>
    <n v="28.02"/>
    <n v="33.880000000000003"/>
    <n v="23.56"/>
    <n v="0"/>
    <x v="5476"/>
    <x v="11"/>
    <n v="2014"/>
    <x v="179"/>
  </r>
  <r>
    <x v="14"/>
    <n v="364"/>
    <n v="16.95"/>
    <n v="24.59"/>
    <n v="28.44"/>
    <n v="21.84"/>
    <n v="0"/>
    <x v="5477"/>
    <x v="11"/>
    <n v="2014"/>
    <x v="179"/>
  </r>
  <r>
    <x v="14"/>
    <n v="365"/>
    <n v="17.43"/>
    <n v="25.72"/>
    <n v="32.5"/>
    <n v="20.7"/>
    <n v="0"/>
    <x v="5478"/>
    <x v="11"/>
    <n v="2014"/>
    <x v="179"/>
  </r>
  <r>
    <x v="15"/>
    <n v="1"/>
    <n v="18.059999999999999"/>
    <n v="26.74"/>
    <n v="33.729999999999997"/>
    <n v="20.85"/>
    <n v="0"/>
    <x v="5479"/>
    <x v="0"/>
    <n v="2015"/>
    <x v="180"/>
  </r>
  <r>
    <x v="15"/>
    <n v="2"/>
    <n v="17.61"/>
    <n v="26.29"/>
    <n v="33.9"/>
    <n v="18.46"/>
    <n v="0.03"/>
    <x v="5480"/>
    <x v="0"/>
    <n v="2015"/>
    <x v="180"/>
  </r>
  <r>
    <x v="15"/>
    <n v="3"/>
    <n v="16.760000000000002"/>
    <n v="27.67"/>
    <n v="34.56"/>
    <n v="23.01"/>
    <n v="0.08"/>
    <x v="5481"/>
    <x v="0"/>
    <n v="2015"/>
    <x v="180"/>
  </r>
  <r>
    <x v="15"/>
    <n v="4"/>
    <n v="14.64"/>
    <n v="27.57"/>
    <n v="34.31"/>
    <n v="23.22"/>
    <n v="0.36"/>
    <x v="5482"/>
    <x v="0"/>
    <n v="2015"/>
    <x v="180"/>
  </r>
  <r>
    <x v="15"/>
    <n v="5"/>
    <n v="12.14"/>
    <n v="27.94"/>
    <n v="33.47"/>
    <n v="23.82"/>
    <n v="0.86"/>
    <x v="5483"/>
    <x v="0"/>
    <n v="2015"/>
    <x v="180"/>
  </r>
  <r>
    <x v="15"/>
    <n v="6"/>
    <n v="14.46"/>
    <n v="27.68"/>
    <n v="33.39"/>
    <n v="24.13"/>
    <n v="2.74"/>
    <x v="5484"/>
    <x v="0"/>
    <n v="2015"/>
    <x v="180"/>
  </r>
  <r>
    <x v="15"/>
    <n v="7"/>
    <n v="13.37"/>
    <n v="27.59"/>
    <n v="33.81"/>
    <n v="23.43"/>
    <n v="0.15"/>
    <x v="5485"/>
    <x v="0"/>
    <n v="2015"/>
    <x v="180"/>
  </r>
  <r>
    <x v="15"/>
    <n v="8"/>
    <n v="20.100000000000001"/>
    <n v="28.05"/>
    <n v="35.43"/>
    <n v="23.27"/>
    <n v="0.15"/>
    <x v="5486"/>
    <x v="0"/>
    <n v="2015"/>
    <x v="180"/>
  </r>
  <r>
    <x v="15"/>
    <n v="9"/>
    <n v="20.170000000000002"/>
    <n v="27.97"/>
    <n v="35.369999999999997"/>
    <n v="22.33"/>
    <n v="0.01"/>
    <x v="5487"/>
    <x v="0"/>
    <n v="2015"/>
    <x v="180"/>
  </r>
  <r>
    <x v="15"/>
    <n v="10"/>
    <n v="20.43"/>
    <n v="28.11"/>
    <n v="35.549999999999997"/>
    <n v="22.84"/>
    <n v="0.04"/>
    <x v="5488"/>
    <x v="0"/>
    <n v="2015"/>
    <x v="180"/>
  </r>
  <r>
    <x v="15"/>
    <n v="11"/>
    <n v="16.32"/>
    <n v="28.24"/>
    <n v="35.229999999999997"/>
    <n v="23.71"/>
    <n v="0.01"/>
    <x v="5489"/>
    <x v="0"/>
    <n v="2015"/>
    <x v="180"/>
  </r>
  <r>
    <x v="15"/>
    <n v="12"/>
    <n v="17.739999999999998"/>
    <n v="28.35"/>
    <n v="35.979999999999997"/>
    <n v="23.48"/>
    <n v="0"/>
    <x v="5490"/>
    <x v="0"/>
    <n v="2015"/>
    <x v="180"/>
  </r>
  <r>
    <x v="15"/>
    <n v="13"/>
    <n v="18.579999999999998"/>
    <n v="28.1"/>
    <n v="35.22"/>
    <n v="23.61"/>
    <n v="0"/>
    <x v="5491"/>
    <x v="0"/>
    <n v="2015"/>
    <x v="180"/>
  </r>
  <r>
    <x v="15"/>
    <n v="14"/>
    <n v="19.579999999999998"/>
    <n v="27.61"/>
    <n v="34.74"/>
    <n v="22.19"/>
    <n v="0"/>
    <x v="5492"/>
    <x v="0"/>
    <n v="2015"/>
    <x v="180"/>
  </r>
  <r>
    <x v="15"/>
    <n v="15"/>
    <n v="22"/>
    <n v="26.52"/>
    <n v="34.94"/>
    <n v="21.2"/>
    <n v="0"/>
    <x v="5493"/>
    <x v="0"/>
    <n v="2015"/>
    <x v="180"/>
  </r>
  <r>
    <x v="15"/>
    <n v="16"/>
    <n v="21.9"/>
    <n v="25.99"/>
    <n v="34.75"/>
    <n v="20.14"/>
    <n v="0"/>
    <x v="5494"/>
    <x v="0"/>
    <n v="2015"/>
    <x v="180"/>
  </r>
  <r>
    <x v="15"/>
    <n v="17"/>
    <n v="20.86"/>
    <n v="26.29"/>
    <n v="34.020000000000003"/>
    <n v="20.010000000000002"/>
    <n v="0"/>
    <x v="5495"/>
    <x v="0"/>
    <n v="2015"/>
    <x v="180"/>
  </r>
  <r>
    <x v="15"/>
    <n v="18"/>
    <n v="16.670000000000002"/>
    <n v="26.74"/>
    <n v="33.5"/>
    <n v="22.68"/>
    <n v="0"/>
    <x v="5496"/>
    <x v="0"/>
    <n v="2015"/>
    <x v="180"/>
  </r>
  <r>
    <x v="15"/>
    <n v="19"/>
    <n v="17.850000000000001"/>
    <n v="26.7"/>
    <n v="34.15"/>
    <n v="21.55"/>
    <n v="0"/>
    <x v="5497"/>
    <x v="0"/>
    <n v="2015"/>
    <x v="180"/>
  </r>
  <r>
    <x v="15"/>
    <n v="20"/>
    <n v="16.45"/>
    <n v="27.48"/>
    <n v="35.1"/>
    <n v="21.26"/>
    <n v="0"/>
    <x v="5498"/>
    <x v="0"/>
    <n v="2015"/>
    <x v="180"/>
  </r>
  <r>
    <x v="15"/>
    <n v="21"/>
    <n v="20.440000000000001"/>
    <n v="27.44"/>
    <n v="35.380000000000003"/>
    <n v="21.54"/>
    <n v="0"/>
    <x v="5499"/>
    <x v="0"/>
    <n v="2015"/>
    <x v="180"/>
  </r>
  <r>
    <x v="15"/>
    <n v="22"/>
    <n v="18.510000000000002"/>
    <n v="26.93"/>
    <n v="34.21"/>
    <n v="21.87"/>
    <n v="0"/>
    <x v="5500"/>
    <x v="0"/>
    <n v="2015"/>
    <x v="180"/>
  </r>
  <r>
    <x v="15"/>
    <n v="23"/>
    <n v="20.02"/>
    <n v="26.72"/>
    <n v="34.85"/>
    <n v="20.63"/>
    <n v="0"/>
    <x v="5501"/>
    <x v="0"/>
    <n v="2015"/>
    <x v="180"/>
  </r>
  <r>
    <x v="15"/>
    <n v="24"/>
    <n v="21.08"/>
    <n v="26.19"/>
    <n v="34.6"/>
    <n v="19.8"/>
    <n v="0.01"/>
    <x v="5502"/>
    <x v="0"/>
    <n v="2015"/>
    <x v="180"/>
  </r>
  <r>
    <x v="15"/>
    <n v="25"/>
    <n v="20.98"/>
    <n v="26.52"/>
    <n v="35.450000000000003"/>
    <n v="19.68"/>
    <n v="0"/>
    <x v="5503"/>
    <x v="0"/>
    <n v="2015"/>
    <x v="180"/>
  </r>
  <r>
    <x v="15"/>
    <n v="26"/>
    <n v="21.65"/>
    <n v="26.74"/>
    <n v="35.630000000000003"/>
    <n v="20.07"/>
    <n v="0"/>
    <x v="5504"/>
    <x v="0"/>
    <n v="2015"/>
    <x v="180"/>
  </r>
  <r>
    <x v="15"/>
    <n v="27"/>
    <n v="22.6"/>
    <n v="27.22"/>
    <n v="35.94"/>
    <n v="20.57"/>
    <n v="0"/>
    <x v="5505"/>
    <x v="0"/>
    <n v="2015"/>
    <x v="180"/>
  </r>
  <r>
    <x v="15"/>
    <n v="28"/>
    <n v="21.31"/>
    <n v="27.35"/>
    <n v="35.83"/>
    <n v="21.34"/>
    <n v="0"/>
    <x v="5506"/>
    <x v="0"/>
    <n v="2015"/>
    <x v="180"/>
  </r>
  <r>
    <x v="15"/>
    <n v="29"/>
    <n v="21.81"/>
    <n v="27.69"/>
    <n v="36.799999999999997"/>
    <n v="21.65"/>
    <n v="0"/>
    <x v="5507"/>
    <x v="0"/>
    <n v="2015"/>
    <x v="180"/>
  </r>
  <r>
    <x v="15"/>
    <n v="30"/>
    <n v="21.06"/>
    <n v="27.3"/>
    <n v="36.04"/>
    <n v="21.43"/>
    <n v="0"/>
    <x v="5508"/>
    <x v="0"/>
    <n v="2015"/>
    <x v="180"/>
  </r>
  <r>
    <x v="15"/>
    <n v="31"/>
    <n v="22.22"/>
    <n v="26.62"/>
    <n v="34.659999999999997"/>
    <n v="20.67"/>
    <n v="0"/>
    <x v="5509"/>
    <x v="0"/>
    <n v="2015"/>
    <x v="180"/>
  </r>
  <r>
    <x v="15"/>
    <n v="32"/>
    <n v="23.43"/>
    <n v="26.66"/>
    <n v="34.93"/>
    <n v="19.989999999999998"/>
    <n v="0"/>
    <x v="5510"/>
    <x v="1"/>
    <n v="2015"/>
    <x v="181"/>
  </r>
  <r>
    <x v="15"/>
    <n v="33"/>
    <n v="23.09"/>
    <n v="26.95"/>
    <n v="34.82"/>
    <n v="20.350000000000001"/>
    <n v="0"/>
    <x v="5511"/>
    <x v="1"/>
    <n v="2015"/>
    <x v="181"/>
  </r>
  <r>
    <x v="15"/>
    <n v="34"/>
    <n v="18.399999999999999"/>
    <n v="27.98"/>
    <n v="36.03"/>
    <n v="21.79"/>
    <n v="0"/>
    <x v="5512"/>
    <x v="1"/>
    <n v="2015"/>
    <x v="181"/>
  </r>
  <r>
    <x v="15"/>
    <n v="35"/>
    <n v="21.31"/>
    <n v="28.16"/>
    <n v="35.630000000000003"/>
    <n v="22.92"/>
    <n v="0"/>
    <x v="5513"/>
    <x v="1"/>
    <n v="2015"/>
    <x v="181"/>
  </r>
  <r>
    <x v="15"/>
    <n v="36"/>
    <n v="23.14"/>
    <n v="27.53"/>
    <n v="36.119999999999997"/>
    <n v="21.56"/>
    <n v="0"/>
    <x v="5514"/>
    <x v="1"/>
    <n v="2015"/>
    <x v="181"/>
  </r>
  <r>
    <x v="15"/>
    <n v="37"/>
    <n v="24"/>
    <n v="26.41"/>
    <n v="34.85"/>
    <n v="19.260000000000002"/>
    <n v="0"/>
    <x v="5515"/>
    <x v="1"/>
    <n v="2015"/>
    <x v="181"/>
  </r>
  <r>
    <x v="15"/>
    <n v="38"/>
    <n v="22.16"/>
    <n v="26.57"/>
    <n v="35.14"/>
    <n v="20.010000000000002"/>
    <n v="0"/>
    <x v="5516"/>
    <x v="1"/>
    <n v="2015"/>
    <x v="181"/>
  </r>
  <r>
    <x v="15"/>
    <n v="39"/>
    <n v="23.64"/>
    <n v="26.84"/>
    <n v="35.630000000000003"/>
    <n v="20.21"/>
    <n v="0"/>
    <x v="5517"/>
    <x v="1"/>
    <n v="2015"/>
    <x v="181"/>
  </r>
  <r>
    <x v="15"/>
    <n v="40"/>
    <n v="22.64"/>
    <n v="26.57"/>
    <n v="34.97"/>
    <n v="19.989999999999998"/>
    <n v="0"/>
    <x v="5518"/>
    <x v="1"/>
    <n v="2015"/>
    <x v="181"/>
  </r>
  <r>
    <x v="15"/>
    <n v="41"/>
    <n v="21.87"/>
    <n v="26.68"/>
    <n v="35.24"/>
    <n v="20.309999999999999"/>
    <n v="0"/>
    <x v="5519"/>
    <x v="1"/>
    <n v="2015"/>
    <x v="181"/>
  </r>
  <r>
    <x v="15"/>
    <n v="42"/>
    <n v="21.75"/>
    <n v="26.85"/>
    <n v="35.799999999999997"/>
    <n v="20.04"/>
    <n v="0"/>
    <x v="5520"/>
    <x v="1"/>
    <n v="2015"/>
    <x v="181"/>
  </r>
  <r>
    <x v="15"/>
    <n v="43"/>
    <n v="23.49"/>
    <n v="26.78"/>
    <n v="35.54"/>
    <n v="20.65"/>
    <n v="0"/>
    <x v="5521"/>
    <x v="1"/>
    <n v="2015"/>
    <x v="181"/>
  </r>
  <r>
    <x v="15"/>
    <n v="44"/>
    <n v="23.02"/>
    <n v="26.71"/>
    <n v="35.049999999999997"/>
    <n v="20.37"/>
    <n v="0"/>
    <x v="5522"/>
    <x v="1"/>
    <n v="2015"/>
    <x v="181"/>
  </r>
  <r>
    <x v="15"/>
    <n v="45"/>
    <n v="21.59"/>
    <n v="26.84"/>
    <n v="34.76"/>
    <n v="21.46"/>
    <n v="0"/>
    <x v="5523"/>
    <x v="1"/>
    <n v="2015"/>
    <x v="181"/>
  </r>
  <r>
    <x v="15"/>
    <n v="46"/>
    <n v="21.02"/>
    <n v="26.45"/>
    <n v="34.89"/>
    <n v="20.63"/>
    <n v="0"/>
    <x v="5524"/>
    <x v="1"/>
    <n v="2015"/>
    <x v="181"/>
  </r>
  <r>
    <x v="15"/>
    <n v="47"/>
    <n v="22.16"/>
    <n v="26.88"/>
    <n v="36.130000000000003"/>
    <n v="20.73"/>
    <n v="0"/>
    <x v="5525"/>
    <x v="1"/>
    <n v="2015"/>
    <x v="181"/>
  </r>
  <r>
    <x v="15"/>
    <n v="48"/>
    <n v="22.69"/>
    <n v="27.87"/>
    <n v="37.049999999999997"/>
    <n v="20.58"/>
    <n v="0"/>
    <x v="5526"/>
    <x v="1"/>
    <n v="2015"/>
    <x v="181"/>
  </r>
  <r>
    <x v="15"/>
    <n v="49"/>
    <n v="22.8"/>
    <n v="29.04"/>
    <n v="38.08"/>
    <n v="23.84"/>
    <n v="0.1"/>
    <x v="5527"/>
    <x v="1"/>
    <n v="2015"/>
    <x v="181"/>
  </r>
  <r>
    <x v="15"/>
    <n v="50"/>
    <n v="18.72"/>
    <n v="28.23"/>
    <n v="35.89"/>
    <n v="23.31"/>
    <n v="0.19"/>
    <x v="5528"/>
    <x v="1"/>
    <n v="2015"/>
    <x v="181"/>
  </r>
  <r>
    <x v="15"/>
    <n v="51"/>
    <n v="22.41"/>
    <n v="28.88"/>
    <n v="36.979999999999997"/>
    <n v="24.16"/>
    <n v="0.01"/>
    <x v="5529"/>
    <x v="1"/>
    <n v="2015"/>
    <x v="181"/>
  </r>
  <r>
    <x v="15"/>
    <n v="52"/>
    <n v="20.079999999999998"/>
    <n v="28.27"/>
    <n v="35.590000000000003"/>
    <n v="23.41"/>
    <n v="0"/>
    <x v="5530"/>
    <x v="1"/>
    <n v="2015"/>
    <x v="181"/>
  </r>
  <r>
    <x v="15"/>
    <n v="53"/>
    <n v="20.8"/>
    <n v="28.59"/>
    <n v="36.56"/>
    <n v="22.96"/>
    <n v="0"/>
    <x v="5531"/>
    <x v="1"/>
    <n v="2015"/>
    <x v="181"/>
  </r>
  <r>
    <x v="15"/>
    <n v="54"/>
    <n v="21.45"/>
    <n v="28.87"/>
    <n v="37.53"/>
    <n v="22.77"/>
    <n v="0"/>
    <x v="5532"/>
    <x v="1"/>
    <n v="2015"/>
    <x v="181"/>
  </r>
  <r>
    <x v="15"/>
    <n v="55"/>
    <n v="18.77"/>
    <n v="29.23"/>
    <n v="37.53"/>
    <n v="23.11"/>
    <n v="0"/>
    <x v="5533"/>
    <x v="1"/>
    <n v="2015"/>
    <x v="181"/>
  </r>
  <r>
    <x v="15"/>
    <n v="56"/>
    <n v="15.47"/>
    <n v="28.32"/>
    <n v="36.090000000000003"/>
    <n v="23.44"/>
    <n v="0"/>
    <x v="5534"/>
    <x v="1"/>
    <n v="2015"/>
    <x v="181"/>
  </r>
  <r>
    <x v="15"/>
    <n v="57"/>
    <n v="24.28"/>
    <n v="28.55"/>
    <n v="36.799999999999997"/>
    <n v="22.65"/>
    <n v="0"/>
    <x v="5535"/>
    <x v="1"/>
    <n v="2015"/>
    <x v="181"/>
  </r>
  <r>
    <x v="15"/>
    <n v="58"/>
    <n v="23.58"/>
    <n v="29.55"/>
    <n v="37.6"/>
    <n v="23.74"/>
    <n v="0.01"/>
    <x v="5536"/>
    <x v="1"/>
    <n v="2015"/>
    <x v="181"/>
  </r>
  <r>
    <x v="15"/>
    <n v="59"/>
    <n v="21.94"/>
    <n v="29.34"/>
    <n v="36.25"/>
    <n v="25.2"/>
    <n v="0"/>
    <x v="5537"/>
    <x v="1"/>
    <n v="2015"/>
    <x v="181"/>
  </r>
  <r>
    <x v="15"/>
    <n v="60"/>
    <n v="23.54"/>
    <n v="29.76"/>
    <n v="38.54"/>
    <n v="24.62"/>
    <n v="0"/>
    <x v="5538"/>
    <x v="2"/>
    <n v="2015"/>
    <x v="182"/>
  </r>
  <r>
    <x v="15"/>
    <n v="61"/>
    <n v="24.07"/>
    <n v="29.95"/>
    <n v="38.58"/>
    <n v="24.13"/>
    <n v="0"/>
    <x v="5539"/>
    <x v="2"/>
    <n v="2015"/>
    <x v="182"/>
  </r>
  <r>
    <x v="15"/>
    <n v="62"/>
    <n v="22.23"/>
    <n v="30.13"/>
    <n v="38.71"/>
    <n v="23.89"/>
    <n v="0"/>
    <x v="5540"/>
    <x v="2"/>
    <n v="2015"/>
    <x v="182"/>
  </r>
  <r>
    <x v="15"/>
    <n v="63"/>
    <n v="19.93"/>
    <n v="29.99"/>
    <n v="37.75"/>
    <n v="24.46"/>
    <n v="0"/>
    <x v="5541"/>
    <x v="2"/>
    <n v="2015"/>
    <x v="182"/>
  </r>
  <r>
    <x v="15"/>
    <n v="64"/>
    <n v="24.61"/>
    <n v="29.32"/>
    <n v="36.659999999999997"/>
    <n v="23.95"/>
    <n v="0"/>
    <x v="5542"/>
    <x v="2"/>
    <n v="2015"/>
    <x v="182"/>
  </r>
  <r>
    <x v="15"/>
    <n v="65"/>
    <n v="24.37"/>
    <n v="29.58"/>
    <n v="36.43"/>
    <n v="25.3"/>
    <n v="0"/>
    <x v="5543"/>
    <x v="2"/>
    <n v="2015"/>
    <x v="182"/>
  </r>
  <r>
    <x v="15"/>
    <n v="66"/>
    <n v="21.6"/>
    <n v="29.67"/>
    <n v="37.68"/>
    <n v="24.39"/>
    <n v="0"/>
    <x v="5544"/>
    <x v="2"/>
    <n v="2015"/>
    <x v="182"/>
  </r>
  <r>
    <x v="15"/>
    <n v="67"/>
    <n v="23.95"/>
    <n v="29.72"/>
    <n v="37.799999999999997"/>
    <n v="24.74"/>
    <n v="0.03"/>
    <x v="5545"/>
    <x v="2"/>
    <n v="2015"/>
    <x v="182"/>
  </r>
  <r>
    <x v="15"/>
    <n v="68"/>
    <n v="21.56"/>
    <n v="29.58"/>
    <n v="37.700000000000003"/>
    <n v="23.97"/>
    <n v="0.02"/>
    <x v="5546"/>
    <x v="2"/>
    <n v="2015"/>
    <x v="182"/>
  </r>
  <r>
    <x v="15"/>
    <n v="69"/>
    <n v="24.1"/>
    <n v="29.46"/>
    <n v="38.270000000000003"/>
    <n v="24"/>
    <n v="0"/>
    <x v="5547"/>
    <x v="2"/>
    <n v="2015"/>
    <x v="182"/>
  </r>
  <r>
    <x v="15"/>
    <n v="70"/>
    <n v="25.32"/>
    <n v="29.21"/>
    <n v="38.07"/>
    <n v="22.24"/>
    <n v="0"/>
    <x v="5548"/>
    <x v="2"/>
    <n v="2015"/>
    <x v="182"/>
  </r>
  <r>
    <x v="15"/>
    <n v="71"/>
    <n v="23.38"/>
    <n v="28.98"/>
    <n v="36.840000000000003"/>
    <n v="22.89"/>
    <n v="0"/>
    <x v="5549"/>
    <x v="2"/>
    <n v="2015"/>
    <x v="182"/>
  </r>
  <r>
    <x v="15"/>
    <n v="72"/>
    <n v="23.06"/>
    <n v="29.46"/>
    <n v="36.99"/>
    <n v="24.71"/>
    <n v="0"/>
    <x v="5550"/>
    <x v="2"/>
    <n v="2015"/>
    <x v="182"/>
  </r>
  <r>
    <x v="15"/>
    <n v="73"/>
    <n v="20.91"/>
    <n v="29.27"/>
    <n v="36.07"/>
    <n v="24.89"/>
    <n v="0"/>
    <x v="5551"/>
    <x v="2"/>
    <n v="2015"/>
    <x v="182"/>
  </r>
  <r>
    <x v="15"/>
    <n v="74"/>
    <n v="21.83"/>
    <n v="29.26"/>
    <n v="37.369999999999997"/>
    <n v="24.1"/>
    <n v="0"/>
    <x v="5552"/>
    <x v="2"/>
    <n v="2015"/>
    <x v="182"/>
  </r>
  <r>
    <x v="15"/>
    <n v="75"/>
    <n v="24.15"/>
    <n v="29.09"/>
    <n v="36.9"/>
    <n v="24.02"/>
    <n v="0"/>
    <x v="5553"/>
    <x v="2"/>
    <n v="2015"/>
    <x v="182"/>
  </r>
  <r>
    <x v="15"/>
    <n v="76"/>
    <n v="24.98"/>
    <n v="28.92"/>
    <n v="37.4"/>
    <n v="23.43"/>
    <n v="0"/>
    <x v="5554"/>
    <x v="2"/>
    <n v="2015"/>
    <x v="182"/>
  </r>
  <r>
    <x v="15"/>
    <n v="77"/>
    <n v="23.45"/>
    <n v="28.81"/>
    <n v="37.380000000000003"/>
    <n v="22.01"/>
    <n v="0"/>
    <x v="5555"/>
    <x v="2"/>
    <n v="2015"/>
    <x v="182"/>
  </r>
  <r>
    <x v="15"/>
    <n v="78"/>
    <n v="23.48"/>
    <n v="29.85"/>
    <n v="38.86"/>
    <n v="22.67"/>
    <n v="0"/>
    <x v="5556"/>
    <x v="2"/>
    <n v="2015"/>
    <x v="182"/>
  </r>
  <r>
    <x v="15"/>
    <n v="79"/>
    <n v="19.170000000000002"/>
    <n v="29.46"/>
    <n v="37.619999999999997"/>
    <n v="23.97"/>
    <n v="0"/>
    <x v="5557"/>
    <x v="2"/>
    <n v="2015"/>
    <x v="182"/>
  </r>
  <r>
    <x v="15"/>
    <n v="80"/>
    <n v="25.18"/>
    <n v="29.27"/>
    <n v="37.08"/>
    <n v="24.53"/>
    <n v="0"/>
    <x v="5558"/>
    <x v="2"/>
    <n v="2015"/>
    <x v="182"/>
  </r>
  <r>
    <x v="15"/>
    <n v="81"/>
    <n v="23.55"/>
    <n v="29.43"/>
    <n v="37.51"/>
    <n v="23.72"/>
    <n v="0"/>
    <x v="5559"/>
    <x v="2"/>
    <n v="2015"/>
    <x v="182"/>
  </r>
  <r>
    <x v="15"/>
    <n v="82"/>
    <n v="23.34"/>
    <n v="29.78"/>
    <n v="36.549999999999997"/>
    <n v="25.72"/>
    <n v="0"/>
    <x v="5560"/>
    <x v="2"/>
    <n v="2015"/>
    <x v="182"/>
  </r>
  <r>
    <x v="15"/>
    <n v="83"/>
    <n v="24.67"/>
    <n v="30.28"/>
    <n v="37.71"/>
    <n v="25.75"/>
    <n v="0.02"/>
    <x v="5561"/>
    <x v="2"/>
    <n v="2015"/>
    <x v="182"/>
  </r>
  <r>
    <x v="15"/>
    <n v="84"/>
    <n v="26.63"/>
    <n v="30.54"/>
    <n v="38.65"/>
    <n v="24.98"/>
    <n v="0"/>
    <x v="5562"/>
    <x v="2"/>
    <n v="2015"/>
    <x v="182"/>
  </r>
  <r>
    <x v="15"/>
    <n v="85"/>
    <n v="26.49"/>
    <n v="30.82"/>
    <n v="39.32"/>
    <n v="25.15"/>
    <n v="0.01"/>
    <x v="5563"/>
    <x v="2"/>
    <n v="2015"/>
    <x v="182"/>
  </r>
  <r>
    <x v="15"/>
    <n v="86"/>
    <n v="24.96"/>
    <n v="30.34"/>
    <n v="37.81"/>
    <n v="25.5"/>
    <n v="0.01"/>
    <x v="5564"/>
    <x v="2"/>
    <n v="2015"/>
    <x v="182"/>
  </r>
  <r>
    <x v="15"/>
    <n v="87"/>
    <n v="23.61"/>
    <n v="30.3"/>
    <n v="37.75"/>
    <n v="24.58"/>
    <n v="0.02"/>
    <x v="5565"/>
    <x v="2"/>
    <n v="2015"/>
    <x v="182"/>
  </r>
  <r>
    <x v="15"/>
    <n v="88"/>
    <n v="23.74"/>
    <n v="30.41"/>
    <n v="38.1"/>
    <n v="25.04"/>
    <n v="0.01"/>
    <x v="5566"/>
    <x v="2"/>
    <n v="2015"/>
    <x v="182"/>
  </r>
  <r>
    <x v="15"/>
    <n v="89"/>
    <n v="22.18"/>
    <n v="30.88"/>
    <n v="38.72"/>
    <n v="26.14"/>
    <n v="0"/>
    <x v="5567"/>
    <x v="2"/>
    <n v="2015"/>
    <x v="182"/>
  </r>
  <r>
    <x v="15"/>
    <n v="90"/>
    <n v="22.87"/>
    <n v="30.65"/>
    <n v="37.74"/>
    <n v="26.21"/>
    <n v="0.06"/>
    <x v="5568"/>
    <x v="2"/>
    <n v="2015"/>
    <x v="182"/>
  </r>
  <r>
    <x v="15"/>
    <n v="91"/>
    <n v="21.84"/>
    <n v="30.92"/>
    <n v="38.729999999999997"/>
    <n v="25.5"/>
    <n v="0.02"/>
    <x v="5569"/>
    <x v="3"/>
    <n v="2015"/>
    <x v="183"/>
  </r>
  <r>
    <x v="15"/>
    <n v="92"/>
    <n v="19.28"/>
    <n v="32"/>
    <n v="39.76"/>
    <n v="25.89"/>
    <n v="0"/>
    <x v="5570"/>
    <x v="3"/>
    <n v="2015"/>
    <x v="183"/>
  </r>
  <r>
    <x v="15"/>
    <n v="93"/>
    <n v="20.100000000000001"/>
    <n v="32.340000000000003"/>
    <n v="39.9"/>
    <n v="26.22"/>
    <n v="0"/>
    <x v="5571"/>
    <x v="3"/>
    <n v="2015"/>
    <x v="183"/>
  </r>
  <r>
    <x v="15"/>
    <n v="94"/>
    <n v="20.18"/>
    <n v="31.75"/>
    <n v="39.119999999999997"/>
    <n v="27.01"/>
    <n v="0"/>
    <x v="5572"/>
    <x v="3"/>
    <n v="2015"/>
    <x v="183"/>
  </r>
  <r>
    <x v="15"/>
    <n v="95"/>
    <n v="20.190000000000001"/>
    <n v="31.19"/>
    <n v="38.92"/>
    <n v="25.9"/>
    <n v="0"/>
    <x v="5573"/>
    <x v="3"/>
    <n v="2015"/>
    <x v="183"/>
  </r>
  <r>
    <x v="15"/>
    <n v="96"/>
    <n v="23.83"/>
    <n v="31.11"/>
    <n v="39.69"/>
    <n v="24.53"/>
    <n v="0"/>
    <x v="5574"/>
    <x v="3"/>
    <n v="2015"/>
    <x v="183"/>
  </r>
  <r>
    <x v="15"/>
    <n v="97"/>
    <n v="25.3"/>
    <n v="30.99"/>
    <n v="38.67"/>
    <n v="26.09"/>
    <n v="4.29"/>
    <x v="5575"/>
    <x v="3"/>
    <n v="2015"/>
    <x v="183"/>
  </r>
  <r>
    <x v="15"/>
    <n v="98"/>
    <n v="26.86"/>
    <n v="31.03"/>
    <n v="39.46"/>
    <n v="25.51"/>
    <n v="0"/>
    <x v="5576"/>
    <x v="3"/>
    <n v="2015"/>
    <x v="183"/>
  </r>
  <r>
    <x v="15"/>
    <n v="99"/>
    <n v="24.43"/>
    <n v="31.47"/>
    <n v="39.56"/>
    <n v="25.19"/>
    <n v="0"/>
    <x v="5577"/>
    <x v="3"/>
    <n v="2015"/>
    <x v="183"/>
  </r>
  <r>
    <x v="15"/>
    <n v="100"/>
    <n v="24.82"/>
    <n v="31.32"/>
    <n v="38.61"/>
    <n v="26.39"/>
    <n v="0.04"/>
    <x v="5578"/>
    <x v="3"/>
    <n v="2015"/>
    <x v="183"/>
  </r>
  <r>
    <x v="15"/>
    <n v="101"/>
    <n v="21.64"/>
    <n v="31.24"/>
    <n v="38.340000000000003"/>
    <n v="27.1"/>
    <n v="0.24"/>
    <x v="5579"/>
    <x v="3"/>
    <n v="2015"/>
    <x v="183"/>
  </r>
  <r>
    <x v="15"/>
    <n v="102"/>
    <n v="18.23"/>
    <n v="30.97"/>
    <n v="37.93"/>
    <n v="26.28"/>
    <n v="1.73"/>
    <x v="5580"/>
    <x v="3"/>
    <n v="2015"/>
    <x v="183"/>
  </r>
  <r>
    <x v="15"/>
    <n v="103"/>
    <n v="18.559999999999999"/>
    <n v="29.98"/>
    <n v="37.159999999999997"/>
    <n v="25.94"/>
    <n v="1.3"/>
    <x v="5581"/>
    <x v="3"/>
    <n v="2015"/>
    <x v="183"/>
  </r>
  <r>
    <x v="15"/>
    <n v="104"/>
    <n v="22.61"/>
    <n v="30.75"/>
    <n v="38.51"/>
    <n v="25.82"/>
    <n v="0.04"/>
    <x v="5582"/>
    <x v="3"/>
    <n v="2015"/>
    <x v="183"/>
  </r>
  <r>
    <x v="15"/>
    <n v="105"/>
    <n v="25.1"/>
    <n v="30.73"/>
    <n v="38.549999999999997"/>
    <n v="25.2"/>
    <n v="0"/>
    <x v="5583"/>
    <x v="3"/>
    <n v="2015"/>
    <x v="183"/>
  </r>
  <r>
    <x v="15"/>
    <n v="106"/>
    <n v="24.21"/>
    <n v="30.75"/>
    <n v="37.6"/>
    <n v="25.39"/>
    <n v="0"/>
    <x v="5584"/>
    <x v="3"/>
    <n v="2015"/>
    <x v="183"/>
  </r>
  <r>
    <x v="15"/>
    <n v="107"/>
    <n v="23.28"/>
    <n v="31.11"/>
    <n v="38.880000000000003"/>
    <n v="25.82"/>
    <n v="0"/>
    <x v="5585"/>
    <x v="3"/>
    <n v="2015"/>
    <x v="183"/>
  </r>
  <r>
    <x v="15"/>
    <n v="108"/>
    <n v="22.69"/>
    <n v="31.61"/>
    <n v="39"/>
    <n v="26.02"/>
    <n v="0"/>
    <x v="5586"/>
    <x v="3"/>
    <n v="2015"/>
    <x v="183"/>
  </r>
  <r>
    <x v="15"/>
    <n v="109"/>
    <n v="23.54"/>
    <n v="32.159999999999997"/>
    <n v="40.35"/>
    <n v="25.31"/>
    <n v="0"/>
    <x v="5587"/>
    <x v="3"/>
    <n v="2015"/>
    <x v="183"/>
  </r>
  <r>
    <x v="15"/>
    <n v="110"/>
    <n v="21.34"/>
    <n v="33.1"/>
    <n v="40.74"/>
    <n v="25.97"/>
    <n v="0"/>
    <x v="5588"/>
    <x v="3"/>
    <n v="2015"/>
    <x v="183"/>
  </r>
  <r>
    <x v="15"/>
    <n v="111"/>
    <n v="23.47"/>
    <n v="32.229999999999997"/>
    <n v="37.65"/>
    <n v="27.91"/>
    <n v="0.01"/>
    <x v="5589"/>
    <x v="3"/>
    <n v="2015"/>
    <x v="183"/>
  </r>
  <r>
    <x v="15"/>
    <n v="112"/>
    <n v="22.53"/>
    <n v="30.85"/>
    <n v="36.159999999999997"/>
    <n v="27.46"/>
    <n v="0.01"/>
    <x v="5590"/>
    <x v="3"/>
    <n v="2015"/>
    <x v="183"/>
  </r>
  <r>
    <x v="15"/>
    <n v="113"/>
    <n v="24.32"/>
    <n v="31.16"/>
    <n v="37.94"/>
    <n v="26.29"/>
    <n v="0.46"/>
    <x v="5591"/>
    <x v="3"/>
    <n v="2015"/>
    <x v="183"/>
  </r>
  <r>
    <x v="15"/>
    <n v="114"/>
    <n v="23.78"/>
    <n v="31.7"/>
    <n v="39.01"/>
    <n v="26.58"/>
    <n v="0.14000000000000001"/>
    <x v="5592"/>
    <x v="3"/>
    <n v="2015"/>
    <x v="183"/>
  </r>
  <r>
    <x v="15"/>
    <n v="115"/>
    <n v="21.56"/>
    <n v="31.8"/>
    <n v="38.799999999999997"/>
    <n v="27.31"/>
    <n v="0.15"/>
    <x v="5593"/>
    <x v="3"/>
    <n v="2015"/>
    <x v="183"/>
  </r>
  <r>
    <x v="15"/>
    <n v="116"/>
    <n v="22.82"/>
    <n v="31.01"/>
    <n v="37.049999999999997"/>
    <n v="27.7"/>
    <n v="0.59"/>
    <x v="5594"/>
    <x v="3"/>
    <n v="2015"/>
    <x v="183"/>
  </r>
  <r>
    <x v="15"/>
    <n v="117"/>
    <n v="23.86"/>
    <n v="30.99"/>
    <n v="37.49"/>
    <n v="26.98"/>
    <n v="2.84"/>
    <x v="5595"/>
    <x v="3"/>
    <n v="2015"/>
    <x v="183"/>
  </r>
  <r>
    <x v="15"/>
    <n v="118"/>
    <n v="20.86"/>
    <n v="31.25"/>
    <n v="37.130000000000003"/>
    <n v="26.96"/>
    <n v="0.01"/>
    <x v="5596"/>
    <x v="3"/>
    <n v="2015"/>
    <x v="183"/>
  </r>
  <r>
    <x v="15"/>
    <n v="119"/>
    <n v="20.98"/>
    <n v="31.26"/>
    <n v="37.4"/>
    <n v="26.66"/>
    <n v="0.01"/>
    <x v="5597"/>
    <x v="3"/>
    <n v="2015"/>
    <x v="183"/>
  </r>
  <r>
    <x v="15"/>
    <n v="120"/>
    <n v="24.2"/>
    <n v="32.03"/>
    <n v="39.35"/>
    <n v="26.34"/>
    <n v="0"/>
    <x v="5598"/>
    <x v="3"/>
    <n v="2015"/>
    <x v="183"/>
  </r>
  <r>
    <x v="15"/>
    <n v="121"/>
    <n v="20.87"/>
    <n v="31.59"/>
    <n v="37.369999999999997"/>
    <n v="27.48"/>
    <n v="0.02"/>
    <x v="5599"/>
    <x v="4"/>
    <n v="2015"/>
    <x v="184"/>
  </r>
  <r>
    <x v="15"/>
    <n v="122"/>
    <n v="22.75"/>
    <n v="32.01"/>
    <n v="38.57"/>
    <n v="26.71"/>
    <n v="0"/>
    <x v="5600"/>
    <x v="4"/>
    <n v="2015"/>
    <x v="184"/>
  </r>
  <r>
    <x v="15"/>
    <n v="123"/>
    <n v="21.7"/>
    <n v="32.380000000000003"/>
    <n v="38.64"/>
    <n v="27.49"/>
    <n v="0.21"/>
    <x v="5601"/>
    <x v="4"/>
    <n v="2015"/>
    <x v="184"/>
  </r>
  <r>
    <x v="15"/>
    <n v="124"/>
    <n v="24.77"/>
    <n v="32.61"/>
    <n v="40.26"/>
    <n v="26.45"/>
    <n v="1.27"/>
    <x v="5602"/>
    <x v="4"/>
    <n v="2015"/>
    <x v="184"/>
  </r>
  <r>
    <x v="15"/>
    <n v="125"/>
    <n v="22.59"/>
    <n v="32.909999999999997"/>
    <n v="39.24"/>
    <n v="26.91"/>
    <n v="7.0000000000000007E-2"/>
    <x v="5603"/>
    <x v="4"/>
    <n v="2015"/>
    <x v="184"/>
  </r>
  <r>
    <x v="15"/>
    <n v="126"/>
    <n v="24.9"/>
    <n v="32.31"/>
    <n v="37.01"/>
    <n v="28.51"/>
    <n v="0.27"/>
    <x v="5604"/>
    <x v="4"/>
    <n v="2015"/>
    <x v="184"/>
  </r>
  <r>
    <x v="15"/>
    <n v="127"/>
    <n v="21.14"/>
    <n v="31.98"/>
    <n v="37.42"/>
    <n v="27.3"/>
    <n v="2.1800000000000002"/>
    <x v="5605"/>
    <x v="4"/>
    <n v="2015"/>
    <x v="184"/>
  </r>
  <r>
    <x v="15"/>
    <n v="128"/>
    <n v="20.03"/>
    <n v="32.130000000000003"/>
    <n v="38.549999999999997"/>
    <n v="27.18"/>
    <n v="0.97"/>
    <x v="5606"/>
    <x v="4"/>
    <n v="2015"/>
    <x v="184"/>
  </r>
  <r>
    <x v="15"/>
    <n v="129"/>
    <n v="22.01"/>
    <n v="31.75"/>
    <n v="38.299999999999997"/>
    <n v="27.21"/>
    <n v="3.92"/>
    <x v="5607"/>
    <x v="4"/>
    <n v="2015"/>
    <x v="184"/>
  </r>
  <r>
    <x v="15"/>
    <n v="130"/>
    <n v="23.29"/>
    <n v="32.799999999999997"/>
    <n v="39.869999999999997"/>
    <n v="27.27"/>
    <n v="0.13"/>
    <x v="5608"/>
    <x v="4"/>
    <n v="2015"/>
    <x v="184"/>
  </r>
  <r>
    <x v="15"/>
    <n v="131"/>
    <n v="21.17"/>
    <n v="32.78"/>
    <n v="39.82"/>
    <n v="27.52"/>
    <n v="1.32"/>
    <x v="5609"/>
    <x v="4"/>
    <n v="2015"/>
    <x v="184"/>
  </r>
  <r>
    <x v="15"/>
    <n v="132"/>
    <n v="18.04"/>
    <n v="31.23"/>
    <n v="37.43"/>
    <n v="26.91"/>
    <n v="6.5"/>
    <x v="5610"/>
    <x v="4"/>
    <n v="2015"/>
    <x v="184"/>
  </r>
  <r>
    <x v="15"/>
    <n v="133"/>
    <n v="22.67"/>
    <n v="31.47"/>
    <n v="38.840000000000003"/>
    <n v="26.38"/>
    <n v="7.0000000000000007E-2"/>
    <x v="5611"/>
    <x v="4"/>
    <n v="2015"/>
    <x v="184"/>
  </r>
  <r>
    <x v="15"/>
    <n v="134"/>
    <n v="25.63"/>
    <n v="31.93"/>
    <n v="39.270000000000003"/>
    <n v="26.4"/>
    <n v="0.01"/>
    <x v="5612"/>
    <x v="4"/>
    <n v="2015"/>
    <x v="184"/>
  </r>
  <r>
    <x v="15"/>
    <n v="135"/>
    <n v="22.7"/>
    <n v="32.44"/>
    <n v="39.729999999999997"/>
    <n v="26.64"/>
    <n v="0.03"/>
    <x v="5613"/>
    <x v="4"/>
    <n v="2015"/>
    <x v="184"/>
  </r>
  <r>
    <x v="15"/>
    <n v="136"/>
    <n v="23.99"/>
    <n v="33.07"/>
    <n v="40.22"/>
    <n v="27.5"/>
    <n v="0.06"/>
    <x v="5614"/>
    <x v="4"/>
    <n v="2015"/>
    <x v="184"/>
  </r>
  <r>
    <x v="15"/>
    <n v="137"/>
    <n v="22.4"/>
    <n v="32.799999999999997"/>
    <n v="40.14"/>
    <n v="27.53"/>
    <n v="2.17"/>
    <x v="5615"/>
    <x v="4"/>
    <n v="2015"/>
    <x v="184"/>
  </r>
  <r>
    <x v="15"/>
    <n v="138"/>
    <n v="23"/>
    <n v="33.33"/>
    <n v="40.69"/>
    <n v="27.22"/>
    <n v="2.98"/>
    <x v="5616"/>
    <x v="4"/>
    <n v="2015"/>
    <x v="184"/>
  </r>
  <r>
    <x v="15"/>
    <n v="139"/>
    <n v="24.33"/>
    <n v="32.869999999999997"/>
    <n v="39.729999999999997"/>
    <n v="27.97"/>
    <n v="5.17"/>
    <x v="5617"/>
    <x v="4"/>
    <n v="2015"/>
    <x v="184"/>
  </r>
  <r>
    <x v="15"/>
    <n v="140"/>
    <n v="16.190000000000001"/>
    <n v="31.05"/>
    <n v="35.04"/>
    <n v="28.04"/>
    <n v="7.23"/>
    <x v="5618"/>
    <x v="4"/>
    <n v="2015"/>
    <x v="184"/>
  </r>
  <r>
    <x v="15"/>
    <n v="141"/>
    <n v="20.89"/>
    <n v="31.45"/>
    <n v="36.68"/>
    <n v="27.38"/>
    <n v="0.39"/>
    <x v="5619"/>
    <x v="4"/>
    <n v="2015"/>
    <x v="184"/>
  </r>
  <r>
    <x v="15"/>
    <n v="142"/>
    <n v="18.16"/>
    <n v="30.31"/>
    <n v="33.97"/>
    <n v="27.88"/>
    <n v="1.92"/>
    <x v="5620"/>
    <x v="4"/>
    <n v="2015"/>
    <x v="184"/>
  </r>
  <r>
    <x v="15"/>
    <n v="143"/>
    <n v="21.84"/>
    <n v="29.93"/>
    <n v="34.299999999999997"/>
    <n v="26.54"/>
    <n v="0.62"/>
    <x v="5621"/>
    <x v="4"/>
    <n v="2015"/>
    <x v="184"/>
  </r>
  <r>
    <x v="15"/>
    <n v="144"/>
    <n v="19.649999999999999"/>
    <n v="30.19"/>
    <n v="35.47"/>
    <n v="25.74"/>
    <n v="0.65"/>
    <x v="5622"/>
    <x v="4"/>
    <n v="2015"/>
    <x v="184"/>
  </r>
  <r>
    <x v="15"/>
    <n v="145"/>
    <n v="19.510000000000002"/>
    <n v="29.37"/>
    <n v="33.72"/>
    <n v="26.6"/>
    <n v="3.85"/>
    <x v="5623"/>
    <x v="4"/>
    <n v="2015"/>
    <x v="184"/>
  </r>
  <r>
    <x v="15"/>
    <n v="146"/>
    <n v="18.649999999999999"/>
    <n v="28.94"/>
    <n v="33.01"/>
    <n v="25.96"/>
    <n v="1.89"/>
    <x v="5624"/>
    <x v="4"/>
    <n v="2015"/>
    <x v="184"/>
  </r>
  <r>
    <x v="15"/>
    <n v="147"/>
    <n v="22.99"/>
    <n v="29.18"/>
    <n v="34.159999999999997"/>
    <n v="25.66"/>
    <n v="1.73"/>
    <x v="5625"/>
    <x v="4"/>
    <n v="2015"/>
    <x v="184"/>
  </r>
  <r>
    <x v="15"/>
    <n v="148"/>
    <n v="24.45"/>
    <n v="30.71"/>
    <n v="37.47"/>
    <n v="24.92"/>
    <n v="0.06"/>
    <x v="5626"/>
    <x v="4"/>
    <n v="2015"/>
    <x v="184"/>
  </r>
  <r>
    <x v="15"/>
    <n v="149"/>
    <n v="19.149999999999999"/>
    <n v="30"/>
    <n v="35.1"/>
    <n v="26.32"/>
    <n v="2.98"/>
    <x v="5627"/>
    <x v="4"/>
    <n v="2015"/>
    <x v="184"/>
  </r>
  <r>
    <x v="15"/>
    <n v="150"/>
    <n v="17.170000000000002"/>
    <n v="29.59"/>
    <n v="34.590000000000003"/>
    <n v="26.12"/>
    <n v="6.4"/>
    <x v="5628"/>
    <x v="4"/>
    <n v="2015"/>
    <x v="184"/>
  </r>
  <r>
    <x v="15"/>
    <n v="151"/>
    <n v="21.2"/>
    <n v="30.92"/>
    <n v="38.36"/>
    <n v="24.97"/>
    <n v="0.26"/>
    <x v="5629"/>
    <x v="4"/>
    <n v="2015"/>
    <x v="184"/>
  </r>
  <r>
    <x v="15"/>
    <n v="152"/>
    <n v="22.64"/>
    <n v="30.41"/>
    <n v="36.72"/>
    <n v="25.82"/>
    <n v="1.99"/>
    <x v="5630"/>
    <x v="5"/>
    <n v="2015"/>
    <x v="185"/>
  </r>
  <r>
    <x v="15"/>
    <n v="153"/>
    <n v="16.510000000000002"/>
    <n v="28.91"/>
    <n v="32.549999999999997"/>
    <n v="26.07"/>
    <n v="3.99"/>
    <x v="5631"/>
    <x v="5"/>
    <n v="2015"/>
    <x v="185"/>
  </r>
  <r>
    <x v="15"/>
    <n v="154"/>
    <n v="21.82"/>
    <n v="29.72"/>
    <n v="34.83"/>
    <n v="25.8"/>
    <n v="0.16"/>
    <x v="5632"/>
    <x v="5"/>
    <n v="2015"/>
    <x v="185"/>
  </r>
  <r>
    <x v="15"/>
    <n v="155"/>
    <n v="22.43"/>
    <n v="30.86"/>
    <n v="37.799999999999997"/>
    <n v="25.41"/>
    <n v="0.01"/>
    <x v="5633"/>
    <x v="5"/>
    <n v="2015"/>
    <x v="185"/>
  </r>
  <r>
    <x v="15"/>
    <n v="156"/>
    <n v="21.1"/>
    <n v="31.16"/>
    <n v="37.18"/>
    <n v="26.2"/>
    <n v="0.25"/>
    <x v="5634"/>
    <x v="5"/>
    <n v="2015"/>
    <x v="185"/>
  </r>
  <r>
    <x v="15"/>
    <n v="157"/>
    <n v="17.05"/>
    <n v="30.04"/>
    <n v="34.15"/>
    <n v="27.39"/>
    <n v="2.84"/>
    <x v="5635"/>
    <x v="5"/>
    <n v="2015"/>
    <x v="185"/>
  </r>
  <r>
    <x v="15"/>
    <n v="158"/>
    <n v="19.23"/>
    <n v="30.04"/>
    <n v="35.17"/>
    <n v="26.44"/>
    <n v="0.4"/>
    <x v="5636"/>
    <x v="5"/>
    <n v="2015"/>
    <x v="185"/>
  </r>
  <r>
    <x v="15"/>
    <n v="159"/>
    <n v="20.75"/>
    <n v="30.07"/>
    <n v="35.25"/>
    <n v="26.33"/>
    <n v="1.69"/>
    <x v="5637"/>
    <x v="5"/>
    <n v="2015"/>
    <x v="185"/>
  </r>
  <r>
    <x v="15"/>
    <n v="160"/>
    <n v="21.05"/>
    <n v="31.22"/>
    <n v="37.08"/>
    <n v="25.88"/>
    <n v="1.46"/>
    <x v="5638"/>
    <x v="5"/>
    <n v="2015"/>
    <x v="185"/>
  </r>
  <r>
    <x v="15"/>
    <n v="161"/>
    <n v="18.41"/>
    <n v="30.23"/>
    <n v="35.299999999999997"/>
    <n v="26.58"/>
    <n v="11.2"/>
    <x v="5639"/>
    <x v="5"/>
    <n v="2015"/>
    <x v="185"/>
  </r>
  <r>
    <x v="15"/>
    <n v="162"/>
    <n v="21.2"/>
    <n v="30.78"/>
    <n v="36.880000000000003"/>
    <n v="25.85"/>
    <n v="0.13"/>
    <x v="5640"/>
    <x v="5"/>
    <n v="2015"/>
    <x v="185"/>
  </r>
  <r>
    <x v="15"/>
    <n v="163"/>
    <n v="18.309999999999999"/>
    <n v="30.38"/>
    <n v="35.450000000000003"/>
    <n v="26.37"/>
    <n v="0.63"/>
    <x v="5641"/>
    <x v="5"/>
    <n v="2015"/>
    <x v="185"/>
  </r>
  <r>
    <x v="15"/>
    <n v="164"/>
    <n v="19.8"/>
    <n v="29.49"/>
    <n v="33.33"/>
    <n v="26.45"/>
    <n v="2.35"/>
    <x v="5642"/>
    <x v="5"/>
    <n v="2015"/>
    <x v="185"/>
  </r>
  <r>
    <x v="15"/>
    <n v="165"/>
    <n v="19.809999999999999"/>
    <n v="28.71"/>
    <n v="33.76"/>
    <n v="25.55"/>
    <n v="9.5500000000000007"/>
    <x v="5643"/>
    <x v="5"/>
    <n v="2015"/>
    <x v="185"/>
  </r>
  <r>
    <x v="15"/>
    <n v="166"/>
    <n v="16.03"/>
    <n v="27.6"/>
    <n v="31.27"/>
    <n v="25.22"/>
    <n v="8.67"/>
    <x v="5644"/>
    <x v="5"/>
    <n v="2015"/>
    <x v="185"/>
  </r>
  <r>
    <x v="15"/>
    <n v="167"/>
    <n v="12.45"/>
    <n v="27.38"/>
    <n v="31.03"/>
    <n v="25.04"/>
    <n v="18.34"/>
    <x v="5645"/>
    <x v="5"/>
    <n v="2015"/>
    <x v="185"/>
  </r>
  <r>
    <x v="15"/>
    <n v="168"/>
    <n v="13.94"/>
    <n v="27.14"/>
    <n v="30.95"/>
    <n v="24.46"/>
    <n v="17.940000000000001"/>
    <x v="5646"/>
    <x v="5"/>
    <n v="2015"/>
    <x v="185"/>
  </r>
  <r>
    <x v="15"/>
    <n v="169"/>
    <n v="18.73"/>
    <n v="27.71"/>
    <n v="31.95"/>
    <n v="24.48"/>
    <n v="6.71"/>
    <x v="5647"/>
    <x v="5"/>
    <n v="2015"/>
    <x v="185"/>
  </r>
  <r>
    <x v="15"/>
    <n v="170"/>
    <n v="15.46"/>
    <n v="28"/>
    <n v="32.369999999999997"/>
    <n v="24.81"/>
    <n v="13.93"/>
    <x v="5648"/>
    <x v="5"/>
    <n v="2015"/>
    <x v="185"/>
  </r>
  <r>
    <x v="15"/>
    <n v="171"/>
    <n v="15.5"/>
    <n v="26.84"/>
    <n v="29.69"/>
    <n v="24.77"/>
    <n v="15.84"/>
    <x v="5649"/>
    <x v="5"/>
    <n v="2015"/>
    <x v="185"/>
  </r>
  <r>
    <x v="15"/>
    <n v="172"/>
    <n v="10.039999999999999"/>
    <n v="26.67"/>
    <n v="30.5"/>
    <n v="24.71"/>
    <n v="23.71"/>
    <x v="5650"/>
    <x v="5"/>
    <n v="2015"/>
    <x v="185"/>
  </r>
  <r>
    <x v="15"/>
    <n v="173"/>
    <n v="14.66"/>
    <n v="27.27"/>
    <n v="30.84"/>
    <n v="24.7"/>
    <n v="12.13"/>
    <x v="5651"/>
    <x v="5"/>
    <n v="2015"/>
    <x v="185"/>
  </r>
  <r>
    <x v="15"/>
    <n v="174"/>
    <n v="14.11"/>
    <n v="26.92"/>
    <n v="29.2"/>
    <n v="25.12"/>
    <n v="17.39"/>
    <x v="5652"/>
    <x v="5"/>
    <n v="2015"/>
    <x v="185"/>
  </r>
  <r>
    <x v="15"/>
    <n v="175"/>
    <n v="12.53"/>
    <n v="27.27"/>
    <n v="31.28"/>
    <n v="24.85"/>
    <n v="12.39"/>
    <x v="5653"/>
    <x v="5"/>
    <n v="2015"/>
    <x v="185"/>
  </r>
  <r>
    <x v="15"/>
    <n v="176"/>
    <n v="18.77"/>
    <n v="26.22"/>
    <n v="28.81"/>
    <n v="24.41"/>
    <n v="6.55"/>
    <x v="5654"/>
    <x v="5"/>
    <n v="2015"/>
    <x v="185"/>
  </r>
  <r>
    <x v="15"/>
    <n v="177"/>
    <n v="12.9"/>
    <n v="26.68"/>
    <n v="30.48"/>
    <n v="23.53"/>
    <n v="1.03"/>
    <x v="5655"/>
    <x v="5"/>
    <n v="2015"/>
    <x v="185"/>
  </r>
  <r>
    <x v="15"/>
    <n v="178"/>
    <n v="21.5"/>
    <n v="27.44"/>
    <n v="32.61"/>
    <n v="23.08"/>
    <n v="0.03"/>
    <x v="5656"/>
    <x v="5"/>
    <n v="2015"/>
    <x v="185"/>
  </r>
  <r>
    <x v="15"/>
    <n v="179"/>
    <n v="23.39"/>
    <n v="28.02"/>
    <n v="33.39"/>
    <n v="23.12"/>
    <n v="5.61"/>
    <x v="5657"/>
    <x v="5"/>
    <n v="2015"/>
    <x v="185"/>
  </r>
  <r>
    <x v="15"/>
    <n v="180"/>
    <n v="23.07"/>
    <n v="27.76"/>
    <n v="31.78"/>
    <n v="24.79"/>
    <n v="2.0299999999999998"/>
    <x v="5658"/>
    <x v="5"/>
    <n v="2015"/>
    <x v="185"/>
  </r>
  <r>
    <x v="15"/>
    <n v="181"/>
    <n v="21.78"/>
    <n v="27.96"/>
    <n v="31.86"/>
    <n v="24.99"/>
    <n v="0.3"/>
    <x v="5659"/>
    <x v="5"/>
    <n v="2015"/>
    <x v="185"/>
  </r>
  <r>
    <x v="15"/>
    <n v="182"/>
    <n v="19.829999999999998"/>
    <n v="27.86"/>
    <n v="31.68"/>
    <n v="25"/>
    <n v="1.35"/>
    <x v="5660"/>
    <x v="6"/>
    <n v="2015"/>
    <x v="186"/>
  </r>
  <r>
    <x v="15"/>
    <n v="183"/>
    <n v="19.739999999999998"/>
    <n v="27.54"/>
    <n v="30.5"/>
    <n v="25.75"/>
    <n v="3.39"/>
    <x v="5661"/>
    <x v="6"/>
    <n v="2015"/>
    <x v="186"/>
  </r>
  <r>
    <x v="15"/>
    <n v="184"/>
    <n v="19.64"/>
    <n v="28.02"/>
    <n v="31.85"/>
    <n v="25.57"/>
    <n v="5.67"/>
    <x v="5662"/>
    <x v="6"/>
    <n v="2015"/>
    <x v="186"/>
  </r>
  <r>
    <x v="15"/>
    <n v="185"/>
    <n v="20.170000000000002"/>
    <n v="27.98"/>
    <n v="31.39"/>
    <n v="25.84"/>
    <n v="2.52"/>
    <x v="5663"/>
    <x v="6"/>
    <n v="2015"/>
    <x v="186"/>
  </r>
  <r>
    <x v="15"/>
    <n v="186"/>
    <n v="21.34"/>
    <n v="28.24"/>
    <n v="32.42"/>
    <n v="25.68"/>
    <n v="0.27"/>
    <x v="5664"/>
    <x v="6"/>
    <n v="2015"/>
    <x v="186"/>
  </r>
  <r>
    <x v="15"/>
    <n v="187"/>
    <n v="19.96"/>
    <n v="27.2"/>
    <n v="30.21"/>
    <n v="25.4"/>
    <n v="3.43"/>
    <x v="5665"/>
    <x v="6"/>
    <n v="2015"/>
    <x v="186"/>
  </r>
  <r>
    <x v="15"/>
    <n v="188"/>
    <n v="19.04"/>
    <n v="27.45"/>
    <n v="30.59"/>
    <n v="25.22"/>
    <n v="6.06"/>
    <x v="5666"/>
    <x v="6"/>
    <n v="2015"/>
    <x v="186"/>
  </r>
  <r>
    <x v="15"/>
    <n v="189"/>
    <n v="15.04"/>
    <n v="27.83"/>
    <n v="32.71"/>
    <n v="24.45"/>
    <n v="9.51"/>
    <x v="5667"/>
    <x v="6"/>
    <n v="2015"/>
    <x v="186"/>
  </r>
  <r>
    <x v="15"/>
    <n v="190"/>
    <n v="12.78"/>
    <n v="26.98"/>
    <n v="30.05"/>
    <n v="25.34"/>
    <n v="17.64"/>
    <x v="5668"/>
    <x v="6"/>
    <n v="2015"/>
    <x v="186"/>
  </r>
  <r>
    <x v="15"/>
    <n v="191"/>
    <n v="19.61"/>
    <n v="27.74"/>
    <n v="31.52"/>
    <n v="25.22"/>
    <n v="5.14"/>
    <x v="5669"/>
    <x v="6"/>
    <n v="2015"/>
    <x v="186"/>
  </r>
  <r>
    <x v="15"/>
    <n v="192"/>
    <n v="18.77"/>
    <n v="27.55"/>
    <n v="30.95"/>
    <n v="25.22"/>
    <n v="11.61"/>
    <x v="5670"/>
    <x v="6"/>
    <n v="2015"/>
    <x v="186"/>
  </r>
  <r>
    <x v="15"/>
    <n v="193"/>
    <n v="16.600000000000001"/>
    <n v="27.41"/>
    <n v="30.33"/>
    <n v="25.47"/>
    <n v="3.53"/>
    <x v="5671"/>
    <x v="6"/>
    <n v="2015"/>
    <x v="186"/>
  </r>
  <r>
    <x v="15"/>
    <n v="194"/>
    <n v="14.63"/>
    <n v="28.09"/>
    <n v="32.47"/>
    <n v="25.38"/>
    <n v="5.64"/>
    <x v="5672"/>
    <x v="6"/>
    <n v="2015"/>
    <x v="186"/>
  </r>
  <r>
    <x v="15"/>
    <n v="195"/>
    <n v="18.78"/>
    <n v="27.28"/>
    <n v="30.41"/>
    <n v="25.21"/>
    <n v="7.99"/>
    <x v="5673"/>
    <x v="6"/>
    <n v="2015"/>
    <x v="186"/>
  </r>
  <r>
    <x v="15"/>
    <n v="196"/>
    <n v="14.86"/>
    <n v="26.89"/>
    <n v="28.98"/>
    <n v="25.06"/>
    <n v="14.73"/>
    <x v="5674"/>
    <x v="6"/>
    <n v="2015"/>
    <x v="186"/>
  </r>
  <r>
    <x v="15"/>
    <n v="197"/>
    <n v="18.84"/>
    <n v="27.59"/>
    <n v="31.54"/>
    <n v="24.63"/>
    <n v="0.28000000000000003"/>
    <x v="5675"/>
    <x v="6"/>
    <n v="2015"/>
    <x v="186"/>
  </r>
  <r>
    <x v="15"/>
    <n v="198"/>
    <n v="18.170000000000002"/>
    <n v="27.31"/>
    <n v="31.02"/>
    <n v="24.84"/>
    <n v="0.77"/>
    <x v="5676"/>
    <x v="6"/>
    <n v="2015"/>
    <x v="186"/>
  </r>
  <r>
    <x v="15"/>
    <n v="199"/>
    <n v="18.29"/>
    <n v="27.21"/>
    <n v="30.67"/>
    <n v="24.66"/>
    <n v="5.63"/>
    <x v="5677"/>
    <x v="6"/>
    <n v="2015"/>
    <x v="186"/>
  </r>
  <r>
    <x v="15"/>
    <n v="200"/>
    <n v="8.83"/>
    <n v="26.48"/>
    <n v="29.73"/>
    <n v="24.33"/>
    <n v="8.7799999999999994"/>
    <x v="5678"/>
    <x v="6"/>
    <n v="2015"/>
    <x v="186"/>
  </r>
  <r>
    <x v="15"/>
    <n v="201"/>
    <n v="18.54"/>
    <n v="26.94"/>
    <n v="31.07"/>
    <n v="23.59"/>
    <n v="4.7300000000000004"/>
    <x v="5679"/>
    <x v="6"/>
    <n v="2015"/>
    <x v="186"/>
  </r>
  <r>
    <x v="15"/>
    <n v="202"/>
    <n v="16.739999999999998"/>
    <n v="27.44"/>
    <n v="31.92"/>
    <n v="23.91"/>
    <n v="2.4700000000000002"/>
    <x v="5680"/>
    <x v="6"/>
    <n v="2015"/>
    <x v="186"/>
  </r>
  <r>
    <x v="15"/>
    <n v="203"/>
    <n v="23.06"/>
    <n v="28.21"/>
    <n v="33.42"/>
    <n v="23.66"/>
    <n v="0.45"/>
    <x v="5681"/>
    <x v="6"/>
    <n v="2015"/>
    <x v="186"/>
  </r>
  <r>
    <x v="15"/>
    <n v="204"/>
    <n v="18.95"/>
    <n v="27.62"/>
    <n v="31.54"/>
    <n v="24.33"/>
    <n v="3.57"/>
    <x v="5682"/>
    <x v="6"/>
    <n v="2015"/>
    <x v="186"/>
  </r>
  <r>
    <x v="15"/>
    <n v="205"/>
    <n v="23.46"/>
    <n v="28.41"/>
    <n v="33.36"/>
    <n v="24.17"/>
    <n v="0.18"/>
    <x v="5683"/>
    <x v="6"/>
    <n v="2015"/>
    <x v="186"/>
  </r>
  <r>
    <x v="15"/>
    <n v="206"/>
    <n v="20.39"/>
    <n v="28.18"/>
    <n v="33.25"/>
    <n v="24.06"/>
    <n v="0.37"/>
    <x v="5684"/>
    <x v="6"/>
    <n v="2015"/>
    <x v="186"/>
  </r>
  <r>
    <x v="15"/>
    <n v="207"/>
    <n v="21"/>
    <n v="27.88"/>
    <n v="32.950000000000003"/>
    <n v="23.93"/>
    <n v="3"/>
    <x v="5685"/>
    <x v="6"/>
    <n v="2015"/>
    <x v="186"/>
  </r>
  <r>
    <x v="15"/>
    <n v="208"/>
    <n v="19.649999999999999"/>
    <n v="28.2"/>
    <n v="32.97"/>
    <n v="23.98"/>
    <n v="2.25"/>
    <x v="5686"/>
    <x v="6"/>
    <n v="2015"/>
    <x v="186"/>
  </r>
  <r>
    <x v="15"/>
    <n v="209"/>
    <n v="18.27"/>
    <n v="27.64"/>
    <n v="31.66"/>
    <n v="24.7"/>
    <n v="8.39"/>
    <x v="5687"/>
    <x v="6"/>
    <n v="2015"/>
    <x v="186"/>
  </r>
  <r>
    <x v="15"/>
    <n v="210"/>
    <n v="16.38"/>
    <n v="27.55"/>
    <n v="31.32"/>
    <n v="24.22"/>
    <n v="0.13"/>
    <x v="5688"/>
    <x v="6"/>
    <n v="2015"/>
    <x v="186"/>
  </r>
  <r>
    <x v="15"/>
    <n v="211"/>
    <n v="17.22"/>
    <n v="27.04"/>
    <n v="30.47"/>
    <n v="24.12"/>
    <n v="0.53"/>
    <x v="5689"/>
    <x v="6"/>
    <n v="2015"/>
    <x v="186"/>
  </r>
  <r>
    <x v="15"/>
    <n v="212"/>
    <n v="21.1"/>
    <n v="27.97"/>
    <n v="32.46"/>
    <n v="23.74"/>
    <n v="0.51"/>
    <x v="5690"/>
    <x v="6"/>
    <n v="2015"/>
    <x v="186"/>
  </r>
  <r>
    <x v="15"/>
    <n v="213"/>
    <n v="20.440000000000001"/>
    <n v="27.58"/>
    <n v="31.95"/>
    <n v="23.74"/>
    <n v="2.02"/>
    <x v="5691"/>
    <x v="7"/>
    <n v="2015"/>
    <x v="187"/>
  </r>
  <r>
    <x v="15"/>
    <n v="214"/>
    <n v="23.7"/>
    <n v="27.73"/>
    <n v="32.49"/>
    <n v="23.82"/>
    <n v="9.66"/>
    <x v="5692"/>
    <x v="7"/>
    <n v="2015"/>
    <x v="187"/>
  </r>
  <r>
    <x v="15"/>
    <n v="215"/>
    <n v="22.34"/>
    <n v="27.36"/>
    <n v="32.090000000000003"/>
    <n v="24.29"/>
    <n v="0.82"/>
    <x v="5693"/>
    <x v="7"/>
    <n v="2015"/>
    <x v="187"/>
  </r>
  <r>
    <x v="15"/>
    <n v="216"/>
    <n v="22.54"/>
    <n v="26.64"/>
    <n v="29.44"/>
    <n v="24.38"/>
    <n v="11.01"/>
    <x v="5694"/>
    <x v="7"/>
    <n v="2015"/>
    <x v="187"/>
  </r>
  <r>
    <x v="15"/>
    <n v="217"/>
    <n v="20.14"/>
    <n v="26.43"/>
    <n v="29.56"/>
    <n v="24.14"/>
    <n v="8.65"/>
    <x v="5695"/>
    <x v="7"/>
    <n v="2015"/>
    <x v="187"/>
  </r>
  <r>
    <x v="15"/>
    <n v="218"/>
    <n v="20.149999999999999"/>
    <n v="26.45"/>
    <n v="29.72"/>
    <n v="24.58"/>
    <n v="12.43"/>
    <x v="5696"/>
    <x v="7"/>
    <n v="2015"/>
    <x v="187"/>
  </r>
  <r>
    <x v="15"/>
    <n v="219"/>
    <n v="18.62"/>
    <n v="26.44"/>
    <n v="29.52"/>
    <n v="24.56"/>
    <n v="11.74"/>
    <x v="5697"/>
    <x v="7"/>
    <n v="2015"/>
    <x v="187"/>
  </r>
  <r>
    <x v="15"/>
    <n v="220"/>
    <n v="18.239999999999998"/>
    <n v="26.65"/>
    <n v="30.59"/>
    <n v="24.14"/>
    <n v="7.13"/>
    <x v="5698"/>
    <x v="7"/>
    <n v="2015"/>
    <x v="187"/>
  </r>
  <r>
    <x v="15"/>
    <n v="221"/>
    <n v="12.97"/>
    <n v="26.28"/>
    <n v="29.8"/>
    <n v="24.42"/>
    <n v="5.13"/>
    <x v="5699"/>
    <x v="7"/>
    <n v="2015"/>
    <x v="187"/>
  </r>
  <r>
    <x v="15"/>
    <n v="222"/>
    <n v="16.07"/>
    <n v="26.75"/>
    <n v="30.6"/>
    <n v="24.29"/>
    <n v="7.07"/>
    <x v="5700"/>
    <x v="7"/>
    <n v="2015"/>
    <x v="187"/>
  </r>
  <r>
    <x v="15"/>
    <n v="223"/>
    <n v="20.18"/>
    <n v="27.45"/>
    <n v="31.76"/>
    <n v="23.9"/>
    <n v="1.9"/>
    <x v="5701"/>
    <x v="7"/>
    <n v="2015"/>
    <x v="187"/>
  </r>
  <r>
    <x v="15"/>
    <n v="224"/>
    <n v="20.6"/>
    <n v="27.89"/>
    <n v="31.52"/>
    <n v="24.55"/>
    <n v="0.32"/>
    <x v="5702"/>
    <x v="7"/>
    <n v="2015"/>
    <x v="187"/>
  </r>
  <r>
    <x v="15"/>
    <n v="225"/>
    <n v="21.89"/>
    <n v="28.11"/>
    <n v="31.92"/>
    <n v="25.06"/>
    <n v="0.35"/>
    <x v="5703"/>
    <x v="7"/>
    <n v="2015"/>
    <x v="187"/>
  </r>
  <r>
    <x v="15"/>
    <n v="226"/>
    <n v="22.04"/>
    <n v="27.75"/>
    <n v="31.62"/>
    <n v="24.62"/>
    <n v="10.36"/>
    <x v="5704"/>
    <x v="7"/>
    <n v="2015"/>
    <x v="187"/>
  </r>
  <r>
    <x v="15"/>
    <n v="227"/>
    <n v="23.06"/>
    <n v="27.26"/>
    <n v="30.42"/>
    <n v="24.59"/>
    <n v="18.41"/>
    <x v="5705"/>
    <x v="7"/>
    <n v="2015"/>
    <x v="187"/>
  </r>
  <r>
    <x v="15"/>
    <n v="228"/>
    <n v="22.05"/>
    <n v="27.76"/>
    <n v="31.53"/>
    <n v="24.32"/>
    <n v="3.65"/>
    <x v="5706"/>
    <x v="7"/>
    <n v="2015"/>
    <x v="187"/>
  </r>
  <r>
    <x v="15"/>
    <n v="229"/>
    <n v="16.28"/>
    <n v="27.74"/>
    <n v="32"/>
    <n v="24.81"/>
    <n v="1.87"/>
    <x v="5707"/>
    <x v="7"/>
    <n v="2015"/>
    <x v="187"/>
  </r>
  <r>
    <x v="15"/>
    <n v="230"/>
    <n v="22.72"/>
    <n v="27.79"/>
    <n v="31.87"/>
    <n v="24.7"/>
    <n v="0.31"/>
    <x v="5708"/>
    <x v="7"/>
    <n v="2015"/>
    <x v="187"/>
  </r>
  <r>
    <x v="15"/>
    <n v="231"/>
    <n v="20.38"/>
    <n v="27.77"/>
    <n v="31.76"/>
    <n v="24.93"/>
    <n v="0.6"/>
    <x v="5709"/>
    <x v="7"/>
    <n v="2015"/>
    <x v="187"/>
  </r>
  <r>
    <x v="15"/>
    <n v="232"/>
    <n v="17.23"/>
    <n v="27.64"/>
    <n v="31.13"/>
    <n v="25.26"/>
    <n v="1.33"/>
    <x v="5710"/>
    <x v="7"/>
    <n v="2015"/>
    <x v="187"/>
  </r>
  <r>
    <x v="15"/>
    <n v="233"/>
    <n v="19.52"/>
    <n v="27.55"/>
    <n v="30.94"/>
    <n v="24.81"/>
    <n v="3.09"/>
    <x v="5711"/>
    <x v="7"/>
    <n v="2015"/>
    <x v="187"/>
  </r>
  <r>
    <x v="15"/>
    <n v="234"/>
    <n v="22.96"/>
    <n v="27.98"/>
    <n v="32.869999999999997"/>
    <n v="24.56"/>
    <n v="0.9"/>
    <x v="5712"/>
    <x v="7"/>
    <n v="2015"/>
    <x v="187"/>
  </r>
  <r>
    <x v="15"/>
    <n v="235"/>
    <n v="21.45"/>
    <n v="27.85"/>
    <n v="32.58"/>
    <n v="24.81"/>
    <n v="1.54"/>
    <x v="5713"/>
    <x v="7"/>
    <n v="2015"/>
    <x v="187"/>
  </r>
  <r>
    <x v="15"/>
    <n v="236"/>
    <n v="20.72"/>
    <n v="27.16"/>
    <n v="30.85"/>
    <n v="24.82"/>
    <n v="2.1"/>
    <x v="5714"/>
    <x v="7"/>
    <n v="2015"/>
    <x v="187"/>
  </r>
  <r>
    <x v="15"/>
    <n v="237"/>
    <n v="13.18"/>
    <n v="26.75"/>
    <n v="30.42"/>
    <n v="24.14"/>
    <n v="6.45"/>
    <x v="5715"/>
    <x v="7"/>
    <n v="2015"/>
    <x v="187"/>
  </r>
  <r>
    <x v="15"/>
    <n v="238"/>
    <n v="18.75"/>
    <n v="25.91"/>
    <n v="28.73"/>
    <n v="24.33"/>
    <n v="5.28"/>
    <x v="5716"/>
    <x v="7"/>
    <n v="2015"/>
    <x v="187"/>
  </r>
  <r>
    <x v="15"/>
    <n v="239"/>
    <n v="23.11"/>
    <n v="27.08"/>
    <n v="31.91"/>
    <n v="23.65"/>
    <n v="0.02"/>
    <x v="5717"/>
    <x v="7"/>
    <n v="2015"/>
    <x v="187"/>
  </r>
  <r>
    <x v="15"/>
    <n v="240"/>
    <n v="23.6"/>
    <n v="27.69"/>
    <n v="32.979999999999997"/>
    <n v="23.09"/>
    <n v="0.01"/>
    <x v="5718"/>
    <x v="7"/>
    <n v="2015"/>
    <x v="187"/>
  </r>
  <r>
    <x v="15"/>
    <n v="241"/>
    <n v="21.83"/>
    <n v="28.34"/>
    <n v="33.21"/>
    <n v="24.74"/>
    <n v="0.06"/>
    <x v="5719"/>
    <x v="7"/>
    <n v="2015"/>
    <x v="187"/>
  </r>
  <r>
    <x v="15"/>
    <n v="242"/>
    <n v="22.59"/>
    <n v="28.31"/>
    <n v="33.020000000000003"/>
    <n v="24.48"/>
    <n v="0.05"/>
    <x v="5720"/>
    <x v="7"/>
    <n v="2015"/>
    <x v="187"/>
  </r>
  <r>
    <x v="15"/>
    <n v="243"/>
    <n v="20"/>
    <n v="27.9"/>
    <n v="32.76"/>
    <n v="24.43"/>
    <n v="1.18"/>
    <x v="5721"/>
    <x v="7"/>
    <n v="2015"/>
    <x v="187"/>
  </r>
  <r>
    <x v="15"/>
    <n v="244"/>
    <n v="17.29"/>
    <n v="27.38"/>
    <n v="31.51"/>
    <n v="24.24"/>
    <n v="2.84"/>
    <x v="5722"/>
    <x v="8"/>
    <n v="2015"/>
    <x v="188"/>
  </r>
  <r>
    <x v="15"/>
    <n v="245"/>
    <n v="20.65"/>
    <n v="27.8"/>
    <n v="32.090000000000003"/>
    <n v="24.02"/>
    <n v="0.18"/>
    <x v="5723"/>
    <x v="8"/>
    <n v="2015"/>
    <x v="188"/>
  </r>
  <r>
    <x v="15"/>
    <n v="246"/>
    <n v="19.920000000000002"/>
    <n v="28.49"/>
    <n v="33.200000000000003"/>
    <n v="24.6"/>
    <n v="0.52"/>
    <x v="5724"/>
    <x v="8"/>
    <n v="2015"/>
    <x v="188"/>
  </r>
  <r>
    <x v="15"/>
    <n v="247"/>
    <n v="18.03"/>
    <n v="28.39"/>
    <n v="32.82"/>
    <n v="24.62"/>
    <n v="0.56999999999999995"/>
    <x v="5725"/>
    <x v="8"/>
    <n v="2015"/>
    <x v="188"/>
  </r>
  <r>
    <x v="15"/>
    <n v="248"/>
    <n v="20.9"/>
    <n v="28.82"/>
    <n v="34.06"/>
    <n v="24.6"/>
    <n v="0.56000000000000005"/>
    <x v="5726"/>
    <x v="8"/>
    <n v="2015"/>
    <x v="188"/>
  </r>
  <r>
    <x v="15"/>
    <n v="249"/>
    <n v="22.22"/>
    <n v="28.69"/>
    <n v="34.21"/>
    <n v="24.85"/>
    <n v="1.6"/>
    <x v="5727"/>
    <x v="8"/>
    <n v="2015"/>
    <x v="188"/>
  </r>
  <r>
    <x v="15"/>
    <n v="250"/>
    <n v="22.18"/>
    <n v="28.85"/>
    <n v="33.619999999999997"/>
    <n v="25.17"/>
    <n v="1.71"/>
    <x v="5728"/>
    <x v="8"/>
    <n v="2015"/>
    <x v="188"/>
  </r>
  <r>
    <x v="15"/>
    <n v="251"/>
    <n v="12.55"/>
    <n v="27.27"/>
    <n v="29.68"/>
    <n v="25.71"/>
    <n v="23.25"/>
    <x v="5729"/>
    <x v="8"/>
    <n v="2015"/>
    <x v="188"/>
  </r>
  <r>
    <x v="15"/>
    <n v="252"/>
    <n v="15.96"/>
    <n v="26.35"/>
    <n v="28.75"/>
    <n v="24.57"/>
    <n v="15.53"/>
    <x v="5730"/>
    <x v="8"/>
    <n v="2015"/>
    <x v="188"/>
  </r>
  <r>
    <x v="15"/>
    <n v="253"/>
    <n v="18.37"/>
    <n v="26.7"/>
    <n v="30.33"/>
    <n v="23.76"/>
    <n v="9.58"/>
    <x v="5731"/>
    <x v="8"/>
    <n v="2015"/>
    <x v="188"/>
  </r>
  <r>
    <x v="15"/>
    <n v="254"/>
    <n v="19.39"/>
    <n v="27.33"/>
    <n v="31.43"/>
    <n v="23.98"/>
    <n v="0.35"/>
    <x v="5732"/>
    <x v="8"/>
    <n v="2015"/>
    <x v="188"/>
  </r>
  <r>
    <x v="15"/>
    <n v="255"/>
    <n v="18.98"/>
    <n v="27.2"/>
    <n v="30.83"/>
    <n v="24.53"/>
    <n v="2.14"/>
    <x v="5733"/>
    <x v="8"/>
    <n v="2015"/>
    <x v="188"/>
  </r>
  <r>
    <x v="15"/>
    <n v="256"/>
    <n v="15.92"/>
    <n v="27.14"/>
    <n v="31.04"/>
    <n v="24.28"/>
    <n v="9.2100000000000009"/>
    <x v="5734"/>
    <x v="8"/>
    <n v="2015"/>
    <x v="188"/>
  </r>
  <r>
    <x v="15"/>
    <n v="257"/>
    <n v="16.54"/>
    <n v="26.61"/>
    <n v="29.99"/>
    <n v="24.78"/>
    <n v="17.010000000000002"/>
    <x v="5735"/>
    <x v="8"/>
    <n v="2015"/>
    <x v="188"/>
  </r>
  <r>
    <x v="15"/>
    <n v="258"/>
    <n v="16.239999999999998"/>
    <n v="25.87"/>
    <n v="28.38"/>
    <n v="24.32"/>
    <n v="29.07"/>
    <x v="5736"/>
    <x v="8"/>
    <n v="2015"/>
    <x v="188"/>
  </r>
  <r>
    <x v="15"/>
    <n v="259"/>
    <n v="8.98"/>
    <n v="26.15"/>
    <n v="29.21"/>
    <n v="24.32"/>
    <n v="23.28"/>
    <x v="5737"/>
    <x v="8"/>
    <n v="2015"/>
    <x v="188"/>
  </r>
  <r>
    <x v="15"/>
    <n v="260"/>
    <n v="13.94"/>
    <n v="26.43"/>
    <n v="28.74"/>
    <n v="24.98"/>
    <n v="8.61"/>
    <x v="5738"/>
    <x v="8"/>
    <n v="2015"/>
    <x v="188"/>
  </r>
  <r>
    <x v="15"/>
    <n v="261"/>
    <n v="14.29"/>
    <n v="26.95"/>
    <n v="30.45"/>
    <n v="24.32"/>
    <n v="3.13"/>
    <x v="5739"/>
    <x v="8"/>
    <n v="2015"/>
    <x v="188"/>
  </r>
  <r>
    <x v="15"/>
    <n v="262"/>
    <n v="21.34"/>
    <n v="27.61"/>
    <n v="32.450000000000003"/>
    <n v="23.6"/>
    <n v="0.25"/>
    <x v="5740"/>
    <x v="8"/>
    <n v="2015"/>
    <x v="188"/>
  </r>
  <r>
    <x v="15"/>
    <n v="263"/>
    <n v="20.69"/>
    <n v="27.84"/>
    <n v="32.03"/>
    <n v="24.25"/>
    <n v="1.07"/>
    <x v="5741"/>
    <x v="8"/>
    <n v="2015"/>
    <x v="188"/>
  </r>
  <r>
    <x v="15"/>
    <n v="264"/>
    <n v="16.38"/>
    <n v="27.19"/>
    <n v="29.62"/>
    <n v="25.53"/>
    <n v="2.38"/>
    <x v="5742"/>
    <x v="8"/>
    <n v="2015"/>
    <x v="188"/>
  </r>
  <r>
    <x v="15"/>
    <n v="265"/>
    <n v="18.96"/>
    <n v="27.94"/>
    <n v="32.19"/>
    <n v="24.81"/>
    <n v="2.63"/>
    <x v="5743"/>
    <x v="8"/>
    <n v="2015"/>
    <x v="188"/>
  </r>
  <r>
    <x v="15"/>
    <n v="266"/>
    <n v="20.58"/>
    <n v="27.11"/>
    <n v="30.53"/>
    <n v="24.5"/>
    <n v="1.85"/>
    <x v="5744"/>
    <x v="8"/>
    <n v="2015"/>
    <x v="188"/>
  </r>
  <r>
    <x v="15"/>
    <n v="267"/>
    <n v="20.98"/>
    <n v="27.68"/>
    <n v="32.35"/>
    <n v="24.37"/>
    <n v="0.61"/>
    <x v="5745"/>
    <x v="8"/>
    <n v="2015"/>
    <x v="188"/>
  </r>
  <r>
    <x v="15"/>
    <n v="268"/>
    <n v="18.309999999999999"/>
    <n v="27.04"/>
    <n v="30.49"/>
    <n v="24.34"/>
    <n v="0.84"/>
    <x v="5746"/>
    <x v="8"/>
    <n v="2015"/>
    <x v="188"/>
  </r>
  <r>
    <x v="15"/>
    <n v="269"/>
    <n v="18.75"/>
    <n v="27.15"/>
    <n v="30.66"/>
    <n v="24.9"/>
    <n v="8.69"/>
    <x v="5747"/>
    <x v="8"/>
    <n v="2015"/>
    <x v="188"/>
  </r>
  <r>
    <x v="15"/>
    <n v="270"/>
    <n v="17.21"/>
    <n v="27.31"/>
    <n v="31.08"/>
    <n v="24.7"/>
    <n v="6.58"/>
    <x v="5748"/>
    <x v="8"/>
    <n v="2015"/>
    <x v="188"/>
  </r>
  <r>
    <x v="15"/>
    <n v="271"/>
    <n v="18.02"/>
    <n v="26.71"/>
    <n v="29.32"/>
    <n v="25.03"/>
    <n v="8.58"/>
    <x v="5749"/>
    <x v="8"/>
    <n v="2015"/>
    <x v="188"/>
  </r>
  <r>
    <x v="15"/>
    <n v="272"/>
    <n v="20.64"/>
    <n v="27.62"/>
    <n v="32.229999999999997"/>
    <n v="23.93"/>
    <n v="0.4"/>
    <x v="5750"/>
    <x v="8"/>
    <n v="2015"/>
    <x v="188"/>
  </r>
  <r>
    <x v="15"/>
    <n v="273"/>
    <n v="19.89"/>
    <n v="27.04"/>
    <n v="30.77"/>
    <n v="23.93"/>
    <n v="0.02"/>
    <x v="5751"/>
    <x v="8"/>
    <n v="2015"/>
    <x v="188"/>
  </r>
  <r>
    <x v="15"/>
    <n v="274"/>
    <n v="21.22"/>
    <n v="28.08"/>
    <n v="32.51"/>
    <n v="24.34"/>
    <n v="0.59"/>
    <x v="5752"/>
    <x v="9"/>
    <n v="2015"/>
    <x v="189"/>
  </r>
  <r>
    <x v="15"/>
    <n v="275"/>
    <n v="19.149999999999999"/>
    <n v="26.95"/>
    <n v="30.33"/>
    <n v="24.72"/>
    <n v="3.53"/>
    <x v="5753"/>
    <x v="9"/>
    <n v="2015"/>
    <x v="189"/>
  </r>
  <r>
    <x v="15"/>
    <n v="276"/>
    <n v="13.2"/>
    <n v="26.44"/>
    <n v="29.11"/>
    <n v="24.58"/>
    <n v="7.21"/>
    <x v="5754"/>
    <x v="9"/>
    <n v="2015"/>
    <x v="189"/>
  </r>
  <r>
    <x v="15"/>
    <n v="277"/>
    <n v="13.51"/>
    <n v="26.54"/>
    <n v="30.39"/>
    <n v="24.12"/>
    <n v="3.05"/>
    <x v="5755"/>
    <x v="9"/>
    <n v="2015"/>
    <x v="189"/>
  </r>
  <r>
    <x v="15"/>
    <n v="278"/>
    <n v="11.95"/>
    <n v="26.46"/>
    <n v="30.26"/>
    <n v="23.89"/>
    <n v="3.67"/>
    <x v="5756"/>
    <x v="9"/>
    <n v="2015"/>
    <x v="189"/>
  </r>
  <r>
    <x v="15"/>
    <n v="279"/>
    <n v="17.52"/>
    <n v="27.69"/>
    <n v="31.72"/>
    <n v="23.44"/>
    <n v="0.02"/>
    <x v="5757"/>
    <x v="9"/>
    <n v="2015"/>
    <x v="189"/>
  </r>
  <r>
    <x v="15"/>
    <n v="280"/>
    <n v="18.440000000000001"/>
    <n v="28.14"/>
    <n v="32.25"/>
    <n v="24.39"/>
    <n v="0.93"/>
    <x v="5758"/>
    <x v="9"/>
    <n v="2015"/>
    <x v="189"/>
  </r>
  <r>
    <x v="15"/>
    <n v="281"/>
    <n v="19.2"/>
    <n v="28.53"/>
    <n v="32.79"/>
    <n v="25.7"/>
    <n v="4.58"/>
    <x v="5759"/>
    <x v="9"/>
    <n v="2015"/>
    <x v="189"/>
  </r>
  <r>
    <x v="15"/>
    <n v="282"/>
    <n v="19.579999999999998"/>
    <n v="27.89"/>
    <n v="32.049999999999997"/>
    <n v="25.11"/>
    <n v="8.48"/>
    <x v="5760"/>
    <x v="9"/>
    <n v="2015"/>
    <x v="189"/>
  </r>
  <r>
    <x v="15"/>
    <n v="283"/>
    <n v="16.36"/>
    <n v="27.1"/>
    <n v="30.51"/>
    <n v="24.32"/>
    <n v="2.4700000000000002"/>
    <x v="5761"/>
    <x v="9"/>
    <n v="2015"/>
    <x v="189"/>
  </r>
  <r>
    <x v="15"/>
    <n v="284"/>
    <n v="20.79"/>
    <n v="27.72"/>
    <n v="31.56"/>
    <n v="24.38"/>
    <n v="7.25"/>
    <x v="5762"/>
    <x v="9"/>
    <n v="2015"/>
    <x v="189"/>
  </r>
  <r>
    <x v="15"/>
    <n v="285"/>
    <n v="17.28"/>
    <n v="26.96"/>
    <n v="30.28"/>
    <n v="24.62"/>
    <n v="1.95"/>
    <x v="5763"/>
    <x v="9"/>
    <n v="2015"/>
    <x v="189"/>
  </r>
  <r>
    <x v="15"/>
    <n v="286"/>
    <n v="17.63"/>
    <n v="26.97"/>
    <n v="30.53"/>
    <n v="24.71"/>
    <n v="2.2400000000000002"/>
    <x v="5764"/>
    <x v="9"/>
    <n v="2015"/>
    <x v="189"/>
  </r>
  <r>
    <x v="15"/>
    <n v="287"/>
    <n v="20.55"/>
    <n v="27.79"/>
    <n v="31.6"/>
    <n v="24.65"/>
    <n v="4.0199999999999996"/>
    <x v="5765"/>
    <x v="9"/>
    <n v="2015"/>
    <x v="189"/>
  </r>
  <r>
    <x v="15"/>
    <n v="288"/>
    <n v="18.489999999999998"/>
    <n v="28"/>
    <n v="31.92"/>
    <n v="25.7"/>
    <n v="12.36"/>
    <x v="5766"/>
    <x v="9"/>
    <n v="2015"/>
    <x v="189"/>
  </r>
  <r>
    <x v="15"/>
    <n v="289"/>
    <n v="19.98"/>
    <n v="27.61"/>
    <n v="31.32"/>
    <n v="25.24"/>
    <n v="2.38"/>
    <x v="5767"/>
    <x v="9"/>
    <n v="2015"/>
    <x v="189"/>
  </r>
  <r>
    <x v="15"/>
    <n v="290"/>
    <n v="20.58"/>
    <n v="27.79"/>
    <n v="31.82"/>
    <n v="24.91"/>
    <n v="8.83"/>
    <x v="5768"/>
    <x v="9"/>
    <n v="2015"/>
    <x v="189"/>
  </r>
  <r>
    <x v="15"/>
    <n v="291"/>
    <n v="16.809999999999999"/>
    <n v="27.64"/>
    <n v="31.45"/>
    <n v="24.77"/>
    <n v="16.93"/>
    <x v="5769"/>
    <x v="9"/>
    <n v="2015"/>
    <x v="189"/>
  </r>
  <r>
    <x v="15"/>
    <n v="292"/>
    <n v="16.32"/>
    <n v="27.74"/>
    <n v="31.62"/>
    <n v="24.97"/>
    <n v="11.21"/>
    <x v="5770"/>
    <x v="9"/>
    <n v="2015"/>
    <x v="189"/>
  </r>
  <r>
    <x v="15"/>
    <n v="293"/>
    <n v="11.49"/>
    <n v="27.37"/>
    <n v="30.74"/>
    <n v="24.76"/>
    <n v="17.239999999999998"/>
    <x v="5771"/>
    <x v="9"/>
    <n v="2015"/>
    <x v="189"/>
  </r>
  <r>
    <x v="15"/>
    <n v="294"/>
    <n v="12.73"/>
    <n v="27.22"/>
    <n v="30.52"/>
    <n v="24.56"/>
    <n v="11.76"/>
    <x v="5772"/>
    <x v="9"/>
    <n v="2015"/>
    <x v="189"/>
  </r>
  <r>
    <x v="15"/>
    <n v="295"/>
    <n v="18.88"/>
    <n v="27.3"/>
    <n v="31.68"/>
    <n v="24.58"/>
    <n v="3.24"/>
    <x v="5773"/>
    <x v="9"/>
    <n v="2015"/>
    <x v="189"/>
  </r>
  <r>
    <x v="15"/>
    <n v="296"/>
    <n v="14.3"/>
    <n v="26.91"/>
    <n v="31.24"/>
    <n v="23.85"/>
    <n v="3.94"/>
    <x v="5774"/>
    <x v="9"/>
    <n v="2015"/>
    <x v="189"/>
  </r>
  <r>
    <x v="15"/>
    <n v="297"/>
    <n v="18.89"/>
    <n v="27.14"/>
    <n v="31.31"/>
    <n v="24.1"/>
    <n v="1.88"/>
    <x v="5775"/>
    <x v="9"/>
    <n v="2015"/>
    <x v="189"/>
  </r>
  <r>
    <x v="15"/>
    <n v="298"/>
    <n v="20.03"/>
    <n v="27.37"/>
    <n v="31.86"/>
    <n v="24.6"/>
    <n v="1.1399999999999999"/>
    <x v="5776"/>
    <x v="9"/>
    <n v="2015"/>
    <x v="189"/>
  </r>
  <r>
    <x v="15"/>
    <n v="299"/>
    <n v="16.12"/>
    <n v="26.48"/>
    <n v="28.81"/>
    <n v="24.67"/>
    <n v="7.93"/>
    <x v="5777"/>
    <x v="9"/>
    <n v="2015"/>
    <x v="189"/>
  </r>
  <r>
    <x v="15"/>
    <n v="300"/>
    <n v="19.3"/>
    <n v="27.19"/>
    <n v="31.83"/>
    <n v="23.56"/>
    <n v="0.26"/>
    <x v="5778"/>
    <x v="9"/>
    <n v="2015"/>
    <x v="189"/>
  </r>
  <r>
    <x v="15"/>
    <n v="301"/>
    <n v="20.75"/>
    <n v="27.32"/>
    <n v="32.01"/>
    <n v="23.73"/>
    <n v="0.25"/>
    <x v="5779"/>
    <x v="9"/>
    <n v="2015"/>
    <x v="189"/>
  </r>
  <r>
    <x v="15"/>
    <n v="302"/>
    <n v="22.21"/>
    <n v="27.54"/>
    <n v="32.28"/>
    <n v="24.11"/>
    <n v="0.04"/>
    <x v="5780"/>
    <x v="9"/>
    <n v="2015"/>
    <x v="189"/>
  </r>
  <r>
    <x v="15"/>
    <n v="303"/>
    <n v="21.98"/>
    <n v="27.49"/>
    <n v="32.5"/>
    <n v="23.5"/>
    <n v="1.49"/>
    <x v="5781"/>
    <x v="9"/>
    <n v="2015"/>
    <x v="189"/>
  </r>
  <r>
    <x v="15"/>
    <n v="304"/>
    <n v="21.74"/>
    <n v="27.52"/>
    <n v="32.14"/>
    <n v="23.99"/>
    <n v="6.4"/>
    <x v="5782"/>
    <x v="9"/>
    <n v="2015"/>
    <x v="189"/>
  </r>
  <r>
    <x v="15"/>
    <n v="305"/>
    <n v="19.25"/>
    <n v="27.04"/>
    <n v="31.27"/>
    <n v="23.72"/>
    <n v="4.3099999999999996"/>
    <x v="5783"/>
    <x v="10"/>
    <n v="2015"/>
    <x v="190"/>
  </r>
  <r>
    <x v="15"/>
    <n v="306"/>
    <n v="19.78"/>
    <n v="26.79"/>
    <n v="30.17"/>
    <n v="24.57"/>
    <n v="4.9800000000000004"/>
    <x v="5784"/>
    <x v="10"/>
    <n v="2015"/>
    <x v="190"/>
  </r>
  <r>
    <x v="15"/>
    <n v="307"/>
    <n v="18.87"/>
    <n v="26.79"/>
    <n v="30.87"/>
    <n v="23.86"/>
    <n v="8.7200000000000006"/>
    <x v="5785"/>
    <x v="10"/>
    <n v="2015"/>
    <x v="190"/>
  </r>
  <r>
    <x v="15"/>
    <n v="308"/>
    <n v="14.36"/>
    <n v="26.3"/>
    <n v="29.53"/>
    <n v="24.45"/>
    <n v="10.85"/>
    <x v="5786"/>
    <x v="10"/>
    <n v="2015"/>
    <x v="190"/>
  </r>
  <r>
    <x v="15"/>
    <n v="309"/>
    <n v="15.09"/>
    <n v="26.34"/>
    <n v="29.51"/>
    <n v="24.11"/>
    <n v="3.68"/>
    <x v="5787"/>
    <x v="10"/>
    <n v="2015"/>
    <x v="190"/>
  </r>
  <r>
    <x v="15"/>
    <n v="310"/>
    <n v="15.02"/>
    <n v="26.5"/>
    <n v="29.27"/>
    <n v="24.54"/>
    <n v="3.76"/>
    <x v="5788"/>
    <x v="10"/>
    <n v="2015"/>
    <x v="190"/>
  </r>
  <r>
    <x v="15"/>
    <n v="311"/>
    <n v="19.350000000000001"/>
    <n v="27.07"/>
    <n v="31.43"/>
    <n v="24.2"/>
    <n v="0.27"/>
    <x v="5789"/>
    <x v="10"/>
    <n v="2015"/>
    <x v="190"/>
  </r>
  <r>
    <x v="15"/>
    <n v="312"/>
    <n v="16.37"/>
    <n v="27.06"/>
    <n v="30.48"/>
    <n v="24.47"/>
    <n v="2.81"/>
    <x v="5790"/>
    <x v="10"/>
    <n v="2015"/>
    <x v="190"/>
  </r>
  <r>
    <x v="15"/>
    <n v="313"/>
    <n v="18.010000000000002"/>
    <n v="27.36"/>
    <n v="31.55"/>
    <n v="24.52"/>
    <n v="10.44"/>
    <x v="5791"/>
    <x v="10"/>
    <n v="2015"/>
    <x v="190"/>
  </r>
  <r>
    <x v="15"/>
    <n v="314"/>
    <n v="19.920000000000002"/>
    <n v="27.68"/>
    <n v="32.299999999999997"/>
    <n v="24.45"/>
    <n v="4.33"/>
    <x v="5792"/>
    <x v="10"/>
    <n v="2015"/>
    <x v="190"/>
  </r>
  <r>
    <x v="15"/>
    <n v="315"/>
    <n v="17.32"/>
    <n v="27.36"/>
    <n v="31.86"/>
    <n v="24.21"/>
    <n v="1.7"/>
    <x v="5793"/>
    <x v="10"/>
    <n v="2015"/>
    <x v="190"/>
  </r>
  <r>
    <x v="15"/>
    <n v="316"/>
    <n v="16.8"/>
    <n v="27.3"/>
    <n v="30.95"/>
    <n v="25.22"/>
    <n v="2.2599999999999998"/>
    <x v="5794"/>
    <x v="10"/>
    <n v="2015"/>
    <x v="190"/>
  </r>
  <r>
    <x v="15"/>
    <n v="317"/>
    <n v="18.79"/>
    <n v="27.22"/>
    <n v="31.35"/>
    <n v="24.52"/>
    <n v="1.74"/>
    <x v="5795"/>
    <x v="10"/>
    <n v="2015"/>
    <x v="190"/>
  </r>
  <r>
    <x v="15"/>
    <n v="318"/>
    <n v="19.45"/>
    <n v="27.41"/>
    <n v="31.59"/>
    <n v="24.36"/>
    <n v="1.17"/>
    <x v="5796"/>
    <x v="10"/>
    <n v="2015"/>
    <x v="190"/>
  </r>
  <r>
    <x v="15"/>
    <n v="319"/>
    <n v="21.43"/>
    <n v="27.32"/>
    <n v="32.56"/>
    <n v="23.91"/>
    <n v="0"/>
    <x v="5797"/>
    <x v="10"/>
    <n v="2015"/>
    <x v="190"/>
  </r>
  <r>
    <x v="15"/>
    <n v="320"/>
    <n v="20.2"/>
    <n v="27.59"/>
    <n v="32.619999999999997"/>
    <n v="24.06"/>
    <n v="0.18"/>
    <x v="5798"/>
    <x v="10"/>
    <n v="2015"/>
    <x v="190"/>
  </r>
  <r>
    <x v="15"/>
    <n v="321"/>
    <n v="20.98"/>
    <n v="27.6"/>
    <n v="32.67"/>
    <n v="24.37"/>
    <n v="0.76"/>
    <x v="5799"/>
    <x v="10"/>
    <n v="2015"/>
    <x v="190"/>
  </r>
  <r>
    <x v="15"/>
    <n v="322"/>
    <n v="20.350000000000001"/>
    <n v="28.02"/>
    <n v="32.69"/>
    <n v="24.81"/>
    <n v="7.0000000000000007E-2"/>
    <x v="5800"/>
    <x v="10"/>
    <n v="2015"/>
    <x v="190"/>
  </r>
  <r>
    <x v="15"/>
    <n v="323"/>
    <n v="21.02"/>
    <n v="27.98"/>
    <n v="32.909999999999997"/>
    <n v="24.93"/>
    <n v="0.04"/>
    <x v="5801"/>
    <x v="10"/>
    <n v="2015"/>
    <x v="190"/>
  </r>
  <r>
    <x v="15"/>
    <n v="324"/>
    <n v="20.72"/>
    <n v="27.3"/>
    <n v="32.08"/>
    <n v="23.96"/>
    <n v="0.25"/>
    <x v="5802"/>
    <x v="10"/>
    <n v="2015"/>
    <x v="190"/>
  </r>
  <r>
    <x v="15"/>
    <n v="325"/>
    <n v="17.03"/>
    <n v="26.93"/>
    <n v="31.15"/>
    <n v="23.95"/>
    <n v="5.17"/>
    <x v="5803"/>
    <x v="10"/>
    <n v="2015"/>
    <x v="190"/>
  </r>
  <r>
    <x v="15"/>
    <n v="326"/>
    <n v="16.32"/>
    <n v="27.09"/>
    <n v="30.98"/>
    <n v="24.52"/>
    <n v="3.35"/>
    <x v="5804"/>
    <x v="10"/>
    <n v="2015"/>
    <x v="190"/>
  </r>
  <r>
    <x v="15"/>
    <n v="327"/>
    <n v="19.46"/>
    <n v="27.69"/>
    <n v="33.020000000000003"/>
    <n v="24.16"/>
    <n v="0.37"/>
    <x v="5805"/>
    <x v="10"/>
    <n v="2015"/>
    <x v="190"/>
  </r>
  <r>
    <x v="15"/>
    <n v="328"/>
    <n v="17.79"/>
    <n v="27.77"/>
    <n v="32.78"/>
    <n v="24.13"/>
    <n v="1.32"/>
    <x v="5806"/>
    <x v="10"/>
    <n v="2015"/>
    <x v="190"/>
  </r>
  <r>
    <x v="15"/>
    <n v="329"/>
    <n v="17.53"/>
    <n v="28.35"/>
    <n v="33.51"/>
    <n v="25.12"/>
    <n v="1.0900000000000001"/>
    <x v="5807"/>
    <x v="10"/>
    <n v="2015"/>
    <x v="190"/>
  </r>
  <r>
    <x v="15"/>
    <n v="330"/>
    <n v="18.64"/>
    <n v="28.07"/>
    <n v="33.28"/>
    <n v="24.5"/>
    <n v="0.48"/>
    <x v="5808"/>
    <x v="10"/>
    <n v="2015"/>
    <x v="190"/>
  </r>
  <r>
    <x v="15"/>
    <n v="331"/>
    <n v="18.45"/>
    <n v="27.34"/>
    <n v="33.46"/>
    <n v="22.45"/>
    <n v="0.01"/>
    <x v="5809"/>
    <x v="10"/>
    <n v="2015"/>
    <x v="190"/>
  </r>
  <r>
    <x v="15"/>
    <n v="332"/>
    <n v="15.35"/>
    <n v="27.91"/>
    <n v="33.6"/>
    <n v="23.61"/>
    <n v="0.49"/>
    <x v="5810"/>
    <x v="10"/>
    <n v="2015"/>
    <x v="190"/>
  </r>
  <r>
    <x v="15"/>
    <n v="333"/>
    <n v="17.899999999999999"/>
    <n v="27.98"/>
    <n v="32.94"/>
    <n v="24.79"/>
    <n v="2.1800000000000002"/>
    <x v="5811"/>
    <x v="10"/>
    <n v="2015"/>
    <x v="190"/>
  </r>
  <r>
    <x v="15"/>
    <n v="334"/>
    <n v="18.21"/>
    <n v="28.14"/>
    <n v="33.770000000000003"/>
    <n v="24.1"/>
    <n v="2.93"/>
    <x v="5812"/>
    <x v="10"/>
    <n v="2015"/>
    <x v="190"/>
  </r>
  <r>
    <x v="15"/>
    <n v="335"/>
    <n v="18.3"/>
    <n v="27.94"/>
    <n v="33.19"/>
    <n v="24.56"/>
    <n v="0.41"/>
    <x v="5813"/>
    <x v="11"/>
    <n v="2015"/>
    <x v="191"/>
  </r>
  <r>
    <x v="15"/>
    <n v="336"/>
    <n v="18.649999999999999"/>
    <n v="28.31"/>
    <n v="34.39"/>
    <n v="24.11"/>
    <n v="0.26"/>
    <x v="5814"/>
    <x v="11"/>
    <n v="2015"/>
    <x v="191"/>
  </r>
  <r>
    <x v="15"/>
    <n v="337"/>
    <n v="19.23"/>
    <n v="28.35"/>
    <n v="34.51"/>
    <n v="24.33"/>
    <n v="3.16"/>
    <x v="5815"/>
    <x v="11"/>
    <n v="2015"/>
    <x v="191"/>
  </r>
  <r>
    <x v="15"/>
    <n v="338"/>
    <n v="18.329999999999998"/>
    <n v="27.55"/>
    <n v="33.15"/>
    <n v="23.84"/>
    <n v="2.63"/>
    <x v="5816"/>
    <x v="11"/>
    <n v="2015"/>
    <x v="191"/>
  </r>
  <r>
    <x v="15"/>
    <n v="339"/>
    <n v="17.79"/>
    <n v="27.86"/>
    <n v="34.07"/>
    <n v="22.85"/>
    <n v="0.08"/>
    <x v="5817"/>
    <x v="11"/>
    <n v="2015"/>
    <x v="191"/>
  </r>
  <r>
    <x v="15"/>
    <n v="340"/>
    <n v="19.97"/>
    <n v="28.21"/>
    <n v="33.5"/>
    <n v="25.2"/>
    <n v="0.11"/>
    <x v="5818"/>
    <x v="11"/>
    <n v="2015"/>
    <x v="191"/>
  </r>
  <r>
    <x v="15"/>
    <n v="341"/>
    <n v="17.809999999999999"/>
    <n v="28.76"/>
    <n v="34.700000000000003"/>
    <n v="24.39"/>
    <n v="0.03"/>
    <x v="5819"/>
    <x v="11"/>
    <n v="2015"/>
    <x v="191"/>
  </r>
  <r>
    <x v="15"/>
    <n v="342"/>
    <n v="18.46"/>
    <n v="28.58"/>
    <n v="34.47"/>
    <n v="24.34"/>
    <n v="0.33"/>
    <x v="5820"/>
    <x v="11"/>
    <n v="2015"/>
    <x v="191"/>
  </r>
  <r>
    <x v="15"/>
    <n v="343"/>
    <n v="17.48"/>
    <n v="28.74"/>
    <n v="34.54"/>
    <n v="24.85"/>
    <n v="0.74"/>
    <x v="5821"/>
    <x v="11"/>
    <n v="2015"/>
    <x v="191"/>
  </r>
  <r>
    <x v="15"/>
    <n v="344"/>
    <n v="17.190000000000001"/>
    <n v="28.86"/>
    <n v="34.58"/>
    <n v="25.31"/>
    <n v="0.06"/>
    <x v="5822"/>
    <x v="11"/>
    <n v="2015"/>
    <x v="191"/>
  </r>
  <r>
    <x v="15"/>
    <n v="345"/>
    <n v="18.309999999999999"/>
    <n v="28.82"/>
    <n v="34.58"/>
    <n v="24.95"/>
    <n v="0.31"/>
    <x v="5823"/>
    <x v="11"/>
    <n v="2015"/>
    <x v="191"/>
  </r>
  <r>
    <x v="15"/>
    <n v="346"/>
    <n v="18.920000000000002"/>
    <n v="28.9"/>
    <n v="34.75"/>
    <n v="24.95"/>
    <n v="0.03"/>
    <x v="5824"/>
    <x v="11"/>
    <n v="2015"/>
    <x v="191"/>
  </r>
  <r>
    <x v="15"/>
    <n v="347"/>
    <n v="18.940000000000001"/>
    <n v="28.58"/>
    <n v="34.39"/>
    <n v="24.87"/>
    <n v="0"/>
    <x v="5825"/>
    <x v="11"/>
    <n v="2015"/>
    <x v="191"/>
  </r>
  <r>
    <x v="15"/>
    <n v="348"/>
    <n v="19.34"/>
    <n v="28.76"/>
    <n v="35.76"/>
    <n v="24.1"/>
    <n v="0"/>
    <x v="5826"/>
    <x v="11"/>
    <n v="2015"/>
    <x v="191"/>
  </r>
  <r>
    <x v="15"/>
    <n v="349"/>
    <n v="20.68"/>
    <n v="28.96"/>
    <n v="36.35"/>
    <n v="24.57"/>
    <n v="0"/>
    <x v="5827"/>
    <x v="11"/>
    <n v="2015"/>
    <x v="191"/>
  </r>
  <r>
    <x v="15"/>
    <n v="350"/>
    <n v="12.87"/>
    <n v="28.2"/>
    <n v="34.61"/>
    <n v="23.9"/>
    <n v="0"/>
    <x v="5828"/>
    <x v="11"/>
    <n v="2015"/>
    <x v="191"/>
  </r>
  <r>
    <x v="15"/>
    <n v="351"/>
    <n v="17.059999999999999"/>
    <n v="27.82"/>
    <n v="34.130000000000003"/>
    <n v="22.81"/>
    <n v="0"/>
    <x v="5829"/>
    <x v="11"/>
    <n v="2015"/>
    <x v="191"/>
  </r>
  <r>
    <x v="15"/>
    <n v="352"/>
    <n v="19.260000000000002"/>
    <n v="26.69"/>
    <n v="33.92"/>
    <n v="20.94"/>
    <n v="0"/>
    <x v="5830"/>
    <x v="11"/>
    <n v="2015"/>
    <x v="191"/>
  </r>
  <r>
    <x v="15"/>
    <n v="353"/>
    <n v="13.58"/>
    <n v="27.64"/>
    <n v="34.86"/>
    <n v="21.96"/>
    <n v="1.1200000000000001"/>
    <x v="5831"/>
    <x v="11"/>
    <n v="2015"/>
    <x v="191"/>
  </r>
  <r>
    <x v="15"/>
    <n v="354"/>
    <n v="5.3"/>
    <n v="24.57"/>
    <n v="27.74"/>
    <n v="22.08"/>
    <n v="11.55"/>
    <x v="5832"/>
    <x v="11"/>
    <n v="2015"/>
    <x v="191"/>
  </r>
  <r>
    <x v="15"/>
    <n v="355"/>
    <n v="11.1"/>
    <n v="25.11"/>
    <n v="28.33"/>
    <n v="22.11"/>
    <n v="11.61"/>
    <x v="5833"/>
    <x v="11"/>
    <n v="2015"/>
    <x v="191"/>
  </r>
  <r>
    <x v="15"/>
    <n v="356"/>
    <n v="9.49"/>
    <n v="25.65"/>
    <n v="29.13"/>
    <n v="23.38"/>
    <n v="11.17"/>
    <x v="5834"/>
    <x v="11"/>
    <n v="2015"/>
    <x v="191"/>
  </r>
  <r>
    <x v="15"/>
    <n v="357"/>
    <n v="16.14"/>
    <n v="27.17"/>
    <n v="32.729999999999997"/>
    <n v="23.18"/>
    <n v="1.23"/>
    <x v="5835"/>
    <x v="11"/>
    <n v="2015"/>
    <x v="191"/>
  </r>
  <r>
    <x v="15"/>
    <n v="358"/>
    <n v="19.46"/>
    <n v="27.58"/>
    <n v="33.630000000000003"/>
    <n v="23.43"/>
    <n v="0.01"/>
    <x v="5836"/>
    <x v="11"/>
    <n v="2015"/>
    <x v="191"/>
  </r>
  <r>
    <x v="15"/>
    <n v="359"/>
    <n v="19.34"/>
    <n v="26.98"/>
    <n v="33.18"/>
    <n v="22.1"/>
    <n v="0.04"/>
    <x v="5837"/>
    <x v="11"/>
    <n v="2015"/>
    <x v="191"/>
  </r>
  <r>
    <x v="15"/>
    <n v="360"/>
    <n v="18.739999999999998"/>
    <n v="27.72"/>
    <n v="34.06"/>
    <n v="23.23"/>
    <n v="0.01"/>
    <x v="5838"/>
    <x v="11"/>
    <n v="2015"/>
    <x v="191"/>
  </r>
  <r>
    <x v="15"/>
    <n v="361"/>
    <n v="21.68"/>
    <n v="27.47"/>
    <n v="34.18"/>
    <n v="22.94"/>
    <n v="0"/>
    <x v="5839"/>
    <x v="11"/>
    <n v="2015"/>
    <x v="191"/>
  </r>
  <r>
    <x v="15"/>
    <n v="362"/>
    <n v="21.59"/>
    <n v="26.83"/>
    <n v="34.159999999999997"/>
    <n v="21.02"/>
    <n v="0"/>
    <x v="5840"/>
    <x v="11"/>
    <n v="2015"/>
    <x v="191"/>
  </r>
  <r>
    <x v="15"/>
    <n v="363"/>
    <n v="21.51"/>
    <n v="26.79"/>
    <n v="33.96"/>
    <n v="21.17"/>
    <n v="0"/>
    <x v="5841"/>
    <x v="11"/>
    <n v="2015"/>
    <x v="191"/>
  </r>
  <r>
    <x v="15"/>
    <n v="364"/>
    <n v="22.06"/>
    <n v="26.56"/>
    <n v="33.99"/>
    <n v="20.53"/>
    <n v="0"/>
    <x v="5842"/>
    <x v="11"/>
    <n v="2015"/>
    <x v="191"/>
  </r>
  <r>
    <x v="15"/>
    <n v="365"/>
    <n v="20.8"/>
    <n v="27.15"/>
    <n v="34.520000000000003"/>
    <n v="20.98"/>
    <n v="0"/>
    <x v="5843"/>
    <x v="11"/>
    <n v="2015"/>
    <x v="191"/>
  </r>
  <r>
    <x v="16"/>
    <n v="1"/>
    <n v="21.49"/>
    <n v="27.21"/>
    <n v="34.880000000000003"/>
    <n v="20.88"/>
    <n v="0"/>
    <x v="5844"/>
    <x v="0"/>
    <n v="2016"/>
    <x v="192"/>
  </r>
  <r>
    <x v="16"/>
    <n v="2"/>
    <n v="18.059999999999999"/>
    <n v="27.92"/>
    <n v="35.42"/>
    <n v="21.67"/>
    <n v="0.01"/>
    <x v="5845"/>
    <x v="0"/>
    <n v="2016"/>
    <x v="192"/>
  </r>
  <r>
    <x v="16"/>
    <n v="3"/>
    <n v="18.489999999999998"/>
    <n v="28.5"/>
    <n v="35.1"/>
    <n v="23.54"/>
    <n v="0.04"/>
    <x v="5846"/>
    <x v="0"/>
    <n v="2016"/>
    <x v="192"/>
  </r>
  <r>
    <x v="16"/>
    <n v="4"/>
    <n v="17.59"/>
    <n v="27.92"/>
    <n v="33.75"/>
    <n v="24.23"/>
    <n v="0.17"/>
    <x v="5847"/>
    <x v="0"/>
    <n v="2016"/>
    <x v="192"/>
  </r>
  <r>
    <x v="16"/>
    <n v="5"/>
    <n v="18.57"/>
    <n v="27.84"/>
    <n v="33.86"/>
    <n v="24.09"/>
    <n v="0.03"/>
    <x v="5848"/>
    <x v="0"/>
    <n v="2016"/>
    <x v="192"/>
  </r>
  <r>
    <x v="16"/>
    <n v="6"/>
    <n v="19.260000000000002"/>
    <n v="27.94"/>
    <n v="33.94"/>
    <n v="23.79"/>
    <n v="0.11"/>
    <x v="5849"/>
    <x v="0"/>
    <n v="2016"/>
    <x v="192"/>
  </r>
  <r>
    <x v="16"/>
    <n v="7"/>
    <n v="20.22"/>
    <n v="28.12"/>
    <n v="35.14"/>
    <n v="23.33"/>
    <n v="0.25"/>
    <x v="5850"/>
    <x v="0"/>
    <n v="2016"/>
    <x v="192"/>
  </r>
  <r>
    <x v="16"/>
    <n v="8"/>
    <n v="20.05"/>
    <n v="28.1"/>
    <n v="34.75"/>
    <n v="23.57"/>
    <n v="0"/>
    <x v="5851"/>
    <x v="0"/>
    <n v="2016"/>
    <x v="192"/>
  </r>
  <r>
    <x v="16"/>
    <n v="9"/>
    <n v="20.399999999999999"/>
    <n v="27.75"/>
    <n v="34.01"/>
    <n v="23.53"/>
    <n v="0"/>
    <x v="5852"/>
    <x v="0"/>
    <n v="2016"/>
    <x v="192"/>
  </r>
  <r>
    <x v="16"/>
    <n v="10"/>
    <n v="19.690000000000001"/>
    <n v="27.98"/>
    <n v="35.29"/>
    <n v="22.92"/>
    <n v="0"/>
    <x v="5853"/>
    <x v="0"/>
    <n v="2016"/>
    <x v="192"/>
  </r>
  <r>
    <x v="16"/>
    <n v="11"/>
    <n v="19.3"/>
    <n v="28.36"/>
    <n v="35.33"/>
    <n v="23.48"/>
    <n v="0"/>
    <x v="5854"/>
    <x v="0"/>
    <n v="2016"/>
    <x v="192"/>
  </r>
  <r>
    <x v="16"/>
    <n v="12"/>
    <n v="17.97"/>
    <n v="28.23"/>
    <n v="35.479999999999997"/>
    <n v="23.41"/>
    <n v="0.01"/>
    <x v="5855"/>
    <x v="0"/>
    <n v="2016"/>
    <x v="192"/>
  </r>
  <r>
    <x v="16"/>
    <n v="13"/>
    <n v="20.12"/>
    <n v="28.51"/>
    <n v="36.19"/>
    <n v="22.69"/>
    <n v="0.11"/>
    <x v="5856"/>
    <x v="0"/>
    <n v="2016"/>
    <x v="192"/>
  </r>
  <r>
    <x v="16"/>
    <n v="14"/>
    <n v="20.28"/>
    <n v="29.28"/>
    <n v="36.630000000000003"/>
    <n v="24.19"/>
    <n v="0"/>
    <x v="5857"/>
    <x v="0"/>
    <n v="2016"/>
    <x v="192"/>
  </r>
  <r>
    <x v="16"/>
    <n v="15"/>
    <n v="19.82"/>
    <n v="28.92"/>
    <n v="35.46"/>
    <n v="24.72"/>
    <n v="0"/>
    <x v="5858"/>
    <x v="0"/>
    <n v="2016"/>
    <x v="192"/>
  </r>
  <r>
    <x v="16"/>
    <n v="16"/>
    <n v="19.21"/>
    <n v="29.06"/>
    <n v="36.340000000000003"/>
    <n v="24.1"/>
    <n v="0"/>
    <x v="5859"/>
    <x v="0"/>
    <n v="2016"/>
    <x v="192"/>
  </r>
  <r>
    <x v="16"/>
    <n v="17"/>
    <n v="18.850000000000001"/>
    <n v="28.8"/>
    <n v="35.96"/>
    <n v="24.2"/>
    <n v="0.28000000000000003"/>
    <x v="5860"/>
    <x v="0"/>
    <n v="2016"/>
    <x v="192"/>
  </r>
  <r>
    <x v="16"/>
    <n v="18"/>
    <n v="18.71"/>
    <n v="29.15"/>
    <n v="36.35"/>
    <n v="23.78"/>
    <n v="0"/>
    <x v="5861"/>
    <x v="0"/>
    <n v="2016"/>
    <x v="192"/>
  </r>
  <r>
    <x v="16"/>
    <n v="19"/>
    <n v="19.190000000000001"/>
    <n v="29.01"/>
    <n v="35.6"/>
    <n v="24.53"/>
    <n v="0"/>
    <x v="5862"/>
    <x v="0"/>
    <n v="2016"/>
    <x v="192"/>
  </r>
  <r>
    <x v="16"/>
    <n v="20"/>
    <n v="21.81"/>
    <n v="29.02"/>
    <n v="36.14"/>
    <n v="24.81"/>
    <n v="0"/>
    <x v="5863"/>
    <x v="0"/>
    <n v="2016"/>
    <x v="192"/>
  </r>
  <r>
    <x v="16"/>
    <n v="21"/>
    <n v="20.36"/>
    <n v="29.01"/>
    <n v="36.9"/>
    <n v="24.42"/>
    <n v="0"/>
    <x v="5864"/>
    <x v="0"/>
    <n v="2016"/>
    <x v="192"/>
  </r>
  <r>
    <x v="16"/>
    <n v="22"/>
    <n v="21.56"/>
    <n v="29.15"/>
    <n v="37.32"/>
    <n v="23.34"/>
    <n v="0"/>
    <x v="5865"/>
    <x v="0"/>
    <n v="2016"/>
    <x v="192"/>
  </r>
  <r>
    <x v="16"/>
    <n v="23"/>
    <n v="21.82"/>
    <n v="29.29"/>
    <n v="37.119999999999997"/>
    <n v="24.01"/>
    <n v="0"/>
    <x v="5866"/>
    <x v="0"/>
    <n v="2016"/>
    <x v="192"/>
  </r>
  <r>
    <x v="16"/>
    <n v="24"/>
    <n v="20.68"/>
    <n v="29.92"/>
    <n v="36.82"/>
    <n v="24.28"/>
    <n v="0"/>
    <x v="5867"/>
    <x v="0"/>
    <n v="2016"/>
    <x v="192"/>
  </r>
  <r>
    <x v="16"/>
    <n v="25"/>
    <n v="22.1"/>
    <n v="27.11"/>
    <n v="34.57"/>
    <n v="20.49"/>
    <n v="0"/>
    <x v="5868"/>
    <x v="0"/>
    <n v="2016"/>
    <x v="192"/>
  </r>
  <r>
    <x v="16"/>
    <n v="26"/>
    <n v="18.78"/>
    <n v="27.19"/>
    <n v="34.61"/>
    <n v="20.63"/>
    <n v="0.22"/>
    <x v="5869"/>
    <x v="0"/>
    <n v="2016"/>
    <x v="192"/>
  </r>
  <r>
    <x v="16"/>
    <n v="27"/>
    <n v="17.829999999999998"/>
    <n v="29.01"/>
    <n v="35.97"/>
    <n v="23.76"/>
    <n v="0"/>
    <x v="5870"/>
    <x v="0"/>
    <n v="2016"/>
    <x v="192"/>
  </r>
  <r>
    <x v="16"/>
    <n v="28"/>
    <n v="17.760000000000002"/>
    <n v="29.45"/>
    <n v="35.99"/>
    <n v="25.22"/>
    <n v="0"/>
    <x v="5871"/>
    <x v="0"/>
    <n v="2016"/>
    <x v="192"/>
  </r>
  <r>
    <x v="16"/>
    <n v="29"/>
    <n v="20.079999999999998"/>
    <n v="29.62"/>
    <n v="37.369999999999997"/>
    <n v="24.44"/>
    <n v="0"/>
    <x v="5872"/>
    <x v="0"/>
    <n v="2016"/>
    <x v="192"/>
  </r>
  <r>
    <x v="16"/>
    <n v="30"/>
    <n v="18.600000000000001"/>
    <n v="29.5"/>
    <n v="36.770000000000003"/>
    <n v="24.58"/>
    <n v="0"/>
    <x v="5873"/>
    <x v="0"/>
    <n v="2016"/>
    <x v="192"/>
  </r>
  <r>
    <x v="16"/>
    <n v="31"/>
    <n v="22.45"/>
    <n v="29.75"/>
    <n v="37.31"/>
    <n v="25.02"/>
    <n v="0"/>
    <x v="5874"/>
    <x v="0"/>
    <n v="2016"/>
    <x v="192"/>
  </r>
  <r>
    <x v="16"/>
    <n v="32"/>
    <n v="21.14"/>
    <n v="29.92"/>
    <n v="38.32"/>
    <n v="24.05"/>
    <n v="0"/>
    <x v="5875"/>
    <x v="1"/>
    <n v="2016"/>
    <x v="193"/>
  </r>
  <r>
    <x v="16"/>
    <n v="33"/>
    <n v="19.53"/>
    <n v="30.15"/>
    <n v="38.299999999999997"/>
    <n v="24.18"/>
    <n v="0.12"/>
    <x v="5876"/>
    <x v="1"/>
    <n v="2016"/>
    <x v="193"/>
  </r>
  <r>
    <x v="16"/>
    <n v="34"/>
    <n v="20.67"/>
    <n v="30.23"/>
    <n v="36.93"/>
    <n v="25.2"/>
    <n v="0.14000000000000001"/>
    <x v="5877"/>
    <x v="1"/>
    <n v="2016"/>
    <x v="193"/>
  </r>
  <r>
    <x v="16"/>
    <n v="35"/>
    <n v="20.11"/>
    <n v="30.54"/>
    <n v="38.549999999999997"/>
    <n v="25.23"/>
    <n v="0.01"/>
    <x v="5878"/>
    <x v="1"/>
    <n v="2016"/>
    <x v="193"/>
  </r>
  <r>
    <x v="16"/>
    <n v="36"/>
    <n v="18.190000000000001"/>
    <n v="30.42"/>
    <n v="37.229999999999997"/>
    <n v="25.83"/>
    <n v="0.19"/>
    <x v="5879"/>
    <x v="1"/>
    <n v="2016"/>
    <x v="193"/>
  </r>
  <r>
    <x v="16"/>
    <n v="37"/>
    <n v="19.54"/>
    <n v="29.61"/>
    <n v="36.770000000000003"/>
    <n v="24.64"/>
    <n v="0.32"/>
    <x v="5880"/>
    <x v="1"/>
    <n v="2016"/>
    <x v="193"/>
  </r>
  <r>
    <x v="16"/>
    <n v="38"/>
    <n v="22.07"/>
    <n v="27.22"/>
    <n v="35.020000000000003"/>
    <n v="21.28"/>
    <n v="0.03"/>
    <x v="5881"/>
    <x v="1"/>
    <n v="2016"/>
    <x v="193"/>
  </r>
  <r>
    <x v="16"/>
    <n v="39"/>
    <n v="22.87"/>
    <n v="25.51"/>
    <n v="34.159999999999997"/>
    <n v="18.12"/>
    <n v="0"/>
    <x v="5882"/>
    <x v="1"/>
    <n v="2016"/>
    <x v="193"/>
  </r>
  <r>
    <x v="16"/>
    <n v="40"/>
    <n v="19.309999999999999"/>
    <n v="27.54"/>
    <n v="36.729999999999997"/>
    <n v="19.88"/>
    <n v="0"/>
    <x v="5883"/>
    <x v="1"/>
    <n v="2016"/>
    <x v="193"/>
  </r>
  <r>
    <x v="16"/>
    <n v="41"/>
    <n v="21.71"/>
    <n v="28.71"/>
    <n v="37.43"/>
    <n v="22.01"/>
    <n v="0"/>
    <x v="5884"/>
    <x v="1"/>
    <n v="2016"/>
    <x v="193"/>
  </r>
  <r>
    <x v="16"/>
    <n v="42"/>
    <n v="19.63"/>
    <n v="28.79"/>
    <n v="36.43"/>
    <n v="23.02"/>
    <n v="0"/>
    <x v="5885"/>
    <x v="1"/>
    <n v="2016"/>
    <x v="193"/>
  </r>
  <r>
    <x v="16"/>
    <n v="43"/>
    <n v="18.670000000000002"/>
    <n v="29.24"/>
    <n v="38.28"/>
    <n v="23.33"/>
    <n v="0"/>
    <x v="5886"/>
    <x v="1"/>
    <n v="2016"/>
    <x v="193"/>
  </r>
  <r>
    <x v="16"/>
    <n v="44"/>
    <n v="20.47"/>
    <n v="28.43"/>
    <n v="34.6"/>
    <n v="23.26"/>
    <n v="0"/>
    <x v="5887"/>
    <x v="1"/>
    <n v="2016"/>
    <x v="193"/>
  </r>
  <r>
    <x v="16"/>
    <n v="45"/>
    <n v="22.35"/>
    <n v="29.08"/>
    <n v="37.06"/>
    <n v="23.47"/>
    <n v="0"/>
    <x v="5888"/>
    <x v="1"/>
    <n v="2016"/>
    <x v="193"/>
  </r>
  <r>
    <x v="16"/>
    <n v="46"/>
    <n v="22.76"/>
    <n v="29.08"/>
    <n v="37.18"/>
    <n v="23.28"/>
    <n v="0"/>
    <x v="5889"/>
    <x v="1"/>
    <n v="2016"/>
    <x v="193"/>
  </r>
  <r>
    <x v="16"/>
    <n v="47"/>
    <n v="23.15"/>
    <n v="29.24"/>
    <n v="37.36"/>
    <n v="24.22"/>
    <n v="0"/>
    <x v="5890"/>
    <x v="1"/>
    <n v="2016"/>
    <x v="193"/>
  </r>
  <r>
    <x v="16"/>
    <n v="48"/>
    <n v="23.42"/>
    <n v="29.17"/>
    <n v="37.54"/>
    <n v="23.34"/>
    <n v="0"/>
    <x v="5891"/>
    <x v="1"/>
    <n v="2016"/>
    <x v="193"/>
  </r>
  <r>
    <x v="16"/>
    <n v="49"/>
    <n v="23.91"/>
    <n v="28.58"/>
    <n v="37.17"/>
    <n v="22.55"/>
    <n v="0"/>
    <x v="5892"/>
    <x v="1"/>
    <n v="2016"/>
    <x v="193"/>
  </r>
  <r>
    <x v="16"/>
    <n v="50"/>
    <n v="24.85"/>
    <n v="28.9"/>
    <n v="37.86"/>
    <n v="22.29"/>
    <n v="0"/>
    <x v="5893"/>
    <x v="1"/>
    <n v="2016"/>
    <x v="193"/>
  </r>
  <r>
    <x v="16"/>
    <n v="51"/>
    <n v="24.25"/>
    <n v="28.45"/>
    <n v="37.29"/>
    <n v="21.92"/>
    <n v="0"/>
    <x v="5894"/>
    <x v="1"/>
    <n v="2016"/>
    <x v="193"/>
  </r>
  <r>
    <x v="16"/>
    <n v="52"/>
    <n v="24.03"/>
    <n v="28.08"/>
    <n v="36.17"/>
    <n v="22.18"/>
    <n v="0"/>
    <x v="5895"/>
    <x v="1"/>
    <n v="2016"/>
    <x v="193"/>
  </r>
  <r>
    <x v="16"/>
    <n v="53"/>
    <n v="22.62"/>
    <n v="29"/>
    <n v="38"/>
    <n v="23.02"/>
    <n v="0"/>
    <x v="5896"/>
    <x v="1"/>
    <n v="2016"/>
    <x v="193"/>
  </r>
  <r>
    <x v="16"/>
    <n v="54"/>
    <n v="22.25"/>
    <n v="28.92"/>
    <n v="38.43"/>
    <n v="22.87"/>
    <n v="0"/>
    <x v="5897"/>
    <x v="1"/>
    <n v="2016"/>
    <x v="193"/>
  </r>
  <r>
    <x v="16"/>
    <n v="55"/>
    <n v="23.4"/>
    <n v="29.24"/>
    <n v="37.69"/>
    <n v="23.16"/>
    <n v="0"/>
    <x v="5898"/>
    <x v="1"/>
    <n v="2016"/>
    <x v="193"/>
  </r>
  <r>
    <x v="16"/>
    <n v="56"/>
    <n v="15.89"/>
    <n v="29.82"/>
    <n v="37.64"/>
    <n v="23.73"/>
    <n v="0.01"/>
    <x v="5899"/>
    <x v="1"/>
    <n v="2016"/>
    <x v="193"/>
  </r>
  <r>
    <x v="16"/>
    <n v="57"/>
    <n v="21.73"/>
    <n v="29.48"/>
    <n v="36.49"/>
    <n v="23.66"/>
    <n v="0.01"/>
    <x v="5900"/>
    <x v="1"/>
    <n v="2016"/>
    <x v="193"/>
  </r>
  <r>
    <x v="16"/>
    <n v="58"/>
    <n v="21.57"/>
    <n v="30.27"/>
    <n v="38.020000000000003"/>
    <n v="24.24"/>
    <n v="0"/>
    <x v="5901"/>
    <x v="1"/>
    <n v="2016"/>
    <x v="193"/>
  </r>
  <r>
    <x v="16"/>
    <n v="59"/>
    <n v="20.350000000000001"/>
    <n v="30.34"/>
    <n v="37.33"/>
    <n v="25.25"/>
    <n v="0"/>
    <x v="5902"/>
    <x v="1"/>
    <n v="2016"/>
    <x v="193"/>
  </r>
  <r>
    <x v="16"/>
    <n v="60"/>
    <n v="21.26"/>
    <n v="29.88"/>
    <n v="38.14"/>
    <n v="24.64"/>
    <n v="0"/>
    <x v="5903"/>
    <x v="1"/>
    <n v="2016"/>
    <x v="193"/>
  </r>
  <r>
    <x v="16"/>
    <n v="61"/>
    <n v="24.91"/>
    <n v="29.52"/>
    <n v="37.94"/>
    <n v="23.62"/>
    <n v="0"/>
    <x v="5904"/>
    <x v="2"/>
    <n v="2016"/>
    <x v="194"/>
  </r>
  <r>
    <x v="16"/>
    <n v="62"/>
    <n v="22.71"/>
    <n v="29.63"/>
    <n v="38.11"/>
    <n v="23.24"/>
    <n v="0"/>
    <x v="5905"/>
    <x v="2"/>
    <n v="2016"/>
    <x v="194"/>
  </r>
  <r>
    <x v="16"/>
    <n v="63"/>
    <n v="23.67"/>
    <n v="29.81"/>
    <n v="37.909999999999997"/>
    <n v="24.27"/>
    <n v="0"/>
    <x v="5906"/>
    <x v="2"/>
    <n v="2016"/>
    <x v="194"/>
  </r>
  <r>
    <x v="16"/>
    <n v="64"/>
    <n v="23.84"/>
    <n v="29.83"/>
    <n v="38.56"/>
    <n v="23.74"/>
    <n v="0"/>
    <x v="5907"/>
    <x v="2"/>
    <n v="2016"/>
    <x v="194"/>
  </r>
  <r>
    <x v="16"/>
    <n v="65"/>
    <n v="24.64"/>
    <n v="30.12"/>
    <n v="39.43"/>
    <n v="24.29"/>
    <n v="0"/>
    <x v="5908"/>
    <x v="2"/>
    <n v="2016"/>
    <x v="194"/>
  </r>
  <r>
    <x v="16"/>
    <n v="66"/>
    <n v="24.72"/>
    <n v="29.6"/>
    <n v="38.72"/>
    <n v="23.9"/>
    <n v="0"/>
    <x v="5909"/>
    <x v="2"/>
    <n v="2016"/>
    <x v="194"/>
  </r>
  <r>
    <x v="16"/>
    <n v="67"/>
    <n v="24.55"/>
    <n v="29.24"/>
    <n v="37.83"/>
    <n v="23.85"/>
    <n v="0"/>
    <x v="5910"/>
    <x v="2"/>
    <n v="2016"/>
    <x v="194"/>
  </r>
  <r>
    <x v="16"/>
    <n v="68"/>
    <n v="24.23"/>
    <n v="29.37"/>
    <n v="38.85"/>
    <n v="22.71"/>
    <n v="0"/>
    <x v="5911"/>
    <x v="2"/>
    <n v="2016"/>
    <x v="194"/>
  </r>
  <r>
    <x v="16"/>
    <n v="69"/>
    <n v="22.7"/>
    <n v="29.93"/>
    <n v="39.32"/>
    <n v="23.5"/>
    <n v="0"/>
    <x v="5912"/>
    <x v="2"/>
    <n v="2016"/>
    <x v="194"/>
  </r>
  <r>
    <x v="16"/>
    <n v="70"/>
    <n v="20.75"/>
    <n v="29.94"/>
    <n v="39.06"/>
    <n v="23.42"/>
    <n v="0"/>
    <x v="5913"/>
    <x v="2"/>
    <n v="2016"/>
    <x v="194"/>
  </r>
  <r>
    <x v="16"/>
    <n v="71"/>
    <n v="21.66"/>
    <n v="29.2"/>
    <n v="36.65"/>
    <n v="24.81"/>
    <n v="0"/>
    <x v="5914"/>
    <x v="2"/>
    <n v="2016"/>
    <x v="194"/>
  </r>
  <r>
    <x v="16"/>
    <n v="72"/>
    <n v="25.08"/>
    <n v="29.82"/>
    <n v="38.18"/>
    <n v="24.68"/>
    <n v="0"/>
    <x v="5915"/>
    <x v="2"/>
    <n v="2016"/>
    <x v="194"/>
  </r>
  <r>
    <x v="16"/>
    <n v="73"/>
    <n v="21.38"/>
    <n v="29.88"/>
    <n v="37.76"/>
    <n v="24.69"/>
    <n v="0"/>
    <x v="5916"/>
    <x v="2"/>
    <n v="2016"/>
    <x v="194"/>
  </r>
  <r>
    <x v="16"/>
    <n v="74"/>
    <n v="22.11"/>
    <n v="30.07"/>
    <n v="39.47"/>
    <n v="23.91"/>
    <n v="0"/>
    <x v="5917"/>
    <x v="2"/>
    <n v="2016"/>
    <x v="194"/>
  </r>
  <r>
    <x v="16"/>
    <n v="75"/>
    <n v="22.37"/>
    <n v="29.7"/>
    <n v="37.68"/>
    <n v="24.62"/>
    <n v="0"/>
    <x v="5918"/>
    <x v="2"/>
    <n v="2016"/>
    <x v="194"/>
  </r>
  <r>
    <x v="16"/>
    <n v="76"/>
    <n v="22.12"/>
    <n v="30.27"/>
    <n v="39.1"/>
    <n v="24.14"/>
    <n v="0"/>
    <x v="5919"/>
    <x v="2"/>
    <n v="2016"/>
    <x v="194"/>
  </r>
  <r>
    <x v="16"/>
    <n v="77"/>
    <n v="19.43"/>
    <n v="29.92"/>
    <n v="37.340000000000003"/>
    <n v="25.24"/>
    <n v="0"/>
    <x v="5920"/>
    <x v="2"/>
    <n v="2016"/>
    <x v="194"/>
  </r>
  <r>
    <x v="16"/>
    <n v="78"/>
    <n v="24.61"/>
    <n v="29.73"/>
    <n v="38.53"/>
    <n v="24.18"/>
    <n v="0"/>
    <x v="5921"/>
    <x v="2"/>
    <n v="2016"/>
    <x v="194"/>
  </r>
  <r>
    <x v="16"/>
    <n v="79"/>
    <n v="26.53"/>
    <n v="30.01"/>
    <n v="40.200000000000003"/>
    <n v="23.07"/>
    <n v="0"/>
    <x v="5922"/>
    <x v="2"/>
    <n v="2016"/>
    <x v="194"/>
  </r>
  <r>
    <x v="16"/>
    <n v="80"/>
    <n v="24.02"/>
    <n v="30.37"/>
    <n v="39.06"/>
    <n v="24.74"/>
    <n v="0"/>
    <x v="5923"/>
    <x v="2"/>
    <n v="2016"/>
    <x v="194"/>
  </r>
  <r>
    <x v="16"/>
    <n v="81"/>
    <n v="24.54"/>
    <n v="30.45"/>
    <n v="39.590000000000003"/>
    <n v="24.06"/>
    <n v="0"/>
    <x v="5924"/>
    <x v="2"/>
    <n v="2016"/>
    <x v="194"/>
  </r>
  <r>
    <x v="16"/>
    <n v="82"/>
    <n v="23.92"/>
    <n v="30.13"/>
    <n v="38.74"/>
    <n v="24"/>
    <n v="0"/>
    <x v="5925"/>
    <x v="2"/>
    <n v="2016"/>
    <x v="194"/>
  </r>
  <r>
    <x v="16"/>
    <n v="83"/>
    <n v="23.35"/>
    <n v="30.31"/>
    <n v="39.19"/>
    <n v="23.91"/>
    <n v="0"/>
    <x v="5926"/>
    <x v="2"/>
    <n v="2016"/>
    <x v="194"/>
  </r>
  <r>
    <x v="16"/>
    <n v="84"/>
    <n v="23.26"/>
    <n v="30.48"/>
    <n v="39.58"/>
    <n v="23.97"/>
    <n v="0"/>
    <x v="5927"/>
    <x v="2"/>
    <n v="2016"/>
    <x v="194"/>
  </r>
  <r>
    <x v="16"/>
    <n v="85"/>
    <n v="25.35"/>
    <n v="29.96"/>
    <n v="37.71"/>
    <n v="25.23"/>
    <n v="0"/>
    <x v="5928"/>
    <x v="2"/>
    <n v="2016"/>
    <x v="194"/>
  </r>
  <r>
    <x v="16"/>
    <n v="86"/>
    <n v="20.82"/>
    <n v="30.17"/>
    <n v="36.880000000000003"/>
    <n v="25.93"/>
    <n v="0"/>
    <x v="5929"/>
    <x v="2"/>
    <n v="2016"/>
    <x v="194"/>
  </r>
  <r>
    <x v="16"/>
    <n v="87"/>
    <n v="21.71"/>
    <n v="30.52"/>
    <n v="38.25"/>
    <n v="25.93"/>
    <n v="0"/>
    <x v="5930"/>
    <x v="2"/>
    <n v="2016"/>
    <x v="194"/>
  </r>
  <r>
    <x v="16"/>
    <n v="88"/>
    <n v="23.15"/>
    <n v="30.03"/>
    <n v="37.880000000000003"/>
    <n v="24.58"/>
    <n v="0"/>
    <x v="5931"/>
    <x v="2"/>
    <n v="2016"/>
    <x v="194"/>
  </r>
  <r>
    <x v="16"/>
    <n v="89"/>
    <n v="22.95"/>
    <n v="30.02"/>
    <n v="38.450000000000003"/>
    <n v="24.61"/>
    <n v="0"/>
    <x v="5932"/>
    <x v="2"/>
    <n v="2016"/>
    <x v="194"/>
  </r>
  <r>
    <x v="16"/>
    <n v="90"/>
    <n v="24.99"/>
    <n v="29.58"/>
    <n v="37.369999999999997"/>
    <n v="24.24"/>
    <n v="0"/>
    <x v="5933"/>
    <x v="2"/>
    <n v="2016"/>
    <x v="194"/>
  </r>
  <r>
    <x v="16"/>
    <n v="91"/>
    <n v="24.79"/>
    <n v="30.17"/>
    <n v="38.17"/>
    <n v="24.98"/>
    <n v="0"/>
    <x v="5934"/>
    <x v="2"/>
    <n v="2016"/>
    <x v="194"/>
  </r>
  <r>
    <x v="16"/>
    <n v="92"/>
    <n v="25.39"/>
    <n v="30.54"/>
    <n v="38.43"/>
    <n v="25.47"/>
    <n v="0"/>
    <x v="5935"/>
    <x v="3"/>
    <n v="2016"/>
    <x v="195"/>
  </r>
  <r>
    <x v="16"/>
    <n v="93"/>
    <n v="23.49"/>
    <n v="30.16"/>
    <n v="37.71"/>
    <n v="25.26"/>
    <n v="0"/>
    <x v="5936"/>
    <x v="3"/>
    <n v="2016"/>
    <x v="195"/>
  </r>
  <r>
    <x v="16"/>
    <n v="94"/>
    <n v="22.43"/>
    <n v="30.34"/>
    <n v="38.07"/>
    <n v="25.26"/>
    <n v="0"/>
    <x v="5937"/>
    <x v="3"/>
    <n v="2016"/>
    <x v="195"/>
  </r>
  <r>
    <x v="16"/>
    <n v="95"/>
    <n v="22"/>
    <n v="30.88"/>
    <n v="38.32"/>
    <n v="25.88"/>
    <n v="0"/>
    <x v="5938"/>
    <x v="3"/>
    <n v="2016"/>
    <x v="195"/>
  </r>
  <r>
    <x v="16"/>
    <n v="96"/>
    <n v="22.45"/>
    <n v="30"/>
    <n v="35.42"/>
    <n v="26.02"/>
    <n v="0"/>
    <x v="5939"/>
    <x v="3"/>
    <n v="2016"/>
    <x v="195"/>
  </r>
  <r>
    <x v="16"/>
    <n v="97"/>
    <n v="21.93"/>
    <n v="30.88"/>
    <n v="38.979999999999997"/>
    <n v="25.37"/>
    <n v="0"/>
    <x v="5940"/>
    <x v="3"/>
    <n v="2016"/>
    <x v="195"/>
  </r>
  <r>
    <x v="16"/>
    <n v="98"/>
    <n v="24.74"/>
    <n v="30.86"/>
    <n v="39.090000000000003"/>
    <n v="24.79"/>
    <n v="0"/>
    <x v="5941"/>
    <x v="3"/>
    <n v="2016"/>
    <x v="195"/>
  </r>
  <r>
    <x v="16"/>
    <n v="99"/>
    <n v="22.74"/>
    <n v="31.4"/>
    <n v="38.74"/>
    <n v="26.37"/>
    <n v="0"/>
    <x v="5942"/>
    <x v="3"/>
    <n v="2016"/>
    <x v="195"/>
  </r>
  <r>
    <x v="16"/>
    <n v="100"/>
    <n v="22.84"/>
    <n v="31.58"/>
    <n v="39.840000000000003"/>
    <n v="25.96"/>
    <n v="0"/>
    <x v="5943"/>
    <x v="3"/>
    <n v="2016"/>
    <x v="195"/>
  </r>
  <r>
    <x v="16"/>
    <n v="101"/>
    <n v="23.59"/>
    <n v="32.36"/>
    <n v="41.89"/>
    <n v="24.37"/>
    <n v="0"/>
    <x v="5944"/>
    <x v="3"/>
    <n v="2016"/>
    <x v="195"/>
  </r>
  <r>
    <x v="16"/>
    <n v="102"/>
    <n v="19.07"/>
    <n v="33.19"/>
    <n v="41.31"/>
    <n v="26.33"/>
    <n v="0"/>
    <x v="5945"/>
    <x v="3"/>
    <n v="2016"/>
    <x v="195"/>
  </r>
  <r>
    <x v="16"/>
    <n v="103"/>
    <n v="21.57"/>
    <n v="33.369999999999997"/>
    <n v="41.39"/>
    <n v="27.1"/>
    <n v="0.05"/>
    <x v="5946"/>
    <x v="3"/>
    <n v="2016"/>
    <x v="195"/>
  </r>
  <r>
    <x v="16"/>
    <n v="104"/>
    <n v="22.66"/>
    <n v="33.71"/>
    <n v="41.77"/>
    <n v="27.55"/>
    <n v="0.01"/>
    <x v="5947"/>
    <x v="3"/>
    <n v="2016"/>
    <x v="195"/>
  </r>
  <r>
    <x v="16"/>
    <n v="105"/>
    <n v="23.65"/>
    <n v="33.590000000000003"/>
    <n v="41.58"/>
    <n v="26.82"/>
    <n v="0.01"/>
    <x v="5948"/>
    <x v="3"/>
    <n v="2016"/>
    <x v="195"/>
  </r>
  <r>
    <x v="16"/>
    <n v="106"/>
    <n v="23.67"/>
    <n v="33.64"/>
    <n v="41.99"/>
    <n v="26.6"/>
    <n v="0.41"/>
    <x v="5949"/>
    <x v="3"/>
    <n v="2016"/>
    <x v="195"/>
  </r>
  <r>
    <x v="16"/>
    <n v="107"/>
    <n v="22.92"/>
    <n v="33.770000000000003"/>
    <n v="41.7"/>
    <n v="28.27"/>
    <n v="0.01"/>
    <x v="5950"/>
    <x v="3"/>
    <n v="2016"/>
    <x v="195"/>
  </r>
  <r>
    <x v="16"/>
    <n v="108"/>
    <n v="23.86"/>
    <n v="32.909999999999997"/>
    <n v="40.75"/>
    <n v="27.44"/>
    <n v="0"/>
    <x v="5951"/>
    <x v="3"/>
    <n v="2016"/>
    <x v="195"/>
  </r>
  <r>
    <x v="16"/>
    <n v="109"/>
    <n v="24.2"/>
    <n v="32.53"/>
    <n v="39.82"/>
    <n v="27.07"/>
    <n v="0.12"/>
    <x v="5952"/>
    <x v="3"/>
    <n v="2016"/>
    <x v="195"/>
  </r>
  <r>
    <x v="16"/>
    <n v="110"/>
    <n v="24.18"/>
    <n v="32.409999999999997"/>
    <n v="39.11"/>
    <n v="28.28"/>
    <n v="0.01"/>
    <x v="5953"/>
    <x v="3"/>
    <n v="2016"/>
    <x v="195"/>
  </r>
  <r>
    <x v="16"/>
    <n v="111"/>
    <n v="23.96"/>
    <n v="32.69"/>
    <n v="40.03"/>
    <n v="28.07"/>
    <n v="0"/>
    <x v="5954"/>
    <x v="3"/>
    <n v="2016"/>
    <x v="195"/>
  </r>
  <r>
    <x v="16"/>
    <n v="112"/>
    <n v="25.06"/>
    <n v="32.42"/>
    <n v="39.409999999999997"/>
    <n v="27.97"/>
    <n v="0.01"/>
    <x v="5955"/>
    <x v="3"/>
    <n v="2016"/>
    <x v="195"/>
  </r>
  <r>
    <x v="16"/>
    <n v="113"/>
    <n v="24.07"/>
    <n v="32.44"/>
    <n v="40.229999999999997"/>
    <n v="27.04"/>
    <n v="0"/>
    <x v="5956"/>
    <x v="3"/>
    <n v="2016"/>
    <x v="195"/>
  </r>
  <r>
    <x v="16"/>
    <n v="114"/>
    <n v="23.57"/>
    <n v="32.43"/>
    <n v="40.39"/>
    <n v="26.7"/>
    <n v="0"/>
    <x v="5957"/>
    <x v="3"/>
    <n v="2016"/>
    <x v="195"/>
  </r>
  <r>
    <x v="16"/>
    <n v="115"/>
    <n v="23.39"/>
    <n v="32.53"/>
    <n v="41.03"/>
    <n v="25.98"/>
    <n v="0"/>
    <x v="5958"/>
    <x v="3"/>
    <n v="2016"/>
    <x v="195"/>
  </r>
  <r>
    <x v="16"/>
    <n v="116"/>
    <n v="23.79"/>
    <n v="32.79"/>
    <n v="40.659999999999997"/>
    <n v="26.86"/>
    <n v="0"/>
    <x v="5959"/>
    <x v="3"/>
    <n v="2016"/>
    <x v="195"/>
  </r>
  <r>
    <x v="16"/>
    <n v="117"/>
    <n v="23.38"/>
    <n v="33.090000000000003"/>
    <n v="41"/>
    <n v="27.48"/>
    <n v="0"/>
    <x v="5960"/>
    <x v="3"/>
    <n v="2016"/>
    <x v="195"/>
  </r>
  <r>
    <x v="16"/>
    <n v="118"/>
    <n v="20.53"/>
    <n v="33.89"/>
    <n v="41.49"/>
    <n v="27.54"/>
    <n v="0"/>
    <x v="5961"/>
    <x v="3"/>
    <n v="2016"/>
    <x v="195"/>
  </r>
  <r>
    <x v="16"/>
    <n v="119"/>
    <n v="18.93"/>
    <n v="32.93"/>
    <n v="39.14"/>
    <n v="28.98"/>
    <n v="0.01"/>
    <x v="5962"/>
    <x v="3"/>
    <n v="2016"/>
    <x v="195"/>
  </r>
  <r>
    <x v="16"/>
    <n v="120"/>
    <n v="20.65"/>
    <n v="32.93"/>
    <n v="40.67"/>
    <n v="27.56"/>
    <n v="0.32"/>
    <x v="5963"/>
    <x v="3"/>
    <n v="2016"/>
    <x v="195"/>
  </r>
  <r>
    <x v="16"/>
    <n v="121"/>
    <n v="21.61"/>
    <n v="32.369999999999997"/>
    <n v="39.19"/>
    <n v="27.23"/>
    <n v="7.0000000000000007E-2"/>
    <x v="5964"/>
    <x v="3"/>
    <n v="2016"/>
    <x v="195"/>
  </r>
  <r>
    <x v="16"/>
    <n v="122"/>
    <n v="21.09"/>
    <n v="33.21"/>
    <n v="39.93"/>
    <n v="27.47"/>
    <n v="0"/>
    <x v="5965"/>
    <x v="4"/>
    <n v="2016"/>
    <x v="196"/>
  </r>
  <r>
    <x v="16"/>
    <n v="123"/>
    <n v="24.06"/>
    <n v="33.43"/>
    <n v="41.02"/>
    <n v="28.17"/>
    <n v="0.02"/>
    <x v="5966"/>
    <x v="4"/>
    <n v="2016"/>
    <x v="196"/>
  </r>
  <r>
    <x v="16"/>
    <n v="124"/>
    <n v="23.65"/>
    <n v="32.81"/>
    <n v="39.97"/>
    <n v="27.44"/>
    <n v="0.17"/>
    <x v="5967"/>
    <x v="4"/>
    <n v="2016"/>
    <x v="196"/>
  </r>
  <r>
    <x v="16"/>
    <n v="125"/>
    <n v="24.05"/>
    <n v="33.07"/>
    <n v="39.82"/>
    <n v="27.76"/>
    <n v="0.03"/>
    <x v="5968"/>
    <x v="4"/>
    <n v="2016"/>
    <x v="196"/>
  </r>
  <r>
    <x v="16"/>
    <n v="126"/>
    <n v="22.01"/>
    <n v="32.520000000000003"/>
    <n v="38.36"/>
    <n v="28.82"/>
    <n v="0.1"/>
    <x v="5969"/>
    <x v="4"/>
    <n v="2016"/>
    <x v="196"/>
  </r>
  <r>
    <x v="16"/>
    <n v="127"/>
    <n v="20.6"/>
    <n v="32.090000000000003"/>
    <n v="36.729999999999997"/>
    <n v="28.56"/>
    <n v="1.03"/>
    <x v="5970"/>
    <x v="4"/>
    <n v="2016"/>
    <x v="196"/>
  </r>
  <r>
    <x v="16"/>
    <n v="128"/>
    <n v="22.89"/>
    <n v="33.54"/>
    <n v="41.28"/>
    <n v="28.04"/>
    <n v="7.0000000000000007E-2"/>
    <x v="5971"/>
    <x v="4"/>
    <n v="2016"/>
    <x v="196"/>
  </r>
  <r>
    <x v="16"/>
    <n v="129"/>
    <n v="21.25"/>
    <n v="33.729999999999997"/>
    <n v="40.44"/>
    <n v="28.75"/>
    <n v="0.42"/>
    <x v="5972"/>
    <x v="4"/>
    <n v="2016"/>
    <x v="196"/>
  </r>
  <r>
    <x v="16"/>
    <n v="130"/>
    <n v="21.25"/>
    <n v="34"/>
    <n v="40.61"/>
    <n v="29.14"/>
    <n v="1.97"/>
    <x v="5973"/>
    <x v="4"/>
    <n v="2016"/>
    <x v="196"/>
  </r>
  <r>
    <x v="16"/>
    <n v="131"/>
    <n v="21.51"/>
    <n v="33.799999999999997"/>
    <n v="39.799999999999997"/>
    <n v="29.36"/>
    <n v="0.02"/>
    <x v="5974"/>
    <x v="4"/>
    <n v="2016"/>
    <x v="196"/>
  </r>
  <r>
    <x v="16"/>
    <n v="132"/>
    <n v="21.67"/>
    <n v="33.549999999999997"/>
    <n v="41.46"/>
    <n v="27.1"/>
    <n v="3.04"/>
    <x v="5975"/>
    <x v="4"/>
    <n v="2016"/>
    <x v="196"/>
  </r>
  <r>
    <x v="16"/>
    <n v="133"/>
    <n v="20.41"/>
    <n v="32.78"/>
    <n v="39.35"/>
    <n v="28.19"/>
    <n v="0.91"/>
    <x v="5976"/>
    <x v="4"/>
    <n v="2016"/>
    <x v="196"/>
  </r>
  <r>
    <x v="16"/>
    <n v="134"/>
    <n v="22.03"/>
    <n v="32.82"/>
    <n v="40.11"/>
    <n v="27.47"/>
    <n v="2.48"/>
    <x v="5977"/>
    <x v="4"/>
    <n v="2016"/>
    <x v="196"/>
  </r>
  <r>
    <x v="16"/>
    <n v="135"/>
    <n v="20.5"/>
    <n v="32.93"/>
    <n v="39.57"/>
    <n v="27.79"/>
    <n v="7.0000000000000007E-2"/>
    <x v="5978"/>
    <x v="4"/>
    <n v="2016"/>
    <x v="196"/>
  </r>
  <r>
    <x v="16"/>
    <n v="136"/>
    <n v="20.49"/>
    <n v="32.950000000000003"/>
    <n v="38.090000000000003"/>
    <n v="29.25"/>
    <n v="0.89"/>
    <x v="5979"/>
    <x v="4"/>
    <n v="2016"/>
    <x v="196"/>
  </r>
  <r>
    <x v="16"/>
    <n v="137"/>
    <n v="17.059999999999999"/>
    <n v="29.75"/>
    <n v="31.97"/>
    <n v="28.09"/>
    <n v="12.15"/>
    <x v="5980"/>
    <x v="4"/>
    <n v="2016"/>
    <x v="196"/>
  </r>
  <r>
    <x v="16"/>
    <n v="138"/>
    <n v="18.45"/>
    <n v="29.68"/>
    <n v="33.08"/>
    <n v="27.31"/>
    <n v="3.2"/>
    <x v="5981"/>
    <x v="4"/>
    <n v="2016"/>
    <x v="196"/>
  </r>
  <r>
    <x v="16"/>
    <n v="139"/>
    <n v="11.02"/>
    <n v="29.49"/>
    <n v="33.6"/>
    <n v="26.69"/>
    <n v="4.58"/>
    <x v="5982"/>
    <x v="4"/>
    <n v="2016"/>
    <x v="196"/>
  </r>
  <r>
    <x v="16"/>
    <n v="140"/>
    <n v="18.079999999999998"/>
    <n v="30.8"/>
    <n v="37.25"/>
    <n v="25.94"/>
    <n v="2.93"/>
    <x v="5983"/>
    <x v="4"/>
    <n v="2016"/>
    <x v="196"/>
  </r>
  <r>
    <x v="16"/>
    <n v="141"/>
    <n v="20"/>
    <n v="30.33"/>
    <n v="34.909999999999997"/>
    <n v="26.92"/>
    <n v="1.42"/>
    <x v="5984"/>
    <x v="4"/>
    <n v="2016"/>
    <x v="196"/>
  </r>
  <r>
    <x v="16"/>
    <n v="142"/>
    <n v="17.149999999999999"/>
    <n v="29.01"/>
    <n v="32.049999999999997"/>
    <n v="26.44"/>
    <n v="27.58"/>
    <x v="5985"/>
    <x v="4"/>
    <n v="2016"/>
    <x v="196"/>
  </r>
  <r>
    <x v="16"/>
    <n v="143"/>
    <n v="12.79"/>
    <n v="27.98"/>
    <n v="30.45"/>
    <n v="26.1"/>
    <n v="19.71"/>
    <x v="5986"/>
    <x v="4"/>
    <n v="2016"/>
    <x v="196"/>
  </r>
  <r>
    <x v="16"/>
    <n v="144"/>
    <n v="21.87"/>
    <n v="28.73"/>
    <n v="32.92"/>
    <n v="25.52"/>
    <n v="1.7"/>
    <x v="5987"/>
    <x v="4"/>
    <n v="2016"/>
    <x v="196"/>
  </r>
  <r>
    <x v="16"/>
    <n v="145"/>
    <n v="13.16"/>
    <n v="27.42"/>
    <n v="30.35"/>
    <n v="25.73"/>
    <n v="26.56"/>
    <x v="5988"/>
    <x v="4"/>
    <n v="2016"/>
    <x v="196"/>
  </r>
  <r>
    <x v="16"/>
    <n v="146"/>
    <n v="14.32"/>
    <n v="27.7"/>
    <n v="30.54"/>
    <n v="25.99"/>
    <n v="17.79"/>
    <x v="5989"/>
    <x v="4"/>
    <n v="2016"/>
    <x v="196"/>
  </r>
  <r>
    <x v="16"/>
    <n v="147"/>
    <n v="16.72"/>
    <n v="27.74"/>
    <n v="30.8"/>
    <n v="25.75"/>
    <n v="14.32"/>
    <x v="5990"/>
    <x v="4"/>
    <n v="2016"/>
    <x v="196"/>
  </r>
  <r>
    <x v="16"/>
    <n v="148"/>
    <n v="13.58"/>
    <n v="27.15"/>
    <n v="29.97"/>
    <n v="25.5"/>
    <n v="37.340000000000003"/>
    <x v="5991"/>
    <x v="4"/>
    <n v="2016"/>
    <x v="196"/>
  </r>
  <r>
    <x v="16"/>
    <n v="149"/>
    <n v="20.239999999999998"/>
    <n v="27.5"/>
    <n v="30.72"/>
    <n v="25.04"/>
    <n v="7.59"/>
    <x v="5992"/>
    <x v="4"/>
    <n v="2016"/>
    <x v="196"/>
  </r>
  <r>
    <x v="16"/>
    <n v="150"/>
    <n v="18.23"/>
    <n v="27.38"/>
    <n v="30.05"/>
    <n v="25.69"/>
    <n v="10.36"/>
    <x v="5993"/>
    <x v="4"/>
    <n v="2016"/>
    <x v="196"/>
  </r>
  <r>
    <x v="16"/>
    <n v="151"/>
    <n v="12.85"/>
    <n v="26.93"/>
    <n v="29.14"/>
    <n v="25.43"/>
    <n v="19.95"/>
    <x v="5994"/>
    <x v="4"/>
    <n v="2016"/>
    <x v="196"/>
  </r>
  <r>
    <x v="16"/>
    <n v="152"/>
    <n v="18.2"/>
    <n v="27.65"/>
    <n v="30.68"/>
    <n v="25.41"/>
    <n v="2.61"/>
    <x v="5995"/>
    <x v="4"/>
    <n v="2016"/>
    <x v="196"/>
  </r>
  <r>
    <x v="16"/>
    <n v="153"/>
    <n v="22.83"/>
    <n v="27.47"/>
    <n v="30.26"/>
    <n v="25.23"/>
    <n v="1.67"/>
    <x v="5996"/>
    <x v="5"/>
    <n v="2016"/>
    <x v="197"/>
  </r>
  <r>
    <x v="16"/>
    <n v="154"/>
    <n v="20.45"/>
    <n v="28.13"/>
    <n v="31.9"/>
    <n v="24.9"/>
    <n v="0.83"/>
    <x v="5997"/>
    <x v="5"/>
    <n v="2016"/>
    <x v="197"/>
  </r>
  <r>
    <x v="16"/>
    <n v="155"/>
    <n v="19"/>
    <n v="27.88"/>
    <n v="31.26"/>
    <n v="25.22"/>
    <n v="1.46"/>
    <x v="5998"/>
    <x v="5"/>
    <n v="2016"/>
    <x v="197"/>
  </r>
  <r>
    <x v="16"/>
    <n v="156"/>
    <n v="20.78"/>
    <n v="27.83"/>
    <n v="31.14"/>
    <n v="25.09"/>
    <n v="0.86"/>
    <x v="5999"/>
    <x v="5"/>
    <n v="2016"/>
    <x v="197"/>
  </r>
  <r>
    <x v="16"/>
    <n v="157"/>
    <n v="20.87"/>
    <n v="28.31"/>
    <n v="31.89"/>
    <n v="25.56"/>
    <n v="0.42"/>
    <x v="6000"/>
    <x v="5"/>
    <n v="2016"/>
    <x v="197"/>
  </r>
  <r>
    <x v="16"/>
    <n v="158"/>
    <n v="20.8"/>
    <n v="27.2"/>
    <n v="29.82"/>
    <n v="25.39"/>
    <n v="2.4900000000000002"/>
    <x v="6001"/>
    <x v="5"/>
    <n v="2016"/>
    <x v="197"/>
  </r>
  <r>
    <x v="16"/>
    <n v="159"/>
    <n v="15.59"/>
    <n v="27.52"/>
    <n v="30.57"/>
    <n v="24.87"/>
    <n v="2.1"/>
    <x v="6002"/>
    <x v="5"/>
    <n v="2016"/>
    <x v="197"/>
  </r>
  <r>
    <x v="16"/>
    <n v="160"/>
    <n v="19.350000000000001"/>
    <n v="28.13"/>
    <n v="32.049999999999997"/>
    <n v="25.12"/>
    <n v="0.56999999999999995"/>
    <x v="6003"/>
    <x v="5"/>
    <n v="2016"/>
    <x v="197"/>
  </r>
  <r>
    <x v="16"/>
    <n v="161"/>
    <n v="20.87"/>
    <n v="28.3"/>
    <n v="32.29"/>
    <n v="24.83"/>
    <n v="0.24"/>
    <x v="6004"/>
    <x v="5"/>
    <n v="2016"/>
    <x v="197"/>
  </r>
  <r>
    <x v="16"/>
    <n v="162"/>
    <n v="21.89"/>
    <n v="28.77"/>
    <n v="32.64"/>
    <n v="25.81"/>
    <n v="0.06"/>
    <x v="6005"/>
    <x v="5"/>
    <n v="2016"/>
    <x v="197"/>
  </r>
  <r>
    <x v="16"/>
    <n v="163"/>
    <n v="20.39"/>
    <n v="28.7"/>
    <n v="32.15"/>
    <n v="26.36"/>
    <n v="0.73"/>
    <x v="6006"/>
    <x v="5"/>
    <n v="2016"/>
    <x v="197"/>
  </r>
  <r>
    <x v="16"/>
    <n v="164"/>
    <n v="15.15"/>
    <n v="28.52"/>
    <n v="32.32"/>
    <n v="26.03"/>
    <n v="0.08"/>
    <x v="6007"/>
    <x v="5"/>
    <n v="2016"/>
    <x v="197"/>
  </r>
  <r>
    <x v="16"/>
    <n v="165"/>
    <n v="19.53"/>
    <n v="28.31"/>
    <n v="32.119999999999997"/>
    <n v="25.17"/>
    <n v="0.17"/>
    <x v="6008"/>
    <x v="5"/>
    <n v="2016"/>
    <x v="197"/>
  </r>
  <r>
    <x v="16"/>
    <n v="166"/>
    <n v="20.3"/>
    <n v="27.88"/>
    <n v="31.2"/>
    <n v="25.58"/>
    <n v="0.69"/>
    <x v="6009"/>
    <x v="5"/>
    <n v="2016"/>
    <x v="197"/>
  </r>
  <r>
    <x v="16"/>
    <n v="167"/>
    <n v="10.79"/>
    <n v="27.63"/>
    <n v="31.06"/>
    <n v="25.16"/>
    <n v="7.12"/>
    <x v="6010"/>
    <x v="5"/>
    <n v="2016"/>
    <x v="197"/>
  </r>
  <r>
    <x v="16"/>
    <n v="168"/>
    <n v="17.170000000000002"/>
    <n v="27.36"/>
    <n v="30.82"/>
    <n v="25.07"/>
    <n v="3.8"/>
    <x v="6011"/>
    <x v="5"/>
    <n v="2016"/>
    <x v="197"/>
  </r>
  <r>
    <x v="16"/>
    <n v="169"/>
    <n v="21.03"/>
    <n v="27.56"/>
    <n v="31.07"/>
    <n v="24.34"/>
    <n v="0.61"/>
    <x v="6012"/>
    <x v="5"/>
    <n v="2016"/>
    <x v="197"/>
  </r>
  <r>
    <x v="16"/>
    <n v="170"/>
    <n v="21.18"/>
    <n v="28.25"/>
    <n v="32.270000000000003"/>
    <n v="25.06"/>
    <n v="1.56"/>
    <x v="6013"/>
    <x v="5"/>
    <n v="2016"/>
    <x v="197"/>
  </r>
  <r>
    <x v="16"/>
    <n v="171"/>
    <n v="9.92"/>
    <n v="27.43"/>
    <n v="31.13"/>
    <n v="25.08"/>
    <n v="16.18"/>
    <x v="6014"/>
    <x v="5"/>
    <n v="2016"/>
    <x v="197"/>
  </r>
  <r>
    <x v="16"/>
    <n v="172"/>
    <n v="14.23"/>
    <n v="26.84"/>
    <n v="30.44"/>
    <n v="24.53"/>
    <n v="9.17"/>
    <x v="6015"/>
    <x v="5"/>
    <n v="2016"/>
    <x v="197"/>
  </r>
  <r>
    <x v="16"/>
    <n v="173"/>
    <n v="18.84"/>
    <n v="26.75"/>
    <n v="29.53"/>
    <n v="24.49"/>
    <n v="12.25"/>
    <x v="6016"/>
    <x v="5"/>
    <n v="2016"/>
    <x v="197"/>
  </r>
  <r>
    <x v="16"/>
    <n v="174"/>
    <n v="16.510000000000002"/>
    <n v="26.73"/>
    <n v="29.82"/>
    <n v="24.43"/>
    <n v="10.69"/>
    <x v="6017"/>
    <x v="5"/>
    <n v="2016"/>
    <x v="197"/>
  </r>
  <r>
    <x v="16"/>
    <n v="175"/>
    <n v="12.41"/>
    <n v="26.7"/>
    <n v="29.85"/>
    <n v="24.42"/>
    <n v="12.75"/>
    <x v="6018"/>
    <x v="5"/>
    <n v="2016"/>
    <x v="197"/>
  </r>
  <r>
    <x v="16"/>
    <n v="176"/>
    <n v="10.33"/>
    <n v="26.96"/>
    <n v="30.76"/>
    <n v="24.17"/>
    <n v="7.25"/>
    <x v="6019"/>
    <x v="5"/>
    <n v="2016"/>
    <x v="197"/>
  </r>
  <r>
    <x v="16"/>
    <n v="177"/>
    <n v="20.34"/>
    <n v="26.96"/>
    <n v="30.65"/>
    <n v="23.95"/>
    <n v="9.5399999999999991"/>
    <x v="6020"/>
    <x v="5"/>
    <n v="2016"/>
    <x v="197"/>
  </r>
  <r>
    <x v="16"/>
    <n v="178"/>
    <n v="7.7"/>
    <n v="26.43"/>
    <n v="29.18"/>
    <n v="24.56"/>
    <n v="9.83"/>
    <x v="6021"/>
    <x v="5"/>
    <n v="2016"/>
    <x v="197"/>
  </r>
  <r>
    <x v="16"/>
    <n v="179"/>
    <n v="12.07"/>
    <n v="25.88"/>
    <n v="28.29"/>
    <n v="24.23"/>
    <n v="8.7899999999999991"/>
    <x v="6022"/>
    <x v="5"/>
    <n v="2016"/>
    <x v="197"/>
  </r>
  <r>
    <x v="16"/>
    <n v="180"/>
    <n v="14.71"/>
    <n v="26.05"/>
    <n v="29.54"/>
    <n v="24.32"/>
    <n v="6.66"/>
    <x v="6023"/>
    <x v="5"/>
    <n v="2016"/>
    <x v="197"/>
  </r>
  <r>
    <x v="16"/>
    <n v="181"/>
    <n v="17.809999999999999"/>
    <n v="26.28"/>
    <n v="29.91"/>
    <n v="23.84"/>
    <n v="6.41"/>
    <x v="6024"/>
    <x v="5"/>
    <n v="2016"/>
    <x v="197"/>
  </r>
  <r>
    <x v="16"/>
    <n v="182"/>
    <n v="21.94"/>
    <n v="26.79"/>
    <n v="29.98"/>
    <n v="24.31"/>
    <n v="1.1399999999999999"/>
    <x v="6025"/>
    <x v="5"/>
    <n v="2016"/>
    <x v="197"/>
  </r>
  <r>
    <x v="16"/>
    <n v="183"/>
    <n v="21.62"/>
    <n v="27.6"/>
    <n v="31.77"/>
    <n v="23.63"/>
    <n v="1.59"/>
    <x v="6026"/>
    <x v="6"/>
    <n v="2016"/>
    <x v="198"/>
  </r>
  <r>
    <x v="16"/>
    <n v="184"/>
    <n v="18.43"/>
    <n v="27.37"/>
    <n v="30.4"/>
    <n v="24.8"/>
    <n v="7.31"/>
    <x v="6027"/>
    <x v="6"/>
    <n v="2016"/>
    <x v="198"/>
  </r>
  <r>
    <x v="16"/>
    <n v="185"/>
    <n v="20.87"/>
    <n v="27.36"/>
    <n v="30.41"/>
    <n v="24.73"/>
    <n v="0.1"/>
    <x v="6028"/>
    <x v="6"/>
    <n v="2016"/>
    <x v="198"/>
  </r>
  <r>
    <x v="16"/>
    <n v="186"/>
    <n v="21.78"/>
    <n v="27.96"/>
    <n v="32.21"/>
    <n v="24.51"/>
    <n v="0.41"/>
    <x v="6029"/>
    <x v="6"/>
    <n v="2016"/>
    <x v="198"/>
  </r>
  <r>
    <x v="16"/>
    <n v="187"/>
    <n v="17.78"/>
    <n v="27.71"/>
    <n v="31.37"/>
    <n v="24.97"/>
    <n v="6.74"/>
    <x v="6030"/>
    <x v="6"/>
    <n v="2016"/>
    <x v="198"/>
  </r>
  <r>
    <x v="16"/>
    <n v="188"/>
    <n v="13.1"/>
    <n v="26.67"/>
    <n v="30.58"/>
    <n v="23.59"/>
    <n v="11.58"/>
    <x v="6031"/>
    <x v="6"/>
    <n v="2016"/>
    <x v="198"/>
  </r>
  <r>
    <x v="16"/>
    <n v="189"/>
    <n v="20.48"/>
    <n v="26.7"/>
    <n v="29.84"/>
    <n v="24.09"/>
    <n v="8.6300000000000008"/>
    <x v="6032"/>
    <x v="6"/>
    <n v="2016"/>
    <x v="198"/>
  </r>
  <r>
    <x v="16"/>
    <n v="190"/>
    <n v="20.6"/>
    <n v="26.66"/>
    <n v="29.42"/>
    <n v="24.79"/>
    <n v="2.75"/>
    <x v="6033"/>
    <x v="6"/>
    <n v="2016"/>
    <x v="198"/>
  </r>
  <r>
    <x v="16"/>
    <n v="191"/>
    <n v="20.93"/>
    <n v="26.86"/>
    <n v="29.82"/>
    <n v="24.91"/>
    <n v="10.5"/>
    <x v="6034"/>
    <x v="6"/>
    <n v="2016"/>
    <x v="198"/>
  </r>
  <r>
    <x v="16"/>
    <n v="192"/>
    <n v="15.73"/>
    <n v="26.61"/>
    <n v="28.98"/>
    <n v="25.15"/>
    <n v="9.2899999999999991"/>
    <x v="6035"/>
    <x v="6"/>
    <n v="2016"/>
    <x v="198"/>
  </r>
  <r>
    <x v="16"/>
    <n v="193"/>
    <n v="11.87"/>
    <n v="26.54"/>
    <n v="28.84"/>
    <n v="24.7"/>
    <n v="13.75"/>
    <x v="6036"/>
    <x v="6"/>
    <n v="2016"/>
    <x v="198"/>
  </r>
  <r>
    <x v="16"/>
    <n v="194"/>
    <n v="18.41"/>
    <n v="26.79"/>
    <n v="29.59"/>
    <n v="24.58"/>
    <n v="8.61"/>
    <x v="6037"/>
    <x v="6"/>
    <n v="2016"/>
    <x v="198"/>
  </r>
  <r>
    <x v="16"/>
    <n v="195"/>
    <n v="18.23"/>
    <n v="27.65"/>
    <n v="30.9"/>
    <n v="25.12"/>
    <n v="0.45"/>
    <x v="6038"/>
    <x v="6"/>
    <n v="2016"/>
    <x v="198"/>
  </r>
  <r>
    <x v="16"/>
    <n v="196"/>
    <n v="21.4"/>
    <n v="27.81"/>
    <n v="31.53"/>
    <n v="24.83"/>
    <n v="0.88"/>
    <x v="6039"/>
    <x v="6"/>
    <n v="2016"/>
    <x v="198"/>
  </r>
  <r>
    <x v="16"/>
    <n v="197"/>
    <n v="19.71"/>
    <n v="27.26"/>
    <n v="30.18"/>
    <n v="24.99"/>
    <n v="0.61"/>
    <x v="6040"/>
    <x v="6"/>
    <n v="2016"/>
    <x v="198"/>
  </r>
  <r>
    <x v="16"/>
    <n v="198"/>
    <n v="20.309999999999999"/>
    <n v="27.29"/>
    <n v="30.59"/>
    <n v="24.55"/>
    <n v="1.01"/>
    <x v="6041"/>
    <x v="6"/>
    <n v="2016"/>
    <x v="198"/>
  </r>
  <r>
    <x v="16"/>
    <n v="199"/>
    <n v="20.56"/>
    <n v="27.85"/>
    <n v="31.55"/>
    <n v="24.93"/>
    <n v="0.12"/>
    <x v="6042"/>
    <x v="6"/>
    <n v="2016"/>
    <x v="198"/>
  </r>
  <r>
    <x v="16"/>
    <n v="200"/>
    <n v="19.96"/>
    <n v="27.57"/>
    <n v="30.48"/>
    <n v="25.31"/>
    <n v="1.25"/>
    <x v="6043"/>
    <x v="6"/>
    <n v="2016"/>
    <x v="198"/>
  </r>
  <r>
    <x v="16"/>
    <n v="201"/>
    <n v="21"/>
    <n v="27.47"/>
    <n v="30.43"/>
    <n v="25.11"/>
    <n v="2.08"/>
    <x v="6044"/>
    <x v="6"/>
    <n v="2016"/>
    <x v="198"/>
  </r>
  <r>
    <x v="16"/>
    <n v="202"/>
    <n v="17.38"/>
    <n v="27.01"/>
    <n v="29.8"/>
    <n v="25"/>
    <n v="1.34"/>
    <x v="6045"/>
    <x v="6"/>
    <n v="2016"/>
    <x v="198"/>
  </r>
  <r>
    <x v="16"/>
    <n v="203"/>
    <n v="19.22"/>
    <n v="27.28"/>
    <n v="31.17"/>
    <n v="23.85"/>
    <n v="1.7"/>
    <x v="6046"/>
    <x v="6"/>
    <n v="2016"/>
    <x v="198"/>
  </r>
  <r>
    <x v="16"/>
    <n v="204"/>
    <n v="15.32"/>
    <n v="27.18"/>
    <n v="30.49"/>
    <n v="24.71"/>
    <n v="0.94"/>
    <x v="6047"/>
    <x v="6"/>
    <n v="2016"/>
    <x v="198"/>
  </r>
  <r>
    <x v="16"/>
    <n v="205"/>
    <n v="17.78"/>
    <n v="27.23"/>
    <n v="30.65"/>
    <n v="24.68"/>
    <n v="2.56"/>
    <x v="6048"/>
    <x v="6"/>
    <n v="2016"/>
    <x v="198"/>
  </r>
  <r>
    <x v="16"/>
    <n v="206"/>
    <n v="22.88"/>
    <n v="28.01"/>
    <n v="32.590000000000003"/>
    <n v="24.02"/>
    <n v="0.51"/>
    <x v="6049"/>
    <x v="6"/>
    <n v="2016"/>
    <x v="198"/>
  </r>
  <r>
    <x v="16"/>
    <n v="207"/>
    <n v="21.3"/>
    <n v="27.53"/>
    <n v="31.19"/>
    <n v="24.2"/>
    <n v="5.35"/>
    <x v="6050"/>
    <x v="6"/>
    <n v="2016"/>
    <x v="198"/>
  </r>
  <r>
    <x v="16"/>
    <n v="208"/>
    <n v="13.33"/>
    <n v="26.07"/>
    <n v="28.48"/>
    <n v="24.53"/>
    <n v="9.7899999999999991"/>
    <x v="6051"/>
    <x v="6"/>
    <n v="2016"/>
    <x v="198"/>
  </r>
  <r>
    <x v="16"/>
    <n v="209"/>
    <n v="19.690000000000001"/>
    <n v="26.75"/>
    <n v="30.45"/>
    <n v="23.51"/>
    <n v="8.48"/>
    <x v="6052"/>
    <x v="6"/>
    <n v="2016"/>
    <x v="198"/>
  </r>
  <r>
    <x v="16"/>
    <n v="210"/>
    <n v="14.57"/>
    <n v="26.95"/>
    <n v="30.7"/>
    <n v="23.98"/>
    <n v="10.38"/>
    <x v="6053"/>
    <x v="6"/>
    <n v="2016"/>
    <x v="198"/>
  </r>
  <r>
    <x v="16"/>
    <n v="211"/>
    <n v="17.670000000000002"/>
    <n v="26.41"/>
    <n v="29.26"/>
    <n v="24.26"/>
    <n v="10.050000000000001"/>
    <x v="6054"/>
    <x v="6"/>
    <n v="2016"/>
    <x v="198"/>
  </r>
  <r>
    <x v="16"/>
    <n v="212"/>
    <n v="20.84"/>
    <n v="27.03"/>
    <n v="30.87"/>
    <n v="23.73"/>
    <n v="3.42"/>
    <x v="6055"/>
    <x v="6"/>
    <n v="2016"/>
    <x v="198"/>
  </r>
  <r>
    <x v="16"/>
    <n v="213"/>
    <n v="21.98"/>
    <n v="27.31"/>
    <n v="32.130000000000003"/>
    <n v="23.45"/>
    <n v="1.7"/>
    <x v="6056"/>
    <x v="6"/>
    <n v="2016"/>
    <x v="198"/>
  </r>
  <r>
    <x v="16"/>
    <n v="214"/>
    <n v="17.09"/>
    <n v="27.28"/>
    <n v="31.66"/>
    <n v="24.17"/>
    <n v="1.81"/>
    <x v="6057"/>
    <x v="7"/>
    <n v="2016"/>
    <x v="199"/>
  </r>
  <r>
    <x v="16"/>
    <n v="215"/>
    <n v="10.37"/>
    <n v="25.99"/>
    <n v="27.35"/>
    <n v="24.57"/>
    <n v="6.76"/>
    <x v="6058"/>
    <x v="7"/>
    <n v="2016"/>
    <x v="199"/>
  </r>
  <r>
    <x v="16"/>
    <n v="216"/>
    <n v="15.34"/>
    <n v="25.58"/>
    <n v="27.95"/>
    <n v="24.01"/>
    <n v="10.78"/>
    <x v="6059"/>
    <x v="7"/>
    <n v="2016"/>
    <x v="199"/>
  </r>
  <r>
    <x v="16"/>
    <n v="217"/>
    <n v="15.52"/>
    <n v="26.69"/>
    <n v="29.89"/>
    <n v="24.3"/>
    <n v="8.17"/>
    <x v="6060"/>
    <x v="7"/>
    <n v="2016"/>
    <x v="199"/>
  </r>
  <r>
    <x v="16"/>
    <n v="218"/>
    <n v="13.86"/>
    <n v="26.37"/>
    <n v="29.48"/>
    <n v="24.11"/>
    <n v="0.94"/>
    <x v="6061"/>
    <x v="7"/>
    <n v="2016"/>
    <x v="199"/>
  </r>
  <r>
    <x v="16"/>
    <n v="219"/>
    <n v="16.59"/>
    <n v="27.13"/>
    <n v="31.26"/>
    <n v="23.6"/>
    <n v="1.07"/>
    <x v="6062"/>
    <x v="7"/>
    <n v="2016"/>
    <x v="199"/>
  </r>
  <r>
    <x v="16"/>
    <n v="220"/>
    <n v="19.93"/>
    <n v="26.46"/>
    <n v="29.86"/>
    <n v="24.44"/>
    <n v="1.77"/>
    <x v="6063"/>
    <x v="7"/>
    <n v="2016"/>
    <x v="199"/>
  </r>
  <r>
    <x v="16"/>
    <n v="221"/>
    <n v="16.190000000000001"/>
    <n v="27.15"/>
    <n v="31.03"/>
    <n v="24.28"/>
    <n v="1.84"/>
    <x v="6064"/>
    <x v="7"/>
    <n v="2016"/>
    <x v="199"/>
  </r>
  <r>
    <x v="16"/>
    <n v="222"/>
    <n v="21.07"/>
    <n v="27.55"/>
    <n v="31.49"/>
    <n v="24.3"/>
    <n v="1.26"/>
    <x v="6065"/>
    <x v="7"/>
    <n v="2016"/>
    <x v="199"/>
  </r>
  <r>
    <x v="16"/>
    <n v="223"/>
    <n v="18.79"/>
    <n v="27.19"/>
    <n v="30.45"/>
    <n v="25.22"/>
    <n v="9.94"/>
    <x v="6066"/>
    <x v="7"/>
    <n v="2016"/>
    <x v="199"/>
  </r>
  <r>
    <x v="16"/>
    <n v="224"/>
    <n v="15.98"/>
    <n v="27.03"/>
    <n v="30.43"/>
    <n v="24.73"/>
    <n v="11.2"/>
    <x v="6067"/>
    <x v="7"/>
    <n v="2016"/>
    <x v="199"/>
  </r>
  <r>
    <x v="16"/>
    <n v="225"/>
    <n v="17.59"/>
    <n v="27.1"/>
    <n v="30.64"/>
    <n v="24.41"/>
    <n v="3.69"/>
    <x v="6068"/>
    <x v="7"/>
    <n v="2016"/>
    <x v="199"/>
  </r>
  <r>
    <x v="16"/>
    <n v="226"/>
    <n v="14.43"/>
    <n v="26.94"/>
    <n v="30.08"/>
    <n v="24.7"/>
    <n v="2.89"/>
    <x v="6069"/>
    <x v="7"/>
    <n v="2016"/>
    <x v="199"/>
  </r>
  <r>
    <x v="16"/>
    <n v="227"/>
    <n v="19.48"/>
    <n v="27.2"/>
    <n v="30.47"/>
    <n v="24.9"/>
    <n v="3.15"/>
    <x v="6070"/>
    <x v="7"/>
    <n v="2016"/>
    <x v="199"/>
  </r>
  <r>
    <x v="16"/>
    <n v="228"/>
    <n v="19.66"/>
    <n v="27.03"/>
    <n v="29.95"/>
    <n v="25.24"/>
    <n v="1.46"/>
    <x v="6071"/>
    <x v="7"/>
    <n v="2016"/>
    <x v="199"/>
  </r>
  <r>
    <x v="16"/>
    <n v="229"/>
    <n v="18.03"/>
    <n v="27.45"/>
    <n v="31.02"/>
    <n v="24.43"/>
    <n v="0.42"/>
    <x v="6072"/>
    <x v="7"/>
    <n v="2016"/>
    <x v="199"/>
  </r>
  <r>
    <x v="16"/>
    <n v="230"/>
    <n v="16.73"/>
    <n v="27.78"/>
    <n v="31.11"/>
    <n v="25.34"/>
    <n v="0.48"/>
    <x v="6073"/>
    <x v="7"/>
    <n v="2016"/>
    <x v="199"/>
  </r>
  <r>
    <x v="16"/>
    <n v="231"/>
    <n v="12.34"/>
    <n v="27.79"/>
    <n v="31.27"/>
    <n v="25.45"/>
    <n v="1.44"/>
    <x v="6074"/>
    <x v="7"/>
    <n v="2016"/>
    <x v="199"/>
  </r>
  <r>
    <x v="16"/>
    <n v="232"/>
    <n v="15.86"/>
    <n v="27.43"/>
    <n v="30.27"/>
    <n v="25.56"/>
    <n v="2.88"/>
    <x v="6075"/>
    <x v="7"/>
    <n v="2016"/>
    <x v="199"/>
  </r>
  <r>
    <x v="16"/>
    <n v="233"/>
    <n v="17.059999999999999"/>
    <n v="27.79"/>
    <n v="31.89"/>
    <n v="24.7"/>
    <n v="0.47"/>
    <x v="6076"/>
    <x v="7"/>
    <n v="2016"/>
    <x v="199"/>
  </r>
  <r>
    <x v="16"/>
    <n v="234"/>
    <n v="21.75"/>
    <n v="28.32"/>
    <n v="33.33"/>
    <n v="24.42"/>
    <n v="0.14000000000000001"/>
    <x v="6077"/>
    <x v="7"/>
    <n v="2016"/>
    <x v="199"/>
  </r>
  <r>
    <x v="16"/>
    <n v="235"/>
    <n v="19.73"/>
    <n v="28.05"/>
    <n v="32.69"/>
    <n v="25.37"/>
    <n v="1.59"/>
    <x v="6078"/>
    <x v="7"/>
    <n v="2016"/>
    <x v="199"/>
  </r>
  <r>
    <x v="16"/>
    <n v="236"/>
    <n v="18.34"/>
    <n v="27.3"/>
    <n v="30.42"/>
    <n v="25.1"/>
    <n v="2.84"/>
    <x v="6079"/>
    <x v="7"/>
    <n v="2016"/>
    <x v="199"/>
  </r>
  <r>
    <x v="16"/>
    <n v="237"/>
    <n v="13.59"/>
    <n v="27.87"/>
    <n v="31.78"/>
    <n v="25.21"/>
    <n v="1.99"/>
    <x v="6080"/>
    <x v="7"/>
    <n v="2016"/>
    <x v="199"/>
  </r>
  <r>
    <x v="16"/>
    <n v="238"/>
    <n v="19.79"/>
    <n v="27.98"/>
    <n v="31.99"/>
    <n v="24.81"/>
    <n v="0.55000000000000004"/>
    <x v="6081"/>
    <x v="7"/>
    <n v="2016"/>
    <x v="199"/>
  </r>
  <r>
    <x v="16"/>
    <n v="239"/>
    <n v="20.56"/>
    <n v="27.53"/>
    <n v="30.99"/>
    <n v="25.06"/>
    <n v="1.44"/>
    <x v="6082"/>
    <x v="7"/>
    <n v="2016"/>
    <x v="199"/>
  </r>
  <r>
    <x v="16"/>
    <n v="240"/>
    <n v="20.100000000000001"/>
    <n v="27.6"/>
    <n v="30.86"/>
    <n v="24.74"/>
    <n v="1.37"/>
    <x v="6083"/>
    <x v="7"/>
    <n v="2016"/>
    <x v="199"/>
  </r>
  <r>
    <x v="16"/>
    <n v="241"/>
    <n v="18.510000000000002"/>
    <n v="27.67"/>
    <n v="31.36"/>
    <n v="24.75"/>
    <n v="5.43"/>
    <x v="6084"/>
    <x v="7"/>
    <n v="2016"/>
    <x v="199"/>
  </r>
  <r>
    <x v="16"/>
    <n v="242"/>
    <n v="20.53"/>
    <n v="27.15"/>
    <n v="30.25"/>
    <n v="25.21"/>
    <n v="0.81"/>
    <x v="6085"/>
    <x v="7"/>
    <n v="2016"/>
    <x v="199"/>
  </r>
  <r>
    <x v="16"/>
    <n v="243"/>
    <n v="18.739999999999998"/>
    <n v="27.47"/>
    <n v="31.18"/>
    <n v="24.66"/>
    <n v="1.56"/>
    <x v="6086"/>
    <x v="7"/>
    <n v="2016"/>
    <x v="199"/>
  </r>
  <r>
    <x v="16"/>
    <n v="244"/>
    <n v="21.94"/>
    <n v="27.69"/>
    <n v="31.43"/>
    <n v="24.79"/>
    <n v="0.15"/>
    <x v="6087"/>
    <x v="7"/>
    <n v="2016"/>
    <x v="199"/>
  </r>
  <r>
    <x v="16"/>
    <n v="245"/>
    <n v="21.74"/>
    <n v="28.19"/>
    <n v="33.08"/>
    <n v="24.77"/>
    <n v="0.05"/>
    <x v="6088"/>
    <x v="8"/>
    <n v="2016"/>
    <x v="200"/>
  </r>
  <r>
    <x v="16"/>
    <n v="246"/>
    <n v="20.92"/>
    <n v="27.77"/>
    <n v="31.42"/>
    <n v="25.32"/>
    <n v="7.0000000000000007E-2"/>
    <x v="6089"/>
    <x v="8"/>
    <n v="2016"/>
    <x v="200"/>
  </r>
  <r>
    <x v="16"/>
    <n v="247"/>
    <n v="21.23"/>
    <n v="28.23"/>
    <n v="33.369999999999997"/>
    <n v="24.43"/>
    <n v="0.04"/>
    <x v="6090"/>
    <x v="8"/>
    <n v="2016"/>
    <x v="200"/>
  </r>
  <r>
    <x v="16"/>
    <n v="248"/>
    <n v="21.93"/>
    <n v="28.68"/>
    <n v="33.67"/>
    <n v="25"/>
    <n v="0.08"/>
    <x v="6091"/>
    <x v="8"/>
    <n v="2016"/>
    <x v="200"/>
  </r>
  <r>
    <x v="16"/>
    <n v="249"/>
    <n v="17.91"/>
    <n v="27.91"/>
    <n v="31.64"/>
    <n v="25.49"/>
    <n v="1.41"/>
    <x v="6092"/>
    <x v="8"/>
    <n v="2016"/>
    <x v="200"/>
  </r>
  <r>
    <x v="16"/>
    <n v="250"/>
    <n v="20.100000000000001"/>
    <n v="27.41"/>
    <n v="31.07"/>
    <n v="24.88"/>
    <n v="4.34"/>
    <x v="6093"/>
    <x v="8"/>
    <n v="2016"/>
    <x v="200"/>
  </r>
  <r>
    <x v="16"/>
    <n v="251"/>
    <n v="12"/>
    <n v="27.24"/>
    <n v="30.8"/>
    <n v="24.89"/>
    <n v="8.9499999999999993"/>
    <x v="6094"/>
    <x v="8"/>
    <n v="2016"/>
    <x v="200"/>
  </r>
  <r>
    <x v="16"/>
    <n v="252"/>
    <n v="21.27"/>
    <n v="27.31"/>
    <n v="30.78"/>
    <n v="24.62"/>
    <n v="7.87"/>
    <x v="6095"/>
    <x v="8"/>
    <n v="2016"/>
    <x v="200"/>
  </r>
  <r>
    <x v="16"/>
    <n v="253"/>
    <n v="20.52"/>
    <n v="27.41"/>
    <n v="31.18"/>
    <n v="24.92"/>
    <n v="3.34"/>
    <x v="6096"/>
    <x v="8"/>
    <n v="2016"/>
    <x v="200"/>
  </r>
  <r>
    <x v="16"/>
    <n v="254"/>
    <n v="14.22"/>
    <n v="27.22"/>
    <n v="30.92"/>
    <n v="24.47"/>
    <n v="4.18"/>
    <x v="6097"/>
    <x v="8"/>
    <n v="2016"/>
    <x v="200"/>
  </r>
  <r>
    <x v="16"/>
    <n v="255"/>
    <n v="11.67"/>
    <n v="26.68"/>
    <n v="30.13"/>
    <n v="24.74"/>
    <n v="7.24"/>
    <x v="6098"/>
    <x v="8"/>
    <n v="2016"/>
    <x v="200"/>
  </r>
  <r>
    <x v="16"/>
    <n v="256"/>
    <n v="10.35"/>
    <n v="25.95"/>
    <n v="28.93"/>
    <n v="24.29"/>
    <n v="8.4"/>
    <x v="6099"/>
    <x v="8"/>
    <n v="2016"/>
    <x v="200"/>
  </r>
  <r>
    <x v="16"/>
    <n v="257"/>
    <n v="18.87"/>
    <n v="26.35"/>
    <n v="30.05"/>
    <n v="23.88"/>
    <n v="3.99"/>
    <x v="6100"/>
    <x v="8"/>
    <n v="2016"/>
    <x v="200"/>
  </r>
  <r>
    <x v="16"/>
    <n v="258"/>
    <n v="18.37"/>
    <n v="27.51"/>
    <n v="32.51"/>
    <n v="23.19"/>
    <n v="1.03"/>
    <x v="6101"/>
    <x v="8"/>
    <n v="2016"/>
    <x v="200"/>
  </r>
  <r>
    <x v="16"/>
    <n v="259"/>
    <n v="18.27"/>
    <n v="27.86"/>
    <n v="33.64"/>
    <n v="23.86"/>
    <n v="1.89"/>
    <x v="6102"/>
    <x v="8"/>
    <n v="2016"/>
    <x v="200"/>
  </r>
  <r>
    <x v="16"/>
    <n v="260"/>
    <n v="15.61"/>
    <n v="27.15"/>
    <n v="31.38"/>
    <n v="24.81"/>
    <n v="4.68"/>
    <x v="6103"/>
    <x v="8"/>
    <n v="2016"/>
    <x v="200"/>
  </r>
  <r>
    <x v="16"/>
    <n v="261"/>
    <n v="19.71"/>
    <n v="26.82"/>
    <n v="29.96"/>
    <n v="24.45"/>
    <n v="2.8"/>
    <x v="6104"/>
    <x v="8"/>
    <n v="2016"/>
    <x v="200"/>
  </r>
  <r>
    <x v="16"/>
    <n v="262"/>
    <n v="17.09"/>
    <n v="27.71"/>
    <n v="31.92"/>
    <n v="24.73"/>
    <n v="1.42"/>
    <x v="6105"/>
    <x v="8"/>
    <n v="2016"/>
    <x v="200"/>
  </r>
  <r>
    <x v="16"/>
    <n v="263"/>
    <n v="18.190000000000001"/>
    <n v="28.3"/>
    <n v="33.130000000000003"/>
    <n v="24.6"/>
    <n v="0.76"/>
    <x v="6106"/>
    <x v="8"/>
    <n v="2016"/>
    <x v="200"/>
  </r>
  <r>
    <x v="16"/>
    <n v="264"/>
    <n v="17.88"/>
    <n v="27.54"/>
    <n v="30.78"/>
    <n v="25.03"/>
    <n v="3.7"/>
    <x v="6107"/>
    <x v="8"/>
    <n v="2016"/>
    <x v="200"/>
  </r>
  <r>
    <x v="16"/>
    <n v="265"/>
    <n v="17.559999999999999"/>
    <n v="27.87"/>
    <n v="31.78"/>
    <n v="25.28"/>
    <n v="5.87"/>
    <x v="6108"/>
    <x v="8"/>
    <n v="2016"/>
    <x v="200"/>
  </r>
  <r>
    <x v="16"/>
    <n v="266"/>
    <n v="17.37"/>
    <n v="26.98"/>
    <n v="30.24"/>
    <n v="25.18"/>
    <n v="28.12"/>
    <x v="6109"/>
    <x v="8"/>
    <n v="2016"/>
    <x v="200"/>
  </r>
  <r>
    <x v="16"/>
    <n v="267"/>
    <n v="18.57"/>
    <n v="27.21"/>
    <n v="31.35"/>
    <n v="24.27"/>
    <n v="3.76"/>
    <x v="6110"/>
    <x v="8"/>
    <n v="2016"/>
    <x v="200"/>
  </r>
  <r>
    <x v="16"/>
    <n v="268"/>
    <n v="18.5"/>
    <n v="27.58"/>
    <n v="31.65"/>
    <n v="24.39"/>
    <n v="0.53"/>
    <x v="6111"/>
    <x v="8"/>
    <n v="2016"/>
    <x v="200"/>
  </r>
  <r>
    <x v="16"/>
    <n v="269"/>
    <n v="20.350000000000001"/>
    <n v="27.61"/>
    <n v="31.35"/>
    <n v="24.62"/>
    <n v="2.19"/>
    <x v="6112"/>
    <x v="8"/>
    <n v="2016"/>
    <x v="200"/>
  </r>
  <r>
    <x v="16"/>
    <n v="270"/>
    <n v="17.84"/>
    <n v="26.69"/>
    <n v="29.16"/>
    <n v="24.88"/>
    <n v="7.45"/>
    <x v="6113"/>
    <x v="8"/>
    <n v="2016"/>
    <x v="200"/>
  </r>
  <r>
    <x v="16"/>
    <n v="271"/>
    <n v="18.989999999999998"/>
    <n v="27.07"/>
    <n v="30.63"/>
    <n v="24.19"/>
    <n v="16.98"/>
    <x v="6114"/>
    <x v="8"/>
    <n v="2016"/>
    <x v="200"/>
  </r>
  <r>
    <x v="16"/>
    <n v="272"/>
    <n v="17.989999999999998"/>
    <n v="26.97"/>
    <n v="30.36"/>
    <n v="24.28"/>
    <n v="13.36"/>
    <x v="6115"/>
    <x v="8"/>
    <n v="2016"/>
    <x v="200"/>
  </r>
  <r>
    <x v="16"/>
    <n v="273"/>
    <n v="18.96"/>
    <n v="27.01"/>
    <n v="30.5"/>
    <n v="23.98"/>
    <n v="2.84"/>
    <x v="6116"/>
    <x v="8"/>
    <n v="2016"/>
    <x v="200"/>
  </r>
  <r>
    <x v="16"/>
    <n v="274"/>
    <n v="15.63"/>
    <n v="26.96"/>
    <n v="30.46"/>
    <n v="24.3"/>
    <n v="3.74"/>
    <x v="6117"/>
    <x v="8"/>
    <n v="2016"/>
    <x v="200"/>
  </r>
  <r>
    <x v="16"/>
    <n v="275"/>
    <n v="16.84"/>
    <n v="27.68"/>
    <n v="31.79"/>
    <n v="24.42"/>
    <n v="3.49"/>
    <x v="6118"/>
    <x v="9"/>
    <n v="2016"/>
    <x v="201"/>
  </r>
  <r>
    <x v="16"/>
    <n v="276"/>
    <n v="15.49"/>
    <n v="27.06"/>
    <n v="30.14"/>
    <n v="24.74"/>
    <n v="13.2"/>
    <x v="6119"/>
    <x v="9"/>
    <n v="2016"/>
    <x v="201"/>
  </r>
  <r>
    <x v="16"/>
    <n v="277"/>
    <n v="4.87"/>
    <n v="27.04"/>
    <n v="29.93"/>
    <n v="25.09"/>
    <n v="9.83"/>
    <x v="6120"/>
    <x v="9"/>
    <n v="2016"/>
    <x v="201"/>
  </r>
  <r>
    <x v="16"/>
    <n v="278"/>
    <n v="16.18"/>
    <n v="27.06"/>
    <n v="30.42"/>
    <n v="24.49"/>
    <n v="2.37"/>
    <x v="6121"/>
    <x v="9"/>
    <n v="2016"/>
    <x v="201"/>
  </r>
  <r>
    <x v="16"/>
    <n v="279"/>
    <n v="16.32"/>
    <n v="27.22"/>
    <n v="30.71"/>
    <n v="24.46"/>
    <n v="2.39"/>
    <x v="6122"/>
    <x v="9"/>
    <n v="2016"/>
    <x v="201"/>
  </r>
  <r>
    <x v="16"/>
    <n v="280"/>
    <n v="12.64"/>
    <n v="26.65"/>
    <n v="30.03"/>
    <n v="24.56"/>
    <n v="5.17"/>
    <x v="6123"/>
    <x v="9"/>
    <n v="2016"/>
    <x v="201"/>
  </r>
  <r>
    <x v="16"/>
    <n v="281"/>
    <n v="15.49"/>
    <n v="26.4"/>
    <n v="29.5"/>
    <n v="23.93"/>
    <n v="5.47"/>
    <x v="6124"/>
    <x v="9"/>
    <n v="2016"/>
    <x v="201"/>
  </r>
  <r>
    <x v="16"/>
    <n v="282"/>
    <n v="12.57"/>
    <n v="26.86"/>
    <n v="30.71"/>
    <n v="24.28"/>
    <n v="3.56"/>
    <x v="6125"/>
    <x v="9"/>
    <n v="2016"/>
    <x v="201"/>
  </r>
  <r>
    <x v="16"/>
    <n v="283"/>
    <n v="15.82"/>
    <n v="26.57"/>
    <n v="29.51"/>
    <n v="24.34"/>
    <n v="8.24"/>
    <x v="6126"/>
    <x v="9"/>
    <n v="2016"/>
    <x v="201"/>
  </r>
  <r>
    <x v="16"/>
    <n v="284"/>
    <n v="13.43"/>
    <n v="26.45"/>
    <n v="29.39"/>
    <n v="24.3"/>
    <n v="16.59"/>
    <x v="6127"/>
    <x v="9"/>
    <n v="2016"/>
    <x v="201"/>
  </r>
  <r>
    <x v="16"/>
    <n v="285"/>
    <n v="9.8699999999999992"/>
    <n v="26.8"/>
    <n v="30.27"/>
    <n v="24.14"/>
    <n v="9.7100000000000009"/>
    <x v="6128"/>
    <x v="9"/>
    <n v="2016"/>
    <x v="201"/>
  </r>
  <r>
    <x v="16"/>
    <n v="286"/>
    <n v="9.7899999999999991"/>
    <n v="26.92"/>
    <n v="30.46"/>
    <n v="24.32"/>
    <n v="2.92"/>
    <x v="6129"/>
    <x v="9"/>
    <n v="2016"/>
    <x v="201"/>
  </r>
  <r>
    <x v="16"/>
    <n v="287"/>
    <n v="15.57"/>
    <n v="26.58"/>
    <n v="29.58"/>
    <n v="24.48"/>
    <n v="4.8"/>
    <x v="6130"/>
    <x v="9"/>
    <n v="2016"/>
    <x v="201"/>
  </r>
  <r>
    <x v="16"/>
    <n v="288"/>
    <n v="18.309999999999999"/>
    <n v="27.6"/>
    <n v="31.36"/>
    <n v="24.68"/>
    <n v="4.22"/>
    <x v="6131"/>
    <x v="9"/>
    <n v="2016"/>
    <x v="201"/>
  </r>
  <r>
    <x v="16"/>
    <n v="289"/>
    <n v="17.329999999999998"/>
    <n v="27.1"/>
    <n v="29.41"/>
    <n v="25.39"/>
    <n v="5.5"/>
    <x v="6132"/>
    <x v="9"/>
    <n v="2016"/>
    <x v="201"/>
  </r>
  <r>
    <x v="16"/>
    <n v="290"/>
    <n v="13.54"/>
    <n v="26.53"/>
    <n v="29.01"/>
    <n v="24.77"/>
    <n v="16.71"/>
    <x v="6133"/>
    <x v="9"/>
    <n v="2016"/>
    <x v="201"/>
  </r>
  <r>
    <x v="16"/>
    <n v="291"/>
    <n v="15.74"/>
    <n v="26.53"/>
    <n v="28.05"/>
    <n v="25.56"/>
    <n v="25.01"/>
    <x v="6134"/>
    <x v="9"/>
    <n v="2016"/>
    <x v="201"/>
  </r>
  <r>
    <x v="16"/>
    <n v="292"/>
    <n v="14.56"/>
    <n v="26.25"/>
    <n v="28.77"/>
    <n v="24.58"/>
    <n v="12.03"/>
    <x v="6135"/>
    <x v="9"/>
    <n v="2016"/>
    <x v="201"/>
  </r>
  <r>
    <x v="16"/>
    <n v="293"/>
    <n v="14.4"/>
    <n v="26.69"/>
    <n v="30.13"/>
    <n v="24.11"/>
    <n v="4.88"/>
    <x v="6136"/>
    <x v="9"/>
    <n v="2016"/>
    <x v="201"/>
  </r>
  <r>
    <x v="16"/>
    <n v="294"/>
    <n v="14.23"/>
    <n v="26.55"/>
    <n v="29.55"/>
    <n v="24.39"/>
    <n v="9.16"/>
    <x v="6137"/>
    <x v="9"/>
    <n v="2016"/>
    <x v="201"/>
  </r>
  <r>
    <x v="16"/>
    <n v="295"/>
    <n v="16.72"/>
    <n v="26.71"/>
    <n v="29.79"/>
    <n v="24.55"/>
    <n v="8.9"/>
    <x v="6138"/>
    <x v="9"/>
    <n v="2016"/>
    <x v="201"/>
  </r>
  <r>
    <x v="16"/>
    <n v="296"/>
    <n v="16.66"/>
    <n v="26.58"/>
    <n v="29.79"/>
    <n v="24.45"/>
    <n v="12.65"/>
    <x v="6139"/>
    <x v="9"/>
    <n v="2016"/>
    <x v="201"/>
  </r>
  <r>
    <x v="16"/>
    <n v="297"/>
    <n v="17.78"/>
    <n v="26"/>
    <n v="28.61"/>
    <n v="24.03"/>
    <n v="9.7100000000000009"/>
    <x v="6140"/>
    <x v="9"/>
    <n v="2016"/>
    <x v="201"/>
  </r>
  <r>
    <x v="16"/>
    <n v="298"/>
    <n v="13.03"/>
    <n v="26.33"/>
    <n v="28.98"/>
    <n v="24.35"/>
    <n v="13.81"/>
    <x v="6141"/>
    <x v="9"/>
    <n v="2016"/>
    <x v="201"/>
  </r>
  <r>
    <x v="16"/>
    <n v="299"/>
    <n v="8.65"/>
    <n v="26.36"/>
    <n v="29.56"/>
    <n v="24.24"/>
    <n v="13.56"/>
    <x v="6142"/>
    <x v="9"/>
    <n v="2016"/>
    <x v="201"/>
  </r>
  <r>
    <x v="16"/>
    <n v="300"/>
    <n v="15.27"/>
    <n v="26.43"/>
    <n v="28.81"/>
    <n v="24.95"/>
    <n v="5.53"/>
    <x v="6143"/>
    <x v="9"/>
    <n v="2016"/>
    <x v="201"/>
  </r>
  <r>
    <x v="16"/>
    <n v="301"/>
    <n v="18.899999999999999"/>
    <n v="26.6"/>
    <n v="29.9"/>
    <n v="24.55"/>
    <n v="4.49"/>
    <x v="6144"/>
    <x v="9"/>
    <n v="2016"/>
    <x v="201"/>
  </r>
  <r>
    <x v="16"/>
    <n v="302"/>
    <n v="18.399999999999999"/>
    <n v="26.2"/>
    <n v="29.03"/>
    <n v="23.9"/>
    <n v="12.05"/>
    <x v="6145"/>
    <x v="9"/>
    <n v="2016"/>
    <x v="201"/>
  </r>
  <r>
    <x v="16"/>
    <n v="303"/>
    <n v="16.920000000000002"/>
    <n v="25.86"/>
    <n v="29.49"/>
    <n v="23.94"/>
    <n v="4.37"/>
    <x v="6146"/>
    <x v="9"/>
    <n v="2016"/>
    <x v="201"/>
  </r>
  <r>
    <x v="16"/>
    <n v="304"/>
    <n v="15.13"/>
    <n v="25.48"/>
    <n v="28.6"/>
    <n v="22.99"/>
    <n v="4.25"/>
    <x v="6147"/>
    <x v="9"/>
    <n v="2016"/>
    <x v="201"/>
  </r>
  <r>
    <x v="16"/>
    <n v="305"/>
    <n v="15.79"/>
    <n v="26.22"/>
    <n v="29.96"/>
    <n v="23.18"/>
    <n v="8.93"/>
    <x v="6148"/>
    <x v="9"/>
    <n v="2016"/>
    <x v="201"/>
  </r>
  <r>
    <x v="16"/>
    <n v="306"/>
    <n v="16.82"/>
    <n v="26.88"/>
    <n v="30.86"/>
    <n v="23.8"/>
    <n v="7.72"/>
    <x v="6149"/>
    <x v="10"/>
    <n v="2016"/>
    <x v="202"/>
  </r>
  <r>
    <x v="16"/>
    <n v="307"/>
    <n v="13.85"/>
    <n v="26.51"/>
    <n v="29.78"/>
    <n v="23.96"/>
    <n v="4.97"/>
    <x v="6150"/>
    <x v="10"/>
    <n v="2016"/>
    <x v="202"/>
  </r>
  <r>
    <x v="16"/>
    <n v="308"/>
    <n v="13.17"/>
    <n v="25.85"/>
    <n v="27.86"/>
    <n v="24.03"/>
    <n v="12.28"/>
    <x v="6151"/>
    <x v="10"/>
    <n v="2016"/>
    <x v="202"/>
  </r>
  <r>
    <x v="16"/>
    <n v="309"/>
    <n v="10.83"/>
    <n v="26.35"/>
    <n v="29.16"/>
    <n v="23.92"/>
    <n v="10.87"/>
    <x v="6152"/>
    <x v="10"/>
    <n v="2016"/>
    <x v="202"/>
  </r>
  <r>
    <x v="16"/>
    <n v="310"/>
    <n v="7.89"/>
    <n v="25.81"/>
    <n v="28.53"/>
    <n v="23.8"/>
    <n v="11.58"/>
    <x v="6153"/>
    <x v="10"/>
    <n v="2016"/>
    <x v="202"/>
  </r>
  <r>
    <x v="16"/>
    <n v="311"/>
    <n v="11.4"/>
    <n v="26.27"/>
    <n v="29.46"/>
    <n v="24.17"/>
    <n v="14.49"/>
    <x v="6154"/>
    <x v="10"/>
    <n v="2016"/>
    <x v="202"/>
  </r>
  <r>
    <x v="16"/>
    <n v="312"/>
    <n v="17.05"/>
    <n v="26.9"/>
    <n v="30.74"/>
    <n v="24.61"/>
    <n v="0.73"/>
    <x v="6155"/>
    <x v="10"/>
    <n v="2016"/>
    <x v="202"/>
  </r>
  <r>
    <x v="16"/>
    <n v="313"/>
    <n v="16.27"/>
    <n v="26.62"/>
    <n v="29.95"/>
    <n v="24.36"/>
    <n v="1.84"/>
    <x v="6156"/>
    <x v="10"/>
    <n v="2016"/>
    <x v="202"/>
  </r>
  <r>
    <x v="16"/>
    <n v="314"/>
    <n v="19.170000000000002"/>
    <n v="26.81"/>
    <n v="30.01"/>
    <n v="24.7"/>
    <n v="14.07"/>
    <x v="6157"/>
    <x v="10"/>
    <n v="2016"/>
    <x v="202"/>
  </r>
  <r>
    <x v="16"/>
    <n v="315"/>
    <n v="19.05"/>
    <n v="26.42"/>
    <n v="30.06"/>
    <n v="23.25"/>
    <n v="4.24"/>
    <x v="6158"/>
    <x v="10"/>
    <n v="2016"/>
    <x v="202"/>
  </r>
  <r>
    <x v="16"/>
    <n v="316"/>
    <n v="19.14"/>
    <n v="26.47"/>
    <n v="30.79"/>
    <n v="22.55"/>
    <n v="0.83"/>
    <x v="6159"/>
    <x v="10"/>
    <n v="2016"/>
    <x v="202"/>
  </r>
  <r>
    <x v="16"/>
    <n v="317"/>
    <n v="20.94"/>
    <n v="26.88"/>
    <n v="30.92"/>
    <n v="23.81"/>
    <n v="3.9"/>
    <x v="6160"/>
    <x v="10"/>
    <n v="2016"/>
    <x v="202"/>
  </r>
  <r>
    <x v="16"/>
    <n v="318"/>
    <n v="19.899999999999999"/>
    <n v="26.97"/>
    <n v="31.1"/>
    <n v="23.64"/>
    <n v="14.23"/>
    <x v="6161"/>
    <x v="10"/>
    <n v="2016"/>
    <x v="202"/>
  </r>
  <r>
    <x v="16"/>
    <n v="319"/>
    <n v="21.1"/>
    <n v="27.05"/>
    <n v="31.54"/>
    <n v="23.41"/>
    <n v="1.23"/>
    <x v="6162"/>
    <x v="10"/>
    <n v="2016"/>
    <x v="202"/>
  </r>
  <r>
    <x v="16"/>
    <n v="320"/>
    <n v="17.600000000000001"/>
    <n v="27.53"/>
    <n v="31.75"/>
    <n v="24.69"/>
    <n v="6.06"/>
    <x v="6163"/>
    <x v="10"/>
    <n v="2016"/>
    <x v="202"/>
  </r>
  <r>
    <x v="16"/>
    <n v="321"/>
    <n v="19.41"/>
    <n v="27.05"/>
    <n v="31.44"/>
    <n v="23.17"/>
    <n v="2.94"/>
    <x v="6164"/>
    <x v="10"/>
    <n v="2016"/>
    <x v="202"/>
  </r>
  <r>
    <x v="16"/>
    <n v="322"/>
    <n v="15.78"/>
    <n v="27.2"/>
    <n v="30.66"/>
    <n v="24.27"/>
    <n v="1.89"/>
    <x v="6165"/>
    <x v="10"/>
    <n v="2016"/>
    <x v="202"/>
  </r>
  <r>
    <x v="16"/>
    <n v="323"/>
    <n v="17.29"/>
    <n v="26.68"/>
    <n v="29.26"/>
    <n v="25.1"/>
    <n v="5.71"/>
    <x v="6166"/>
    <x v="10"/>
    <n v="2016"/>
    <x v="202"/>
  </r>
  <r>
    <x v="16"/>
    <n v="324"/>
    <n v="18.510000000000002"/>
    <n v="27.1"/>
    <n v="31.17"/>
    <n v="24.2"/>
    <n v="6.77"/>
    <x v="6167"/>
    <x v="10"/>
    <n v="2016"/>
    <x v="202"/>
  </r>
  <r>
    <x v="16"/>
    <n v="325"/>
    <n v="14.8"/>
    <n v="26.82"/>
    <n v="30.01"/>
    <n v="24.69"/>
    <n v="6.6"/>
    <x v="6168"/>
    <x v="10"/>
    <n v="2016"/>
    <x v="202"/>
  </r>
  <r>
    <x v="16"/>
    <n v="326"/>
    <n v="16.489999999999998"/>
    <n v="26.73"/>
    <n v="30.25"/>
    <n v="24.42"/>
    <n v="3.34"/>
    <x v="6169"/>
    <x v="10"/>
    <n v="2016"/>
    <x v="202"/>
  </r>
  <r>
    <x v="16"/>
    <n v="327"/>
    <n v="14.6"/>
    <n v="26.23"/>
    <n v="28.99"/>
    <n v="24.6"/>
    <n v="9.65"/>
    <x v="6170"/>
    <x v="10"/>
    <n v="2016"/>
    <x v="202"/>
  </r>
  <r>
    <x v="16"/>
    <n v="328"/>
    <n v="17.07"/>
    <n v="26.9"/>
    <n v="30.16"/>
    <n v="24.62"/>
    <n v="1.25"/>
    <x v="6171"/>
    <x v="10"/>
    <n v="2016"/>
    <x v="202"/>
  </r>
  <r>
    <x v="16"/>
    <n v="329"/>
    <n v="17.170000000000002"/>
    <n v="26.94"/>
    <n v="31.29"/>
    <n v="24.02"/>
    <n v="0.82"/>
    <x v="6172"/>
    <x v="10"/>
    <n v="2016"/>
    <x v="202"/>
  </r>
  <r>
    <x v="16"/>
    <n v="330"/>
    <n v="18.940000000000001"/>
    <n v="27.17"/>
    <n v="30.84"/>
    <n v="24.38"/>
    <n v="0.08"/>
    <x v="6173"/>
    <x v="10"/>
    <n v="2016"/>
    <x v="202"/>
  </r>
  <r>
    <x v="16"/>
    <n v="331"/>
    <n v="18.149999999999999"/>
    <n v="27.27"/>
    <n v="31.55"/>
    <n v="24.03"/>
    <n v="0.01"/>
    <x v="6174"/>
    <x v="10"/>
    <n v="2016"/>
    <x v="202"/>
  </r>
  <r>
    <x v="16"/>
    <n v="332"/>
    <n v="20.04"/>
    <n v="27.2"/>
    <n v="31.67"/>
    <n v="23.8"/>
    <n v="0.3"/>
    <x v="6175"/>
    <x v="10"/>
    <n v="2016"/>
    <x v="202"/>
  </r>
  <r>
    <x v="16"/>
    <n v="333"/>
    <n v="17.38"/>
    <n v="27.68"/>
    <n v="31.73"/>
    <n v="23.97"/>
    <n v="0.49"/>
    <x v="6176"/>
    <x v="10"/>
    <n v="2016"/>
    <x v="202"/>
  </r>
  <r>
    <x v="16"/>
    <n v="334"/>
    <n v="19.12"/>
    <n v="27.2"/>
    <n v="31.98"/>
    <n v="22.84"/>
    <n v="1.61"/>
    <x v="6177"/>
    <x v="10"/>
    <n v="2016"/>
    <x v="202"/>
  </r>
  <r>
    <x v="16"/>
    <n v="335"/>
    <n v="14.18"/>
    <n v="26.78"/>
    <n v="30.61"/>
    <n v="23.66"/>
    <n v="4.4800000000000004"/>
    <x v="6178"/>
    <x v="10"/>
    <n v="2016"/>
    <x v="202"/>
  </r>
  <r>
    <x v="16"/>
    <n v="336"/>
    <n v="14.11"/>
    <n v="26.55"/>
    <n v="30.7"/>
    <n v="24.04"/>
    <n v="7.87"/>
    <x v="6179"/>
    <x v="11"/>
    <n v="2016"/>
    <x v="203"/>
  </r>
  <r>
    <x v="16"/>
    <n v="337"/>
    <n v="11.71"/>
    <n v="25.51"/>
    <n v="28.41"/>
    <n v="23.38"/>
    <n v="4.26"/>
    <x v="6180"/>
    <x v="11"/>
    <n v="2016"/>
    <x v="203"/>
  </r>
  <r>
    <x v="16"/>
    <n v="338"/>
    <n v="15.1"/>
    <n v="26.38"/>
    <n v="29.74"/>
    <n v="24.21"/>
    <n v="3.14"/>
    <x v="6181"/>
    <x v="11"/>
    <n v="2016"/>
    <x v="203"/>
  </r>
  <r>
    <x v="16"/>
    <n v="339"/>
    <n v="13.71"/>
    <n v="25.77"/>
    <n v="28.86"/>
    <n v="23.86"/>
    <n v="4.45"/>
    <x v="6182"/>
    <x v="11"/>
    <n v="2016"/>
    <x v="203"/>
  </r>
  <r>
    <x v="16"/>
    <n v="340"/>
    <n v="17.5"/>
    <n v="26.14"/>
    <n v="29.43"/>
    <n v="23.75"/>
    <n v="0.56999999999999995"/>
    <x v="6183"/>
    <x v="11"/>
    <n v="2016"/>
    <x v="203"/>
  </r>
  <r>
    <x v="16"/>
    <n v="341"/>
    <n v="17.7"/>
    <n v="26.62"/>
    <n v="30.45"/>
    <n v="23.5"/>
    <n v="3.23"/>
    <x v="6184"/>
    <x v="11"/>
    <n v="2016"/>
    <x v="203"/>
  </r>
  <r>
    <x v="16"/>
    <n v="342"/>
    <n v="12.86"/>
    <n v="26.25"/>
    <n v="30.52"/>
    <n v="22.38"/>
    <n v="0.12"/>
    <x v="6185"/>
    <x v="11"/>
    <n v="2016"/>
    <x v="203"/>
  </r>
  <r>
    <x v="16"/>
    <n v="343"/>
    <n v="12.57"/>
    <n v="26.04"/>
    <n v="28.94"/>
    <n v="23.67"/>
    <n v="3.11"/>
    <x v="6186"/>
    <x v="11"/>
    <n v="2016"/>
    <x v="203"/>
  </r>
  <r>
    <x v="16"/>
    <n v="344"/>
    <n v="16.079999999999998"/>
    <n v="26.14"/>
    <n v="30.35"/>
    <n v="22.63"/>
    <n v="0.13"/>
    <x v="6187"/>
    <x v="11"/>
    <n v="2016"/>
    <x v="203"/>
  </r>
  <r>
    <x v="16"/>
    <n v="345"/>
    <n v="11.59"/>
    <n v="26.59"/>
    <n v="31.15"/>
    <n v="23.52"/>
    <n v="0.01"/>
    <x v="6188"/>
    <x v="11"/>
    <n v="2016"/>
    <x v="203"/>
  </r>
  <r>
    <x v="16"/>
    <n v="346"/>
    <n v="7.49"/>
    <n v="25.78"/>
    <n v="29.19"/>
    <n v="23.45"/>
    <n v="7.82"/>
    <x v="6189"/>
    <x v="11"/>
    <n v="2016"/>
    <x v="203"/>
  </r>
  <r>
    <x v="16"/>
    <n v="347"/>
    <n v="5.21"/>
    <n v="24.62"/>
    <n v="26.21"/>
    <n v="23.57"/>
    <n v="24.28"/>
    <x v="6190"/>
    <x v="11"/>
    <n v="2016"/>
    <x v="203"/>
  </r>
  <r>
    <x v="16"/>
    <n v="348"/>
    <n v="6.95"/>
    <n v="25.14"/>
    <n v="28.86"/>
    <n v="22.69"/>
    <n v="13.24"/>
    <x v="6191"/>
    <x v="11"/>
    <n v="2016"/>
    <x v="203"/>
  </r>
  <r>
    <x v="16"/>
    <n v="349"/>
    <n v="9.36"/>
    <n v="25.61"/>
    <n v="28.85"/>
    <n v="23.53"/>
    <n v="1.07"/>
    <x v="6192"/>
    <x v="11"/>
    <n v="2016"/>
    <x v="203"/>
  </r>
  <r>
    <x v="16"/>
    <n v="350"/>
    <n v="15.26"/>
    <n v="25.75"/>
    <n v="28.34"/>
    <n v="23.98"/>
    <n v="3.32"/>
    <x v="6193"/>
    <x v="11"/>
    <n v="2016"/>
    <x v="203"/>
  </r>
  <r>
    <x v="16"/>
    <n v="351"/>
    <n v="13.06"/>
    <n v="25.92"/>
    <n v="29.18"/>
    <n v="23.52"/>
    <n v="2.33"/>
    <x v="6194"/>
    <x v="11"/>
    <n v="2016"/>
    <x v="203"/>
  </r>
  <r>
    <x v="16"/>
    <n v="352"/>
    <n v="17.64"/>
    <n v="25.72"/>
    <n v="30"/>
    <n v="21.89"/>
    <n v="0.32"/>
    <x v="6195"/>
    <x v="11"/>
    <n v="2016"/>
    <x v="203"/>
  </r>
  <r>
    <x v="16"/>
    <n v="353"/>
    <n v="11.29"/>
    <n v="25.04"/>
    <n v="28.9"/>
    <n v="21.8"/>
    <n v="0.59"/>
    <x v="6196"/>
    <x v="11"/>
    <n v="2016"/>
    <x v="203"/>
  </r>
  <r>
    <x v="16"/>
    <n v="354"/>
    <n v="10.9"/>
    <n v="25.28"/>
    <n v="28.24"/>
    <n v="22.6"/>
    <n v="3.23"/>
    <x v="6197"/>
    <x v="11"/>
    <n v="2016"/>
    <x v="203"/>
  </r>
  <r>
    <x v="16"/>
    <n v="355"/>
    <n v="12.1"/>
    <n v="26.15"/>
    <n v="30.13"/>
    <n v="23.12"/>
    <n v="2.04"/>
    <x v="6198"/>
    <x v="11"/>
    <n v="2016"/>
    <x v="203"/>
  </r>
  <r>
    <x v="16"/>
    <n v="356"/>
    <n v="11.33"/>
    <n v="27"/>
    <n v="31.31"/>
    <n v="24.16"/>
    <n v="0.26"/>
    <x v="6199"/>
    <x v="11"/>
    <n v="2016"/>
    <x v="203"/>
  </r>
  <r>
    <x v="16"/>
    <n v="357"/>
    <n v="18.61"/>
    <n v="26.59"/>
    <n v="31.1"/>
    <n v="23.53"/>
    <n v="0.14000000000000001"/>
    <x v="6200"/>
    <x v="11"/>
    <n v="2016"/>
    <x v="203"/>
  </r>
  <r>
    <x v="16"/>
    <n v="358"/>
    <n v="15.94"/>
    <n v="26.37"/>
    <n v="31.14"/>
    <n v="22.71"/>
    <n v="0.51"/>
    <x v="6201"/>
    <x v="11"/>
    <n v="2016"/>
    <x v="203"/>
  </r>
  <r>
    <x v="16"/>
    <n v="359"/>
    <n v="18.37"/>
    <n v="26.47"/>
    <n v="31.41"/>
    <n v="22.61"/>
    <n v="0.02"/>
    <x v="6202"/>
    <x v="11"/>
    <n v="2016"/>
    <x v="203"/>
  </r>
  <r>
    <x v="16"/>
    <n v="360"/>
    <n v="12.89"/>
    <n v="26.1"/>
    <n v="30.44"/>
    <n v="23.59"/>
    <n v="0.34"/>
    <x v="6203"/>
    <x v="11"/>
    <n v="2016"/>
    <x v="203"/>
  </r>
  <r>
    <x v="16"/>
    <n v="361"/>
    <n v="16.93"/>
    <n v="26.43"/>
    <n v="31.52"/>
    <n v="23.08"/>
    <n v="0.55000000000000004"/>
    <x v="6204"/>
    <x v="11"/>
    <n v="2016"/>
    <x v="203"/>
  </r>
  <r>
    <x v="16"/>
    <n v="362"/>
    <n v="16.82"/>
    <n v="25.23"/>
    <n v="29.21"/>
    <n v="21.67"/>
    <n v="0"/>
    <x v="6205"/>
    <x v="11"/>
    <n v="2016"/>
    <x v="203"/>
  </r>
  <r>
    <x v="16"/>
    <n v="363"/>
    <n v="14.98"/>
    <n v="24.96"/>
    <n v="29.85"/>
    <n v="19.87"/>
    <n v="0"/>
    <x v="6206"/>
    <x v="11"/>
    <n v="2016"/>
    <x v="203"/>
  </r>
  <r>
    <x v="16"/>
    <n v="364"/>
    <n v="12.44"/>
    <n v="24.8"/>
    <n v="29.45"/>
    <n v="20.64"/>
    <n v="0.1"/>
    <x v="6207"/>
    <x v="11"/>
    <n v="2016"/>
    <x v="203"/>
  </r>
  <r>
    <x v="16"/>
    <n v="365"/>
    <n v="15.82"/>
    <n v="24.53"/>
    <n v="28.47"/>
    <n v="21.21"/>
    <n v="0.28999999999999998"/>
    <x v="6208"/>
    <x v="11"/>
    <n v="2016"/>
    <x v="203"/>
  </r>
  <r>
    <x v="16"/>
    <n v="366"/>
    <n v="11.15"/>
    <n v="25.02"/>
    <n v="29.21"/>
    <n v="22.03"/>
    <n v="0.84"/>
    <x v="6209"/>
    <x v="11"/>
    <n v="2016"/>
    <x v="203"/>
  </r>
  <r>
    <x v="17"/>
    <n v="1"/>
    <n v="18.36"/>
    <n v="26.2"/>
    <n v="31.54"/>
    <n v="21.87"/>
    <n v="0.12"/>
    <x v="6210"/>
    <x v="0"/>
    <n v="2017"/>
    <x v="204"/>
  </r>
  <r>
    <x v="17"/>
    <n v="2"/>
    <n v="17.21"/>
    <n v="26.65"/>
    <n v="31.98"/>
    <n v="22.45"/>
    <n v="0.21"/>
    <x v="6211"/>
    <x v="0"/>
    <n v="2017"/>
    <x v="204"/>
  </r>
  <r>
    <x v="17"/>
    <n v="3"/>
    <n v="18.190000000000001"/>
    <n v="26.37"/>
    <n v="30.58"/>
    <n v="23.63"/>
    <n v="0.14000000000000001"/>
    <x v="6212"/>
    <x v="0"/>
    <n v="2017"/>
    <x v="204"/>
  </r>
  <r>
    <x v="17"/>
    <n v="4"/>
    <n v="16.3"/>
    <n v="25.97"/>
    <n v="30.92"/>
    <n v="22.3"/>
    <n v="0"/>
    <x v="6213"/>
    <x v="0"/>
    <n v="2017"/>
    <x v="204"/>
  </r>
  <r>
    <x v="17"/>
    <n v="5"/>
    <n v="15.57"/>
    <n v="26.38"/>
    <n v="31.14"/>
    <n v="23.1"/>
    <n v="0"/>
    <x v="6214"/>
    <x v="0"/>
    <n v="2017"/>
    <x v="204"/>
  </r>
  <r>
    <x v="17"/>
    <n v="6"/>
    <n v="13.51"/>
    <n v="26.59"/>
    <n v="31.51"/>
    <n v="22.85"/>
    <n v="0"/>
    <x v="6215"/>
    <x v="0"/>
    <n v="2017"/>
    <x v="204"/>
  </r>
  <r>
    <x v="17"/>
    <n v="7"/>
    <n v="14.45"/>
    <n v="26.21"/>
    <n v="29.93"/>
    <n v="23.9"/>
    <n v="0"/>
    <x v="6216"/>
    <x v="0"/>
    <n v="2017"/>
    <x v="204"/>
  </r>
  <r>
    <x v="17"/>
    <n v="8"/>
    <n v="19.850000000000001"/>
    <n v="26.14"/>
    <n v="30.58"/>
    <n v="23.51"/>
    <n v="0"/>
    <x v="6217"/>
    <x v="0"/>
    <n v="2017"/>
    <x v="204"/>
  </r>
  <r>
    <x v="17"/>
    <n v="9"/>
    <n v="20.68"/>
    <n v="26.24"/>
    <n v="31.69"/>
    <n v="22.85"/>
    <n v="0"/>
    <x v="6218"/>
    <x v="0"/>
    <n v="2017"/>
    <x v="204"/>
  </r>
  <r>
    <x v="17"/>
    <n v="10"/>
    <n v="18.329999999999998"/>
    <n v="26.63"/>
    <n v="32.14"/>
    <n v="22.99"/>
    <n v="0"/>
    <x v="6219"/>
    <x v="0"/>
    <n v="2017"/>
    <x v="204"/>
  </r>
  <r>
    <x v="17"/>
    <n v="11"/>
    <n v="16.84"/>
    <n v="26.69"/>
    <n v="32.18"/>
    <n v="22.83"/>
    <n v="1.98"/>
    <x v="6220"/>
    <x v="0"/>
    <n v="2017"/>
    <x v="204"/>
  </r>
  <r>
    <x v="17"/>
    <n v="12"/>
    <n v="17.239999999999998"/>
    <n v="26.38"/>
    <n v="30.23"/>
    <n v="23.57"/>
    <n v="8.7799999999999994"/>
    <x v="6221"/>
    <x v="0"/>
    <n v="2017"/>
    <x v="204"/>
  </r>
  <r>
    <x v="17"/>
    <n v="13"/>
    <n v="18.38"/>
    <n v="26.87"/>
    <n v="31.71"/>
    <n v="22.52"/>
    <n v="1.58"/>
    <x v="6222"/>
    <x v="0"/>
    <n v="2017"/>
    <x v="204"/>
  </r>
  <r>
    <x v="17"/>
    <n v="14"/>
    <n v="11.74"/>
    <n v="26.04"/>
    <n v="29.38"/>
    <n v="23.67"/>
    <n v="7.84"/>
    <x v="6223"/>
    <x v="0"/>
    <n v="2017"/>
    <x v="204"/>
  </r>
  <r>
    <x v="17"/>
    <n v="15"/>
    <n v="5.52"/>
    <n v="25.98"/>
    <n v="29.28"/>
    <n v="23.61"/>
    <n v="3.98"/>
    <x v="6224"/>
    <x v="0"/>
    <n v="2017"/>
    <x v="204"/>
  </r>
  <r>
    <x v="17"/>
    <n v="16"/>
    <n v="13.67"/>
    <n v="25.47"/>
    <n v="29.11"/>
    <n v="23.17"/>
    <n v="1.89"/>
    <x v="6225"/>
    <x v="0"/>
    <n v="2017"/>
    <x v="204"/>
  </r>
  <r>
    <x v="17"/>
    <n v="17"/>
    <n v="16.670000000000002"/>
    <n v="26.46"/>
    <n v="31.35"/>
    <n v="23.21"/>
    <n v="0.06"/>
    <x v="6226"/>
    <x v="0"/>
    <n v="2017"/>
    <x v="204"/>
  </r>
  <r>
    <x v="17"/>
    <n v="18"/>
    <n v="17.63"/>
    <n v="26.09"/>
    <n v="30.91"/>
    <n v="22.89"/>
    <n v="0.14000000000000001"/>
    <x v="6227"/>
    <x v="0"/>
    <n v="2017"/>
    <x v="204"/>
  </r>
  <r>
    <x v="17"/>
    <n v="19"/>
    <n v="15.11"/>
    <n v="26.42"/>
    <n v="32.299999999999997"/>
    <n v="21.94"/>
    <n v="0.63"/>
    <x v="6228"/>
    <x v="0"/>
    <n v="2017"/>
    <x v="204"/>
  </r>
  <r>
    <x v="17"/>
    <n v="20"/>
    <n v="15.55"/>
    <n v="26.27"/>
    <n v="31.07"/>
    <n v="22.95"/>
    <n v="3.7"/>
    <x v="6229"/>
    <x v="0"/>
    <n v="2017"/>
    <x v="204"/>
  </r>
  <r>
    <x v="17"/>
    <n v="21"/>
    <n v="16.03"/>
    <n v="26.31"/>
    <n v="32.39"/>
    <n v="22.28"/>
    <n v="1.07"/>
    <x v="6230"/>
    <x v="0"/>
    <n v="2017"/>
    <x v="204"/>
  </r>
  <r>
    <x v="17"/>
    <n v="22"/>
    <n v="15.9"/>
    <n v="26.46"/>
    <n v="32.119999999999997"/>
    <n v="22.49"/>
    <n v="0.02"/>
    <x v="6231"/>
    <x v="0"/>
    <n v="2017"/>
    <x v="204"/>
  </r>
  <r>
    <x v="17"/>
    <n v="23"/>
    <n v="19.02"/>
    <n v="26.85"/>
    <n v="32.57"/>
    <n v="21.8"/>
    <n v="0.02"/>
    <x v="6232"/>
    <x v="0"/>
    <n v="2017"/>
    <x v="204"/>
  </r>
  <r>
    <x v="17"/>
    <n v="24"/>
    <n v="14.25"/>
    <n v="27.01"/>
    <n v="33.32"/>
    <n v="22.4"/>
    <n v="1.3"/>
    <x v="6233"/>
    <x v="0"/>
    <n v="2017"/>
    <x v="204"/>
  </r>
  <r>
    <x v="17"/>
    <n v="25"/>
    <n v="16.61"/>
    <n v="26.44"/>
    <n v="30.59"/>
    <n v="23.47"/>
    <n v="3.42"/>
    <x v="6234"/>
    <x v="0"/>
    <n v="2017"/>
    <x v="204"/>
  </r>
  <r>
    <x v="17"/>
    <n v="26"/>
    <n v="16.89"/>
    <n v="27.27"/>
    <n v="33.36"/>
    <n v="22.96"/>
    <n v="0.24"/>
    <x v="6235"/>
    <x v="0"/>
    <n v="2017"/>
    <x v="204"/>
  </r>
  <r>
    <x v="17"/>
    <n v="27"/>
    <n v="21.3"/>
    <n v="25.79"/>
    <n v="32.700000000000003"/>
    <n v="20.77"/>
    <n v="0"/>
    <x v="6236"/>
    <x v="0"/>
    <n v="2017"/>
    <x v="204"/>
  </r>
  <r>
    <x v="17"/>
    <n v="28"/>
    <n v="19.600000000000001"/>
    <n v="25.86"/>
    <n v="32.909999999999997"/>
    <n v="20.399999999999999"/>
    <n v="0"/>
    <x v="6237"/>
    <x v="0"/>
    <n v="2017"/>
    <x v="204"/>
  </r>
  <r>
    <x v="17"/>
    <n v="29"/>
    <n v="18.52"/>
    <n v="26.14"/>
    <n v="31.63"/>
    <n v="21.73"/>
    <n v="0.01"/>
    <x v="6238"/>
    <x v="0"/>
    <n v="2017"/>
    <x v="204"/>
  </r>
  <r>
    <x v="17"/>
    <n v="30"/>
    <n v="17.61"/>
    <n v="26.47"/>
    <n v="31.83"/>
    <n v="22.82"/>
    <n v="0.01"/>
    <x v="6239"/>
    <x v="0"/>
    <n v="2017"/>
    <x v="204"/>
  </r>
  <r>
    <x v="17"/>
    <n v="31"/>
    <n v="16.93"/>
    <n v="27.06"/>
    <n v="32.58"/>
    <n v="22.6"/>
    <n v="0.01"/>
    <x v="6240"/>
    <x v="0"/>
    <n v="2017"/>
    <x v="204"/>
  </r>
  <r>
    <x v="17"/>
    <n v="32"/>
    <n v="17.53"/>
    <n v="27.25"/>
    <n v="34.06"/>
    <n v="22.15"/>
    <n v="1.42"/>
    <x v="6241"/>
    <x v="1"/>
    <n v="2017"/>
    <x v="205"/>
  </r>
  <r>
    <x v="17"/>
    <n v="33"/>
    <n v="13.78"/>
    <n v="25.97"/>
    <n v="28.67"/>
    <n v="24.43"/>
    <n v="11.33"/>
    <x v="6242"/>
    <x v="1"/>
    <n v="2017"/>
    <x v="205"/>
  </r>
  <r>
    <x v="17"/>
    <n v="34"/>
    <n v="13.88"/>
    <n v="25.66"/>
    <n v="29.33"/>
    <n v="23.17"/>
    <n v="0.48"/>
    <x v="6243"/>
    <x v="1"/>
    <n v="2017"/>
    <x v="205"/>
  </r>
  <r>
    <x v="17"/>
    <n v="35"/>
    <n v="19.350000000000001"/>
    <n v="27.1"/>
    <n v="33.15"/>
    <n v="22.26"/>
    <n v="0.3"/>
    <x v="6244"/>
    <x v="1"/>
    <n v="2017"/>
    <x v="205"/>
  </r>
  <r>
    <x v="17"/>
    <n v="36"/>
    <n v="17.3"/>
    <n v="27.08"/>
    <n v="31.93"/>
    <n v="23.38"/>
    <n v="0.67"/>
    <x v="6245"/>
    <x v="1"/>
    <n v="2017"/>
    <x v="205"/>
  </r>
  <r>
    <x v="17"/>
    <n v="37"/>
    <n v="18.850000000000001"/>
    <n v="27.46"/>
    <n v="33.99"/>
    <n v="23.17"/>
    <n v="0.05"/>
    <x v="6246"/>
    <x v="1"/>
    <n v="2017"/>
    <x v="205"/>
  </r>
  <r>
    <x v="17"/>
    <n v="38"/>
    <n v="19.38"/>
    <n v="26.59"/>
    <n v="33.1"/>
    <n v="22.38"/>
    <n v="0.36"/>
    <x v="6247"/>
    <x v="1"/>
    <n v="2017"/>
    <x v="205"/>
  </r>
  <r>
    <x v="17"/>
    <n v="39"/>
    <n v="19.14"/>
    <n v="26.64"/>
    <n v="33.1"/>
    <n v="21.54"/>
    <n v="0"/>
    <x v="6248"/>
    <x v="1"/>
    <n v="2017"/>
    <x v="205"/>
  </r>
  <r>
    <x v="17"/>
    <n v="40"/>
    <n v="20.73"/>
    <n v="26.97"/>
    <n v="34.049999999999997"/>
    <n v="21.48"/>
    <n v="0"/>
    <x v="6249"/>
    <x v="1"/>
    <n v="2017"/>
    <x v="205"/>
  </r>
  <r>
    <x v="17"/>
    <n v="41"/>
    <n v="18.46"/>
    <n v="26.93"/>
    <n v="33.36"/>
    <n v="22.49"/>
    <n v="0.01"/>
    <x v="6250"/>
    <x v="1"/>
    <n v="2017"/>
    <x v="205"/>
  </r>
  <r>
    <x v="17"/>
    <n v="42"/>
    <n v="23.61"/>
    <n v="26.98"/>
    <n v="34.159999999999997"/>
    <n v="21.74"/>
    <n v="0"/>
    <x v="6251"/>
    <x v="1"/>
    <n v="2017"/>
    <x v="205"/>
  </r>
  <r>
    <x v="17"/>
    <n v="43"/>
    <n v="24.08"/>
    <n v="25.64"/>
    <n v="33.17"/>
    <n v="19.02"/>
    <n v="0"/>
    <x v="6252"/>
    <x v="1"/>
    <n v="2017"/>
    <x v="205"/>
  </r>
  <r>
    <x v="17"/>
    <n v="44"/>
    <n v="24.65"/>
    <n v="25.66"/>
    <n v="33.61"/>
    <n v="19.25"/>
    <n v="0"/>
    <x v="6253"/>
    <x v="1"/>
    <n v="2017"/>
    <x v="205"/>
  </r>
  <r>
    <x v="17"/>
    <n v="45"/>
    <n v="23.4"/>
    <n v="26.32"/>
    <n v="33.85"/>
    <n v="19.62"/>
    <n v="0"/>
    <x v="6254"/>
    <x v="1"/>
    <n v="2017"/>
    <x v="205"/>
  </r>
  <r>
    <x v="17"/>
    <n v="46"/>
    <n v="17.829999999999998"/>
    <n v="26.71"/>
    <n v="34.15"/>
    <n v="20.64"/>
    <n v="0"/>
    <x v="6255"/>
    <x v="1"/>
    <n v="2017"/>
    <x v="205"/>
  </r>
  <r>
    <x v="17"/>
    <n v="47"/>
    <n v="22.9"/>
    <n v="25.58"/>
    <n v="32.880000000000003"/>
    <n v="18.93"/>
    <n v="0"/>
    <x v="6256"/>
    <x v="1"/>
    <n v="2017"/>
    <x v="205"/>
  </r>
  <r>
    <x v="17"/>
    <n v="48"/>
    <n v="19.72"/>
    <n v="26.4"/>
    <n v="33.799999999999997"/>
    <n v="20.75"/>
    <n v="0"/>
    <x v="6257"/>
    <x v="1"/>
    <n v="2017"/>
    <x v="205"/>
  </r>
  <r>
    <x v="17"/>
    <n v="49"/>
    <n v="21.71"/>
    <n v="27.61"/>
    <n v="35.14"/>
    <n v="22.11"/>
    <n v="0"/>
    <x v="6258"/>
    <x v="1"/>
    <n v="2017"/>
    <x v="205"/>
  </r>
  <r>
    <x v="17"/>
    <n v="50"/>
    <n v="17.37"/>
    <n v="27.88"/>
    <n v="34.61"/>
    <n v="23.11"/>
    <n v="0"/>
    <x v="6259"/>
    <x v="1"/>
    <n v="2017"/>
    <x v="205"/>
  </r>
  <r>
    <x v="17"/>
    <n v="51"/>
    <n v="14.44"/>
    <n v="27.51"/>
    <n v="33.96"/>
    <n v="23.25"/>
    <n v="0.02"/>
    <x v="6260"/>
    <x v="1"/>
    <n v="2017"/>
    <x v="205"/>
  </r>
  <r>
    <x v="17"/>
    <n v="52"/>
    <n v="19.78"/>
    <n v="28.37"/>
    <n v="35.56"/>
    <n v="23.37"/>
    <n v="0.48"/>
    <x v="6261"/>
    <x v="1"/>
    <n v="2017"/>
    <x v="205"/>
  </r>
  <r>
    <x v="17"/>
    <n v="53"/>
    <n v="20.57"/>
    <n v="28.58"/>
    <n v="35.32"/>
    <n v="24.46"/>
    <n v="1.53"/>
    <x v="6262"/>
    <x v="1"/>
    <n v="2017"/>
    <x v="205"/>
  </r>
  <r>
    <x v="17"/>
    <n v="54"/>
    <n v="20.059999999999999"/>
    <n v="28.56"/>
    <n v="36.229999999999997"/>
    <n v="24.28"/>
    <n v="0"/>
    <x v="6263"/>
    <x v="1"/>
    <n v="2017"/>
    <x v="205"/>
  </r>
  <r>
    <x v="17"/>
    <n v="55"/>
    <n v="18.670000000000002"/>
    <n v="28.72"/>
    <n v="35.93"/>
    <n v="24.17"/>
    <n v="0.09"/>
    <x v="6264"/>
    <x v="1"/>
    <n v="2017"/>
    <x v="205"/>
  </r>
  <r>
    <x v="17"/>
    <n v="56"/>
    <n v="20.27"/>
    <n v="29.11"/>
    <n v="37.15"/>
    <n v="24.03"/>
    <n v="1.03"/>
    <x v="6265"/>
    <x v="1"/>
    <n v="2017"/>
    <x v="205"/>
  </r>
  <r>
    <x v="17"/>
    <n v="57"/>
    <n v="15.04"/>
    <n v="28.5"/>
    <n v="35.57"/>
    <n v="24.37"/>
    <n v="3.5"/>
    <x v="6266"/>
    <x v="1"/>
    <n v="2017"/>
    <x v="205"/>
  </r>
  <r>
    <x v="17"/>
    <n v="58"/>
    <n v="23.3"/>
    <n v="29.12"/>
    <n v="36.840000000000003"/>
    <n v="23.67"/>
    <n v="0.08"/>
    <x v="6267"/>
    <x v="1"/>
    <n v="2017"/>
    <x v="205"/>
  </r>
  <r>
    <x v="17"/>
    <n v="59"/>
    <n v="24.52"/>
    <n v="29.51"/>
    <n v="37.54"/>
    <n v="23.35"/>
    <n v="0.11"/>
    <x v="6268"/>
    <x v="1"/>
    <n v="2017"/>
    <x v="205"/>
  </r>
  <r>
    <x v="17"/>
    <n v="60"/>
    <n v="21.82"/>
    <n v="29.3"/>
    <n v="36.5"/>
    <n v="24.15"/>
    <n v="2.96"/>
    <x v="6269"/>
    <x v="2"/>
    <n v="2017"/>
    <x v="206"/>
  </r>
  <r>
    <x v="17"/>
    <n v="61"/>
    <n v="21.9"/>
    <n v="28.67"/>
    <n v="35.83"/>
    <n v="24.73"/>
    <n v="0"/>
    <x v="6270"/>
    <x v="2"/>
    <n v="2017"/>
    <x v="206"/>
  </r>
  <r>
    <x v="17"/>
    <n v="62"/>
    <n v="21.93"/>
    <n v="28.37"/>
    <n v="36.119999999999997"/>
    <n v="22.87"/>
    <n v="0"/>
    <x v="6271"/>
    <x v="2"/>
    <n v="2017"/>
    <x v="206"/>
  </r>
  <r>
    <x v="17"/>
    <n v="63"/>
    <n v="24.05"/>
    <n v="28.59"/>
    <n v="36.74"/>
    <n v="22.72"/>
    <n v="0"/>
    <x v="6272"/>
    <x v="2"/>
    <n v="2017"/>
    <x v="206"/>
  </r>
  <r>
    <x v="17"/>
    <n v="64"/>
    <n v="21.26"/>
    <n v="28.09"/>
    <n v="35.69"/>
    <n v="22.19"/>
    <n v="0"/>
    <x v="6273"/>
    <x v="2"/>
    <n v="2017"/>
    <x v="206"/>
  </r>
  <r>
    <x v="17"/>
    <n v="65"/>
    <n v="20.8"/>
    <n v="28.42"/>
    <n v="36.01"/>
    <n v="22.58"/>
    <n v="0"/>
    <x v="6274"/>
    <x v="2"/>
    <n v="2017"/>
    <x v="206"/>
  </r>
  <r>
    <x v="17"/>
    <n v="66"/>
    <n v="22.86"/>
    <n v="28.2"/>
    <n v="35.78"/>
    <n v="24.05"/>
    <n v="0"/>
    <x v="6275"/>
    <x v="2"/>
    <n v="2017"/>
    <x v="206"/>
  </r>
  <r>
    <x v="17"/>
    <n v="67"/>
    <n v="25.67"/>
    <n v="28.1"/>
    <n v="36.15"/>
    <n v="21.95"/>
    <n v="0"/>
    <x v="6276"/>
    <x v="2"/>
    <n v="2017"/>
    <x v="206"/>
  </r>
  <r>
    <x v="17"/>
    <n v="68"/>
    <n v="24.29"/>
    <n v="28"/>
    <n v="35.69"/>
    <n v="23.22"/>
    <n v="0"/>
    <x v="6277"/>
    <x v="2"/>
    <n v="2017"/>
    <x v="206"/>
  </r>
  <r>
    <x v="17"/>
    <n v="69"/>
    <n v="25.73"/>
    <n v="28.3"/>
    <n v="37.24"/>
    <n v="21.78"/>
    <n v="0"/>
    <x v="6278"/>
    <x v="2"/>
    <n v="2017"/>
    <x v="206"/>
  </r>
  <r>
    <x v="17"/>
    <n v="70"/>
    <n v="25.27"/>
    <n v="28.6"/>
    <n v="37.57"/>
    <n v="22.17"/>
    <n v="0"/>
    <x v="6279"/>
    <x v="2"/>
    <n v="2017"/>
    <x v="206"/>
  </r>
  <r>
    <x v="17"/>
    <n v="71"/>
    <n v="23.5"/>
    <n v="28.78"/>
    <n v="37.549999999999997"/>
    <n v="22.12"/>
    <n v="0"/>
    <x v="6280"/>
    <x v="2"/>
    <n v="2017"/>
    <x v="206"/>
  </r>
  <r>
    <x v="17"/>
    <n v="72"/>
    <n v="22.3"/>
    <n v="29.84"/>
    <n v="37.729999999999997"/>
    <n v="23.31"/>
    <n v="0.19"/>
    <x v="6281"/>
    <x v="2"/>
    <n v="2017"/>
    <x v="206"/>
  </r>
  <r>
    <x v="17"/>
    <n v="73"/>
    <n v="19.71"/>
    <n v="29.19"/>
    <n v="35.42"/>
    <n v="24.79"/>
    <n v="0.01"/>
    <x v="6282"/>
    <x v="2"/>
    <n v="2017"/>
    <x v="206"/>
  </r>
  <r>
    <x v="17"/>
    <n v="74"/>
    <n v="25.05"/>
    <n v="29.72"/>
    <n v="37.909999999999997"/>
    <n v="24.06"/>
    <n v="0.05"/>
    <x v="6283"/>
    <x v="2"/>
    <n v="2017"/>
    <x v="206"/>
  </r>
  <r>
    <x v="17"/>
    <n v="75"/>
    <n v="22.06"/>
    <n v="29.42"/>
    <n v="35.92"/>
    <n v="24.66"/>
    <n v="0.03"/>
    <x v="6284"/>
    <x v="2"/>
    <n v="2017"/>
    <x v="206"/>
  </r>
  <r>
    <x v="17"/>
    <n v="76"/>
    <n v="21.17"/>
    <n v="29.58"/>
    <n v="35.6"/>
    <n v="25.19"/>
    <n v="7.0000000000000007E-2"/>
    <x v="6285"/>
    <x v="2"/>
    <n v="2017"/>
    <x v="206"/>
  </r>
  <r>
    <x v="17"/>
    <n v="77"/>
    <n v="23.33"/>
    <n v="29.7"/>
    <n v="37.119999999999997"/>
    <n v="24.95"/>
    <n v="1.05"/>
    <x v="6286"/>
    <x v="2"/>
    <n v="2017"/>
    <x v="206"/>
  </r>
  <r>
    <x v="17"/>
    <n v="78"/>
    <n v="18.940000000000001"/>
    <n v="28.95"/>
    <n v="33.64"/>
    <n v="24.89"/>
    <n v="0.03"/>
    <x v="6287"/>
    <x v="2"/>
    <n v="2017"/>
    <x v="206"/>
  </r>
  <r>
    <x v="17"/>
    <n v="79"/>
    <n v="23.22"/>
    <n v="30.32"/>
    <n v="38.21"/>
    <n v="25.21"/>
    <n v="0.02"/>
    <x v="6288"/>
    <x v="2"/>
    <n v="2017"/>
    <x v="206"/>
  </r>
  <r>
    <x v="17"/>
    <n v="80"/>
    <n v="20.079999999999998"/>
    <n v="30.07"/>
    <n v="37.49"/>
    <n v="25.28"/>
    <n v="3.84"/>
    <x v="6289"/>
    <x v="2"/>
    <n v="2017"/>
    <x v="206"/>
  </r>
  <r>
    <x v="17"/>
    <n v="81"/>
    <n v="23.09"/>
    <n v="29.26"/>
    <n v="36.22"/>
    <n v="24.78"/>
    <n v="5.49"/>
    <x v="6290"/>
    <x v="2"/>
    <n v="2017"/>
    <x v="206"/>
  </r>
  <r>
    <x v="17"/>
    <n v="82"/>
    <n v="24.44"/>
    <n v="29.38"/>
    <n v="36.909999999999997"/>
    <n v="23.97"/>
    <n v="0.01"/>
    <x v="6291"/>
    <x v="2"/>
    <n v="2017"/>
    <x v="206"/>
  </r>
  <r>
    <x v="17"/>
    <n v="83"/>
    <n v="23.63"/>
    <n v="30.1"/>
    <n v="36.81"/>
    <n v="25.41"/>
    <n v="7.0000000000000007E-2"/>
    <x v="6292"/>
    <x v="2"/>
    <n v="2017"/>
    <x v="206"/>
  </r>
  <r>
    <x v="17"/>
    <n v="84"/>
    <n v="23.18"/>
    <n v="29.11"/>
    <n v="33.86"/>
    <n v="25.87"/>
    <n v="0.3"/>
    <x v="6293"/>
    <x v="2"/>
    <n v="2017"/>
    <x v="206"/>
  </r>
  <r>
    <x v="17"/>
    <n v="85"/>
    <n v="25.56"/>
    <n v="29.62"/>
    <n v="37.35"/>
    <n v="23.79"/>
    <n v="0.46"/>
    <x v="6294"/>
    <x v="2"/>
    <n v="2017"/>
    <x v="206"/>
  </r>
  <r>
    <x v="17"/>
    <n v="86"/>
    <n v="21.2"/>
    <n v="29.76"/>
    <n v="36.950000000000003"/>
    <n v="24.73"/>
    <n v="2.2599999999999998"/>
    <x v="6295"/>
    <x v="2"/>
    <n v="2017"/>
    <x v="206"/>
  </r>
  <r>
    <x v="17"/>
    <n v="87"/>
    <n v="23.12"/>
    <n v="29.89"/>
    <n v="36.4"/>
    <n v="25.44"/>
    <n v="0.12"/>
    <x v="6296"/>
    <x v="2"/>
    <n v="2017"/>
    <x v="206"/>
  </r>
  <r>
    <x v="17"/>
    <n v="88"/>
    <n v="19.75"/>
    <n v="28.64"/>
    <n v="32.82"/>
    <n v="25.53"/>
    <n v="0.51"/>
    <x v="6297"/>
    <x v="2"/>
    <n v="2017"/>
    <x v="206"/>
  </r>
  <r>
    <x v="17"/>
    <n v="89"/>
    <n v="20.3"/>
    <n v="29.31"/>
    <n v="35.85"/>
    <n v="24.4"/>
    <n v="0.31"/>
    <x v="6298"/>
    <x v="2"/>
    <n v="2017"/>
    <x v="206"/>
  </r>
  <r>
    <x v="17"/>
    <n v="90"/>
    <n v="22.09"/>
    <n v="29.48"/>
    <n v="35.51"/>
    <n v="25.3"/>
    <n v="1"/>
    <x v="6299"/>
    <x v="2"/>
    <n v="2017"/>
    <x v="206"/>
  </r>
  <r>
    <x v="17"/>
    <n v="91"/>
    <n v="19.14"/>
    <n v="28.1"/>
    <n v="32.36"/>
    <n v="25.11"/>
    <n v="5.74"/>
    <x v="6300"/>
    <x v="3"/>
    <n v="2017"/>
    <x v="207"/>
  </r>
  <r>
    <x v="17"/>
    <n v="92"/>
    <n v="18.600000000000001"/>
    <n v="27.83"/>
    <n v="33.729999999999997"/>
    <n v="24.43"/>
    <n v="6.87"/>
    <x v="6301"/>
    <x v="3"/>
    <n v="2017"/>
    <x v="207"/>
  </r>
  <r>
    <x v="17"/>
    <n v="93"/>
    <n v="17.45"/>
    <n v="27.42"/>
    <n v="31.59"/>
    <n v="24.37"/>
    <n v="1.28"/>
    <x v="6302"/>
    <x v="3"/>
    <n v="2017"/>
    <x v="207"/>
  </r>
  <r>
    <x v="17"/>
    <n v="94"/>
    <n v="23.9"/>
    <n v="28.32"/>
    <n v="34.29"/>
    <n v="24.24"/>
    <n v="1.6"/>
    <x v="6303"/>
    <x v="3"/>
    <n v="2017"/>
    <x v="207"/>
  </r>
  <r>
    <x v="17"/>
    <n v="95"/>
    <n v="19.61"/>
    <n v="27.31"/>
    <n v="31.04"/>
    <n v="24.14"/>
    <n v="1.03"/>
    <x v="6304"/>
    <x v="3"/>
    <n v="2017"/>
    <x v="207"/>
  </r>
  <r>
    <x v="17"/>
    <n v="96"/>
    <n v="21.37"/>
    <n v="27.05"/>
    <n v="30.98"/>
    <n v="24.23"/>
    <n v="8.73"/>
    <x v="6305"/>
    <x v="3"/>
    <n v="2017"/>
    <x v="207"/>
  </r>
  <r>
    <x v="17"/>
    <n v="97"/>
    <n v="23.62"/>
    <n v="28.41"/>
    <n v="33.520000000000003"/>
    <n v="24.75"/>
    <n v="0.19"/>
    <x v="6306"/>
    <x v="3"/>
    <n v="2017"/>
    <x v="207"/>
  </r>
  <r>
    <x v="17"/>
    <n v="98"/>
    <n v="23.05"/>
    <n v="29.45"/>
    <n v="36.14"/>
    <n v="24.78"/>
    <n v="0.15"/>
    <x v="6307"/>
    <x v="3"/>
    <n v="2017"/>
    <x v="207"/>
  </r>
  <r>
    <x v="17"/>
    <n v="99"/>
    <n v="24.68"/>
    <n v="29.45"/>
    <n v="35.590000000000003"/>
    <n v="25.27"/>
    <n v="3.33"/>
    <x v="6308"/>
    <x v="3"/>
    <n v="2017"/>
    <x v="207"/>
  </r>
  <r>
    <x v="17"/>
    <n v="100"/>
    <n v="23.94"/>
    <n v="29.78"/>
    <n v="35.9"/>
    <n v="25.6"/>
    <n v="0.03"/>
    <x v="6309"/>
    <x v="3"/>
    <n v="2017"/>
    <x v="207"/>
  </r>
  <r>
    <x v="17"/>
    <n v="101"/>
    <n v="23.46"/>
    <n v="30.89"/>
    <n v="39.04"/>
    <n v="24.3"/>
    <n v="0"/>
    <x v="6310"/>
    <x v="3"/>
    <n v="2017"/>
    <x v="207"/>
  </r>
  <r>
    <x v="17"/>
    <n v="102"/>
    <n v="24.89"/>
    <n v="31.29"/>
    <n v="39.67"/>
    <n v="24.87"/>
    <n v="0"/>
    <x v="6311"/>
    <x v="3"/>
    <n v="2017"/>
    <x v="207"/>
  </r>
  <r>
    <x v="17"/>
    <n v="103"/>
    <n v="22.78"/>
    <n v="30.67"/>
    <n v="37.96"/>
    <n v="25.9"/>
    <n v="0"/>
    <x v="6312"/>
    <x v="3"/>
    <n v="2017"/>
    <x v="207"/>
  </r>
  <r>
    <x v="17"/>
    <n v="104"/>
    <n v="26.01"/>
    <n v="30.32"/>
    <n v="38.06"/>
    <n v="25.24"/>
    <n v="0"/>
    <x v="6313"/>
    <x v="3"/>
    <n v="2017"/>
    <x v="207"/>
  </r>
  <r>
    <x v="17"/>
    <n v="105"/>
    <n v="24.77"/>
    <n v="30.63"/>
    <n v="38.369999999999997"/>
    <n v="25.71"/>
    <n v="0"/>
    <x v="6314"/>
    <x v="3"/>
    <n v="2017"/>
    <x v="207"/>
  </r>
  <r>
    <x v="17"/>
    <n v="106"/>
    <n v="26.45"/>
    <n v="30.68"/>
    <n v="38.31"/>
    <n v="25.89"/>
    <n v="0.06"/>
    <x v="6315"/>
    <x v="3"/>
    <n v="2017"/>
    <x v="207"/>
  </r>
  <r>
    <x v="17"/>
    <n v="107"/>
    <n v="25.07"/>
    <n v="31.09"/>
    <n v="38.630000000000003"/>
    <n v="25.87"/>
    <n v="0.08"/>
    <x v="6316"/>
    <x v="3"/>
    <n v="2017"/>
    <x v="207"/>
  </r>
  <r>
    <x v="17"/>
    <n v="108"/>
    <n v="22.71"/>
    <n v="31.11"/>
    <n v="38.92"/>
    <n v="25.39"/>
    <n v="3.92"/>
    <x v="6317"/>
    <x v="3"/>
    <n v="2017"/>
    <x v="207"/>
  </r>
  <r>
    <x v="17"/>
    <n v="109"/>
    <n v="22.38"/>
    <n v="31.58"/>
    <n v="39.270000000000003"/>
    <n v="25.55"/>
    <n v="0.04"/>
    <x v="6318"/>
    <x v="3"/>
    <n v="2017"/>
    <x v="207"/>
  </r>
  <r>
    <x v="17"/>
    <n v="110"/>
    <n v="23.86"/>
    <n v="31.89"/>
    <n v="39.729999999999997"/>
    <n v="25.59"/>
    <n v="0.19"/>
    <x v="6319"/>
    <x v="3"/>
    <n v="2017"/>
    <x v="207"/>
  </r>
  <r>
    <x v="17"/>
    <n v="111"/>
    <n v="23.45"/>
    <n v="32.619999999999997"/>
    <n v="40.53"/>
    <n v="25.78"/>
    <n v="0.12"/>
    <x v="6320"/>
    <x v="3"/>
    <n v="2017"/>
    <x v="207"/>
  </r>
  <r>
    <x v="17"/>
    <n v="112"/>
    <n v="23.34"/>
    <n v="33.130000000000003"/>
    <n v="41.19"/>
    <n v="26.76"/>
    <n v="0.84"/>
    <x v="6321"/>
    <x v="3"/>
    <n v="2017"/>
    <x v="207"/>
  </r>
  <r>
    <x v="17"/>
    <n v="113"/>
    <n v="13.74"/>
    <n v="31.1"/>
    <n v="35.92"/>
    <n v="27.32"/>
    <n v="0.22"/>
    <x v="6322"/>
    <x v="3"/>
    <n v="2017"/>
    <x v="207"/>
  </r>
  <r>
    <x v="17"/>
    <n v="114"/>
    <n v="22.03"/>
    <n v="31.12"/>
    <n v="37.68"/>
    <n v="26.26"/>
    <n v="0.74"/>
    <x v="6323"/>
    <x v="3"/>
    <n v="2017"/>
    <x v="207"/>
  </r>
  <r>
    <x v="17"/>
    <n v="115"/>
    <n v="21.24"/>
    <n v="30.44"/>
    <n v="36.14"/>
    <n v="26.42"/>
    <n v="3.19"/>
    <x v="6324"/>
    <x v="3"/>
    <n v="2017"/>
    <x v="207"/>
  </r>
  <r>
    <x v="17"/>
    <n v="116"/>
    <n v="21.52"/>
    <n v="31.47"/>
    <n v="38.979999999999997"/>
    <n v="25.95"/>
    <n v="0.54"/>
    <x v="6325"/>
    <x v="3"/>
    <n v="2017"/>
    <x v="207"/>
  </r>
  <r>
    <x v="17"/>
    <n v="117"/>
    <n v="22.29"/>
    <n v="30.95"/>
    <n v="36.56"/>
    <n v="26.56"/>
    <n v="4.74"/>
    <x v="6326"/>
    <x v="3"/>
    <n v="2017"/>
    <x v="207"/>
  </r>
  <r>
    <x v="17"/>
    <n v="118"/>
    <n v="21.61"/>
    <n v="30.46"/>
    <n v="37.04"/>
    <n v="26.58"/>
    <n v="7.59"/>
    <x v="6327"/>
    <x v="3"/>
    <n v="2017"/>
    <x v="207"/>
  </r>
  <r>
    <x v="17"/>
    <n v="119"/>
    <n v="17.38"/>
    <n v="30.48"/>
    <n v="37.44"/>
    <n v="25.52"/>
    <n v="2.2000000000000002"/>
    <x v="6328"/>
    <x v="3"/>
    <n v="2017"/>
    <x v="207"/>
  </r>
  <r>
    <x v="17"/>
    <n v="120"/>
    <n v="20.61"/>
    <n v="30.51"/>
    <n v="36.31"/>
    <n v="26.47"/>
    <n v="0.81"/>
    <x v="6329"/>
    <x v="3"/>
    <n v="2017"/>
    <x v="207"/>
  </r>
  <r>
    <x v="17"/>
    <n v="121"/>
    <n v="21.93"/>
    <n v="31.27"/>
    <n v="37.380000000000003"/>
    <n v="26.62"/>
    <n v="0.23"/>
    <x v="6330"/>
    <x v="4"/>
    <n v="2017"/>
    <x v="208"/>
  </r>
  <r>
    <x v="17"/>
    <n v="122"/>
    <n v="21.22"/>
    <n v="31.2"/>
    <n v="36.46"/>
    <n v="26.76"/>
    <n v="0.12"/>
    <x v="6331"/>
    <x v="4"/>
    <n v="2017"/>
    <x v="208"/>
  </r>
  <r>
    <x v="17"/>
    <n v="123"/>
    <n v="20.22"/>
    <n v="31.91"/>
    <n v="38.42"/>
    <n v="27.38"/>
    <n v="0.56999999999999995"/>
    <x v="6332"/>
    <x v="4"/>
    <n v="2017"/>
    <x v="208"/>
  </r>
  <r>
    <x v="17"/>
    <n v="124"/>
    <n v="20.05"/>
    <n v="31.14"/>
    <n v="36.42"/>
    <n v="27.15"/>
    <n v="7.76"/>
    <x v="6333"/>
    <x v="4"/>
    <n v="2017"/>
    <x v="208"/>
  </r>
  <r>
    <x v="17"/>
    <n v="125"/>
    <n v="20.239999999999998"/>
    <n v="30"/>
    <n v="36"/>
    <n v="26.33"/>
    <n v="6.43"/>
    <x v="6334"/>
    <x v="4"/>
    <n v="2017"/>
    <x v="208"/>
  </r>
  <r>
    <x v="17"/>
    <n v="126"/>
    <n v="18.3"/>
    <n v="28.91"/>
    <n v="33.46"/>
    <n v="26.07"/>
    <n v="0.17"/>
    <x v="6335"/>
    <x v="4"/>
    <n v="2017"/>
    <x v="208"/>
  </r>
  <r>
    <x v="17"/>
    <n v="127"/>
    <n v="10.029999999999999"/>
    <n v="29.43"/>
    <n v="34.35"/>
    <n v="26.22"/>
    <n v="0.28000000000000003"/>
    <x v="6336"/>
    <x v="4"/>
    <n v="2017"/>
    <x v="208"/>
  </r>
  <r>
    <x v="17"/>
    <n v="128"/>
    <n v="19.920000000000002"/>
    <n v="29.59"/>
    <n v="35.020000000000003"/>
    <n v="25.7"/>
    <n v="1.29"/>
    <x v="6337"/>
    <x v="4"/>
    <n v="2017"/>
    <x v="208"/>
  </r>
  <r>
    <x v="17"/>
    <n v="129"/>
    <n v="14.79"/>
    <n v="28.64"/>
    <n v="32.520000000000003"/>
    <n v="26.11"/>
    <n v="4.4400000000000004"/>
    <x v="6338"/>
    <x v="4"/>
    <n v="2017"/>
    <x v="208"/>
  </r>
  <r>
    <x v="17"/>
    <n v="130"/>
    <n v="15.14"/>
    <n v="28.22"/>
    <n v="31.71"/>
    <n v="26"/>
    <n v="6.76"/>
    <x v="6339"/>
    <x v="4"/>
    <n v="2017"/>
    <x v="208"/>
  </r>
  <r>
    <x v="17"/>
    <n v="131"/>
    <n v="18.73"/>
    <n v="28.86"/>
    <n v="33.619999999999997"/>
    <n v="25.51"/>
    <n v="6.21"/>
    <x v="6340"/>
    <x v="4"/>
    <n v="2017"/>
    <x v="208"/>
  </r>
  <r>
    <x v="17"/>
    <n v="132"/>
    <n v="21.23"/>
    <n v="29.35"/>
    <n v="34.04"/>
    <n v="26.19"/>
    <n v="0.63"/>
    <x v="6341"/>
    <x v="4"/>
    <n v="2017"/>
    <x v="208"/>
  </r>
  <r>
    <x v="17"/>
    <n v="133"/>
    <n v="18.350000000000001"/>
    <n v="29.84"/>
    <n v="35.1"/>
    <n v="26.02"/>
    <n v="0.23"/>
    <x v="6342"/>
    <x v="4"/>
    <n v="2017"/>
    <x v="208"/>
  </r>
  <r>
    <x v="17"/>
    <n v="134"/>
    <n v="18.350000000000001"/>
    <n v="29.18"/>
    <n v="33.090000000000003"/>
    <n v="26.25"/>
    <n v="0.76"/>
    <x v="6343"/>
    <x v="4"/>
    <n v="2017"/>
    <x v="208"/>
  </r>
  <r>
    <x v="17"/>
    <n v="135"/>
    <n v="13.65"/>
    <n v="29.21"/>
    <n v="33.24"/>
    <n v="25.69"/>
    <n v="5.0999999999999996"/>
    <x v="6344"/>
    <x v="4"/>
    <n v="2017"/>
    <x v="208"/>
  </r>
  <r>
    <x v="17"/>
    <n v="136"/>
    <n v="12.31"/>
    <n v="28.45"/>
    <n v="31.85"/>
    <n v="26.15"/>
    <n v="15.85"/>
    <x v="6345"/>
    <x v="4"/>
    <n v="2017"/>
    <x v="208"/>
  </r>
  <r>
    <x v="17"/>
    <n v="137"/>
    <n v="18.38"/>
    <n v="28.37"/>
    <n v="31.93"/>
    <n v="25.68"/>
    <n v="31.62"/>
    <x v="6346"/>
    <x v="4"/>
    <n v="2017"/>
    <x v="208"/>
  </r>
  <r>
    <x v="17"/>
    <n v="138"/>
    <n v="18.54"/>
    <n v="28.89"/>
    <n v="32.619999999999997"/>
    <n v="26.08"/>
    <n v="12.32"/>
    <x v="6347"/>
    <x v="4"/>
    <n v="2017"/>
    <x v="208"/>
  </r>
  <r>
    <x v="17"/>
    <n v="139"/>
    <n v="15.51"/>
    <n v="28.71"/>
    <n v="32.76"/>
    <n v="26.08"/>
    <n v="10.1"/>
    <x v="6348"/>
    <x v="4"/>
    <n v="2017"/>
    <x v="208"/>
  </r>
  <r>
    <x v="17"/>
    <n v="140"/>
    <n v="19.05"/>
    <n v="28.58"/>
    <n v="32.020000000000003"/>
    <n v="25.84"/>
    <n v="6.3"/>
    <x v="6349"/>
    <x v="4"/>
    <n v="2017"/>
    <x v="208"/>
  </r>
  <r>
    <x v="17"/>
    <n v="141"/>
    <n v="18.27"/>
    <n v="29.05"/>
    <n v="33.159999999999997"/>
    <n v="25.97"/>
    <n v="4.03"/>
    <x v="6350"/>
    <x v="4"/>
    <n v="2017"/>
    <x v="208"/>
  </r>
  <r>
    <x v="17"/>
    <n v="142"/>
    <n v="18.559999999999999"/>
    <n v="28.62"/>
    <n v="32.090000000000003"/>
    <n v="26.24"/>
    <n v="7.49"/>
    <x v="6351"/>
    <x v="4"/>
    <n v="2017"/>
    <x v="208"/>
  </r>
  <r>
    <x v="17"/>
    <n v="143"/>
    <n v="16.23"/>
    <n v="28.87"/>
    <n v="32.74"/>
    <n v="25.52"/>
    <n v="1.23"/>
    <x v="6352"/>
    <x v="4"/>
    <n v="2017"/>
    <x v="208"/>
  </r>
  <r>
    <x v="17"/>
    <n v="144"/>
    <n v="19.29"/>
    <n v="28.95"/>
    <n v="32.85"/>
    <n v="25.92"/>
    <n v="1.87"/>
    <x v="6353"/>
    <x v="4"/>
    <n v="2017"/>
    <x v="208"/>
  </r>
  <r>
    <x v="17"/>
    <n v="145"/>
    <n v="15.94"/>
    <n v="29.06"/>
    <n v="33.380000000000003"/>
    <n v="25.86"/>
    <n v="3.64"/>
    <x v="6354"/>
    <x v="4"/>
    <n v="2017"/>
    <x v="208"/>
  </r>
  <r>
    <x v="17"/>
    <n v="146"/>
    <n v="15.1"/>
    <n v="28.52"/>
    <n v="32.229999999999997"/>
    <n v="25.84"/>
    <n v="1.25"/>
    <x v="6355"/>
    <x v="4"/>
    <n v="2017"/>
    <x v="208"/>
  </r>
  <r>
    <x v="17"/>
    <n v="147"/>
    <n v="17.7"/>
    <n v="28.14"/>
    <n v="32.44"/>
    <n v="25.27"/>
    <n v="5.88"/>
    <x v="6356"/>
    <x v="4"/>
    <n v="2017"/>
    <x v="208"/>
  </r>
  <r>
    <x v="17"/>
    <n v="148"/>
    <n v="15.2"/>
    <n v="28.03"/>
    <n v="31.72"/>
    <n v="25.55"/>
    <n v="8.49"/>
    <x v="6357"/>
    <x v="4"/>
    <n v="2017"/>
    <x v="208"/>
  </r>
  <r>
    <x v="17"/>
    <n v="149"/>
    <n v="16.440000000000001"/>
    <n v="27.35"/>
    <n v="29.95"/>
    <n v="25.47"/>
    <n v="12.53"/>
    <x v="6358"/>
    <x v="4"/>
    <n v="2017"/>
    <x v="208"/>
  </r>
  <r>
    <x v="17"/>
    <n v="150"/>
    <n v="15.59"/>
    <n v="27.65"/>
    <n v="30.98"/>
    <n v="25"/>
    <n v="7.28"/>
    <x v="6359"/>
    <x v="4"/>
    <n v="2017"/>
    <x v="208"/>
  </r>
  <r>
    <x v="17"/>
    <n v="151"/>
    <n v="20.45"/>
    <n v="28.54"/>
    <n v="32.58"/>
    <n v="25.33"/>
    <n v="0.66"/>
    <x v="6360"/>
    <x v="4"/>
    <n v="2017"/>
    <x v="208"/>
  </r>
  <r>
    <x v="17"/>
    <n v="152"/>
    <n v="22.32"/>
    <n v="28.36"/>
    <n v="31.45"/>
    <n v="25.99"/>
    <n v="1.1399999999999999"/>
    <x v="6361"/>
    <x v="5"/>
    <n v="2017"/>
    <x v="209"/>
  </r>
  <r>
    <x v="17"/>
    <n v="153"/>
    <n v="13.94"/>
    <n v="28.25"/>
    <n v="31.57"/>
    <n v="25.96"/>
    <n v="4.43"/>
    <x v="6362"/>
    <x v="5"/>
    <n v="2017"/>
    <x v="209"/>
  </r>
  <r>
    <x v="17"/>
    <n v="154"/>
    <n v="18.8"/>
    <n v="28.41"/>
    <n v="32.369999999999997"/>
    <n v="25.43"/>
    <n v="8.5"/>
    <x v="6363"/>
    <x v="5"/>
    <n v="2017"/>
    <x v="209"/>
  </r>
  <r>
    <x v="17"/>
    <n v="155"/>
    <n v="16.75"/>
    <n v="27.99"/>
    <n v="31.5"/>
    <n v="25.55"/>
    <n v="13.59"/>
    <x v="6364"/>
    <x v="5"/>
    <n v="2017"/>
    <x v="209"/>
  </r>
  <r>
    <x v="17"/>
    <n v="156"/>
    <n v="16.149999999999999"/>
    <n v="27.52"/>
    <n v="31.06"/>
    <n v="25.12"/>
    <n v="16.43"/>
    <x v="6365"/>
    <x v="5"/>
    <n v="2017"/>
    <x v="209"/>
  </r>
  <r>
    <x v="17"/>
    <n v="157"/>
    <n v="15.99"/>
    <n v="26.88"/>
    <n v="29.94"/>
    <n v="24.94"/>
    <n v="4.55"/>
    <x v="6366"/>
    <x v="5"/>
    <n v="2017"/>
    <x v="209"/>
  </r>
  <r>
    <x v="17"/>
    <n v="158"/>
    <n v="17.399999999999999"/>
    <n v="26.87"/>
    <n v="30.02"/>
    <n v="24.63"/>
    <n v="2.08"/>
    <x v="6367"/>
    <x v="5"/>
    <n v="2017"/>
    <x v="209"/>
  </r>
  <r>
    <x v="17"/>
    <n v="159"/>
    <n v="12.51"/>
    <n v="27.54"/>
    <n v="31.17"/>
    <n v="24.2"/>
    <n v="2.5"/>
    <x v="6368"/>
    <x v="5"/>
    <n v="2017"/>
    <x v="209"/>
  </r>
  <r>
    <x v="17"/>
    <n v="160"/>
    <n v="21.66"/>
    <n v="28.33"/>
    <n v="32.76"/>
    <n v="24.47"/>
    <n v="0.27"/>
    <x v="6369"/>
    <x v="5"/>
    <n v="2017"/>
    <x v="209"/>
  </r>
  <r>
    <x v="17"/>
    <n v="161"/>
    <n v="11.55"/>
    <n v="27.97"/>
    <n v="31.18"/>
    <n v="25.48"/>
    <n v="2.15"/>
    <x v="6370"/>
    <x v="5"/>
    <n v="2017"/>
    <x v="209"/>
  </r>
  <r>
    <x v="17"/>
    <n v="162"/>
    <n v="16.7"/>
    <n v="27.53"/>
    <n v="31.16"/>
    <n v="25.02"/>
    <n v="1.91"/>
    <x v="6371"/>
    <x v="5"/>
    <n v="2017"/>
    <x v="209"/>
  </r>
  <r>
    <x v="17"/>
    <n v="163"/>
    <n v="21.51"/>
    <n v="27.74"/>
    <n v="32.119999999999997"/>
    <n v="23.65"/>
    <n v="0.22"/>
    <x v="6372"/>
    <x v="5"/>
    <n v="2017"/>
    <x v="209"/>
  </r>
  <r>
    <x v="17"/>
    <n v="164"/>
    <n v="17.079999999999998"/>
    <n v="28.44"/>
    <n v="32.840000000000003"/>
    <n v="25.02"/>
    <n v="0.05"/>
    <x v="6373"/>
    <x v="5"/>
    <n v="2017"/>
    <x v="209"/>
  </r>
  <r>
    <x v="17"/>
    <n v="165"/>
    <n v="13.74"/>
    <n v="27.59"/>
    <n v="30.65"/>
    <n v="25.38"/>
    <n v="0.28999999999999998"/>
    <x v="6374"/>
    <x v="5"/>
    <n v="2017"/>
    <x v="209"/>
  </r>
  <r>
    <x v="17"/>
    <n v="166"/>
    <n v="21.2"/>
    <n v="28.44"/>
    <n v="33.28"/>
    <n v="24.16"/>
    <n v="0"/>
    <x v="6375"/>
    <x v="5"/>
    <n v="2017"/>
    <x v="209"/>
  </r>
  <r>
    <x v="17"/>
    <n v="167"/>
    <n v="22.64"/>
    <n v="28.57"/>
    <n v="32.909999999999997"/>
    <n v="25.02"/>
    <n v="0.33"/>
    <x v="6376"/>
    <x v="5"/>
    <n v="2017"/>
    <x v="209"/>
  </r>
  <r>
    <x v="17"/>
    <n v="168"/>
    <n v="18.739999999999998"/>
    <n v="28.03"/>
    <n v="32.14"/>
    <n v="25.17"/>
    <n v="5.66"/>
    <x v="6377"/>
    <x v="5"/>
    <n v="2017"/>
    <x v="209"/>
  </r>
  <r>
    <x v="17"/>
    <n v="169"/>
    <n v="19.12"/>
    <n v="28.3"/>
    <n v="32.53"/>
    <n v="25.05"/>
    <n v="0.7"/>
    <x v="6378"/>
    <x v="5"/>
    <n v="2017"/>
    <x v="209"/>
  </r>
  <r>
    <x v="17"/>
    <n v="170"/>
    <n v="20.91"/>
    <n v="28.54"/>
    <n v="32.92"/>
    <n v="25.28"/>
    <n v="1.37"/>
    <x v="6379"/>
    <x v="5"/>
    <n v="2017"/>
    <x v="209"/>
  </r>
  <r>
    <x v="17"/>
    <n v="171"/>
    <n v="18.489999999999998"/>
    <n v="27.73"/>
    <n v="31.1"/>
    <n v="25.54"/>
    <n v="5.2"/>
    <x v="6380"/>
    <x v="5"/>
    <n v="2017"/>
    <x v="209"/>
  </r>
  <r>
    <x v="17"/>
    <n v="172"/>
    <n v="14.47"/>
    <n v="27.47"/>
    <n v="30.48"/>
    <n v="25.19"/>
    <n v="12.1"/>
    <x v="6381"/>
    <x v="5"/>
    <n v="2017"/>
    <x v="209"/>
  </r>
  <r>
    <x v="17"/>
    <n v="173"/>
    <n v="11.99"/>
    <n v="26.54"/>
    <n v="28.74"/>
    <n v="25.05"/>
    <n v="13.27"/>
    <x v="6382"/>
    <x v="5"/>
    <n v="2017"/>
    <x v="209"/>
  </r>
  <r>
    <x v="17"/>
    <n v="174"/>
    <n v="14.28"/>
    <n v="26.48"/>
    <n v="29.47"/>
    <n v="24.23"/>
    <n v="3.76"/>
    <x v="6383"/>
    <x v="5"/>
    <n v="2017"/>
    <x v="209"/>
  </r>
  <r>
    <x v="17"/>
    <n v="175"/>
    <n v="18.53"/>
    <n v="26.75"/>
    <n v="29.96"/>
    <n v="24.55"/>
    <n v="4.88"/>
    <x v="6384"/>
    <x v="5"/>
    <n v="2017"/>
    <x v="209"/>
  </r>
  <r>
    <x v="17"/>
    <n v="176"/>
    <n v="16.7"/>
    <n v="26.74"/>
    <n v="30.13"/>
    <n v="24.27"/>
    <n v="4.9400000000000004"/>
    <x v="6385"/>
    <x v="5"/>
    <n v="2017"/>
    <x v="209"/>
  </r>
  <r>
    <x v="17"/>
    <n v="177"/>
    <n v="19.32"/>
    <n v="27.26"/>
    <n v="31.19"/>
    <n v="24.22"/>
    <n v="0.31"/>
    <x v="6386"/>
    <x v="5"/>
    <n v="2017"/>
    <x v="209"/>
  </r>
  <r>
    <x v="17"/>
    <n v="178"/>
    <n v="19.690000000000001"/>
    <n v="27.64"/>
    <n v="31.31"/>
    <n v="24.48"/>
    <n v="1.04"/>
    <x v="6387"/>
    <x v="5"/>
    <n v="2017"/>
    <x v="209"/>
  </r>
  <r>
    <x v="17"/>
    <n v="179"/>
    <n v="19.059999999999999"/>
    <n v="27.6"/>
    <n v="30.91"/>
    <n v="25"/>
    <n v="6.12"/>
    <x v="6388"/>
    <x v="5"/>
    <n v="2017"/>
    <x v="209"/>
  </r>
  <r>
    <x v="17"/>
    <n v="180"/>
    <n v="21.35"/>
    <n v="27.53"/>
    <n v="30.61"/>
    <n v="25.06"/>
    <n v="0.18"/>
    <x v="6389"/>
    <x v="5"/>
    <n v="2017"/>
    <x v="209"/>
  </r>
  <r>
    <x v="17"/>
    <n v="181"/>
    <n v="18.16"/>
    <n v="27.65"/>
    <n v="31.35"/>
    <n v="24.76"/>
    <n v="0.36"/>
    <x v="6390"/>
    <x v="5"/>
    <n v="2017"/>
    <x v="209"/>
  </r>
  <r>
    <x v="17"/>
    <n v="182"/>
    <n v="22.35"/>
    <n v="27.6"/>
    <n v="31.04"/>
    <n v="24.58"/>
    <n v="0.55000000000000004"/>
    <x v="6391"/>
    <x v="6"/>
    <n v="2017"/>
    <x v="210"/>
  </r>
  <r>
    <x v="17"/>
    <n v="183"/>
    <n v="19.96"/>
    <n v="27.81"/>
    <n v="32.159999999999997"/>
    <n v="24.33"/>
    <n v="1.47"/>
    <x v="6392"/>
    <x v="6"/>
    <n v="2017"/>
    <x v="210"/>
  </r>
  <r>
    <x v="17"/>
    <n v="184"/>
    <n v="19.809999999999999"/>
    <n v="27.85"/>
    <n v="31.71"/>
    <n v="24.9"/>
    <n v="0.13"/>
    <x v="6393"/>
    <x v="6"/>
    <n v="2017"/>
    <x v="210"/>
  </r>
  <r>
    <x v="17"/>
    <n v="185"/>
    <n v="20.61"/>
    <n v="27.84"/>
    <n v="31.95"/>
    <n v="24.74"/>
    <n v="1.64"/>
    <x v="6394"/>
    <x v="6"/>
    <n v="2017"/>
    <x v="210"/>
  </r>
  <r>
    <x v="17"/>
    <n v="186"/>
    <n v="14.3"/>
    <n v="27.04"/>
    <n v="30.73"/>
    <n v="24.29"/>
    <n v="3.99"/>
    <x v="6395"/>
    <x v="6"/>
    <n v="2017"/>
    <x v="210"/>
  </r>
  <r>
    <x v="17"/>
    <n v="187"/>
    <n v="13.64"/>
    <n v="26.89"/>
    <n v="29.94"/>
    <n v="24.53"/>
    <n v="1.86"/>
    <x v="6396"/>
    <x v="6"/>
    <n v="2017"/>
    <x v="210"/>
  </r>
  <r>
    <x v="17"/>
    <n v="188"/>
    <n v="16.5"/>
    <n v="27.7"/>
    <n v="32.42"/>
    <n v="23.71"/>
    <n v="0.74"/>
    <x v="6397"/>
    <x v="6"/>
    <n v="2017"/>
    <x v="210"/>
  </r>
  <r>
    <x v="17"/>
    <n v="189"/>
    <n v="21.19"/>
    <n v="27.71"/>
    <n v="31.54"/>
    <n v="24.44"/>
    <n v="0.91"/>
    <x v="6398"/>
    <x v="6"/>
    <n v="2017"/>
    <x v="210"/>
  </r>
  <r>
    <x v="17"/>
    <n v="190"/>
    <n v="21.96"/>
    <n v="28.06"/>
    <n v="32.18"/>
    <n v="24.51"/>
    <n v="3.44"/>
    <x v="6399"/>
    <x v="6"/>
    <n v="2017"/>
    <x v="210"/>
  </r>
  <r>
    <x v="17"/>
    <n v="191"/>
    <n v="20.86"/>
    <n v="27.88"/>
    <n v="31.71"/>
    <n v="25.37"/>
    <n v="5.13"/>
    <x v="6400"/>
    <x v="6"/>
    <n v="2017"/>
    <x v="210"/>
  </r>
  <r>
    <x v="17"/>
    <n v="192"/>
    <n v="18.18"/>
    <n v="26.81"/>
    <n v="29.34"/>
    <n v="25.12"/>
    <n v="10.71"/>
    <x v="6401"/>
    <x v="6"/>
    <n v="2017"/>
    <x v="210"/>
  </r>
  <r>
    <x v="17"/>
    <n v="193"/>
    <n v="15.64"/>
    <n v="26.99"/>
    <n v="30.19"/>
    <n v="24.66"/>
    <n v="3.61"/>
    <x v="6402"/>
    <x v="6"/>
    <n v="2017"/>
    <x v="210"/>
  </r>
  <r>
    <x v="17"/>
    <n v="194"/>
    <n v="16.27"/>
    <n v="26.76"/>
    <n v="30.08"/>
    <n v="24.58"/>
    <n v="9.84"/>
    <x v="6403"/>
    <x v="6"/>
    <n v="2017"/>
    <x v="210"/>
  </r>
  <r>
    <x v="17"/>
    <n v="195"/>
    <n v="20.29"/>
    <n v="26.01"/>
    <n v="28.68"/>
    <n v="24.25"/>
    <n v="8.25"/>
    <x v="6404"/>
    <x v="6"/>
    <n v="2017"/>
    <x v="210"/>
  </r>
  <r>
    <x v="17"/>
    <n v="196"/>
    <n v="15.56"/>
    <n v="26.53"/>
    <n v="29.99"/>
    <n v="24.56"/>
    <n v="15.43"/>
    <x v="6405"/>
    <x v="6"/>
    <n v="2017"/>
    <x v="210"/>
  </r>
  <r>
    <x v="17"/>
    <n v="197"/>
    <n v="12.2"/>
    <n v="26.12"/>
    <n v="29.38"/>
    <n v="23.58"/>
    <n v="12.25"/>
    <x v="6406"/>
    <x v="6"/>
    <n v="2017"/>
    <x v="210"/>
  </r>
  <r>
    <x v="17"/>
    <n v="198"/>
    <n v="9.5399999999999991"/>
    <n v="26.11"/>
    <n v="30.01"/>
    <n v="22.75"/>
    <n v="9.61"/>
    <x v="6407"/>
    <x v="6"/>
    <n v="2017"/>
    <x v="210"/>
  </r>
  <r>
    <x v="17"/>
    <n v="199"/>
    <n v="13.82"/>
    <n v="26.15"/>
    <n v="29.12"/>
    <n v="23.83"/>
    <n v="2.13"/>
    <x v="6408"/>
    <x v="6"/>
    <n v="2017"/>
    <x v="210"/>
  </r>
  <r>
    <x v="17"/>
    <n v="200"/>
    <n v="17.23"/>
    <n v="25.56"/>
    <n v="28.22"/>
    <n v="23.45"/>
    <n v="4.6500000000000004"/>
    <x v="6409"/>
    <x v="6"/>
    <n v="2017"/>
    <x v="210"/>
  </r>
  <r>
    <x v="17"/>
    <n v="201"/>
    <n v="12.1"/>
    <n v="26.31"/>
    <n v="30.01"/>
    <n v="23.41"/>
    <n v="9.3000000000000007"/>
    <x v="6410"/>
    <x v="6"/>
    <n v="2017"/>
    <x v="210"/>
  </r>
  <r>
    <x v="17"/>
    <n v="202"/>
    <n v="17.09"/>
    <n v="26.1"/>
    <n v="28.78"/>
    <n v="24.04"/>
    <n v="3.3"/>
    <x v="6411"/>
    <x v="6"/>
    <n v="2017"/>
    <x v="210"/>
  </r>
  <r>
    <x v="17"/>
    <n v="203"/>
    <n v="19.13"/>
    <n v="26.85"/>
    <n v="31.19"/>
    <n v="22.98"/>
    <n v="7.44"/>
    <x v="6412"/>
    <x v="6"/>
    <n v="2017"/>
    <x v="210"/>
  </r>
  <r>
    <x v="17"/>
    <n v="204"/>
    <n v="19.02"/>
    <n v="26.95"/>
    <n v="30.26"/>
    <n v="24.06"/>
    <n v="1.04"/>
    <x v="6413"/>
    <x v="6"/>
    <n v="2017"/>
    <x v="210"/>
  </r>
  <r>
    <x v="17"/>
    <n v="205"/>
    <n v="10.029999999999999"/>
    <n v="26.8"/>
    <n v="29.68"/>
    <n v="24.66"/>
    <n v="8.25"/>
    <x v="6414"/>
    <x v="6"/>
    <n v="2017"/>
    <x v="210"/>
  </r>
  <r>
    <x v="17"/>
    <n v="206"/>
    <n v="14.1"/>
    <n v="26.09"/>
    <n v="27.96"/>
    <n v="24.63"/>
    <n v="9.4499999999999993"/>
    <x v="6415"/>
    <x v="6"/>
    <n v="2017"/>
    <x v="210"/>
  </r>
  <r>
    <x v="17"/>
    <n v="207"/>
    <n v="14.56"/>
    <n v="26.91"/>
    <n v="30.78"/>
    <n v="24.46"/>
    <n v="16.82"/>
    <x v="6416"/>
    <x v="6"/>
    <n v="2017"/>
    <x v="210"/>
  </r>
  <r>
    <x v="17"/>
    <n v="208"/>
    <n v="15.69"/>
    <n v="26.81"/>
    <n v="29.65"/>
    <n v="24.67"/>
    <n v="10.92"/>
    <x v="6417"/>
    <x v="6"/>
    <n v="2017"/>
    <x v="210"/>
  </r>
  <r>
    <x v="17"/>
    <n v="209"/>
    <n v="16.329999999999998"/>
    <n v="27.28"/>
    <n v="30.37"/>
    <n v="25.24"/>
    <n v="0.45"/>
    <x v="6418"/>
    <x v="6"/>
    <n v="2017"/>
    <x v="210"/>
  </r>
  <r>
    <x v="17"/>
    <n v="210"/>
    <n v="18.21"/>
    <n v="27.47"/>
    <n v="30.91"/>
    <n v="24.91"/>
    <n v="0.09"/>
    <x v="6419"/>
    <x v="6"/>
    <n v="2017"/>
    <x v="210"/>
  </r>
  <r>
    <x v="17"/>
    <n v="211"/>
    <n v="16.91"/>
    <n v="27.59"/>
    <n v="31.06"/>
    <n v="25.01"/>
    <n v="0.9"/>
    <x v="6420"/>
    <x v="6"/>
    <n v="2017"/>
    <x v="210"/>
  </r>
  <r>
    <x v="17"/>
    <n v="212"/>
    <n v="14.81"/>
    <n v="27.79"/>
    <n v="31.49"/>
    <n v="25.33"/>
    <n v="8.82"/>
    <x v="6421"/>
    <x v="6"/>
    <n v="2017"/>
    <x v="210"/>
  </r>
  <r>
    <x v="17"/>
    <n v="213"/>
    <n v="17.82"/>
    <n v="27.74"/>
    <n v="31.11"/>
    <n v="25.74"/>
    <n v="1.21"/>
    <x v="6422"/>
    <x v="7"/>
    <n v="2017"/>
    <x v="211"/>
  </r>
  <r>
    <x v="17"/>
    <n v="214"/>
    <n v="15.62"/>
    <n v="27.81"/>
    <n v="31.27"/>
    <n v="25.61"/>
    <n v="3.86"/>
    <x v="6423"/>
    <x v="7"/>
    <n v="2017"/>
    <x v="211"/>
  </r>
  <r>
    <x v="17"/>
    <n v="215"/>
    <n v="16.61"/>
    <n v="27.53"/>
    <n v="30.79"/>
    <n v="25.54"/>
    <n v="5.5"/>
    <x v="6424"/>
    <x v="7"/>
    <n v="2017"/>
    <x v="211"/>
  </r>
  <r>
    <x v="17"/>
    <n v="216"/>
    <n v="14.38"/>
    <n v="27.06"/>
    <n v="29.84"/>
    <n v="25.44"/>
    <n v="24.21"/>
    <x v="6425"/>
    <x v="7"/>
    <n v="2017"/>
    <x v="211"/>
  </r>
  <r>
    <x v="17"/>
    <n v="217"/>
    <n v="6.76"/>
    <n v="26.57"/>
    <n v="29.17"/>
    <n v="24.95"/>
    <n v="21.08"/>
    <x v="6426"/>
    <x v="7"/>
    <n v="2017"/>
    <x v="211"/>
  </r>
  <r>
    <x v="17"/>
    <n v="218"/>
    <n v="18.29"/>
    <n v="27.39"/>
    <n v="31.09"/>
    <n v="24.29"/>
    <n v="7.05"/>
    <x v="6427"/>
    <x v="7"/>
    <n v="2017"/>
    <x v="211"/>
  </r>
  <r>
    <x v="17"/>
    <n v="219"/>
    <n v="21.71"/>
    <n v="27.77"/>
    <n v="31.43"/>
    <n v="24.33"/>
    <n v="0.17"/>
    <x v="6428"/>
    <x v="7"/>
    <n v="2017"/>
    <x v="211"/>
  </r>
  <r>
    <x v="17"/>
    <n v="220"/>
    <n v="20.12"/>
    <n v="27.71"/>
    <n v="31.11"/>
    <n v="24.92"/>
    <n v="0.18"/>
    <x v="6429"/>
    <x v="7"/>
    <n v="2017"/>
    <x v="211"/>
  </r>
  <r>
    <x v="17"/>
    <n v="221"/>
    <n v="19.690000000000001"/>
    <n v="27.17"/>
    <n v="30.39"/>
    <n v="24.56"/>
    <n v="0.32"/>
    <x v="6430"/>
    <x v="7"/>
    <n v="2017"/>
    <x v="211"/>
  </r>
  <r>
    <x v="17"/>
    <n v="222"/>
    <n v="19.649999999999999"/>
    <n v="27.07"/>
    <n v="30.24"/>
    <n v="24.55"/>
    <n v="0.71"/>
    <x v="6431"/>
    <x v="7"/>
    <n v="2017"/>
    <x v="211"/>
  </r>
  <r>
    <x v="17"/>
    <n v="223"/>
    <n v="20.190000000000001"/>
    <n v="27.22"/>
    <n v="30.39"/>
    <n v="24.93"/>
    <n v="2.25"/>
    <x v="6432"/>
    <x v="7"/>
    <n v="2017"/>
    <x v="211"/>
  </r>
  <r>
    <x v="17"/>
    <n v="224"/>
    <n v="19.87"/>
    <n v="27.43"/>
    <n v="31.15"/>
    <n v="24.65"/>
    <n v="4.6399999999999997"/>
    <x v="6433"/>
    <x v="7"/>
    <n v="2017"/>
    <x v="211"/>
  </r>
  <r>
    <x v="17"/>
    <n v="225"/>
    <n v="18.649999999999999"/>
    <n v="27.72"/>
    <n v="31.44"/>
    <n v="24.81"/>
    <n v="3.05"/>
    <x v="6434"/>
    <x v="7"/>
    <n v="2017"/>
    <x v="211"/>
  </r>
  <r>
    <x v="17"/>
    <n v="226"/>
    <n v="21.06"/>
    <n v="27.49"/>
    <n v="31.1"/>
    <n v="24.73"/>
    <n v="0.89"/>
    <x v="6435"/>
    <x v="7"/>
    <n v="2017"/>
    <x v="211"/>
  </r>
  <r>
    <x v="17"/>
    <n v="227"/>
    <n v="15.59"/>
    <n v="26.95"/>
    <n v="29.71"/>
    <n v="24.75"/>
    <n v="14.81"/>
    <x v="6436"/>
    <x v="7"/>
    <n v="2017"/>
    <x v="211"/>
  </r>
  <r>
    <x v="17"/>
    <n v="228"/>
    <n v="18.12"/>
    <n v="26.58"/>
    <n v="29.38"/>
    <n v="24.52"/>
    <n v="15.74"/>
    <x v="6437"/>
    <x v="7"/>
    <n v="2017"/>
    <x v="211"/>
  </r>
  <r>
    <x v="17"/>
    <n v="229"/>
    <n v="13.7"/>
    <n v="25.91"/>
    <n v="28.77"/>
    <n v="23.63"/>
    <n v="8.0299999999999994"/>
    <x v="6438"/>
    <x v="7"/>
    <n v="2017"/>
    <x v="211"/>
  </r>
  <r>
    <x v="17"/>
    <n v="230"/>
    <n v="12.91"/>
    <n v="26.03"/>
    <n v="29.69"/>
    <n v="23.34"/>
    <n v="4.47"/>
    <x v="6439"/>
    <x v="7"/>
    <n v="2017"/>
    <x v="211"/>
  </r>
  <r>
    <x v="17"/>
    <n v="231"/>
    <n v="19.2"/>
    <n v="26.7"/>
    <n v="31"/>
    <n v="23.29"/>
    <n v="3.12"/>
    <x v="6440"/>
    <x v="7"/>
    <n v="2017"/>
    <x v="211"/>
  </r>
  <r>
    <x v="17"/>
    <n v="232"/>
    <n v="19.57"/>
    <n v="26.85"/>
    <n v="30.47"/>
    <n v="24.24"/>
    <n v="9.4499999999999993"/>
    <x v="6441"/>
    <x v="7"/>
    <n v="2017"/>
    <x v="211"/>
  </r>
  <r>
    <x v="17"/>
    <n v="233"/>
    <n v="20.92"/>
    <n v="27.18"/>
    <n v="30.75"/>
    <n v="24.13"/>
    <n v="0.65"/>
    <x v="6442"/>
    <x v="7"/>
    <n v="2017"/>
    <x v="211"/>
  </r>
  <r>
    <x v="17"/>
    <n v="234"/>
    <n v="17.34"/>
    <n v="26.91"/>
    <n v="29.91"/>
    <n v="24.82"/>
    <n v="5.21"/>
    <x v="6443"/>
    <x v="7"/>
    <n v="2017"/>
    <x v="211"/>
  </r>
  <r>
    <x v="17"/>
    <n v="235"/>
    <n v="10.119999999999999"/>
    <n v="26.08"/>
    <n v="28.09"/>
    <n v="24.54"/>
    <n v="17.7"/>
    <x v="6444"/>
    <x v="7"/>
    <n v="2017"/>
    <x v="211"/>
  </r>
  <r>
    <x v="17"/>
    <n v="236"/>
    <n v="20.05"/>
    <n v="27.3"/>
    <n v="31.44"/>
    <n v="23.83"/>
    <n v="1.21"/>
    <x v="6445"/>
    <x v="7"/>
    <n v="2017"/>
    <x v="211"/>
  </r>
  <r>
    <x v="17"/>
    <n v="237"/>
    <n v="18.32"/>
    <n v="26.9"/>
    <n v="29.65"/>
    <n v="24.83"/>
    <n v="9.41"/>
    <x v="6446"/>
    <x v="7"/>
    <n v="2017"/>
    <x v="211"/>
  </r>
  <r>
    <x v="17"/>
    <n v="238"/>
    <n v="15.42"/>
    <n v="26.19"/>
    <n v="28.71"/>
    <n v="24.57"/>
    <n v="8.4700000000000006"/>
    <x v="6447"/>
    <x v="7"/>
    <n v="2017"/>
    <x v="211"/>
  </r>
  <r>
    <x v="17"/>
    <n v="239"/>
    <n v="19.22"/>
    <n v="26.32"/>
    <n v="29.48"/>
    <n v="24.24"/>
    <n v="5.67"/>
    <x v="6448"/>
    <x v="7"/>
    <n v="2017"/>
    <x v="211"/>
  </r>
  <r>
    <x v="17"/>
    <n v="240"/>
    <n v="17.61"/>
    <n v="27.11"/>
    <n v="31.34"/>
    <n v="23.52"/>
    <n v="1.68"/>
    <x v="6449"/>
    <x v="7"/>
    <n v="2017"/>
    <x v="211"/>
  </r>
  <r>
    <x v="17"/>
    <n v="241"/>
    <n v="21.65"/>
    <n v="27.19"/>
    <n v="31.06"/>
    <n v="23.84"/>
    <n v="1.1399999999999999"/>
    <x v="6450"/>
    <x v="7"/>
    <n v="2017"/>
    <x v="211"/>
  </r>
  <r>
    <x v="17"/>
    <n v="242"/>
    <n v="19.03"/>
    <n v="26.99"/>
    <n v="30.43"/>
    <n v="24.04"/>
    <n v="0.44"/>
    <x v="6451"/>
    <x v="7"/>
    <n v="2017"/>
    <x v="211"/>
  </r>
  <r>
    <x v="17"/>
    <n v="243"/>
    <n v="19.95"/>
    <n v="27.15"/>
    <n v="30.49"/>
    <n v="24.03"/>
    <n v="0.28999999999999998"/>
    <x v="6452"/>
    <x v="7"/>
    <n v="2017"/>
    <x v="211"/>
  </r>
  <r>
    <x v="17"/>
    <n v="244"/>
    <n v="13.29"/>
    <n v="27.46"/>
    <n v="31.46"/>
    <n v="24.3"/>
    <n v="0.3"/>
    <x v="6453"/>
    <x v="8"/>
    <n v="2017"/>
    <x v="212"/>
  </r>
  <r>
    <x v="17"/>
    <n v="245"/>
    <n v="20.170000000000002"/>
    <n v="27.49"/>
    <n v="31.23"/>
    <n v="24.31"/>
    <n v="0.39"/>
    <x v="6454"/>
    <x v="8"/>
    <n v="2017"/>
    <x v="212"/>
  </r>
  <r>
    <x v="17"/>
    <n v="246"/>
    <n v="22.21"/>
    <n v="27.87"/>
    <n v="32.26"/>
    <n v="24.82"/>
    <n v="2.54"/>
    <x v="6455"/>
    <x v="8"/>
    <n v="2017"/>
    <x v="212"/>
  </r>
  <r>
    <x v="17"/>
    <n v="247"/>
    <n v="20.27"/>
    <n v="27.65"/>
    <n v="31.19"/>
    <n v="25.04"/>
    <n v="11.19"/>
    <x v="6456"/>
    <x v="8"/>
    <n v="2017"/>
    <x v="212"/>
  </r>
  <r>
    <x v="17"/>
    <n v="248"/>
    <n v="22.3"/>
    <n v="28.25"/>
    <n v="32.81"/>
    <n v="24.53"/>
    <n v="0.93"/>
    <x v="6457"/>
    <x v="8"/>
    <n v="2017"/>
    <x v="212"/>
  </r>
  <r>
    <x v="17"/>
    <n v="249"/>
    <n v="19.2"/>
    <n v="27.72"/>
    <n v="30.93"/>
    <n v="24.72"/>
    <n v="1.35"/>
    <x v="6458"/>
    <x v="8"/>
    <n v="2017"/>
    <x v="212"/>
  </r>
  <r>
    <x v="17"/>
    <n v="250"/>
    <n v="20.84"/>
    <n v="28.1"/>
    <n v="31.2"/>
    <n v="24.81"/>
    <n v="0.25"/>
    <x v="6459"/>
    <x v="8"/>
    <n v="2017"/>
    <x v="212"/>
  </r>
  <r>
    <x v="17"/>
    <n v="251"/>
    <n v="21.48"/>
    <n v="28.55"/>
    <n v="32.07"/>
    <n v="25.01"/>
    <n v="0.45"/>
    <x v="6460"/>
    <x v="8"/>
    <n v="2017"/>
    <x v="212"/>
  </r>
  <r>
    <x v="17"/>
    <n v="252"/>
    <n v="21.49"/>
    <n v="27.85"/>
    <n v="31.55"/>
    <n v="25.01"/>
    <n v="3.18"/>
    <x v="6461"/>
    <x v="8"/>
    <n v="2017"/>
    <x v="212"/>
  </r>
  <r>
    <x v="17"/>
    <n v="253"/>
    <n v="19.91"/>
    <n v="27.81"/>
    <n v="31.97"/>
    <n v="24.62"/>
    <n v="2.33"/>
    <x v="6462"/>
    <x v="8"/>
    <n v="2017"/>
    <x v="212"/>
  </r>
  <r>
    <x v="17"/>
    <n v="254"/>
    <n v="19.89"/>
    <n v="27.16"/>
    <n v="30.64"/>
    <n v="24.42"/>
    <n v="11.07"/>
    <x v="6463"/>
    <x v="8"/>
    <n v="2017"/>
    <x v="212"/>
  </r>
  <r>
    <x v="17"/>
    <n v="255"/>
    <n v="21.3"/>
    <n v="27.29"/>
    <n v="31.66"/>
    <n v="23.89"/>
    <n v="1.1599999999999999"/>
    <x v="6464"/>
    <x v="8"/>
    <n v="2017"/>
    <x v="212"/>
  </r>
  <r>
    <x v="17"/>
    <n v="256"/>
    <n v="20.77"/>
    <n v="28.31"/>
    <n v="32.85"/>
    <n v="24.38"/>
    <n v="3.72"/>
    <x v="6465"/>
    <x v="8"/>
    <n v="2017"/>
    <x v="212"/>
  </r>
  <r>
    <x v="17"/>
    <n v="257"/>
    <n v="16.829999999999998"/>
    <n v="27.97"/>
    <n v="31.52"/>
    <n v="25.31"/>
    <n v="1.47"/>
    <x v="6466"/>
    <x v="8"/>
    <n v="2017"/>
    <x v="212"/>
  </r>
  <r>
    <x v="17"/>
    <n v="258"/>
    <n v="18.579999999999998"/>
    <n v="27.65"/>
    <n v="31.05"/>
    <n v="25.43"/>
    <n v="5.81"/>
    <x v="6467"/>
    <x v="8"/>
    <n v="2017"/>
    <x v="212"/>
  </r>
  <r>
    <x v="17"/>
    <n v="259"/>
    <n v="15.41"/>
    <n v="27.06"/>
    <n v="29.42"/>
    <n v="25.2"/>
    <n v="6.19"/>
    <x v="6468"/>
    <x v="8"/>
    <n v="2017"/>
    <x v="212"/>
  </r>
  <r>
    <x v="17"/>
    <n v="260"/>
    <n v="19.440000000000001"/>
    <n v="27.62"/>
    <n v="31.49"/>
    <n v="24.49"/>
    <n v="0.81"/>
    <x v="6469"/>
    <x v="8"/>
    <n v="2017"/>
    <x v="212"/>
  </r>
  <r>
    <x v="17"/>
    <n v="261"/>
    <n v="21.79"/>
    <n v="28.1"/>
    <n v="32.36"/>
    <n v="24.49"/>
    <n v="1.29"/>
    <x v="6470"/>
    <x v="8"/>
    <n v="2017"/>
    <x v="212"/>
  </r>
  <r>
    <x v="17"/>
    <n v="262"/>
    <n v="18.899999999999999"/>
    <n v="27.27"/>
    <n v="30.26"/>
    <n v="24.99"/>
    <n v="6.15"/>
    <x v="6471"/>
    <x v="8"/>
    <n v="2017"/>
    <x v="212"/>
  </r>
  <r>
    <x v="17"/>
    <n v="263"/>
    <n v="15.12"/>
    <n v="26.88"/>
    <n v="29.94"/>
    <n v="24.4"/>
    <n v="7.08"/>
    <x v="6472"/>
    <x v="8"/>
    <n v="2017"/>
    <x v="212"/>
  </r>
  <r>
    <x v="17"/>
    <n v="264"/>
    <n v="11.44"/>
    <n v="26.69"/>
    <n v="29.84"/>
    <n v="24.66"/>
    <n v="9.8000000000000007"/>
    <x v="6473"/>
    <x v="8"/>
    <n v="2017"/>
    <x v="212"/>
  </r>
  <r>
    <x v="17"/>
    <n v="265"/>
    <n v="12.31"/>
    <n v="26.34"/>
    <n v="29.24"/>
    <n v="23.81"/>
    <n v="11.1"/>
    <x v="6474"/>
    <x v="8"/>
    <n v="2017"/>
    <x v="212"/>
  </r>
  <r>
    <x v="17"/>
    <n v="266"/>
    <n v="13.76"/>
    <n v="26.66"/>
    <n v="30"/>
    <n v="24.35"/>
    <n v="6.11"/>
    <x v="6475"/>
    <x v="8"/>
    <n v="2017"/>
    <x v="212"/>
  </r>
  <r>
    <x v="17"/>
    <n v="267"/>
    <n v="13.73"/>
    <n v="26.49"/>
    <n v="29.01"/>
    <n v="24.62"/>
    <n v="10.06"/>
    <x v="6476"/>
    <x v="8"/>
    <n v="2017"/>
    <x v="212"/>
  </r>
  <r>
    <x v="17"/>
    <n v="268"/>
    <n v="19.3"/>
    <n v="26.63"/>
    <n v="29.76"/>
    <n v="24.57"/>
    <n v="28.02"/>
    <x v="6477"/>
    <x v="8"/>
    <n v="2017"/>
    <x v="212"/>
  </r>
  <r>
    <x v="17"/>
    <n v="269"/>
    <n v="20.350000000000001"/>
    <n v="27.06"/>
    <n v="30.12"/>
    <n v="24.2"/>
    <n v="0.36"/>
    <x v="6478"/>
    <x v="8"/>
    <n v="2017"/>
    <x v="212"/>
  </r>
  <r>
    <x v="17"/>
    <n v="270"/>
    <n v="19.670000000000002"/>
    <n v="27.19"/>
    <n v="30.47"/>
    <n v="24.53"/>
    <n v="1.26"/>
    <x v="6479"/>
    <x v="8"/>
    <n v="2017"/>
    <x v="212"/>
  </r>
  <r>
    <x v="17"/>
    <n v="271"/>
    <n v="19.16"/>
    <n v="26.85"/>
    <n v="29.99"/>
    <n v="24.71"/>
    <n v="5.3"/>
    <x v="6480"/>
    <x v="8"/>
    <n v="2017"/>
    <x v="212"/>
  </r>
  <r>
    <x v="17"/>
    <n v="272"/>
    <n v="20.21"/>
    <n v="27.24"/>
    <n v="30.76"/>
    <n v="24.48"/>
    <n v="15.66"/>
    <x v="6481"/>
    <x v="8"/>
    <n v="2017"/>
    <x v="212"/>
  </r>
  <r>
    <x v="17"/>
    <n v="273"/>
    <n v="18.2"/>
    <n v="27.14"/>
    <n v="30.41"/>
    <n v="24.65"/>
    <n v="2.96"/>
    <x v="6482"/>
    <x v="8"/>
    <n v="2017"/>
    <x v="212"/>
  </r>
  <r>
    <x v="17"/>
    <n v="274"/>
    <n v="19.79"/>
    <n v="26.66"/>
    <n v="29.56"/>
    <n v="24.26"/>
    <n v="10.25"/>
    <x v="6483"/>
    <x v="9"/>
    <n v="2017"/>
    <x v="213"/>
  </r>
  <r>
    <x v="17"/>
    <n v="275"/>
    <n v="5.99"/>
    <n v="26.36"/>
    <n v="28.97"/>
    <n v="24.64"/>
    <n v="18.11"/>
    <x v="6484"/>
    <x v="9"/>
    <n v="2017"/>
    <x v="213"/>
  </r>
  <r>
    <x v="17"/>
    <n v="276"/>
    <n v="8.43"/>
    <n v="26.25"/>
    <n v="29.97"/>
    <n v="23.45"/>
    <n v="11.79"/>
    <x v="6485"/>
    <x v="9"/>
    <n v="2017"/>
    <x v="213"/>
  </r>
  <r>
    <x v="17"/>
    <n v="277"/>
    <n v="20.61"/>
    <n v="27.16"/>
    <n v="31.73"/>
    <n v="23.34"/>
    <n v="2.5"/>
    <x v="6486"/>
    <x v="9"/>
    <n v="2017"/>
    <x v="213"/>
  </r>
  <r>
    <x v="17"/>
    <n v="278"/>
    <n v="19.87"/>
    <n v="28.24"/>
    <n v="32.159999999999997"/>
    <n v="24.18"/>
    <n v="0.45"/>
    <x v="6487"/>
    <x v="9"/>
    <n v="2017"/>
    <x v="213"/>
  </r>
  <r>
    <x v="17"/>
    <n v="279"/>
    <n v="18.2"/>
    <n v="26.68"/>
    <n v="29.36"/>
    <n v="24.98"/>
    <n v="5.54"/>
    <x v="6488"/>
    <x v="9"/>
    <n v="2017"/>
    <x v="213"/>
  </r>
  <r>
    <x v="17"/>
    <n v="280"/>
    <n v="16.23"/>
    <n v="26.58"/>
    <n v="29.23"/>
    <n v="24.09"/>
    <n v="1.47"/>
    <x v="6489"/>
    <x v="9"/>
    <n v="2017"/>
    <x v="213"/>
  </r>
  <r>
    <x v="17"/>
    <n v="281"/>
    <n v="19.78"/>
    <n v="27.83"/>
    <n v="32.1"/>
    <n v="24.46"/>
    <n v="4.46"/>
    <x v="6490"/>
    <x v="9"/>
    <n v="2017"/>
    <x v="213"/>
  </r>
  <r>
    <x v="17"/>
    <n v="282"/>
    <n v="17.54"/>
    <n v="27.92"/>
    <n v="31.29"/>
    <n v="24.91"/>
    <n v="9.8800000000000008"/>
    <x v="6491"/>
    <x v="9"/>
    <n v="2017"/>
    <x v="213"/>
  </r>
  <r>
    <x v="17"/>
    <n v="283"/>
    <n v="20.78"/>
    <n v="28.11"/>
    <n v="31.99"/>
    <n v="25.32"/>
    <n v="0.36"/>
    <x v="6492"/>
    <x v="9"/>
    <n v="2017"/>
    <x v="213"/>
  </r>
  <r>
    <x v="17"/>
    <n v="284"/>
    <n v="16.850000000000001"/>
    <n v="27.48"/>
    <n v="29.94"/>
    <n v="25.32"/>
    <n v="9.1"/>
    <x v="6493"/>
    <x v="9"/>
    <n v="2017"/>
    <x v="213"/>
  </r>
  <r>
    <x v="17"/>
    <n v="285"/>
    <n v="20.37"/>
    <n v="27.95"/>
    <n v="31.55"/>
    <n v="24.37"/>
    <n v="3.67"/>
    <x v="6494"/>
    <x v="9"/>
    <n v="2017"/>
    <x v="213"/>
  </r>
  <r>
    <x v="17"/>
    <n v="286"/>
    <n v="17.89"/>
    <n v="27.07"/>
    <n v="29.83"/>
    <n v="25.06"/>
    <n v="25.51"/>
    <x v="6495"/>
    <x v="9"/>
    <n v="2017"/>
    <x v="213"/>
  </r>
  <r>
    <x v="17"/>
    <n v="287"/>
    <n v="12.51"/>
    <n v="26.49"/>
    <n v="29.09"/>
    <n v="24.64"/>
    <n v="17.510000000000002"/>
    <x v="6496"/>
    <x v="9"/>
    <n v="2017"/>
    <x v="213"/>
  </r>
  <r>
    <x v="17"/>
    <n v="288"/>
    <n v="12.11"/>
    <n v="25.91"/>
    <n v="27.79"/>
    <n v="24.69"/>
    <n v="8.14"/>
    <x v="6497"/>
    <x v="9"/>
    <n v="2017"/>
    <x v="213"/>
  </r>
  <r>
    <x v="17"/>
    <n v="289"/>
    <n v="15.42"/>
    <n v="26.71"/>
    <n v="30.13"/>
    <n v="24.14"/>
    <n v="3.01"/>
    <x v="6498"/>
    <x v="9"/>
    <n v="2017"/>
    <x v="213"/>
  </r>
  <r>
    <x v="17"/>
    <n v="290"/>
    <n v="12.3"/>
    <n v="26.31"/>
    <n v="29.05"/>
    <n v="24.11"/>
    <n v="12.38"/>
    <x v="6499"/>
    <x v="9"/>
    <n v="2017"/>
    <x v="213"/>
  </r>
  <r>
    <x v="17"/>
    <n v="291"/>
    <n v="14.15"/>
    <n v="25.82"/>
    <n v="28.55"/>
    <n v="23.84"/>
    <n v="28.89"/>
    <x v="6500"/>
    <x v="9"/>
    <n v="2017"/>
    <x v="213"/>
  </r>
  <r>
    <x v="17"/>
    <n v="292"/>
    <n v="17"/>
    <n v="26.05"/>
    <n v="28.95"/>
    <n v="23.94"/>
    <n v="9.4600000000000009"/>
    <x v="6501"/>
    <x v="9"/>
    <n v="2017"/>
    <x v="213"/>
  </r>
  <r>
    <x v="17"/>
    <n v="293"/>
    <n v="18.18"/>
    <n v="26.53"/>
    <n v="29.11"/>
    <n v="24.54"/>
    <n v="7.13"/>
    <x v="6502"/>
    <x v="9"/>
    <n v="2017"/>
    <x v="213"/>
  </r>
  <r>
    <x v="17"/>
    <n v="294"/>
    <n v="16.77"/>
    <n v="26.23"/>
    <n v="28.44"/>
    <n v="24.58"/>
    <n v="4.0599999999999996"/>
    <x v="6503"/>
    <x v="9"/>
    <n v="2017"/>
    <x v="213"/>
  </r>
  <r>
    <x v="17"/>
    <n v="295"/>
    <n v="16.100000000000001"/>
    <n v="27.16"/>
    <n v="30.68"/>
    <n v="24.32"/>
    <n v="24.42"/>
    <x v="6504"/>
    <x v="9"/>
    <n v="2017"/>
    <x v="213"/>
  </r>
  <r>
    <x v="17"/>
    <n v="296"/>
    <n v="14.33"/>
    <n v="26.05"/>
    <n v="28.45"/>
    <n v="24.57"/>
    <n v="31.47"/>
    <x v="6505"/>
    <x v="9"/>
    <n v="2017"/>
    <x v="213"/>
  </r>
  <r>
    <x v="17"/>
    <n v="297"/>
    <n v="14.27"/>
    <n v="27.03"/>
    <n v="30.55"/>
    <n v="24.28"/>
    <n v="9.98"/>
    <x v="6506"/>
    <x v="9"/>
    <n v="2017"/>
    <x v="213"/>
  </r>
  <r>
    <x v="17"/>
    <n v="298"/>
    <n v="19.149999999999999"/>
    <n v="27.33"/>
    <n v="30.48"/>
    <n v="25"/>
    <n v="1.54"/>
    <x v="6507"/>
    <x v="9"/>
    <n v="2017"/>
    <x v="213"/>
  </r>
  <r>
    <x v="17"/>
    <n v="299"/>
    <n v="16.05"/>
    <n v="27.34"/>
    <n v="31.12"/>
    <n v="24.46"/>
    <n v="0.83"/>
    <x v="6508"/>
    <x v="9"/>
    <n v="2017"/>
    <x v="213"/>
  </r>
  <r>
    <x v="17"/>
    <n v="300"/>
    <n v="13.65"/>
    <n v="25.97"/>
    <n v="27.88"/>
    <n v="23.81"/>
    <n v="8.61"/>
    <x v="6509"/>
    <x v="9"/>
    <n v="2017"/>
    <x v="213"/>
  </r>
  <r>
    <x v="17"/>
    <n v="301"/>
    <n v="16.12"/>
    <n v="26.74"/>
    <n v="30.88"/>
    <n v="23.29"/>
    <n v="6.75"/>
    <x v="6510"/>
    <x v="9"/>
    <n v="2017"/>
    <x v="213"/>
  </r>
  <r>
    <x v="17"/>
    <n v="302"/>
    <n v="16.05"/>
    <n v="27.25"/>
    <n v="31.22"/>
    <n v="23.15"/>
    <n v="1.81"/>
    <x v="6511"/>
    <x v="9"/>
    <n v="2017"/>
    <x v="213"/>
  </r>
  <r>
    <x v="17"/>
    <n v="303"/>
    <n v="20.68"/>
    <n v="26.36"/>
    <n v="30.69"/>
    <n v="21.52"/>
    <n v="0.13"/>
    <x v="6512"/>
    <x v="9"/>
    <n v="2017"/>
    <x v="213"/>
  </r>
  <r>
    <x v="17"/>
    <n v="304"/>
    <n v="14.07"/>
    <n v="25.73"/>
    <n v="29.59"/>
    <n v="22.26"/>
    <n v="3.76"/>
    <x v="6513"/>
    <x v="9"/>
    <n v="2017"/>
    <x v="213"/>
  </r>
  <r>
    <x v="17"/>
    <n v="305"/>
    <n v="8.4499999999999993"/>
    <n v="25.5"/>
    <n v="27.36"/>
    <n v="24.01"/>
    <n v="19.63"/>
    <x v="6514"/>
    <x v="10"/>
    <n v="2017"/>
    <x v="214"/>
  </r>
  <r>
    <x v="17"/>
    <n v="306"/>
    <n v="14.51"/>
    <n v="26.09"/>
    <n v="28.94"/>
    <n v="23.5"/>
    <n v="14.14"/>
    <x v="6515"/>
    <x v="10"/>
    <n v="2017"/>
    <x v="214"/>
  </r>
  <r>
    <x v="17"/>
    <n v="307"/>
    <n v="18.96"/>
    <n v="26.71"/>
    <n v="31.04"/>
    <n v="22.01"/>
    <n v="0.17"/>
    <x v="6516"/>
    <x v="10"/>
    <n v="2017"/>
    <x v="214"/>
  </r>
  <r>
    <x v="17"/>
    <n v="308"/>
    <n v="9.81"/>
    <n v="25.5"/>
    <n v="28.03"/>
    <n v="23.17"/>
    <n v="5.53"/>
    <x v="6517"/>
    <x v="10"/>
    <n v="2017"/>
    <x v="214"/>
  </r>
  <r>
    <x v="17"/>
    <n v="309"/>
    <n v="10.39"/>
    <n v="26.08"/>
    <n v="29.6"/>
    <n v="23.62"/>
    <n v="1.23"/>
    <x v="6518"/>
    <x v="10"/>
    <n v="2017"/>
    <x v="214"/>
  </r>
  <r>
    <x v="17"/>
    <n v="310"/>
    <n v="17.43"/>
    <n v="26.85"/>
    <n v="30.32"/>
    <n v="24.03"/>
    <n v="1.19"/>
    <x v="6519"/>
    <x v="10"/>
    <n v="2017"/>
    <x v="214"/>
  </r>
  <r>
    <x v="17"/>
    <n v="311"/>
    <n v="14.47"/>
    <n v="26.94"/>
    <n v="30.21"/>
    <n v="24.73"/>
    <n v="5.5"/>
    <x v="6520"/>
    <x v="10"/>
    <n v="2017"/>
    <x v="214"/>
  </r>
  <r>
    <x v="17"/>
    <n v="312"/>
    <n v="18"/>
    <n v="26.86"/>
    <n v="30.68"/>
    <n v="24.24"/>
    <n v="2.52"/>
    <x v="6521"/>
    <x v="10"/>
    <n v="2017"/>
    <x v="214"/>
  </r>
  <r>
    <x v="17"/>
    <n v="313"/>
    <n v="17.02"/>
    <n v="26.4"/>
    <n v="31.07"/>
    <n v="23.31"/>
    <n v="3.63"/>
    <x v="6522"/>
    <x v="10"/>
    <n v="2017"/>
    <x v="214"/>
  </r>
  <r>
    <x v="17"/>
    <n v="314"/>
    <n v="14.32"/>
    <n v="26.79"/>
    <n v="30.76"/>
    <n v="23.81"/>
    <n v="5.17"/>
    <x v="6523"/>
    <x v="10"/>
    <n v="2017"/>
    <x v="214"/>
  </r>
  <r>
    <x v="17"/>
    <n v="315"/>
    <n v="16.850000000000001"/>
    <n v="26.01"/>
    <n v="28.29"/>
    <n v="24.17"/>
    <n v="8.1999999999999993"/>
    <x v="6524"/>
    <x v="10"/>
    <n v="2017"/>
    <x v="214"/>
  </r>
  <r>
    <x v="17"/>
    <n v="316"/>
    <n v="16.05"/>
    <n v="26.61"/>
    <n v="29.86"/>
    <n v="24.33"/>
    <n v="0.38"/>
    <x v="6525"/>
    <x v="10"/>
    <n v="2017"/>
    <x v="214"/>
  </r>
  <r>
    <x v="17"/>
    <n v="317"/>
    <n v="16.61"/>
    <n v="26.55"/>
    <n v="29.52"/>
    <n v="24.26"/>
    <n v="1.75"/>
    <x v="6526"/>
    <x v="10"/>
    <n v="2017"/>
    <x v="214"/>
  </r>
  <r>
    <x v="17"/>
    <n v="318"/>
    <n v="15.87"/>
    <n v="26.22"/>
    <n v="28.83"/>
    <n v="24.77"/>
    <n v="3.44"/>
    <x v="6527"/>
    <x v="10"/>
    <n v="2017"/>
    <x v="214"/>
  </r>
  <r>
    <x v="17"/>
    <n v="319"/>
    <n v="15.07"/>
    <n v="26.76"/>
    <n v="30.35"/>
    <n v="23.73"/>
    <n v="2.61"/>
    <x v="6528"/>
    <x v="10"/>
    <n v="2017"/>
    <x v="214"/>
  </r>
  <r>
    <x v="17"/>
    <n v="320"/>
    <n v="20.3"/>
    <n v="27.01"/>
    <n v="30.58"/>
    <n v="24.55"/>
    <n v="1.4"/>
    <x v="6529"/>
    <x v="10"/>
    <n v="2017"/>
    <x v="214"/>
  </r>
  <r>
    <x v="17"/>
    <n v="321"/>
    <n v="18.96"/>
    <n v="27.66"/>
    <n v="31.03"/>
    <n v="24.27"/>
    <n v="0.47"/>
    <x v="6530"/>
    <x v="10"/>
    <n v="2017"/>
    <x v="214"/>
  </r>
  <r>
    <x v="17"/>
    <n v="322"/>
    <n v="17.97"/>
    <n v="27.97"/>
    <n v="30.54"/>
    <n v="25.24"/>
    <n v="7.12"/>
    <x v="6531"/>
    <x v="10"/>
    <n v="2017"/>
    <x v="214"/>
  </r>
  <r>
    <x v="17"/>
    <n v="323"/>
    <n v="7.75"/>
    <n v="26.97"/>
    <n v="30.29"/>
    <n v="24.08"/>
    <n v="16.34"/>
    <x v="6532"/>
    <x v="10"/>
    <n v="2017"/>
    <x v="214"/>
  </r>
  <r>
    <x v="17"/>
    <n v="324"/>
    <n v="14.41"/>
    <n v="26.15"/>
    <n v="30.15"/>
    <n v="23.25"/>
    <n v="1.78"/>
    <x v="6533"/>
    <x v="10"/>
    <n v="2017"/>
    <x v="214"/>
  </r>
  <r>
    <x v="17"/>
    <n v="325"/>
    <n v="18.98"/>
    <n v="26.71"/>
    <n v="30.64"/>
    <n v="24"/>
    <n v="0.1"/>
    <x v="6534"/>
    <x v="10"/>
    <n v="2017"/>
    <x v="214"/>
  </r>
  <r>
    <x v="17"/>
    <n v="326"/>
    <n v="18.39"/>
    <n v="27.05"/>
    <n v="30.68"/>
    <n v="24.51"/>
    <n v="0.39"/>
    <x v="6535"/>
    <x v="10"/>
    <n v="2017"/>
    <x v="214"/>
  </r>
  <r>
    <x v="17"/>
    <n v="327"/>
    <n v="18.670000000000002"/>
    <n v="27.15"/>
    <n v="30.54"/>
    <n v="25.05"/>
    <n v="1.1200000000000001"/>
    <x v="6536"/>
    <x v="10"/>
    <n v="2017"/>
    <x v="214"/>
  </r>
  <r>
    <x v="17"/>
    <n v="328"/>
    <n v="17.899999999999999"/>
    <n v="26.76"/>
    <n v="30.24"/>
    <n v="24.28"/>
    <n v="1.01"/>
    <x v="6537"/>
    <x v="10"/>
    <n v="2017"/>
    <x v="214"/>
  </r>
  <r>
    <x v="17"/>
    <n v="329"/>
    <n v="18.23"/>
    <n v="26.64"/>
    <n v="29.88"/>
    <n v="23.08"/>
    <n v="0.61"/>
    <x v="6538"/>
    <x v="10"/>
    <n v="2017"/>
    <x v="214"/>
  </r>
  <r>
    <x v="17"/>
    <n v="330"/>
    <n v="17.420000000000002"/>
    <n v="27.29"/>
    <n v="31.47"/>
    <n v="24.56"/>
    <n v="0.53"/>
    <x v="6539"/>
    <x v="10"/>
    <n v="2017"/>
    <x v="214"/>
  </r>
  <r>
    <x v="17"/>
    <n v="331"/>
    <n v="16.829999999999998"/>
    <n v="27.06"/>
    <n v="31.22"/>
    <n v="23.36"/>
    <n v="1.94"/>
    <x v="6540"/>
    <x v="10"/>
    <n v="2017"/>
    <x v="214"/>
  </r>
  <r>
    <x v="17"/>
    <n v="332"/>
    <n v="11.59"/>
    <n v="26.21"/>
    <n v="29.05"/>
    <n v="24.33"/>
    <n v="3.22"/>
    <x v="6541"/>
    <x v="10"/>
    <n v="2017"/>
    <x v="214"/>
  </r>
  <r>
    <x v="17"/>
    <n v="333"/>
    <n v="6.82"/>
    <n v="25.61"/>
    <n v="27.9"/>
    <n v="23.69"/>
    <n v="12.33"/>
    <x v="6542"/>
    <x v="10"/>
    <n v="2017"/>
    <x v="214"/>
  </r>
  <r>
    <x v="17"/>
    <n v="334"/>
    <n v="18.75"/>
    <n v="26.69"/>
    <n v="31.01"/>
    <n v="22.94"/>
    <n v="1.57"/>
    <x v="6543"/>
    <x v="10"/>
    <n v="2017"/>
    <x v="214"/>
  </r>
  <r>
    <x v="17"/>
    <n v="335"/>
    <n v="17.940000000000001"/>
    <n v="26.76"/>
    <n v="30.87"/>
    <n v="22.58"/>
    <n v="0.53"/>
    <x v="6544"/>
    <x v="11"/>
    <n v="2017"/>
    <x v="215"/>
  </r>
  <r>
    <x v="17"/>
    <n v="336"/>
    <n v="15.15"/>
    <n v="26.62"/>
    <n v="29.91"/>
    <n v="24.23"/>
    <n v="3.65"/>
    <x v="6545"/>
    <x v="11"/>
    <n v="2017"/>
    <x v="215"/>
  </r>
  <r>
    <x v="17"/>
    <n v="337"/>
    <n v="14.97"/>
    <n v="26.99"/>
    <n v="30.79"/>
    <n v="23.88"/>
    <n v="10.49"/>
    <x v="6546"/>
    <x v="11"/>
    <n v="2017"/>
    <x v="215"/>
  </r>
  <r>
    <x v="17"/>
    <n v="338"/>
    <n v="13.23"/>
    <n v="26.45"/>
    <n v="29"/>
    <n v="24.44"/>
    <n v="12.8"/>
    <x v="6547"/>
    <x v="11"/>
    <n v="2017"/>
    <x v="215"/>
  </r>
  <r>
    <x v="17"/>
    <n v="339"/>
    <n v="15.05"/>
    <n v="26.15"/>
    <n v="28.54"/>
    <n v="23.92"/>
    <n v="3.63"/>
    <x v="6548"/>
    <x v="11"/>
    <n v="2017"/>
    <x v="215"/>
  </r>
  <r>
    <x v="17"/>
    <n v="340"/>
    <n v="19.63"/>
    <n v="26.83"/>
    <n v="30.71"/>
    <n v="23.35"/>
    <n v="0.11"/>
    <x v="6549"/>
    <x v="11"/>
    <n v="2017"/>
    <x v="215"/>
  </r>
  <r>
    <x v="17"/>
    <n v="341"/>
    <n v="16.71"/>
    <n v="27.2"/>
    <n v="31.6"/>
    <n v="23.48"/>
    <n v="0"/>
    <x v="6550"/>
    <x v="11"/>
    <n v="2017"/>
    <x v="215"/>
  </r>
  <r>
    <x v="17"/>
    <n v="342"/>
    <n v="18.57"/>
    <n v="26.43"/>
    <n v="30.35"/>
    <n v="23.7"/>
    <n v="0.32"/>
    <x v="6551"/>
    <x v="11"/>
    <n v="2017"/>
    <x v="215"/>
  </r>
  <r>
    <x v="17"/>
    <n v="343"/>
    <n v="18.63"/>
    <n v="24.63"/>
    <n v="28.86"/>
    <n v="20.52"/>
    <n v="0.31"/>
    <x v="6552"/>
    <x v="11"/>
    <n v="2017"/>
    <x v="215"/>
  </r>
  <r>
    <x v="17"/>
    <n v="344"/>
    <n v="18.5"/>
    <n v="24.83"/>
    <n v="29.95"/>
    <n v="20.29"/>
    <n v="0"/>
    <x v="6553"/>
    <x v="11"/>
    <n v="2017"/>
    <x v="215"/>
  </r>
  <r>
    <x v="17"/>
    <n v="345"/>
    <n v="19.36"/>
    <n v="25.02"/>
    <n v="30.09"/>
    <n v="20.83"/>
    <n v="0.01"/>
    <x v="6554"/>
    <x v="11"/>
    <n v="2017"/>
    <x v="215"/>
  </r>
  <r>
    <x v="17"/>
    <n v="346"/>
    <n v="18.649999999999999"/>
    <n v="26.02"/>
    <n v="30.35"/>
    <n v="22.22"/>
    <n v="0.06"/>
    <x v="6555"/>
    <x v="11"/>
    <n v="2017"/>
    <x v="215"/>
  </r>
  <r>
    <x v="17"/>
    <n v="347"/>
    <n v="16.260000000000002"/>
    <n v="26.23"/>
    <n v="30.63"/>
    <n v="22.89"/>
    <n v="1.85"/>
    <x v="6556"/>
    <x v="11"/>
    <n v="2017"/>
    <x v="215"/>
  </r>
  <r>
    <x v="17"/>
    <n v="348"/>
    <n v="16.559999999999999"/>
    <n v="26.81"/>
    <n v="31.07"/>
    <n v="23.18"/>
    <n v="4.74"/>
    <x v="6557"/>
    <x v="11"/>
    <n v="2017"/>
    <x v="215"/>
  </r>
  <r>
    <x v="17"/>
    <n v="349"/>
    <n v="15.64"/>
    <n v="26.4"/>
    <n v="30.16"/>
    <n v="23.76"/>
    <n v="5.13"/>
    <x v="6558"/>
    <x v="11"/>
    <n v="2017"/>
    <x v="215"/>
  </r>
  <r>
    <x v="17"/>
    <n v="350"/>
    <n v="14.94"/>
    <n v="26.55"/>
    <n v="30.9"/>
    <n v="23.78"/>
    <n v="0"/>
    <x v="6559"/>
    <x v="11"/>
    <n v="2017"/>
    <x v="215"/>
  </r>
  <r>
    <x v="17"/>
    <n v="351"/>
    <n v="19.63"/>
    <n v="24.95"/>
    <n v="30.27"/>
    <n v="20.86"/>
    <n v="0"/>
    <x v="6560"/>
    <x v="11"/>
    <n v="2017"/>
    <x v="215"/>
  </r>
  <r>
    <x v="17"/>
    <n v="352"/>
    <n v="21.1"/>
    <n v="22.2"/>
    <n v="28.38"/>
    <n v="17.47"/>
    <n v="0"/>
    <x v="6561"/>
    <x v="11"/>
    <n v="2017"/>
    <x v="215"/>
  </r>
  <r>
    <x v="17"/>
    <n v="353"/>
    <n v="15.73"/>
    <n v="21.43"/>
    <n v="27.41"/>
    <n v="16.170000000000002"/>
    <n v="0.03"/>
    <x v="6562"/>
    <x v="11"/>
    <n v="2017"/>
    <x v="215"/>
  </r>
  <r>
    <x v="17"/>
    <n v="354"/>
    <n v="11.73"/>
    <n v="20.39"/>
    <n v="24.29"/>
    <n v="16.71"/>
    <n v="0.68"/>
    <x v="6563"/>
    <x v="11"/>
    <n v="2017"/>
    <x v="215"/>
  </r>
  <r>
    <x v="17"/>
    <n v="355"/>
    <n v="12.47"/>
    <n v="21.97"/>
    <n v="27.37"/>
    <n v="17.809999999999999"/>
    <n v="1.94"/>
    <x v="6564"/>
    <x v="11"/>
    <n v="2017"/>
    <x v="215"/>
  </r>
  <r>
    <x v="17"/>
    <n v="356"/>
    <n v="13.87"/>
    <n v="24.59"/>
    <n v="30.12"/>
    <n v="19.920000000000002"/>
    <n v="4.8"/>
    <x v="6565"/>
    <x v="11"/>
    <n v="2017"/>
    <x v="215"/>
  </r>
  <r>
    <x v="17"/>
    <n v="357"/>
    <n v="18.440000000000001"/>
    <n v="25.95"/>
    <n v="31.43"/>
    <n v="21.7"/>
    <n v="0.02"/>
    <x v="6566"/>
    <x v="11"/>
    <n v="2017"/>
    <x v="215"/>
  </r>
  <r>
    <x v="17"/>
    <n v="358"/>
    <n v="18.059999999999999"/>
    <n v="25.6"/>
    <n v="30.91"/>
    <n v="21.61"/>
    <n v="0.01"/>
    <x v="6567"/>
    <x v="11"/>
    <n v="2017"/>
    <x v="215"/>
  </r>
  <r>
    <x v="17"/>
    <n v="359"/>
    <n v="3.03"/>
    <n v="22.41"/>
    <n v="25.07"/>
    <n v="20.72"/>
    <n v="19.71"/>
    <x v="6568"/>
    <x v="11"/>
    <n v="2017"/>
    <x v="215"/>
  </r>
  <r>
    <x v="17"/>
    <n v="360"/>
    <n v="12.46"/>
    <n v="25.2"/>
    <n v="29.77"/>
    <n v="21.8"/>
    <n v="2.56"/>
    <x v="6569"/>
    <x v="11"/>
    <n v="2017"/>
    <x v="215"/>
  </r>
  <r>
    <x v="17"/>
    <n v="361"/>
    <n v="10.92"/>
    <n v="25.52"/>
    <n v="29.54"/>
    <n v="22.58"/>
    <n v="2.79"/>
    <x v="6570"/>
    <x v="11"/>
    <n v="2017"/>
    <x v="215"/>
  </r>
  <r>
    <x v="17"/>
    <n v="362"/>
    <n v="17.59"/>
    <n v="26.46"/>
    <n v="31.22"/>
    <n v="22.96"/>
    <n v="0.09"/>
    <x v="6571"/>
    <x v="11"/>
    <n v="2017"/>
    <x v="215"/>
  </r>
  <r>
    <x v="17"/>
    <n v="363"/>
    <n v="17.52"/>
    <n v="26.67"/>
    <n v="31.64"/>
    <n v="22.92"/>
    <n v="0.2"/>
    <x v="6572"/>
    <x v="11"/>
    <n v="2017"/>
    <x v="215"/>
  </r>
  <r>
    <x v="17"/>
    <n v="364"/>
    <n v="19.34"/>
    <n v="26.57"/>
    <n v="31.51"/>
    <n v="22.59"/>
    <n v="0.01"/>
    <x v="6573"/>
    <x v="11"/>
    <n v="2017"/>
    <x v="215"/>
  </r>
  <r>
    <x v="17"/>
    <n v="365"/>
    <n v="16.82"/>
    <n v="25.22"/>
    <n v="30.93"/>
    <n v="20.66"/>
    <n v="0"/>
    <x v="6574"/>
    <x v="11"/>
    <n v="2017"/>
    <x v="215"/>
  </r>
  <r>
    <x v="18"/>
    <n v="1"/>
    <n v="18.71"/>
    <n v="24.71"/>
    <n v="30.25"/>
    <n v="20.010000000000002"/>
    <n v="0"/>
    <x v="6575"/>
    <x v="0"/>
    <n v="2018"/>
    <x v="216"/>
  </r>
  <r>
    <x v="18"/>
    <n v="2"/>
    <n v="19.149999999999999"/>
    <n v="25.01"/>
    <n v="30.63"/>
    <n v="20.09"/>
    <n v="0"/>
    <x v="6576"/>
    <x v="0"/>
    <n v="2018"/>
    <x v="216"/>
  </r>
  <r>
    <x v="18"/>
    <n v="3"/>
    <n v="18.86"/>
    <n v="26.31"/>
    <n v="32.56"/>
    <n v="21.47"/>
    <n v="0.13"/>
    <x v="6577"/>
    <x v="0"/>
    <n v="2018"/>
    <x v="216"/>
  </r>
  <r>
    <x v="18"/>
    <n v="4"/>
    <n v="18.12"/>
    <n v="27.38"/>
    <n v="33.21"/>
    <n v="23.61"/>
    <n v="0"/>
    <x v="6578"/>
    <x v="0"/>
    <n v="2018"/>
    <x v="216"/>
  </r>
  <r>
    <x v="18"/>
    <n v="5"/>
    <n v="11.78"/>
    <n v="26.59"/>
    <n v="31.39"/>
    <n v="24"/>
    <n v="0.03"/>
    <x v="6579"/>
    <x v="0"/>
    <n v="2018"/>
    <x v="216"/>
  </r>
  <r>
    <x v="18"/>
    <n v="6"/>
    <n v="16.899999999999999"/>
    <n v="26.25"/>
    <n v="30.63"/>
    <n v="23.72"/>
    <n v="0.05"/>
    <x v="6580"/>
    <x v="0"/>
    <n v="2018"/>
    <x v="216"/>
  </r>
  <r>
    <x v="18"/>
    <n v="7"/>
    <n v="16.75"/>
    <n v="26.41"/>
    <n v="31.22"/>
    <n v="22.99"/>
    <n v="0.02"/>
    <x v="6581"/>
    <x v="0"/>
    <n v="2018"/>
    <x v="216"/>
  </r>
  <r>
    <x v="18"/>
    <n v="8"/>
    <n v="17.309999999999999"/>
    <n v="26.69"/>
    <n v="32.35"/>
    <n v="22.52"/>
    <n v="0.01"/>
    <x v="6582"/>
    <x v="0"/>
    <n v="2018"/>
    <x v="216"/>
  </r>
  <r>
    <x v="18"/>
    <n v="9"/>
    <n v="16.89"/>
    <n v="27.05"/>
    <n v="32.979999999999997"/>
    <n v="23.38"/>
    <n v="0.05"/>
    <x v="6583"/>
    <x v="0"/>
    <n v="2018"/>
    <x v="216"/>
  </r>
  <r>
    <x v="18"/>
    <n v="10"/>
    <n v="17.22"/>
    <n v="27.32"/>
    <n v="32.909999999999997"/>
    <n v="23.49"/>
    <n v="0.38"/>
    <x v="6584"/>
    <x v="0"/>
    <n v="2018"/>
    <x v="216"/>
  </r>
  <r>
    <x v="18"/>
    <n v="11"/>
    <n v="18.47"/>
    <n v="26.37"/>
    <n v="32.21"/>
    <n v="21.21"/>
    <n v="0.02"/>
    <x v="6585"/>
    <x v="0"/>
    <n v="2018"/>
    <x v="216"/>
  </r>
  <r>
    <x v="18"/>
    <n v="12"/>
    <n v="19.32"/>
    <n v="25.16"/>
    <n v="30.55"/>
    <n v="20.29"/>
    <n v="0"/>
    <x v="6586"/>
    <x v="0"/>
    <n v="2018"/>
    <x v="216"/>
  </r>
  <r>
    <x v="18"/>
    <n v="13"/>
    <n v="17.829999999999998"/>
    <n v="25.01"/>
    <n v="31.21"/>
    <n v="19.510000000000002"/>
    <n v="0"/>
    <x v="6587"/>
    <x v="0"/>
    <n v="2018"/>
    <x v="216"/>
  </r>
  <r>
    <x v="18"/>
    <n v="14"/>
    <n v="11.44"/>
    <n v="25.69"/>
    <n v="30.15"/>
    <n v="21.56"/>
    <n v="0.02"/>
    <x v="6588"/>
    <x v="0"/>
    <n v="2018"/>
    <x v="216"/>
  </r>
  <r>
    <x v="18"/>
    <n v="15"/>
    <n v="13.98"/>
    <n v="25.96"/>
    <n v="30.49"/>
    <n v="22.26"/>
    <n v="0.01"/>
    <x v="6589"/>
    <x v="0"/>
    <n v="2018"/>
    <x v="216"/>
  </r>
  <r>
    <x v="18"/>
    <n v="16"/>
    <n v="14.2"/>
    <n v="26.18"/>
    <n v="30.85"/>
    <n v="22.73"/>
    <n v="0.01"/>
    <x v="6590"/>
    <x v="0"/>
    <n v="2018"/>
    <x v="216"/>
  </r>
  <r>
    <x v="18"/>
    <n v="17"/>
    <n v="13.57"/>
    <n v="27.14"/>
    <n v="33.29"/>
    <n v="22.88"/>
    <n v="0.03"/>
    <x v="6591"/>
    <x v="0"/>
    <n v="2018"/>
    <x v="216"/>
  </r>
  <r>
    <x v="18"/>
    <n v="18"/>
    <n v="15.93"/>
    <n v="26.78"/>
    <n v="33"/>
    <n v="22.69"/>
    <n v="0.19"/>
    <x v="6592"/>
    <x v="0"/>
    <n v="2018"/>
    <x v="216"/>
  </r>
  <r>
    <x v="18"/>
    <n v="19"/>
    <n v="9.85"/>
    <n v="25.71"/>
    <n v="30.33"/>
    <n v="23.09"/>
    <n v="22.92"/>
    <x v="6593"/>
    <x v="0"/>
    <n v="2018"/>
    <x v="216"/>
  </r>
  <r>
    <x v="18"/>
    <n v="20"/>
    <n v="18.27"/>
    <n v="26.56"/>
    <n v="32.020000000000003"/>
    <n v="22.56"/>
    <n v="4.49"/>
    <x v="6594"/>
    <x v="0"/>
    <n v="2018"/>
    <x v="216"/>
  </r>
  <r>
    <x v="18"/>
    <n v="21"/>
    <n v="15.73"/>
    <n v="26.87"/>
    <n v="32.159999999999997"/>
    <n v="23.26"/>
    <n v="10.23"/>
    <x v="6595"/>
    <x v="0"/>
    <n v="2018"/>
    <x v="216"/>
  </r>
  <r>
    <x v="18"/>
    <n v="22"/>
    <n v="11.1"/>
    <n v="26.26"/>
    <n v="29.64"/>
    <n v="23.65"/>
    <n v="6.2"/>
    <x v="6596"/>
    <x v="0"/>
    <n v="2018"/>
    <x v="216"/>
  </r>
  <r>
    <x v="18"/>
    <n v="23"/>
    <n v="14.24"/>
    <n v="26.96"/>
    <n v="32"/>
    <n v="23.79"/>
    <n v="1.49"/>
    <x v="6597"/>
    <x v="0"/>
    <n v="2018"/>
    <x v="216"/>
  </r>
  <r>
    <x v="18"/>
    <n v="24"/>
    <n v="16.25"/>
    <n v="26.86"/>
    <n v="32.340000000000003"/>
    <n v="23.96"/>
    <n v="0.63"/>
    <x v="6598"/>
    <x v="0"/>
    <n v="2018"/>
    <x v="216"/>
  </r>
  <r>
    <x v="18"/>
    <n v="25"/>
    <n v="17.3"/>
    <n v="26.72"/>
    <n v="31.96"/>
    <n v="23.5"/>
    <n v="0.34"/>
    <x v="6599"/>
    <x v="0"/>
    <n v="2018"/>
    <x v="216"/>
  </r>
  <r>
    <x v="18"/>
    <n v="26"/>
    <n v="14.94"/>
    <n v="26.88"/>
    <n v="32.450000000000003"/>
    <n v="22.85"/>
    <n v="0.01"/>
    <x v="6600"/>
    <x v="0"/>
    <n v="2018"/>
    <x v="216"/>
  </r>
  <r>
    <x v="18"/>
    <n v="27"/>
    <n v="17.75"/>
    <n v="27.59"/>
    <n v="33.54"/>
    <n v="23.02"/>
    <n v="0.02"/>
    <x v="6601"/>
    <x v="0"/>
    <n v="2018"/>
    <x v="216"/>
  </r>
  <r>
    <x v="18"/>
    <n v="28"/>
    <n v="14.95"/>
    <n v="27.54"/>
    <n v="32.57"/>
    <n v="24.06"/>
    <n v="10.55"/>
    <x v="6602"/>
    <x v="0"/>
    <n v="2018"/>
    <x v="216"/>
  </r>
  <r>
    <x v="18"/>
    <n v="29"/>
    <n v="14.58"/>
    <n v="26.99"/>
    <n v="31.49"/>
    <n v="24.12"/>
    <n v="8.82"/>
    <x v="6603"/>
    <x v="0"/>
    <n v="2018"/>
    <x v="216"/>
  </r>
  <r>
    <x v="18"/>
    <n v="30"/>
    <n v="17.8"/>
    <n v="27.35"/>
    <n v="32.71"/>
    <n v="23.67"/>
    <n v="0.1"/>
    <x v="6604"/>
    <x v="0"/>
    <n v="2018"/>
    <x v="216"/>
  </r>
  <r>
    <x v="18"/>
    <n v="31"/>
    <n v="17.27"/>
    <n v="27.41"/>
    <n v="33.08"/>
    <n v="23.59"/>
    <n v="0.46"/>
    <x v="6605"/>
    <x v="0"/>
    <n v="2018"/>
    <x v="216"/>
  </r>
  <r>
    <x v="18"/>
    <n v="32"/>
    <n v="18.3"/>
    <n v="26.78"/>
    <n v="32.71"/>
    <n v="23.4"/>
    <n v="0.92"/>
    <x v="6606"/>
    <x v="1"/>
    <n v="2018"/>
    <x v="217"/>
  </r>
  <r>
    <x v="18"/>
    <n v="33"/>
    <n v="17.559999999999999"/>
    <n v="26.49"/>
    <n v="32.65"/>
    <n v="22.33"/>
    <n v="0.04"/>
    <x v="6607"/>
    <x v="1"/>
    <n v="2018"/>
    <x v="217"/>
  </r>
  <r>
    <x v="18"/>
    <n v="34"/>
    <n v="21.29"/>
    <n v="26.67"/>
    <n v="33.18"/>
    <n v="22.31"/>
    <n v="0"/>
    <x v="6608"/>
    <x v="1"/>
    <n v="2018"/>
    <x v="217"/>
  </r>
  <r>
    <x v="18"/>
    <n v="35"/>
    <n v="22.05"/>
    <n v="25.34"/>
    <n v="32.200000000000003"/>
    <n v="19.38"/>
    <n v="0"/>
    <x v="6609"/>
    <x v="1"/>
    <n v="2018"/>
    <x v="217"/>
  </r>
  <r>
    <x v="18"/>
    <n v="36"/>
    <n v="22.91"/>
    <n v="24.55"/>
    <n v="31.49"/>
    <n v="17.82"/>
    <n v="0"/>
    <x v="6610"/>
    <x v="1"/>
    <n v="2018"/>
    <x v="217"/>
  </r>
  <r>
    <x v="18"/>
    <n v="37"/>
    <n v="22.93"/>
    <n v="23.53"/>
    <n v="30.17"/>
    <n v="17.7"/>
    <n v="0"/>
    <x v="6611"/>
    <x v="1"/>
    <n v="2018"/>
    <x v="217"/>
  </r>
  <r>
    <x v="18"/>
    <n v="38"/>
    <n v="19.79"/>
    <n v="24.02"/>
    <n v="30.81"/>
    <n v="18.77"/>
    <n v="0"/>
    <x v="6612"/>
    <x v="1"/>
    <n v="2018"/>
    <x v="217"/>
  </r>
  <r>
    <x v="18"/>
    <n v="39"/>
    <n v="21.12"/>
    <n v="24.35"/>
    <n v="31.16"/>
    <n v="19.46"/>
    <n v="0"/>
    <x v="6613"/>
    <x v="1"/>
    <n v="2018"/>
    <x v="217"/>
  </r>
  <r>
    <x v="18"/>
    <n v="40"/>
    <n v="21.38"/>
    <n v="24.89"/>
    <n v="31.98"/>
    <n v="19.350000000000001"/>
    <n v="0"/>
    <x v="6614"/>
    <x v="1"/>
    <n v="2018"/>
    <x v="217"/>
  </r>
  <r>
    <x v="18"/>
    <n v="41"/>
    <n v="19.57"/>
    <n v="25.6"/>
    <n v="32.96"/>
    <n v="19.93"/>
    <n v="0"/>
    <x v="6615"/>
    <x v="1"/>
    <n v="2018"/>
    <x v="217"/>
  </r>
  <r>
    <x v="18"/>
    <n v="42"/>
    <n v="18.940000000000001"/>
    <n v="25.84"/>
    <n v="32.92"/>
    <n v="20.059999999999999"/>
    <n v="0"/>
    <x v="6616"/>
    <x v="1"/>
    <n v="2018"/>
    <x v="217"/>
  </r>
  <r>
    <x v="18"/>
    <n v="43"/>
    <n v="23.07"/>
    <n v="26.85"/>
    <n v="34.49"/>
    <n v="20.37"/>
    <n v="0.02"/>
    <x v="6617"/>
    <x v="1"/>
    <n v="2018"/>
    <x v="217"/>
  </r>
  <r>
    <x v="18"/>
    <n v="44"/>
    <n v="21.49"/>
    <n v="26.28"/>
    <n v="33.97"/>
    <n v="20.05"/>
    <n v="0.14000000000000001"/>
    <x v="6618"/>
    <x v="1"/>
    <n v="2018"/>
    <x v="217"/>
  </r>
  <r>
    <x v="18"/>
    <n v="45"/>
    <n v="22.88"/>
    <n v="26.96"/>
    <n v="34.56"/>
    <n v="21.9"/>
    <n v="0"/>
    <x v="6619"/>
    <x v="1"/>
    <n v="2018"/>
    <x v="217"/>
  </r>
  <r>
    <x v="18"/>
    <n v="46"/>
    <n v="19.399999999999999"/>
    <n v="27.19"/>
    <n v="34.76"/>
    <n v="21.02"/>
    <n v="0"/>
    <x v="6620"/>
    <x v="1"/>
    <n v="2018"/>
    <x v="217"/>
  </r>
  <r>
    <x v="18"/>
    <n v="47"/>
    <n v="18.3"/>
    <n v="27.92"/>
    <n v="35.61"/>
    <n v="22.29"/>
    <n v="0"/>
    <x v="6621"/>
    <x v="1"/>
    <n v="2018"/>
    <x v="217"/>
  </r>
  <r>
    <x v="18"/>
    <n v="48"/>
    <n v="19.57"/>
    <n v="27.63"/>
    <n v="34.950000000000003"/>
    <n v="22.32"/>
    <n v="0.01"/>
    <x v="6622"/>
    <x v="1"/>
    <n v="2018"/>
    <x v="217"/>
  </r>
  <r>
    <x v="18"/>
    <n v="49"/>
    <n v="15.52"/>
    <n v="27.24"/>
    <n v="32.6"/>
    <n v="23.43"/>
    <n v="1.22"/>
    <x v="6623"/>
    <x v="1"/>
    <n v="2018"/>
    <x v="217"/>
  </r>
  <r>
    <x v="18"/>
    <n v="50"/>
    <n v="22.56"/>
    <n v="27.78"/>
    <n v="35.01"/>
    <n v="23.28"/>
    <n v="0.08"/>
    <x v="6624"/>
    <x v="1"/>
    <n v="2018"/>
    <x v="217"/>
  </r>
  <r>
    <x v="18"/>
    <n v="51"/>
    <n v="20.92"/>
    <n v="27.56"/>
    <n v="35.71"/>
    <n v="22.8"/>
    <n v="0.02"/>
    <x v="6625"/>
    <x v="1"/>
    <n v="2018"/>
    <x v="217"/>
  </r>
  <r>
    <x v="18"/>
    <n v="52"/>
    <n v="22.79"/>
    <n v="27.82"/>
    <n v="35.61"/>
    <n v="22.2"/>
    <n v="0.05"/>
    <x v="6626"/>
    <x v="1"/>
    <n v="2018"/>
    <x v="217"/>
  </r>
  <r>
    <x v="18"/>
    <n v="53"/>
    <n v="22.37"/>
    <n v="28.56"/>
    <n v="36.380000000000003"/>
    <n v="23"/>
    <n v="0.01"/>
    <x v="6627"/>
    <x v="1"/>
    <n v="2018"/>
    <x v="217"/>
  </r>
  <r>
    <x v="18"/>
    <n v="54"/>
    <n v="22.28"/>
    <n v="28.58"/>
    <n v="36.520000000000003"/>
    <n v="23.67"/>
    <n v="0.06"/>
    <x v="6628"/>
    <x v="1"/>
    <n v="2018"/>
    <x v="217"/>
  </r>
  <r>
    <x v="18"/>
    <n v="55"/>
    <n v="25.1"/>
    <n v="28.56"/>
    <n v="37.270000000000003"/>
    <n v="22.59"/>
    <n v="0"/>
    <x v="6629"/>
    <x v="1"/>
    <n v="2018"/>
    <x v="217"/>
  </r>
  <r>
    <x v="18"/>
    <n v="56"/>
    <n v="22.77"/>
    <n v="28.68"/>
    <n v="36.69"/>
    <n v="22.78"/>
    <n v="0"/>
    <x v="6630"/>
    <x v="1"/>
    <n v="2018"/>
    <x v="217"/>
  </r>
  <r>
    <x v="18"/>
    <n v="57"/>
    <n v="20.77"/>
    <n v="28.91"/>
    <n v="37.58"/>
    <n v="23.07"/>
    <n v="0"/>
    <x v="6631"/>
    <x v="1"/>
    <n v="2018"/>
    <x v="217"/>
  </r>
  <r>
    <x v="18"/>
    <n v="58"/>
    <n v="21.31"/>
    <n v="28.82"/>
    <n v="36.04"/>
    <n v="23.13"/>
    <n v="0.03"/>
    <x v="6632"/>
    <x v="1"/>
    <n v="2018"/>
    <x v="217"/>
  </r>
  <r>
    <x v="18"/>
    <n v="59"/>
    <n v="20.99"/>
    <n v="29.32"/>
    <n v="36.68"/>
    <n v="24.02"/>
    <n v="0"/>
    <x v="6633"/>
    <x v="1"/>
    <n v="2018"/>
    <x v="217"/>
  </r>
  <r>
    <x v="18"/>
    <n v="60"/>
    <n v="19.559999999999999"/>
    <n v="28.86"/>
    <n v="35.11"/>
    <n v="24.56"/>
    <n v="0"/>
    <x v="6634"/>
    <x v="2"/>
    <n v="2018"/>
    <x v="218"/>
  </r>
  <r>
    <x v="18"/>
    <n v="61"/>
    <n v="20.23"/>
    <n v="29.02"/>
    <n v="35.97"/>
    <n v="24.64"/>
    <n v="0.01"/>
    <x v="6635"/>
    <x v="2"/>
    <n v="2018"/>
    <x v="218"/>
  </r>
  <r>
    <x v="18"/>
    <n v="62"/>
    <n v="15.11"/>
    <n v="28.94"/>
    <n v="36.15"/>
    <n v="24.17"/>
    <n v="0.01"/>
    <x v="6636"/>
    <x v="2"/>
    <n v="2018"/>
    <x v="218"/>
  </r>
  <r>
    <x v="18"/>
    <n v="63"/>
    <n v="23.05"/>
    <n v="29.73"/>
    <n v="38.19"/>
    <n v="23.73"/>
    <n v="0"/>
    <x v="6637"/>
    <x v="2"/>
    <n v="2018"/>
    <x v="218"/>
  </r>
  <r>
    <x v="18"/>
    <n v="64"/>
    <n v="22.84"/>
    <n v="29.57"/>
    <n v="36.869999999999997"/>
    <n v="24.87"/>
    <n v="0"/>
    <x v="6638"/>
    <x v="2"/>
    <n v="2018"/>
    <x v="218"/>
  </r>
  <r>
    <x v="18"/>
    <n v="65"/>
    <n v="23.02"/>
    <n v="29.76"/>
    <n v="38.26"/>
    <n v="23.93"/>
    <n v="0"/>
    <x v="6639"/>
    <x v="2"/>
    <n v="2018"/>
    <x v="218"/>
  </r>
  <r>
    <x v="18"/>
    <n v="66"/>
    <n v="25.48"/>
    <n v="29.81"/>
    <n v="38.49"/>
    <n v="24.88"/>
    <n v="0"/>
    <x v="6640"/>
    <x v="2"/>
    <n v="2018"/>
    <x v="218"/>
  </r>
  <r>
    <x v="18"/>
    <n v="67"/>
    <n v="25.61"/>
    <n v="30.01"/>
    <n v="38.83"/>
    <n v="23.92"/>
    <n v="0"/>
    <x v="6641"/>
    <x v="2"/>
    <n v="2018"/>
    <x v="218"/>
  </r>
  <r>
    <x v="18"/>
    <n v="68"/>
    <n v="25.59"/>
    <n v="30.43"/>
    <n v="38.46"/>
    <n v="23.55"/>
    <n v="0"/>
    <x v="6642"/>
    <x v="2"/>
    <n v="2018"/>
    <x v="218"/>
  </r>
  <r>
    <x v="18"/>
    <n v="69"/>
    <n v="23.81"/>
    <n v="29.84"/>
    <n v="36.869999999999997"/>
    <n v="24.02"/>
    <n v="0"/>
    <x v="6643"/>
    <x v="2"/>
    <n v="2018"/>
    <x v="218"/>
  </r>
  <r>
    <x v="18"/>
    <n v="70"/>
    <n v="24.86"/>
    <n v="29.34"/>
    <n v="37.159999999999997"/>
    <n v="23.39"/>
    <n v="0"/>
    <x v="6644"/>
    <x v="2"/>
    <n v="2018"/>
    <x v="218"/>
  </r>
  <r>
    <x v="18"/>
    <n v="71"/>
    <n v="24.25"/>
    <n v="29.86"/>
    <n v="38.36"/>
    <n v="23.34"/>
    <n v="0"/>
    <x v="6645"/>
    <x v="2"/>
    <n v="2018"/>
    <x v="218"/>
  </r>
  <r>
    <x v="18"/>
    <n v="72"/>
    <n v="21.28"/>
    <n v="29.82"/>
    <n v="37.54"/>
    <n v="24.34"/>
    <n v="0.91"/>
    <x v="6646"/>
    <x v="2"/>
    <n v="2018"/>
    <x v="218"/>
  </r>
  <r>
    <x v="18"/>
    <n v="73"/>
    <n v="21.85"/>
    <n v="29.29"/>
    <n v="36.65"/>
    <n v="24.29"/>
    <n v="0"/>
    <x v="6647"/>
    <x v="2"/>
    <n v="2018"/>
    <x v="218"/>
  </r>
  <r>
    <x v="18"/>
    <n v="74"/>
    <n v="22.51"/>
    <n v="29.39"/>
    <n v="36.200000000000003"/>
    <n v="24.38"/>
    <n v="1.0900000000000001"/>
    <x v="6648"/>
    <x v="2"/>
    <n v="2018"/>
    <x v="218"/>
  </r>
  <r>
    <x v="18"/>
    <n v="75"/>
    <n v="21.99"/>
    <n v="28.69"/>
    <n v="34.78"/>
    <n v="24.65"/>
    <n v="6.72"/>
    <x v="6649"/>
    <x v="2"/>
    <n v="2018"/>
    <x v="218"/>
  </r>
  <r>
    <x v="18"/>
    <n v="76"/>
    <n v="23.36"/>
    <n v="29.06"/>
    <n v="36.39"/>
    <n v="24.18"/>
    <n v="0.2"/>
    <x v="6650"/>
    <x v="2"/>
    <n v="2018"/>
    <x v="218"/>
  </r>
  <r>
    <x v="18"/>
    <n v="77"/>
    <n v="24.82"/>
    <n v="29.45"/>
    <n v="37.270000000000003"/>
    <n v="24.34"/>
    <n v="0.65"/>
    <x v="6651"/>
    <x v="2"/>
    <n v="2018"/>
    <x v="218"/>
  </r>
  <r>
    <x v="18"/>
    <n v="78"/>
    <n v="24.51"/>
    <n v="30"/>
    <n v="38.01"/>
    <n v="24.85"/>
    <n v="0"/>
    <x v="6652"/>
    <x v="2"/>
    <n v="2018"/>
    <x v="218"/>
  </r>
  <r>
    <x v="18"/>
    <n v="79"/>
    <n v="23.35"/>
    <n v="29.97"/>
    <n v="38.43"/>
    <n v="23.95"/>
    <n v="0.03"/>
    <x v="6653"/>
    <x v="2"/>
    <n v="2018"/>
    <x v="218"/>
  </r>
  <r>
    <x v="18"/>
    <n v="80"/>
    <n v="22.1"/>
    <n v="30.21"/>
    <n v="37.99"/>
    <n v="24.44"/>
    <n v="0.63"/>
    <x v="6654"/>
    <x v="2"/>
    <n v="2018"/>
    <x v="218"/>
  </r>
  <r>
    <x v="18"/>
    <n v="81"/>
    <n v="17.329999999999998"/>
    <n v="28.36"/>
    <n v="33.32"/>
    <n v="24.83"/>
    <n v="8.9600000000000009"/>
    <x v="6655"/>
    <x v="2"/>
    <n v="2018"/>
    <x v="218"/>
  </r>
  <r>
    <x v="18"/>
    <n v="82"/>
    <n v="23.23"/>
    <n v="28.5"/>
    <n v="36.08"/>
    <n v="23.86"/>
    <n v="2.29"/>
    <x v="6656"/>
    <x v="2"/>
    <n v="2018"/>
    <x v="218"/>
  </r>
  <r>
    <x v="18"/>
    <n v="83"/>
    <n v="24.39"/>
    <n v="29.25"/>
    <n v="37.619999999999997"/>
    <n v="23.36"/>
    <n v="0"/>
    <x v="6657"/>
    <x v="2"/>
    <n v="2018"/>
    <x v="218"/>
  </r>
  <r>
    <x v="18"/>
    <n v="84"/>
    <n v="24.05"/>
    <n v="29.4"/>
    <n v="36.89"/>
    <n v="23.55"/>
    <n v="0.05"/>
    <x v="6658"/>
    <x v="2"/>
    <n v="2018"/>
    <x v="218"/>
  </r>
  <r>
    <x v="18"/>
    <n v="85"/>
    <n v="23.74"/>
    <n v="30.11"/>
    <n v="38.39"/>
    <n v="23.97"/>
    <n v="0.02"/>
    <x v="6659"/>
    <x v="2"/>
    <n v="2018"/>
    <x v="218"/>
  </r>
  <r>
    <x v="18"/>
    <n v="86"/>
    <n v="21.66"/>
    <n v="29.54"/>
    <n v="37.159999999999997"/>
    <n v="23.5"/>
    <n v="1.34"/>
    <x v="6660"/>
    <x v="2"/>
    <n v="2018"/>
    <x v="218"/>
  </r>
  <r>
    <x v="18"/>
    <n v="87"/>
    <n v="20.88"/>
    <n v="29.36"/>
    <n v="37.119999999999997"/>
    <n v="24.4"/>
    <n v="0.76"/>
    <x v="6661"/>
    <x v="2"/>
    <n v="2018"/>
    <x v="218"/>
  </r>
  <r>
    <x v="18"/>
    <n v="88"/>
    <n v="19.809999999999999"/>
    <n v="29.36"/>
    <n v="35.82"/>
    <n v="25.21"/>
    <n v="0"/>
    <x v="6662"/>
    <x v="2"/>
    <n v="2018"/>
    <x v="218"/>
  </r>
  <r>
    <x v="18"/>
    <n v="89"/>
    <n v="16.79"/>
    <n v="29.65"/>
    <n v="36.380000000000003"/>
    <n v="24.96"/>
    <n v="0.04"/>
    <x v="6663"/>
    <x v="2"/>
    <n v="2018"/>
    <x v="218"/>
  </r>
  <r>
    <x v="18"/>
    <n v="90"/>
    <n v="12.43"/>
    <n v="29.15"/>
    <n v="35.229999999999997"/>
    <n v="25.63"/>
    <n v="7.0000000000000007E-2"/>
    <x v="6664"/>
    <x v="2"/>
    <n v="2018"/>
    <x v="218"/>
  </r>
  <r>
    <x v="18"/>
    <n v="91"/>
    <n v="21.44"/>
    <n v="29.81"/>
    <n v="37.75"/>
    <n v="24.31"/>
    <n v="0.68"/>
    <x v="6665"/>
    <x v="3"/>
    <n v="2018"/>
    <x v="219"/>
  </r>
  <r>
    <x v="18"/>
    <n v="92"/>
    <n v="22.25"/>
    <n v="29.72"/>
    <n v="37.26"/>
    <n v="24"/>
    <n v="0"/>
    <x v="6666"/>
    <x v="3"/>
    <n v="2018"/>
    <x v="219"/>
  </r>
  <r>
    <x v="18"/>
    <n v="93"/>
    <n v="22.74"/>
    <n v="29.57"/>
    <n v="36.68"/>
    <n v="24.73"/>
    <n v="0.01"/>
    <x v="6667"/>
    <x v="3"/>
    <n v="2018"/>
    <x v="219"/>
  </r>
  <r>
    <x v="18"/>
    <n v="94"/>
    <n v="23.39"/>
    <n v="29.29"/>
    <n v="36.4"/>
    <n v="24.17"/>
    <n v="0"/>
    <x v="6668"/>
    <x v="3"/>
    <n v="2018"/>
    <x v="219"/>
  </r>
  <r>
    <x v="18"/>
    <n v="95"/>
    <n v="21.64"/>
    <n v="29.39"/>
    <n v="36.14"/>
    <n v="24.78"/>
    <n v="0.01"/>
    <x v="6669"/>
    <x v="3"/>
    <n v="2018"/>
    <x v="219"/>
  </r>
  <r>
    <x v="18"/>
    <n v="96"/>
    <n v="20.88"/>
    <n v="29.9"/>
    <n v="37.200000000000003"/>
    <n v="25.15"/>
    <n v="0.04"/>
    <x v="6670"/>
    <x v="3"/>
    <n v="2018"/>
    <x v="219"/>
  </r>
  <r>
    <x v="18"/>
    <n v="97"/>
    <n v="23.85"/>
    <n v="30.96"/>
    <n v="38.119999999999997"/>
    <n v="25.94"/>
    <n v="0.11"/>
    <x v="6671"/>
    <x v="3"/>
    <n v="2018"/>
    <x v="219"/>
  </r>
  <r>
    <x v="18"/>
    <n v="98"/>
    <n v="16.29"/>
    <n v="30.74"/>
    <n v="37.909999999999997"/>
    <n v="25.21"/>
    <n v="0.06"/>
    <x v="6672"/>
    <x v="3"/>
    <n v="2018"/>
    <x v="219"/>
  </r>
  <r>
    <x v="18"/>
    <n v="99"/>
    <n v="24.52"/>
    <n v="30.59"/>
    <n v="38.51"/>
    <n v="24.5"/>
    <n v="0"/>
    <x v="6673"/>
    <x v="3"/>
    <n v="2018"/>
    <x v="219"/>
  </r>
  <r>
    <x v="18"/>
    <n v="100"/>
    <n v="21.78"/>
    <n v="31.32"/>
    <n v="39.24"/>
    <n v="26.19"/>
    <n v="0"/>
    <x v="6674"/>
    <x v="3"/>
    <n v="2018"/>
    <x v="219"/>
  </r>
  <r>
    <x v="18"/>
    <n v="101"/>
    <n v="25.05"/>
    <n v="31.07"/>
    <n v="38.69"/>
    <n v="25.5"/>
    <n v="0"/>
    <x v="6675"/>
    <x v="3"/>
    <n v="2018"/>
    <x v="219"/>
  </r>
  <r>
    <x v="18"/>
    <n v="102"/>
    <n v="26.58"/>
    <n v="31.68"/>
    <n v="40.17"/>
    <n v="26.33"/>
    <n v="0.11"/>
    <x v="6676"/>
    <x v="3"/>
    <n v="2018"/>
    <x v="219"/>
  </r>
  <r>
    <x v="18"/>
    <n v="103"/>
    <n v="25.87"/>
    <n v="31.53"/>
    <n v="40.01"/>
    <n v="26.1"/>
    <n v="0"/>
    <x v="6677"/>
    <x v="3"/>
    <n v="2018"/>
    <x v="219"/>
  </r>
  <r>
    <x v="18"/>
    <n v="104"/>
    <n v="25.61"/>
    <n v="31.52"/>
    <n v="39.39"/>
    <n v="26.07"/>
    <n v="0"/>
    <x v="6678"/>
    <x v="3"/>
    <n v="2018"/>
    <x v="219"/>
  </r>
  <r>
    <x v="18"/>
    <n v="105"/>
    <n v="21.7"/>
    <n v="31.6"/>
    <n v="39.28"/>
    <n v="26.5"/>
    <n v="0.11"/>
    <x v="6679"/>
    <x v="3"/>
    <n v="2018"/>
    <x v="219"/>
  </r>
  <r>
    <x v="18"/>
    <n v="106"/>
    <n v="22.44"/>
    <n v="31.81"/>
    <n v="39.75"/>
    <n v="26.91"/>
    <n v="0.06"/>
    <x v="6680"/>
    <x v="3"/>
    <n v="2018"/>
    <x v="219"/>
  </r>
  <r>
    <x v="18"/>
    <n v="107"/>
    <n v="22.15"/>
    <n v="32.200000000000003"/>
    <n v="39.659999999999997"/>
    <n v="26.92"/>
    <n v="0.33"/>
    <x v="6681"/>
    <x v="3"/>
    <n v="2018"/>
    <x v="219"/>
  </r>
  <r>
    <x v="18"/>
    <n v="108"/>
    <n v="19.079999999999998"/>
    <n v="30.68"/>
    <n v="37.25"/>
    <n v="26.76"/>
    <n v="4.51"/>
    <x v="6682"/>
    <x v="3"/>
    <n v="2018"/>
    <x v="219"/>
  </r>
  <r>
    <x v="18"/>
    <n v="109"/>
    <n v="23.33"/>
    <n v="30.8"/>
    <n v="36.86"/>
    <n v="26.53"/>
    <n v="0.01"/>
    <x v="6683"/>
    <x v="3"/>
    <n v="2018"/>
    <x v="219"/>
  </r>
  <r>
    <x v="18"/>
    <n v="110"/>
    <n v="23.38"/>
    <n v="30.8"/>
    <n v="37.909999999999997"/>
    <n v="26.32"/>
    <n v="0.11"/>
    <x v="6684"/>
    <x v="3"/>
    <n v="2018"/>
    <x v="219"/>
  </r>
  <r>
    <x v="18"/>
    <n v="111"/>
    <n v="24.41"/>
    <n v="31.04"/>
    <n v="38.26"/>
    <n v="26.18"/>
    <n v="0.68"/>
    <x v="6685"/>
    <x v="3"/>
    <n v="2018"/>
    <x v="219"/>
  </r>
  <r>
    <x v="18"/>
    <n v="112"/>
    <n v="24.39"/>
    <n v="31.05"/>
    <n v="37.83"/>
    <n v="26.07"/>
    <n v="0.23"/>
    <x v="6686"/>
    <x v="3"/>
    <n v="2018"/>
    <x v="219"/>
  </r>
  <r>
    <x v="18"/>
    <n v="113"/>
    <n v="22.04"/>
    <n v="30.66"/>
    <n v="36.840000000000003"/>
    <n v="26.7"/>
    <n v="5.53"/>
    <x v="6687"/>
    <x v="3"/>
    <n v="2018"/>
    <x v="219"/>
  </r>
  <r>
    <x v="18"/>
    <n v="114"/>
    <n v="22.26"/>
    <n v="30.16"/>
    <n v="36.43"/>
    <n v="25.82"/>
    <n v="7.06"/>
    <x v="6688"/>
    <x v="3"/>
    <n v="2018"/>
    <x v="219"/>
  </r>
  <r>
    <x v="18"/>
    <n v="115"/>
    <n v="22.33"/>
    <n v="31.08"/>
    <n v="38.22"/>
    <n v="25.78"/>
    <n v="0.45"/>
    <x v="6689"/>
    <x v="3"/>
    <n v="2018"/>
    <x v="219"/>
  </r>
  <r>
    <x v="18"/>
    <n v="116"/>
    <n v="23.35"/>
    <n v="31.11"/>
    <n v="38.06"/>
    <n v="26.09"/>
    <n v="0.28999999999999998"/>
    <x v="6690"/>
    <x v="3"/>
    <n v="2018"/>
    <x v="219"/>
  </r>
  <r>
    <x v="18"/>
    <n v="117"/>
    <n v="23.43"/>
    <n v="31.19"/>
    <n v="38.869999999999997"/>
    <n v="25.77"/>
    <n v="0.56000000000000005"/>
    <x v="6691"/>
    <x v="3"/>
    <n v="2018"/>
    <x v="219"/>
  </r>
  <r>
    <x v="18"/>
    <n v="118"/>
    <n v="24.24"/>
    <n v="30.85"/>
    <n v="36.92"/>
    <n v="27"/>
    <n v="0.49"/>
    <x v="6692"/>
    <x v="3"/>
    <n v="2018"/>
    <x v="219"/>
  </r>
  <r>
    <x v="18"/>
    <n v="119"/>
    <n v="18.739999999999998"/>
    <n v="30.88"/>
    <n v="37.47"/>
    <n v="26.49"/>
    <n v="1.56"/>
    <x v="6693"/>
    <x v="3"/>
    <n v="2018"/>
    <x v="219"/>
  </r>
  <r>
    <x v="18"/>
    <n v="120"/>
    <n v="19.420000000000002"/>
    <n v="30.16"/>
    <n v="35.950000000000003"/>
    <n v="26.25"/>
    <n v="9.06"/>
    <x v="6694"/>
    <x v="3"/>
    <n v="2018"/>
    <x v="219"/>
  </r>
  <r>
    <x v="18"/>
    <n v="121"/>
    <n v="23.49"/>
    <n v="30.8"/>
    <n v="38.28"/>
    <n v="25.15"/>
    <n v="1.82"/>
    <x v="6695"/>
    <x v="4"/>
    <n v="2018"/>
    <x v="220"/>
  </r>
  <r>
    <x v="18"/>
    <n v="122"/>
    <n v="22.84"/>
    <n v="30.98"/>
    <n v="37.44"/>
    <n v="26.37"/>
    <n v="0.14000000000000001"/>
    <x v="6696"/>
    <x v="4"/>
    <n v="2018"/>
    <x v="220"/>
  </r>
  <r>
    <x v="18"/>
    <n v="123"/>
    <n v="19.149999999999999"/>
    <n v="30.59"/>
    <n v="36.22"/>
    <n v="26.63"/>
    <n v="0.87"/>
    <x v="6697"/>
    <x v="4"/>
    <n v="2018"/>
    <x v="220"/>
  </r>
  <r>
    <x v="18"/>
    <n v="124"/>
    <n v="14.79"/>
    <n v="29.44"/>
    <n v="34.409999999999997"/>
    <n v="26.31"/>
    <n v="5.19"/>
    <x v="6698"/>
    <x v="4"/>
    <n v="2018"/>
    <x v="220"/>
  </r>
  <r>
    <x v="18"/>
    <n v="125"/>
    <n v="16.95"/>
    <n v="28.59"/>
    <n v="33.14"/>
    <n v="25.78"/>
    <n v="2.81"/>
    <x v="6699"/>
    <x v="4"/>
    <n v="2018"/>
    <x v="220"/>
  </r>
  <r>
    <x v="18"/>
    <n v="126"/>
    <n v="20.93"/>
    <n v="28.88"/>
    <n v="32.700000000000003"/>
    <n v="25.93"/>
    <n v="0.56999999999999995"/>
    <x v="6700"/>
    <x v="4"/>
    <n v="2018"/>
    <x v="220"/>
  </r>
  <r>
    <x v="18"/>
    <n v="127"/>
    <n v="21.09"/>
    <n v="30.3"/>
    <n v="36.81"/>
    <n v="25.04"/>
    <n v="2.87"/>
    <x v="6701"/>
    <x v="4"/>
    <n v="2018"/>
    <x v="220"/>
  </r>
  <r>
    <x v="18"/>
    <n v="128"/>
    <n v="15.76"/>
    <n v="30.16"/>
    <n v="36.090000000000003"/>
    <n v="25.74"/>
    <n v="2.76"/>
    <x v="6702"/>
    <x v="4"/>
    <n v="2018"/>
    <x v="220"/>
  </r>
  <r>
    <x v="18"/>
    <n v="129"/>
    <n v="21.08"/>
    <n v="29.08"/>
    <n v="33.380000000000003"/>
    <n v="25.47"/>
    <n v="8"/>
    <x v="6703"/>
    <x v="4"/>
    <n v="2018"/>
    <x v="220"/>
  </r>
  <r>
    <x v="18"/>
    <n v="130"/>
    <n v="22.27"/>
    <n v="29.1"/>
    <n v="33.049999999999997"/>
    <n v="25.81"/>
    <n v="3.64"/>
    <x v="6704"/>
    <x v="4"/>
    <n v="2018"/>
    <x v="220"/>
  </r>
  <r>
    <x v="18"/>
    <n v="131"/>
    <n v="18.63"/>
    <n v="30.26"/>
    <n v="36.92"/>
    <n v="25.4"/>
    <n v="0.13"/>
    <x v="6705"/>
    <x v="4"/>
    <n v="2018"/>
    <x v="220"/>
  </r>
  <r>
    <x v="18"/>
    <n v="132"/>
    <n v="23.12"/>
    <n v="29.07"/>
    <n v="32.770000000000003"/>
    <n v="26.21"/>
    <n v="0.18"/>
    <x v="6706"/>
    <x v="4"/>
    <n v="2018"/>
    <x v="220"/>
  </r>
  <r>
    <x v="18"/>
    <n v="133"/>
    <n v="18.66"/>
    <n v="28.78"/>
    <n v="32.619999999999997"/>
    <n v="26.08"/>
    <n v="0.13"/>
    <x v="6707"/>
    <x v="4"/>
    <n v="2018"/>
    <x v="220"/>
  </r>
  <r>
    <x v="18"/>
    <n v="134"/>
    <n v="22.03"/>
    <n v="30.17"/>
    <n v="36.119999999999997"/>
    <n v="25.55"/>
    <n v="0.16"/>
    <x v="6708"/>
    <x v="4"/>
    <n v="2018"/>
    <x v="220"/>
  </r>
  <r>
    <x v="18"/>
    <n v="135"/>
    <n v="20.7"/>
    <n v="29.32"/>
    <n v="33.65"/>
    <n v="26.15"/>
    <n v="0.86"/>
    <x v="6709"/>
    <x v="4"/>
    <n v="2018"/>
    <x v="220"/>
  </r>
  <r>
    <x v="18"/>
    <n v="136"/>
    <n v="21.88"/>
    <n v="29.51"/>
    <n v="35.01"/>
    <n v="25.65"/>
    <n v="5.47"/>
    <x v="6710"/>
    <x v="4"/>
    <n v="2018"/>
    <x v="220"/>
  </r>
  <r>
    <x v="18"/>
    <n v="137"/>
    <n v="19.36"/>
    <n v="28.98"/>
    <n v="33.01"/>
    <n v="25.9"/>
    <n v="37"/>
    <x v="6711"/>
    <x v="4"/>
    <n v="2018"/>
    <x v="220"/>
  </r>
  <r>
    <x v="18"/>
    <n v="138"/>
    <n v="20.22"/>
    <n v="30.51"/>
    <n v="36.299999999999997"/>
    <n v="25.31"/>
    <n v="0.43"/>
    <x v="6712"/>
    <x v="4"/>
    <n v="2018"/>
    <x v="220"/>
  </r>
  <r>
    <x v="18"/>
    <n v="139"/>
    <n v="21.95"/>
    <n v="30.01"/>
    <n v="34.58"/>
    <n v="26.28"/>
    <n v="19.55"/>
    <x v="6713"/>
    <x v="4"/>
    <n v="2018"/>
    <x v="220"/>
  </r>
  <r>
    <x v="18"/>
    <n v="140"/>
    <n v="17.43"/>
    <n v="29.45"/>
    <n v="34.18"/>
    <n v="25.41"/>
    <n v="6.09"/>
    <x v="6714"/>
    <x v="4"/>
    <n v="2018"/>
    <x v="220"/>
  </r>
  <r>
    <x v="18"/>
    <n v="141"/>
    <n v="16.89"/>
    <n v="28.59"/>
    <n v="32.630000000000003"/>
    <n v="25.67"/>
    <n v="16.02"/>
    <x v="6715"/>
    <x v="4"/>
    <n v="2018"/>
    <x v="220"/>
  </r>
  <r>
    <x v="18"/>
    <n v="142"/>
    <n v="8.0299999999999994"/>
    <n v="27.89"/>
    <n v="30.8"/>
    <n v="25.52"/>
    <n v="12.61"/>
    <x v="6716"/>
    <x v="4"/>
    <n v="2018"/>
    <x v="220"/>
  </r>
  <r>
    <x v="18"/>
    <n v="143"/>
    <n v="18.96"/>
    <n v="28.69"/>
    <n v="34.29"/>
    <n v="24.39"/>
    <n v="4.51"/>
    <x v="6717"/>
    <x v="4"/>
    <n v="2018"/>
    <x v="220"/>
  </r>
  <r>
    <x v="18"/>
    <n v="144"/>
    <n v="15.75"/>
    <n v="28.13"/>
    <n v="31.59"/>
    <n v="25.86"/>
    <n v="19.920000000000002"/>
    <x v="6718"/>
    <x v="4"/>
    <n v="2018"/>
    <x v="220"/>
  </r>
  <r>
    <x v="18"/>
    <n v="145"/>
    <n v="22.94"/>
    <n v="28.88"/>
    <n v="33.43"/>
    <n v="24.35"/>
    <n v="1.43"/>
    <x v="6719"/>
    <x v="4"/>
    <n v="2018"/>
    <x v="220"/>
  </r>
  <r>
    <x v="18"/>
    <n v="146"/>
    <n v="19.920000000000002"/>
    <n v="29.66"/>
    <n v="33.94"/>
    <n v="25.86"/>
    <n v="3.02"/>
    <x v="6720"/>
    <x v="4"/>
    <n v="2018"/>
    <x v="220"/>
  </r>
  <r>
    <x v="18"/>
    <n v="147"/>
    <n v="22.44"/>
    <n v="29.08"/>
    <n v="32.229999999999997"/>
    <n v="25.66"/>
    <n v="7.08"/>
    <x v="6721"/>
    <x v="4"/>
    <n v="2018"/>
    <x v="220"/>
  </r>
  <r>
    <x v="18"/>
    <n v="148"/>
    <n v="18.77"/>
    <n v="28.59"/>
    <n v="31.33"/>
    <n v="26.42"/>
    <n v="8.59"/>
    <x v="6722"/>
    <x v="4"/>
    <n v="2018"/>
    <x v="220"/>
  </r>
  <r>
    <x v="18"/>
    <n v="149"/>
    <n v="15.03"/>
    <n v="27.8"/>
    <n v="30.64"/>
    <n v="25.88"/>
    <n v="11.3"/>
    <x v="6723"/>
    <x v="4"/>
    <n v="2018"/>
    <x v="220"/>
  </r>
  <r>
    <x v="18"/>
    <n v="150"/>
    <n v="23.04"/>
    <n v="28.07"/>
    <n v="31.76"/>
    <n v="25.31"/>
    <n v="0.56999999999999995"/>
    <x v="6724"/>
    <x v="4"/>
    <n v="2018"/>
    <x v="220"/>
  </r>
  <r>
    <x v="18"/>
    <n v="151"/>
    <n v="17.16"/>
    <n v="28.29"/>
    <n v="31.97"/>
    <n v="25.49"/>
    <n v="2.2599999999999998"/>
    <x v="6725"/>
    <x v="4"/>
    <n v="2018"/>
    <x v="220"/>
  </r>
  <r>
    <x v="18"/>
    <n v="152"/>
    <n v="19.09"/>
    <n v="26.95"/>
    <n v="29.8"/>
    <n v="24.71"/>
    <n v="14.15"/>
    <x v="6726"/>
    <x v="5"/>
    <n v="2018"/>
    <x v="221"/>
  </r>
  <r>
    <x v="18"/>
    <n v="153"/>
    <n v="10.08"/>
    <n v="26.06"/>
    <n v="28.7"/>
    <n v="23.87"/>
    <n v="54.64"/>
    <x v="6727"/>
    <x v="5"/>
    <n v="2018"/>
    <x v="221"/>
  </r>
  <r>
    <x v="18"/>
    <n v="154"/>
    <n v="16.25"/>
    <n v="26.6"/>
    <n v="29.56"/>
    <n v="24.09"/>
    <n v="4.79"/>
    <x v="6728"/>
    <x v="5"/>
    <n v="2018"/>
    <x v="221"/>
  </r>
  <r>
    <x v="18"/>
    <n v="155"/>
    <n v="16.399999999999999"/>
    <n v="27.17"/>
    <n v="30.32"/>
    <n v="24.67"/>
    <n v="10.029999999999999"/>
    <x v="6729"/>
    <x v="5"/>
    <n v="2018"/>
    <x v="221"/>
  </r>
  <r>
    <x v="18"/>
    <n v="156"/>
    <n v="17.84"/>
    <n v="27.59"/>
    <n v="31.63"/>
    <n v="24.29"/>
    <n v="19.64"/>
    <x v="6730"/>
    <x v="5"/>
    <n v="2018"/>
    <x v="221"/>
  </r>
  <r>
    <x v="18"/>
    <n v="157"/>
    <n v="19.39"/>
    <n v="28.14"/>
    <n v="32.03"/>
    <n v="24.97"/>
    <n v="1.87"/>
    <x v="6731"/>
    <x v="5"/>
    <n v="2018"/>
    <x v="221"/>
  </r>
  <r>
    <x v="18"/>
    <n v="158"/>
    <n v="19.3"/>
    <n v="27.43"/>
    <n v="30.55"/>
    <n v="25.13"/>
    <n v="12.51"/>
    <x v="6732"/>
    <x v="5"/>
    <n v="2018"/>
    <x v="221"/>
  </r>
  <r>
    <x v="18"/>
    <n v="159"/>
    <n v="15.41"/>
    <n v="26.71"/>
    <n v="30.49"/>
    <n v="24.26"/>
    <n v="17.39"/>
    <x v="6733"/>
    <x v="5"/>
    <n v="2018"/>
    <x v="221"/>
  </r>
  <r>
    <x v="18"/>
    <n v="160"/>
    <n v="17.98"/>
    <n v="26.77"/>
    <n v="30.58"/>
    <n v="23.96"/>
    <n v="10.98"/>
    <x v="6734"/>
    <x v="5"/>
    <n v="2018"/>
    <x v="221"/>
  </r>
  <r>
    <x v="18"/>
    <n v="161"/>
    <n v="17.87"/>
    <n v="27.4"/>
    <n v="30.97"/>
    <n v="24.41"/>
    <n v="10.69"/>
    <x v="6735"/>
    <x v="5"/>
    <n v="2018"/>
    <x v="221"/>
  </r>
  <r>
    <x v="18"/>
    <n v="162"/>
    <n v="17.25"/>
    <n v="26.58"/>
    <n v="28.88"/>
    <n v="24.84"/>
    <n v="9.33"/>
    <x v="6736"/>
    <x v="5"/>
    <n v="2018"/>
    <x v="221"/>
  </r>
  <r>
    <x v="18"/>
    <n v="163"/>
    <n v="15.39"/>
    <n v="26.53"/>
    <n v="29.79"/>
    <n v="24"/>
    <n v="11.17"/>
    <x v="6737"/>
    <x v="5"/>
    <n v="2018"/>
    <x v="221"/>
  </r>
  <r>
    <x v="18"/>
    <n v="164"/>
    <n v="14.39"/>
    <n v="27.53"/>
    <n v="31.67"/>
    <n v="24.12"/>
    <n v="2.19"/>
    <x v="6738"/>
    <x v="5"/>
    <n v="2018"/>
    <x v="221"/>
  </r>
  <r>
    <x v="18"/>
    <n v="165"/>
    <n v="16.350000000000001"/>
    <n v="27.55"/>
    <n v="31.74"/>
    <n v="24.57"/>
    <n v="0.06"/>
    <x v="6739"/>
    <x v="5"/>
    <n v="2018"/>
    <x v="221"/>
  </r>
  <r>
    <x v="18"/>
    <n v="166"/>
    <n v="18.5"/>
    <n v="27.88"/>
    <n v="31.96"/>
    <n v="24.49"/>
    <n v="3.8"/>
    <x v="6740"/>
    <x v="5"/>
    <n v="2018"/>
    <x v="221"/>
  </r>
  <r>
    <x v="18"/>
    <n v="167"/>
    <n v="18.23"/>
    <n v="26.32"/>
    <n v="28.48"/>
    <n v="25.09"/>
    <n v="34.44"/>
    <x v="6741"/>
    <x v="5"/>
    <n v="2018"/>
    <x v="221"/>
  </r>
  <r>
    <x v="18"/>
    <n v="168"/>
    <n v="16.14"/>
    <n v="26.63"/>
    <n v="29"/>
    <n v="25.04"/>
    <n v="29.42"/>
    <x v="6742"/>
    <x v="5"/>
    <n v="2018"/>
    <x v="221"/>
  </r>
  <r>
    <x v="18"/>
    <n v="169"/>
    <n v="10.31"/>
    <n v="26.55"/>
    <n v="28.52"/>
    <n v="25.24"/>
    <n v="27.49"/>
    <x v="6743"/>
    <x v="5"/>
    <n v="2018"/>
    <x v="221"/>
  </r>
  <r>
    <x v="18"/>
    <n v="170"/>
    <n v="14.83"/>
    <n v="26.78"/>
    <n v="29.4"/>
    <n v="25.18"/>
    <n v="5.55"/>
    <x v="6744"/>
    <x v="5"/>
    <n v="2018"/>
    <x v="221"/>
  </r>
  <r>
    <x v="18"/>
    <n v="171"/>
    <n v="19.899999999999999"/>
    <n v="27.07"/>
    <n v="30.27"/>
    <n v="24.76"/>
    <n v="5.32"/>
    <x v="6745"/>
    <x v="5"/>
    <n v="2018"/>
    <x v="221"/>
  </r>
  <r>
    <x v="18"/>
    <n v="172"/>
    <n v="20.93"/>
    <n v="27.02"/>
    <n v="29.32"/>
    <n v="25.22"/>
    <n v="8.67"/>
    <x v="6746"/>
    <x v="5"/>
    <n v="2018"/>
    <x v="221"/>
  </r>
  <r>
    <x v="18"/>
    <n v="173"/>
    <n v="21.28"/>
    <n v="27.05"/>
    <n v="30.33"/>
    <n v="24.25"/>
    <n v="0.56000000000000005"/>
    <x v="6747"/>
    <x v="5"/>
    <n v="2018"/>
    <x v="221"/>
  </r>
  <r>
    <x v="18"/>
    <n v="174"/>
    <n v="20.11"/>
    <n v="26.74"/>
    <n v="29.26"/>
    <n v="24.53"/>
    <n v="5.32"/>
    <x v="6748"/>
    <x v="5"/>
    <n v="2018"/>
    <x v="221"/>
  </r>
  <r>
    <x v="18"/>
    <n v="175"/>
    <n v="20.14"/>
    <n v="27.34"/>
    <n v="30.75"/>
    <n v="24.74"/>
    <n v="1.1499999999999999"/>
    <x v="6749"/>
    <x v="5"/>
    <n v="2018"/>
    <x v="221"/>
  </r>
  <r>
    <x v="18"/>
    <n v="176"/>
    <n v="19.04"/>
    <n v="27.11"/>
    <n v="30.53"/>
    <n v="24.77"/>
    <n v="5.15"/>
    <x v="6750"/>
    <x v="5"/>
    <n v="2018"/>
    <x v="221"/>
  </r>
  <r>
    <x v="18"/>
    <n v="177"/>
    <n v="14.13"/>
    <n v="26.56"/>
    <n v="29.71"/>
    <n v="24.06"/>
    <n v="33.36"/>
    <x v="6751"/>
    <x v="5"/>
    <n v="2018"/>
    <x v="221"/>
  </r>
  <r>
    <x v="18"/>
    <n v="178"/>
    <n v="17.899999999999999"/>
    <n v="26.26"/>
    <n v="29.07"/>
    <n v="23.94"/>
    <n v="1.42"/>
    <x v="6752"/>
    <x v="5"/>
    <n v="2018"/>
    <x v="221"/>
  </r>
  <r>
    <x v="18"/>
    <n v="179"/>
    <n v="21.19"/>
    <n v="26.87"/>
    <n v="30.1"/>
    <n v="23.89"/>
    <n v="0.39"/>
    <x v="6753"/>
    <x v="5"/>
    <n v="2018"/>
    <x v="221"/>
  </r>
  <r>
    <x v="18"/>
    <n v="180"/>
    <n v="21.71"/>
    <n v="27.13"/>
    <n v="30.89"/>
    <n v="23.64"/>
    <n v="0.75"/>
    <x v="6754"/>
    <x v="5"/>
    <n v="2018"/>
    <x v="221"/>
  </r>
  <r>
    <x v="18"/>
    <n v="181"/>
    <n v="21.57"/>
    <n v="27.29"/>
    <n v="30.89"/>
    <n v="24.38"/>
    <n v="2.16"/>
    <x v="6755"/>
    <x v="5"/>
    <n v="2018"/>
    <x v="221"/>
  </r>
  <r>
    <x v="18"/>
    <n v="182"/>
    <n v="20.059999999999999"/>
    <n v="27.21"/>
    <n v="30.23"/>
    <n v="24.82"/>
    <n v="5.01"/>
    <x v="6756"/>
    <x v="6"/>
    <n v="2018"/>
    <x v="222"/>
  </r>
  <r>
    <x v="18"/>
    <n v="183"/>
    <n v="18.63"/>
    <n v="26.77"/>
    <n v="29.69"/>
    <n v="25.01"/>
    <n v="4.95"/>
    <x v="6757"/>
    <x v="6"/>
    <n v="2018"/>
    <x v="222"/>
  </r>
  <r>
    <x v="18"/>
    <n v="184"/>
    <n v="19.16"/>
    <n v="26.72"/>
    <n v="29.7"/>
    <n v="24.69"/>
    <n v="26.3"/>
    <x v="6758"/>
    <x v="6"/>
    <n v="2018"/>
    <x v="222"/>
  </r>
  <r>
    <x v="18"/>
    <n v="185"/>
    <n v="21.48"/>
    <n v="26.52"/>
    <n v="29.51"/>
    <n v="24.32"/>
    <n v="15.92"/>
    <x v="6759"/>
    <x v="6"/>
    <n v="2018"/>
    <x v="222"/>
  </r>
  <r>
    <x v="18"/>
    <n v="186"/>
    <n v="18.34"/>
    <n v="26.42"/>
    <n v="29.02"/>
    <n v="24.59"/>
    <n v="13.5"/>
    <x v="6760"/>
    <x v="6"/>
    <n v="2018"/>
    <x v="222"/>
  </r>
  <r>
    <x v="18"/>
    <n v="187"/>
    <n v="13.09"/>
    <n v="26.15"/>
    <n v="29.14"/>
    <n v="24.32"/>
    <n v="25.17"/>
    <x v="6761"/>
    <x v="6"/>
    <n v="2018"/>
    <x v="222"/>
  </r>
  <r>
    <x v="18"/>
    <n v="188"/>
    <n v="19.25"/>
    <n v="25.89"/>
    <n v="28.21"/>
    <n v="24.29"/>
    <n v="25.55"/>
    <x v="6762"/>
    <x v="6"/>
    <n v="2018"/>
    <x v="222"/>
  </r>
  <r>
    <x v="18"/>
    <n v="189"/>
    <n v="19.86"/>
    <n v="26.34"/>
    <n v="29.12"/>
    <n v="24.27"/>
    <n v="14.34"/>
    <x v="6763"/>
    <x v="6"/>
    <n v="2018"/>
    <x v="222"/>
  </r>
  <r>
    <x v="18"/>
    <n v="190"/>
    <n v="17.12"/>
    <n v="27.2"/>
    <n v="30.39"/>
    <n v="24.97"/>
    <n v="6.2"/>
    <x v="6764"/>
    <x v="6"/>
    <n v="2018"/>
    <x v="222"/>
  </r>
  <r>
    <x v="18"/>
    <n v="191"/>
    <n v="15.32"/>
    <n v="26.42"/>
    <n v="28.83"/>
    <n v="24.61"/>
    <n v="39.19"/>
    <x v="6765"/>
    <x v="6"/>
    <n v="2018"/>
    <x v="222"/>
  </r>
  <r>
    <x v="18"/>
    <n v="192"/>
    <n v="19.170000000000002"/>
    <n v="26.08"/>
    <n v="27.99"/>
    <n v="24.35"/>
    <n v="14.71"/>
    <x v="6766"/>
    <x v="6"/>
    <n v="2018"/>
    <x v="222"/>
  </r>
  <r>
    <x v="18"/>
    <n v="193"/>
    <n v="17.14"/>
    <n v="25.82"/>
    <n v="28.68"/>
    <n v="23.83"/>
    <n v="11.7"/>
    <x v="6767"/>
    <x v="6"/>
    <n v="2018"/>
    <x v="222"/>
  </r>
  <r>
    <x v="18"/>
    <n v="194"/>
    <n v="16.940000000000001"/>
    <n v="26.43"/>
    <n v="29.2"/>
    <n v="24.02"/>
    <n v="15.5"/>
    <x v="6768"/>
    <x v="6"/>
    <n v="2018"/>
    <x v="222"/>
  </r>
  <r>
    <x v="18"/>
    <n v="195"/>
    <n v="12.81"/>
    <n v="25.8"/>
    <n v="27.59"/>
    <n v="24.34"/>
    <n v="12.5"/>
    <x v="6769"/>
    <x v="6"/>
    <n v="2018"/>
    <x v="222"/>
  </r>
  <r>
    <x v="18"/>
    <n v="196"/>
    <n v="13.45"/>
    <n v="26.17"/>
    <n v="29.02"/>
    <n v="24.04"/>
    <n v="10.65"/>
    <x v="6770"/>
    <x v="6"/>
    <n v="2018"/>
    <x v="222"/>
  </r>
  <r>
    <x v="18"/>
    <n v="197"/>
    <n v="15.81"/>
    <n v="26.5"/>
    <n v="29.27"/>
    <n v="24.41"/>
    <n v="6.17"/>
    <x v="6771"/>
    <x v="6"/>
    <n v="2018"/>
    <x v="222"/>
  </r>
  <r>
    <x v="18"/>
    <n v="198"/>
    <n v="15.56"/>
    <n v="26.19"/>
    <n v="28.51"/>
    <n v="24.35"/>
    <n v="17.61"/>
    <x v="6772"/>
    <x v="6"/>
    <n v="2018"/>
    <x v="222"/>
  </r>
  <r>
    <x v="18"/>
    <n v="199"/>
    <n v="11.53"/>
    <n v="26.63"/>
    <n v="28.83"/>
    <n v="24.99"/>
    <n v="10.4"/>
    <x v="6773"/>
    <x v="6"/>
    <n v="2018"/>
    <x v="222"/>
  </r>
  <r>
    <x v="18"/>
    <n v="200"/>
    <n v="12.64"/>
    <n v="26.7"/>
    <n v="28.53"/>
    <n v="25.59"/>
    <n v="12.76"/>
    <x v="6774"/>
    <x v="6"/>
    <n v="2018"/>
    <x v="222"/>
  </r>
  <r>
    <x v="18"/>
    <n v="201"/>
    <n v="17.79"/>
    <n v="26.92"/>
    <n v="29.36"/>
    <n v="25.1"/>
    <n v="3.67"/>
    <x v="6775"/>
    <x v="6"/>
    <n v="2018"/>
    <x v="222"/>
  </r>
  <r>
    <x v="18"/>
    <n v="202"/>
    <n v="14.28"/>
    <n v="26.68"/>
    <n v="29.23"/>
    <n v="24.84"/>
    <n v="5.61"/>
    <x v="6776"/>
    <x v="6"/>
    <n v="2018"/>
    <x v="222"/>
  </r>
  <r>
    <x v="18"/>
    <n v="203"/>
    <n v="17.84"/>
    <n v="26.89"/>
    <n v="29.51"/>
    <n v="25.19"/>
    <n v="2.42"/>
    <x v="6777"/>
    <x v="6"/>
    <n v="2018"/>
    <x v="222"/>
  </r>
  <r>
    <x v="18"/>
    <n v="204"/>
    <n v="16.170000000000002"/>
    <n v="26.68"/>
    <n v="29.21"/>
    <n v="24.82"/>
    <n v="1.42"/>
    <x v="6778"/>
    <x v="6"/>
    <n v="2018"/>
    <x v="222"/>
  </r>
  <r>
    <x v="18"/>
    <n v="205"/>
    <n v="19.579999999999998"/>
    <n v="26.8"/>
    <n v="29.22"/>
    <n v="25.01"/>
    <n v="1.59"/>
    <x v="6779"/>
    <x v="6"/>
    <n v="2018"/>
    <x v="222"/>
  </r>
  <r>
    <x v="18"/>
    <n v="206"/>
    <n v="12.77"/>
    <n v="26.62"/>
    <n v="28.81"/>
    <n v="24.72"/>
    <n v="3.04"/>
    <x v="6780"/>
    <x v="6"/>
    <n v="2018"/>
    <x v="222"/>
  </r>
  <r>
    <x v="18"/>
    <n v="207"/>
    <n v="19.940000000000001"/>
    <n v="27.32"/>
    <n v="30.66"/>
    <n v="24.89"/>
    <n v="2.33"/>
    <x v="6781"/>
    <x v="6"/>
    <n v="2018"/>
    <x v="222"/>
  </r>
  <r>
    <x v="18"/>
    <n v="208"/>
    <n v="19.22"/>
    <n v="26.92"/>
    <n v="30.11"/>
    <n v="24.91"/>
    <n v="2.0099999999999998"/>
    <x v="6782"/>
    <x v="6"/>
    <n v="2018"/>
    <x v="222"/>
  </r>
  <r>
    <x v="18"/>
    <n v="209"/>
    <n v="18.68"/>
    <n v="26.95"/>
    <n v="29.84"/>
    <n v="24.87"/>
    <n v="8.44"/>
    <x v="6783"/>
    <x v="6"/>
    <n v="2018"/>
    <x v="222"/>
  </r>
  <r>
    <x v="18"/>
    <n v="210"/>
    <n v="18.010000000000002"/>
    <n v="26.75"/>
    <n v="29.66"/>
    <n v="24.93"/>
    <n v="5.33"/>
    <x v="6784"/>
    <x v="6"/>
    <n v="2018"/>
    <x v="222"/>
  </r>
  <r>
    <x v="18"/>
    <n v="211"/>
    <n v="15.08"/>
    <n v="26.52"/>
    <n v="29.21"/>
    <n v="24.68"/>
    <n v="12.23"/>
    <x v="6785"/>
    <x v="6"/>
    <n v="2018"/>
    <x v="222"/>
  </r>
  <r>
    <x v="18"/>
    <n v="212"/>
    <n v="20.99"/>
    <n v="27.04"/>
    <n v="30.33"/>
    <n v="24.29"/>
    <n v="0.41"/>
    <x v="6786"/>
    <x v="6"/>
    <n v="2018"/>
    <x v="222"/>
  </r>
  <r>
    <x v="18"/>
    <n v="213"/>
    <n v="23.22"/>
    <n v="26.86"/>
    <n v="30.77"/>
    <n v="24.18"/>
    <n v="0.14000000000000001"/>
    <x v="6787"/>
    <x v="7"/>
    <n v="2018"/>
    <x v="223"/>
  </r>
  <r>
    <x v="18"/>
    <n v="214"/>
    <n v="19.489999999999998"/>
    <n v="26.36"/>
    <n v="29.72"/>
    <n v="23.97"/>
    <n v="13.96"/>
    <x v="6788"/>
    <x v="7"/>
    <n v="2018"/>
    <x v="223"/>
  </r>
  <r>
    <x v="18"/>
    <n v="215"/>
    <n v="19.38"/>
    <n v="26.24"/>
    <n v="29.85"/>
    <n v="23.92"/>
    <n v="5.31"/>
    <x v="6789"/>
    <x v="7"/>
    <n v="2018"/>
    <x v="223"/>
  </r>
  <r>
    <x v="18"/>
    <n v="216"/>
    <n v="18.559999999999999"/>
    <n v="26.79"/>
    <n v="30.17"/>
    <n v="24.48"/>
    <n v="3.86"/>
    <x v="6790"/>
    <x v="7"/>
    <n v="2018"/>
    <x v="223"/>
  </r>
  <r>
    <x v="18"/>
    <n v="217"/>
    <n v="16.670000000000002"/>
    <n v="25.8"/>
    <n v="27.77"/>
    <n v="24.53"/>
    <n v="13.32"/>
    <x v="6791"/>
    <x v="7"/>
    <n v="2018"/>
    <x v="223"/>
  </r>
  <r>
    <x v="18"/>
    <n v="218"/>
    <n v="14.04"/>
    <n v="25.93"/>
    <n v="28.22"/>
    <n v="24.55"/>
    <n v="11.48"/>
    <x v="6792"/>
    <x v="7"/>
    <n v="2018"/>
    <x v="223"/>
  </r>
  <r>
    <x v="18"/>
    <n v="219"/>
    <n v="18.14"/>
    <n v="25.96"/>
    <n v="28.39"/>
    <n v="24.24"/>
    <n v="4.58"/>
    <x v="6793"/>
    <x v="7"/>
    <n v="2018"/>
    <x v="223"/>
  </r>
  <r>
    <x v="18"/>
    <n v="220"/>
    <n v="14.7"/>
    <n v="25.82"/>
    <n v="28.1"/>
    <n v="24.02"/>
    <n v="7.64"/>
    <x v="6794"/>
    <x v="7"/>
    <n v="2018"/>
    <x v="223"/>
  </r>
  <r>
    <x v="18"/>
    <n v="221"/>
    <n v="16.23"/>
    <n v="25.58"/>
    <n v="28.35"/>
    <n v="24.05"/>
    <n v="13.94"/>
    <x v="6795"/>
    <x v="7"/>
    <n v="2018"/>
    <x v="223"/>
  </r>
  <r>
    <x v="18"/>
    <n v="222"/>
    <n v="14.71"/>
    <n v="25.93"/>
    <n v="28.75"/>
    <n v="23.76"/>
    <n v="26.31"/>
    <x v="6796"/>
    <x v="7"/>
    <n v="2018"/>
    <x v="223"/>
  </r>
  <r>
    <x v="18"/>
    <n v="223"/>
    <n v="15.29"/>
    <n v="26.33"/>
    <n v="29.27"/>
    <n v="24.26"/>
    <n v="2.93"/>
    <x v="6797"/>
    <x v="7"/>
    <n v="2018"/>
    <x v="223"/>
  </r>
  <r>
    <x v="18"/>
    <n v="224"/>
    <n v="17.84"/>
    <n v="26.39"/>
    <n v="28.98"/>
    <n v="24.42"/>
    <n v="5.76"/>
    <x v="6798"/>
    <x v="7"/>
    <n v="2018"/>
    <x v="223"/>
  </r>
  <r>
    <x v="18"/>
    <n v="225"/>
    <n v="14.73"/>
    <n v="26.52"/>
    <n v="29.73"/>
    <n v="24.25"/>
    <n v="10.35"/>
    <x v="6799"/>
    <x v="7"/>
    <n v="2018"/>
    <x v="223"/>
  </r>
  <r>
    <x v="18"/>
    <n v="226"/>
    <n v="10.92"/>
    <n v="26.46"/>
    <n v="29.82"/>
    <n v="24.02"/>
    <n v="8.83"/>
    <x v="6800"/>
    <x v="7"/>
    <n v="2018"/>
    <x v="223"/>
  </r>
  <r>
    <x v="18"/>
    <n v="227"/>
    <n v="14.38"/>
    <n v="26.48"/>
    <n v="29.54"/>
    <n v="24.2"/>
    <n v="7.36"/>
    <x v="6801"/>
    <x v="7"/>
    <n v="2018"/>
    <x v="223"/>
  </r>
  <r>
    <x v="18"/>
    <n v="228"/>
    <n v="17.48"/>
    <n v="26.71"/>
    <n v="29.99"/>
    <n v="24.4"/>
    <n v="1.21"/>
    <x v="6802"/>
    <x v="7"/>
    <n v="2018"/>
    <x v="223"/>
  </r>
  <r>
    <x v="18"/>
    <n v="229"/>
    <n v="17.239999999999998"/>
    <n v="26.73"/>
    <n v="29.81"/>
    <n v="24.45"/>
    <n v="3.19"/>
    <x v="6803"/>
    <x v="7"/>
    <n v="2018"/>
    <x v="223"/>
  </r>
  <r>
    <x v="18"/>
    <n v="230"/>
    <n v="10.15"/>
    <n v="26.57"/>
    <n v="28.73"/>
    <n v="25.2"/>
    <n v="8.86"/>
    <x v="6804"/>
    <x v="7"/>
    <n v="2018"/>
    <x v="223"/>
  </r>
  <r>
    <x v="18"/>
    <n v="231"/>
    <n v="14.78"/>
    <n v="26.59"/>
    <n v="29.54"/>
    <n v="24.8"/>
    <n v="10.14"/>
    <x v="6805"/>
    <x v="7"/>
    <n v="2018"/>
    <x v="223"/>
  </r>
  <r>
    <x v="18"/>
    <n v="232"/>
    <n v="18.39"/>
    <n v="26.27"/>
    <n v="28.76"/>
    <n v="24.23"/>
    <n v="16.37"/>
    <x v="6806"/>
    <x v="7"/>
    <n v="2018"/>
    <x v="223"/>
  </r>
  <r>
    <x v="18"/>
    <n v="233"/>
    <n v="16.91"/>
    <n v="26.52"/>
    <n v="29.36"/>
    <n v="24.19"/>
    <n v="4.79"/>
    <x v="6807"/>
    <x v="7"/>
    <n v="2018"/>
    <x v="223"/>
  </r>
  <r>
    <x v="18"/>
    <n v="234"/>
    <n v="19.399999999999999"/>
    <n v="27.27"/>
    <n v="30.47"/>
    <n v="24.42"/>
    <n v="2.56"/>
    <x v="6808"/>
    <x v="7"/>
    <n v="2018"/>
    <x v="223"/>
  </r>
  <r>
    <x v="18"/>
    <n v="235"/>
    <n v="17.86"/>
    <n v="26.55"/>
    <n v="28.95"/>
    <n v="24.71"/>
    <n v="0.69"/>
    <x v="6809"/>
    <x v="7"/>
    <n v="2018"/>
    <x v="223"/>
  </r>
  <r>
    <x v="18"/>
    <n v="236"/>
    <n v="18.66"/>
    <n v="26.72"/>
    <n v="30.01"/>
    <n v="24.17"/>
    <n v="0.68"/>
    <x v="6810"/>
    <x v="7"/>
    <n v="2018"/>
    <x v="223"/>
  </r>
  <r>
    <x v="18"/>
    <n v="237"/>
    <n v="19.82"/>
    <n v="26.71"/>
    <n v="29.9"/>
    <n v="24.22"/>
    <n v="1.2"/>
    <x v="6811"/>
    <x v="7"/>
    <n v="2018"/>
    <x v="223"/>
  </r>
  <r>
    <x v="18"/>
    <n v="238"/>
    <n v="15.62"/>
    <n v="26.31"/>
    <n v="29.3"/>
    <n v="23.92"/>
    <n v="4.47"/>
    <x v="6812"/>
    <x v="7"/>
    <n v="2018"/>
    <x v="223"/>
  </r>
  <r>
    <x v="18"/>
    <n v="239"/>
    <n v="14.89"/>
    <n v="26.31"/>
    <n v="29.11"/>
    <n v="24.14"/>
    <n v="2.89"/>
    <x v="6813"/>
    <x v="7"/>
    <n v="2018"/>
    <x v="223"/>
  </r>
  <r>
    <x v="18"/>
    <n v="240"/>
    <n v="20.96"/>
    <n v="26.64"/>
    <n v="30.31"/>
    <n v="23.83"/>
    <n v="0.14000000000000001"/>
    <x v="6814"/>
    <x v="7"/>
    <n v="2018"/>
    <x v="223"/>
  </r>
  <r>
    <x v="18"/>
    <n v="241"/>
    <n v="21.99"/>
    <n v="26.97"/>
    <n v="31.15"/>
    <n v="23.54"/>
    <n v="0.2"/>
    <x v="6815"/>
    <x v="7"/>
    <n v="2018"/>
    <x v="223"/>
  </r>
  <r>
    <x v="18"/>
    <n v="242"/>
    <n v="21.83"/>
    <n v="27"/>
    <n v="30.92"/>
    <n v="24.47"/>
    <n v="1.1599999999999999"/>
    <x v="6816"/>
    <x v="7"/>
    <n v="2018"/>
    <x v="223"/>
  </r>
  <r>
    <x v="18"/>
    <n v="243"/>
    <n v="21.69"/>
    <n v="26.92"/>
    <n v="30.88"/>
    <n v="23.77"/>
    <n v="0.15"/>
    <x v="6817"/>
    <x v="7"/>
    <n v="2018"/>
    <x v="223"/>
  </r>
  <r>
    <x v="18"/>
    <n v="244"/>
    <n v="19.5"/>
    <n v="27.16"/>
    <n v="31.23"/>
    <n v="23.99"/>
    <n v="3.64"/>
    <x v="6818"/>
    <x v="8"/>
    <n v="2018"/>
    <x v="224"/>
  </r>
  <r>
    <x v="18"/>
    <n v="245"/>
    <n v="21.24"/>
    <n v="26.98"/>
    <n v="30.23"/>
    <n v="24.31"/>
    <n v="3.7"/>
    <x v="6819"/>
    <x v="8"/>
    <n v="2018"/>
    <x v="224"/>
  </r>
  <r>
    <x v="18"/>
    <n v="246"/>
    <n v="6.2"/>
    <n v="26.01"/>
    <n v="28.26"/>
    <n v="24.21"/>
    <n v="11.1"/>
    <x v="6820"/>
    <x v="8"/>
    <n v="2018"/>
    <x v="224"/>
  </r>
  <r>
    <x v="18"/>
    <n v="247"/>
    <n v="16.600000000000001"/>
    <n v="25.68"/>
    <n v="28.72"/>
    <n v="23.49"/>
    <n v="4.9000000000000004"/>
    <x v="6821"/>
    <x v="8"/>
    <n v="2018"/>
    <x v="224"/>
  </r>
  <r>
    <x v="18"/>
    <n v="248"/>
    <n v="22.23"/>
    <n v="26.55"/>
    <n v="30.47"/>
    <n v="23.38"/>
    <n v="1.56"/>
    <x v="6822"/>
    <x v="8"/>
    <n v="2018"/>
    <x v="224"/>
  </r>
  <r>
    <x v="18"/>
    <n v="249"/>
    <n v="19.579999999999998"/>
    <n v="27.03"/>
    <n v="30.77"/>
    <n v="24.04"/>
    <n v="5.14"/>
    <x v="6823"/>
    <x v="8"/>
    <n v="2018"/>
    <x v="224"/>
  </r>
  <r>
    <x v="18"/>
    <n v="250"/>
    <n v="16.809999999999999"/>
    <n v="26.88"/>
    <n v="30.09"/>
    <n v="24.35"/>
    <n v="5.03"/>
    <x v="6824"/>
    <x v="8"/>
    <n v="2018"/>
    <x v="224"/>
  </r>
  <r>
    <x v="18"/>
    <n v="251"/>
    <n v="18.88"/>
    <n v="26.12"/>
    <n v="28.16"/>
    <n v="24.4"/>
    <n v="17.100000000000001"/>
    <x v="6825"/>
    <x v="8"/>
    <n v="2018"/>
    <x v="224"/>
  </r>
  <r>
    <x v="18"/>
    <n v="252"/>
    <n v="20.22"/>
    <n v="26.93"/>
    <n v="31.24"/>
    <n v="23.15"/>
    <n v="0.37"/>
    <x v="6826"/>
    <x v="8"/>
    <n v="2018"/>
    <x v="224"/>
  </r>
  <r>
    <x v="18"/>
    <n v="253"/>
    <n v="21.05"/>
    <n v="26.7"/>
    <n v="29.96"/>
    <n v="24.39"/>
    <n v="0.2"/>
    <x v="6827"/>
    <x v="8"/>
    <n v="2018"/>
    <x v="224"/>
  </r>
  <r>
    <x v="18"/>
    <n v="254"/>
    <n v="19.38"/>
    <n v="26.95"/>
    <n v="30.39"/>
    <n v="24.14"/>
    <n v="4.43"/>
    <x v="6828"/>
    <x v="8"/>
    <n v="2018"/>
    <x v="224"/>
  </r>
  <r>
    <x v="18"/>
    <n v="255"/>
    <n v="14.13"/>
    <n v="26.42"/>
    <n v="29.14"/>
    <n v="24.66"/>
    <n v="17.79"/>
    <x v="6829"/>
    <x v="8"/>
    <n v="2018"/>
    <x v="224"/>
  </r>
  <r>
    <x v="18"/>
    <n v="256"/>
    <n v="16.12"/>
    <n v="26.36"/>
    <n v="29.87"/>
    <n v="23.73"/>
    <n v="13.74"/>
    <x v="6830"/>
    <x v="8"/>
    <n v="2018"/>
    <x v="224"/>
  </r>
  <r>
    <x v="18"/>
    <n v="257"/>
    <n v="16"/>
    <n v="25.72"/>
    <n v="28.8"/>
    <n v="23.75"/>
    <n v="16.850000000000001"/>
    <x v="6831"/>
    <x v="8"/>
    <n v="2018"/>
    <x v="224"/>
  </r>
  <r>
    <x v="18"/>
    <n v="258"/>
    <n v="16.940000000000001"/>
    <n v="26.24"/>
    <n v="29.94"/>
    <n v="23.28"/>
    <n v="7.06"/>
    <x v="6832"/>
    <x v="8"/>
    <n v="2018"/>
    <x v="224"/>
  </r>
  <r>
    <x v="18"/>
    <n v="259"/>
    <n v="13.96"/>
    <n v="26.22"/>
    <n v="29.08"/>
    <n v="24.56"/>
    <n v="8.4499999999999993"/>
    <x v="6833"/>
    <x v="8"/>
    <n v="2018"/>
    <x v="224"/>
  </r>
  <r>
    <x v="18"/>
    <n v="260"/>
    <n v="12.24"/>
    <n v="25.94"/>
    <n v="27.91"/>
    <n v="24.63"/>
    <n v="29.18"/>
    <x v="6834"/>
    <x v="8"/>
    <n v="2018"/>
    <x v="224"/>
  </r>
  <r>
    <x v="18"/>
    <n v="261"/>
    <n v="19"/>
    <n v="25.98"/>
    <n v="28.6"/>
    <n v="24.14"/>
    <n v="8.0299999999999994"/>
    <x v="6835"/>
    <x v="8"/>
    <n v="2018"/>
    <x v="224"/>
  </r>
  <r>
    <x v="18"/>
    <n v="262"/>
    <n v="21.52"/>
    <n v="26.93"/>
    <n v="31.01"/>
    <n v="23.26"/>
    <n v="0.18"/>
    <x v="6836"/>
    <x v="8"/>
    <n v="2018"/>
    <x v="224"/>
  </r>
  <r>
    <x v="18"/>
    <n v="263"/>
    <n v="19.579999999999998"/>
    <n v="26.57"/>
    <n v="29.73"/>
    <n v="24.33"/>
    <n v="1.39"/>
    <x v="6837"/>
    <x v="8"/>
    <n v="2018"/>
    <x v="224"/>
  </r>
  <r>
    <x v="18"/>
    <n v="264"/>
    <n v="18.75"/>
    <n v="27.1"/>
    <n v="30.79"/>
    <n v="24.18"/>
    <n v="14.33"/>
    <x v="6838"/>
    <x v="8"/>
    <n v="2018"/>
    <x v="224"/>
  </r>
  <r>
    <x v="18"/>
    <n v="265"/>
    <n v="18.649999999999999"/>
    <n v="26.42"/>
    <n v="29.49"/>
    <n v="24.38"/>
    <n v="10.78"/>
    <x v="6839"/>
    <x v="8"/>
    <n v="2018"/>
    <x v="224"/>
  </r>
  <r>
    <x v="18"/>
    <n v="266"/>
    <n v="14.41"/>
    <n v="26.8"/>
    <n v="30.31"/>
    <n v="23.8"/>
    <n v="0.78"/>
    <x v="6840"/>
    <x v="8"/>
    <n v="2018"/>
    <x v="224"/>
  </r>
  <r>
    <x v="18"/>
    <n v="267"/>
    <n v="16.39"/>
    <n v="27.02"/>
    <n v="30.9"/>
    <n v="24.11"/>
    <n v="2.64"/>
    <x v="6841"/>
    <x v="8"/>
    <n v="2018"/>
    <x v="224"/>
  </r>
  <r>
    <x v="18"/>
    <n v="268"/>
    <n v="20.2"/>
    <n v="26.77"/>
    <n v="30.99"/>
    <n v="23.18"/>
    <n v="1.22"/>
    <x v="6842"/>
    <x v="8"/>
    <n v="2018"/>
    <x v="224"/>
  </r>
  <r>
    <x v="18"/>
    <n v="269"/>
    <n v="22.1"/>
    <n v="27.45"/>
    <n v="32.200000000000003"/>
    <n v="23.38"/>
    <n v="1.71"/>
    <x v="6843"/>
    <x v="8"/>
    <n v="2018"/>
    <x v="224"/>
  </r>
  <r>
    <x v="18"/>
    <n v="270"/>
    <n v="20.41"/>
    <n v="27.48"/>
    <n v="31.2"/>
    <n v="24.08"/>
    <n v="0.24"/>
    <x v="6844"/>
    <x v="8"/>
    <n v="2018"/>
    <x v="224"/>
  </r>
  <r>
    <x v="18"/>
    <n v="271"/>
    <n v="17.059999999999999"/>
    <n v="27.44"/>
    <n v="30.52"/>
    <n v="24.84"/>
    <n v="0.64"/>
    <x v="6845"/>
    <x v="8"/>
    <n v="2018"/>
    <x v="224"/>
  </r>
  <r>
    <x v="18"/>
    <n v="272"/>
    <n v="19.260000000000002"/>
    <n v="27.54"/>
    <n v="30.73"/>
    <n v="25.46"/>
    <n v="9.9700000000000006"/>
    <x v="6846"/>
    <x v="8"/>
    <n v="2018"/>
    <x v="224"/>
  </r>
  <r>
    <x v="18"/>
    <n v="273"/>
    <n v="14.18"/>
    <n v="27.12"/>
    <n v="29.73"/>
    <n v="24.85"/>
    <n v="24.22"/>
    <x v="6847"/>
    <x v="8"/>
    <n v="2018"/>
    <x v="224"/>
  </r>
  <r>
    <x v="18"/>
    <n v="274"/>
    <n v="18.05"/>
    <n v="25.93"/>
    <n v="28.6"/>
    <n v="23.74"/>
    <n v="4.33"/>
    <x v="6848"/>
    <x v="9"/>
    <n v="2018"/>
    <x v="225"/>
  </r>
  <r>
    <x v="18"/>
    <n v="275"/>
    <n v="15.86"/>
    <n v="26.71"/>
    <n v="30.1"/>
    <n v="23.36"/>
    <n v="4.7699999999999996"/>
    <x v="6849"/>
    <x v="9"/>
    <n v="2018"/>
    <x v="225"/>
  </r>
  <r>
    <x v="18"/>
    <n v="276"/>
    <n v="19.239999999999998"/>
    <n v="26.8"/>
    <n v="29.93"/>
    <n v="24.9"/>
    <n v="5.28"/>
    <x v="6850"/>
    <x v="9"/>
    <n v="2018"/>
    <x v="225"/>
  </r>
  <r>
    <x v="18"/>
    <n v="277"/>
    <n v="13.32"/>
    <n v="26.93"/>
    <n v="30.83"/>
    <n v="24.05"/>
    <n v="2.72"/>
    <x v="6851"/>
    <x v="9"/>
    <n v="2018"/>
    <x v="225"/>
  </r>
  <r>
    <x v="18"/>
    <n v="278"/>
    <n v="14.23"/>
    <n v="26"/>
    <n v="28.34"/>
    <n v="24.35"/>
    <n v="11.69"/>
    <x v="6852"/>
    <x v="9"/>
    <n v="2018"/>
    <x v="225"/>
  </r>
  <r>
    <x v="18"/>
    <n v="279"/>
    <n v="19.93"/>
    <n v="26.93"/>
    <n v="30.61"/>
    <n v="24.4"/>
    <n v="6.94"/>
    <x v="6853"/>
    <x v="9"/>
    <n v="2018"/>
    <x v="225"/>
  </r>
  <r>
    <x v="18"/>
    <n v="280"/>
    <n v="19.059999999999999"/>
    <n v="27.03"/>
    <n v="31.26"/>
    <n v="23.99"/>
    <n v="5.22"/>
    <x v="6854"/>
    <x v="9"/>
    <n v="2018"/>
    <x v="225"/>
  </r>
  <r>
    <x v="18"/>
    <n v="281"/>
    <n v="20.5"/>
    <n v="27.16"/>
    <n v="31.64"/>
    <n v="23.53"/>
    <n v="2.2000000000000002"/>
    <x v="6855"/>
    <x v="9"/>
    <n v="2018"/>
    <x v="225"/>
  </r>
  <r>
    <x v="18"/>
    <n v="282"/>
    <n v="23.35"/>
    <n v="27.33"/>
    <n v="32.22"/>
    <n v="23.56"/>
    <n v="2.15"/>
    <x v="6856"/>
    <x v="9"/>
    <n v="2018"/>
    <x v="225"/>
  </r>
  <r>
    <x v="18"/>
    <n v="283"/>
    <n v="21.24"/>
    <n v="27.69"/>
    <n v="32.380000000000003"/>
    <n v="23.9"/>
    <n v="3.14"/>
    <x v="6857"/>
    <x v="9"/>
    <n v="2018"/>
    <x v="225"/>
  </r>
  <r>
    <x v="18"/>
    <n v="284"/>
    <n v="22.08"/>
    <n v="27.9"/>
    <n v="31.98"/>
    <n v="24.82"/>
    <n v="0.15"/>
    <x v="6858"/>
    <x v="9"/>
    <n v="2018"/>
    <x v="225"/>
  </r>
  <r>
    <x v="18"/>
    <n v="285"/>
    <n v="20.81"/>
    <n v="28.05"/>
    <n v="32.57"/>
    <n v="24.58"/>
    <n v="0.15"/>
    <x v="6859"/>
    <x v="9"/>
    <n v="2018"/>
    <x v="225"/>
  </r>
  <r>
    <x v="18"/>
    <n v="286"/>
    <n v="18.84"/>
    <n v="28"/>
    <n v="32.49"/>
    <n v="24.36"/>
    <n v="1.52"/>
    <x v="6860"/>
    <x v="9"/>
    <n v="2018"/>
    <x v="225"/>
  </r>
  <r>
    <x v="18"/>
    <n v="287"/>
    <n v="16.52"/>
    <n v="27.25"/>
    <n v="30.97"/>
    <n v="24.45"/>
    <n v="6.07"/>
    <x v="6861"/>
    <x v="9"/>
    <n v="2018"/>
    <x v="225"/>
  </r>
  <r>
    <x v="18"/>
    <n v="288"/>
    <n v="17.510000000000002"/>
    <n v="26.9"/>
    <n v="30.14"/>
    <n v="24.47"/>
    <n v="5.0599999999999996"/>
    <x v="6862"/>
    <x v="9"/>
    <n v="2018"/>
    <x v="225"/>
  </r>
  <r>
    <x v="18"/>
    <n v="289"/>
    <n v="19.05"/>
    <n v="26.78"/>
    <n v="30.04"/>
    <n v="24.35"/>
    <n v="2.5"/>
    <x v="6863"/>
    <x v="9"/>
    <n v="2018"/>
    <x v="225"/>
  </r>
  <r>
    <x v="18"/>
    <n v="290"/>
    <n v="20.16"/>
    <n v="27.41"/>
    <n v="31.31"/>
    <n v="24.06"/>
    <n v="5.3"/>
    <x v="6864"/>
    <x v="9"/>
    <n v="2018"/>
    <x v="225"/>
  </r>
  <r>
    <x v="18"/>
    <n v="291"/>
    <n v="17.05"/>
    <n v="26.09"/>
    <n v="27.8"/>
    <n v="24.45"/>
    <n v="13.97"/>
    <x v="6865"/>
    <x v="9"/>
    <n v="2018"/>
    <x v="225"/>
  </r>
  <r>
    <x v="18"/>
    <n v="292"/>
    <n v="6.68"/>
    <n v="26.13"/>
    <n v="28.98"/>
    <n v="23.95"/>
    <n v="51.41"/>
    <x v="6866"/>
    <x v="9"/>
    <n v="2018"/>
    <x v="225"/>
  </r>
  <r>
    <x v="18"/>
    <n v="293"/>
    <n v="17.190000000000001"/>
    <n v="26.09"/>
    <n v="28.64"/>
    <n v="24.24"/>
    <n v="1.59"/>
    <x v="6867"/>
    <x v="9"/>
    <n v="2018"/>
    <x v="225"/>
  </r>
  <r>
    <x v="18"/>
    <n v="294"/>
    <n v="20.88"/>
    <n v="27.06"/>
    <n v="30.89"/>
    <n v="24.14"/>
    <n v="4.26"/>
    <x v="6868"/>
    <x v="9"/>
    <n v="2018"/>
    <x v="225"/>
  </r>
  <r>
    <x v="18"/>
    <n v="295"/>
    <n v="19.98"/>
    <n v="27.02"/>
    <n v="30.53"/>
    <n v="24.56"/>
    <n v="3.14"/>
    <x v="6869"/>
    <x v="9"/>
    <n v="2018"/>
    <x v="225"/>
  </r>
  <r>
    <x v="18"/>
    <n v="296"/>
    <n v="21.13"/>
    <n v="26.04"/>
    <n v="29.45"/>
    <n v="22.56"/>
    <n v="3.88"/>
    <x v="6870"/>
    <x v="9"/>
    <n v="2018"/>
    <x v="225"/>
  </r>
  <r>
    <x v="18"/>
    <n v="297"/>
    <n v="12.78"/>
    <n v="26.3"/>
    <n v="28.31"/>
    <n v="24.86"/>
    <n v="20.62"/>
    <x v="6871"/>
    <x v="9"/>
    <n v="2018"/>
    <x v="225"/>
  </r>
  <r>
    <x v="18"/>
    <n v="298"/>
    <n v="20.49"/>
    <n v="26.37"/>
    <n v="28.86"/>
    <n v="24.45"/>
    <n v="2.48"/>
    <x v="6872"/>
    <x v="9"/>
    <n v="2018"/>
    <x v="225"/>
  </r>
  <r>
    <x v="18"/>
    <n v="299"/>
    <n v="21.75"/>
    <n v="27.52"/>
    <n v="31.78"/>
    <n v="24.82"/>
    <n v="0.6"/>
    <x v="6873"/>
    <x v="9"/>
    <n v="2018"/>
    <x v="225"/>
  </r>
  <r>
    <x v="18"/>
    <n v="300"/>
    <n v="21.85"/>
    <n v="27.68"/>
    <n v="31.92"/>
    <n v="24.09"/>
    <n v="4.32"/>
    <x v="6874"/>
    <x v="9"/>
    <n v="2018"/>
    <x v="225"/>
  </r>
  <r>
    <x v="18"/>
    <n v="301"/>
    <n v="20.61"/>
    <n v="28.15"/>
    <n v="32.11"/>
    <n v="24.54"/>
    <n v="0.88"/>
    <x v="6875"/>
    <x v="9"/>
    <n v="2018"/>
    <x v="225"/>
  </r>
  <r>
    <x v="18"/>
    <n v="302"/>
    <n v="19.96"/>
    <n v="28.11"/>
    <n v="32.11"/>
    <n v="24.46"/>
    <n v="0.6"/>
    <x v="6876"/>
    <x v="9"/>
    <n v="2018"/>
    <x v="225"/>
  </r>
  <r>
    <x v="18"/>
    <n v="303"/>
    <n v="20.399999999999999"/>
    <n v="26.96"/>
    <n v="31.09"/>
    <n v="22.83"/>
    <n v="0.01"/>
    <x v="6877"/>
    <x v="9"/>
    <n v="2018"/>
    <x v="225"/>
  </r>
  <r>
    <x v="18"/>
    <n v="304"/>
    <n v="21.25"/>
    <n v="25.67"/>
    <n v="30.75"/>
    <n v="20.100000000000001"/>
    <n v="0.02"/>
    <x v="6878"/>
    <x v="9"/>
    <n v="2018"/>
    <x v="225"/>
  </r>
  <r>
    <x v="18"/>
    <n v="305"/>
    <n v="20.16"/>
    <n v="26.37"/>
    <n v="31.49"/>
    <n v="21.27"/>
    <n v="0.01"/>
    <x v="6879"/>
    <x v="10"/>
    <n v="2018"/>
    <x v="226"/>
  </r>
  <r>
    <x v="18"/>
    <n v="306"/>
    <n v="17.93"/>
    <n v="27.77"/>
    <n v="32"/>
    <n v="24.13"/>
    <n v="0.26"/>
    <x v="6880"/>
    <x v="10"/>
    <n v="2018"/>
    <x v="226"/>
  </r>
  <r>
    <x v="18"/>
    <n v="307"/>
    <n v="18.559999999999999"/>
    <n v="27.48"/>
    <n v="31.67"/>
    <n v="24.11"/>
    <n v="2.02"/>
    <x v="6881"/>
    <x v="10"/>
    <n v="2018"/>
    <x v="226"/>
  </r>
  <r>
    <x v="18"/>
    <n v="308"/>
    <n v="20.149999999999999"/>
    <n v="27.05"/>
    <n v="30.23"/>
    <n v="24.68"/>
    <n v="0.32"/>
    <x v="6882"/>
    <x v="10"/>
    <n v="2018"/>
    <x v="226"/>
  </r>
  <r>
    <x v="18"/>
    <n v="309"/>
    <n v="18.010000000000002"/>
    <n v="27.76"/>
    <n v="31.92"/>
    <n v="24.18"/>
    <n v="0.56000000000000005"/>
    <x v="6883"/>
    <x v="10"/>
    <n v="2018"/>
    <x v="226"/>
  </r>
  <r>
    <x v="18"/>
    <n v="310"/>
    <n v="19.38"/>
    <n v="28.11"/>
    <n v="32.590000000000003"/>
    <n v="24.19"/>
    <n v="2.65"/>
    <x v="6884"/>
    <x v="10"/>
    <n v="2018"/>
    <x v="226"/>
  </r>
  <r>
    <x v="18"/>
    <n v="311"/>
    <n v="7.91"/>
    <n v="26.37"/>
    <n v="29.1"/>
    <n v="24.45"/>
    <n v="18.22"/>
    <x v="6885"/>
    <x v="10"/>
    <n v="2018"/>
    <x v="226"/>
  </r>
  <r>
    <x v="18"/>
    <n v="312"/>
    <n v="18.66"/>
    <n v="26.41"/>
    <n v="29.1"/>
    <n v="24.85"/>
    <n v="2.2799999999999998"/>
    <x v="6886"/>
    <x v="10"/>
    <n v="2018"/>
    <x v="226"/>
  </r>
  <r>
    <x v="18"/>
    <n v="313"/>
    <n v="19.36"/>
    <n v="26.58"/>
    <n v="29.85"/>
    <n v="23.99"/>
    <n v="0.22"/>
    <x v="6887"/>
    <x v="10"/>
    <n v="2018"/>
    <x v="226"/>
  </r>
  <r>
    <x v="18"/>
    <n v="314"/>
    <n v="20.97"/>
    <n v="27.35"/>
    <n v="32.07"/>
    <n v="23.91"/>
    <n v="0.04"/>
    <x v="6888"/>
    <x v="10"/>
    <n v="2018"/>
    <x v="226"/>
  </r>
  <r>
    <x v="18"/>
    <n v="315"/>
    <n v="19.350000000000001"/>
    <n v="27.47"/>
    <n v="32.200000000000003"/>
    <n v="23.85"/>
    <n v="0.28000000000000003"/>
    <x v="6889"/>
    <x v="10"/>
    <n v="2018"/>
    <x v="226"/>
  </r>
  <r>
    <x v="18"/>
    <n v="316"/>
    <n v="16.46"/>
    <n v="27.32"/>
    <n v="32.11"/>
    <n v="24.13"/>
    <n v="1.25"/>
    <x v="6890"/>
    <x v="10"/>
    <n v="2018"/>
    <x v="226"/>
  </r>
  <r>
    <x v="18"/>
    <n v="317"/>
    <n v="16.71"/>
    <n v="27.09"/>
    <n v="31.66"/>
    <n v="24.26"/>
    <n v="0.35"/>
    <x v="6891"/>
    <x v="10"/>
    <n v="2018"/>
    <x v="226"/>
  </r>
  <r>
    <x v="18"/>
    <n v="318"/>
    <n v="16.22"/>
    <n v="26.63"/>
    <n v="31.29"/>
    <n v="23.23"/>
    <n v="5.28"/>
    <x v="6892"/>
    <x v="10"/>
    <n v="2018"/>
    <x v="226"/>
  </r>
  <r>
    <x v="18"/>
    <n v="319"/>
    <n v="17.010000000000002"/>
    <n v="27.14"/>
    <n v="32.159999999999997"/>
    <n v="23.19"/>
    <n v="2.59"/>
    <x v="6893"/>
    <x v="10"/>
    <n v="2018"/>
    <x v="226"/>
  </r>
  <r>
    <x v="18"/>
    <n v="320"/>
    <n v="15.83"/>
    <n v="27.35"/>
    <n v="31.83"/>
    <n v="24.37"/>
    <n v="1.1000000000000001"/>
    <x v="6894"/>
    <x v="10"/>
    <n v="2018"/>
    <x v="226"/>
  </r>
  <r>
    <x v="18"/>
    <n v="321"/>
    <n v="13.89"/>
    <n v="26.62"/>
    <n v="30.6"/>
    <n v="24.08"/>
    <n v="5.96"/>
    <x v="6895"/>
    <x v="10"/>
    <n v="2018"/>
    <x v="226"/>
  </r>
  <r>
    <x v="18"/>
    <n v="322"/>
    <n v="14.24"/>
    <n v="27.59"/>
    <n v="31.57"/>
    <n v="23.49"/>
    <n v="3.06"/>
    <x v="6896"/>
    <x v="10"/>
    <n v="2018"/>
    <x v="226"/>
  </r>
  <r>
    <x v="18"/>
    <n v="323"/>
    <n v="12.31"/>
    <n v="26.2"/>
    <n v="28.78"/>
    <n v="24.17"/>
    <n v="2.19"/>
    <x v="6897"/>
    <x v="10"/>
    <n v="2018"/>
    <x v="226"/>
  </r>
  <r>
    <x v="18"/>
    <n v="324"/>
    <n v="19.34"/>
    <n v="26.87"/>
    <n v="31.3"/>
    <n v="24.17"/>
    <n v="0.53"/>
    <x v="6898"/>
    <x v="10"/>
    <n v="2018"/>
    <x v="226"/>
  </r>
  <r>
    <x v="18"/>
    <n v="325"/>
    <n v="20.059999999999999"/>
    <n v="27.2"/>
    <n v="32.5"/>
    <n v="22.71"/>
    <n v="0.02"/>
    <x v="6899"/>
    <x v="10"/>
    <n v="2018"/>
    <x v="226"/>
  </r>
  <r>
    <x v="18"/>
    <n v="326"/>
    <n v="20.85"/>
    <n v="27.2"/>
    <n v="32.549999999999997"/>
    <n v="23.22"/>
    <n v="0.03"/>
    <x v="6900"/>
    <x v="10"/>
    <n v="2018"/>
    <x v="226"/>
  </r>
  <r>
    <x v="18"/>
    <n v="327"/>
    <n v="15.02"/>
    <n v="27.33"/>
    <n v="32.07"/>
    <n v="23.35"/>
    <n v="0.02"/>
    <x v="6901"/>
    <x v="10"/>
    <n v="2018"/>
    <x v="226"/>
  </r>
  <r>
    <x v="18"/>
    <n v="328"/>
    <n v="9.1999999999999993"/>
    <n v="25.64"/>
    <n v="28.19"/>
    <n v="23.82"/>
    <n v="3.56"/>
    <x v="6902"/>
    <x v="10"/>
    <n v="2018"/>
    <x v="226"/>
  </r>
  <r>
    <x v="18"/>
    <n v="329"/>
    <n v="4.08"/>
    <n v="24.84"/>
    <n v="26.78"/>
    <n v="23.49"/>
    <n v="16.190000000000001"/>
    <x v="6903"/>
    <x v="10"/>
    <n v="2018"/>
    <x v="226"/>
  </r>
  <r>
    <x v="18"/>
    <n v="330"/>
    <n v="8.5"/>
    <n v="25.47"/>
    <n v="28.4"/>
    <n v="23.27"/>
    <n v="4.0999999999999996"/>
    <x v="6904"/>
    <x v="10"/>
    <n v="2018"/>
    <x v="226"/>
  </r>
  <r>
    <x v="18"/>
    <n v="331"/>
    <n v="18.48"/>
    <n v="26.6"/>
    <n v="30.74"/>
    <n v="23.82"/>
    <n v="0.02"/>
    <x v="6905"/>
    <x v="10"/>
    <n v="2018"/>
    <x v="226"/>
  </r>
  <r>
    <x v="18"/>
    <n v="332"/>
    <n v="18"/>
    <n v="26.74"/>
    <n v="31.29"/>
    <n v="23.26"/>
    <n v="0.06"/>
    <x v="6906"/>
    <x v="10"/>
    <n v="2018"/>
    <x v="226"/>
  </r>
  <r>
    <x v="18"/>
    <n v="333"/>
    <n v="19.52"/>
    <n v="27.11"/>
    <n v="31.95"/>
    <n v="24.07"/>
    <n v="0.15"/>
    <x v="6907"/>
    <x v="10"/>
    <n v="2018"/>
    <x v="226"/>
  </r>
  <r>
    <x v="18"/>
    <n v="334"/>
    <n v="18.899999999999999"/>
    <n v="27.14"/>
    <n v="32.21"/>
    <n v="23.09"/>
    <n v="0.01"/>
    <x v="6908"/>
    <x v="10"/>
    <n v="2018"/>
    <x v="226"/>
  </r>
  <r>
    <x v="18"/>
    <n v="335"/>
    <n v="17.89"/>
    <n v="27.47"/>
    <n v="32.19"/>
    <n v="23.67"/>
    <n v="0.05"/>
    <x v="6909"/>
    <x v="11"/>
    <n v="2018"/>
    <x v="227"/>
  </r>
  <r>
    <x v="18"/>
    <n v="336"/>
    <n v="19.100000000000001"/>
    <n v="27.36"/>
    <n v="32.58"/>
    <n v="23.41"/>
    <n v="0"/>
    <x v="6910"/>
    <x v="11"/>
    <n v="2018"/>
    <x v="227"/>
  </r>
  <r>
    <x v="18"/>
    <n v="337"/>
    <n v="14.72"/>
    <n v="27.5"/>
    <n v="32.89"/>
    <n v="23.36"/>
    <n v="0.05"/>
    <x v="6911"/>
    <x v="11"/>
    <n v="2018"/>
    <x v="227"/>
  </r>
  <r>
    <x v="18"/>
    <n v="338"/>
    <n v="18.45"/>
    <n v="26.89"/>
    <n v="30.91"/>
    <n v="24.17"/>
    <n v="0.04"/>
    <x v="6912"/>
    <x v="11"/>
    <n v="2018"/>
    <x v="227"/>
  </r>
  <r>
    <x v="18"/>
    <n v="339"/>
    <n v="19.59"/>
    <n v="27.08"/>
    <n v="33.03"/>
    <n v="22.82"/>
    <n v="0"/>
    <x v="6913"/>
    <x v="11"/>
    <n v="2018"/>
    <x v="227"/>
  </r>
  <r>
    <x v="18"/>
    <n v="340"/>
    <n v="18.13"/>
    <n v="27.55"/>
    <n v="32.840000000000003"/>
    <n v="23.21"/>
    <n v="0.9"/>
    <x v="6914"/>
    <x v="11"/>
    <n v="2018"/>
    <x v="227"/>
  </r>
  <r>
    <x v="18"/>
    <n v="341"/>
    <n v="14.12"/>
    <n v="26.59"/>
    <n v="29.35"/>
    <n v="24.81"/>
    <n v="3.19"/>
    <x v="6915"/>
    <x v="11"/>
    <n v="2018"/>
    <x v="227"/>
  </r>
  <r>
    <x v="18"/>
    <n v="342"/>
    <n v="16.809999999999999"/>
    <n v="26.8"/>
    <n v="31.33"/>
    <n v="23.74"/>
    <n v="0.3"/>
    <x v="6916"/>
    <x v="11"/>
    <n v="2018"/>
    <x v="227"/>
  </r>
  <r>
    <x v="18"/>
    <n v="343"/>
    <n v="16.100000000000001"/>
    <n v="27.2"/>
    <n v="32.47"/>
    <n v="23.34"/>
    <n v="1.82"/>
    <x v="6917"/>
    <x v="11"/>
    <n v="2018"/>
    <x v="227"/>
  </r>
  <r>
    <x v="18"/>
    <n v="344"/>
    <n v="15.89"/>
    <n v="27.46"/>
    <n v="32.729999999999997"/>
    <n v="23.91"/>
    <n v="2.73"/>
    <x v="6918"/>
    <x v="11"/>
    <n v="2018"/>
    <x v="227"/>
  </r>
  <r>
    <x v="18"/>
    <n v="345"/>
    <n v="12.42"/>
    <n v="27.21"/>
    <n v="32.619999999999997"/>
    <n v="23.62"/>
    <n v="2.35"/>
    <x v="6919"/>
    <x v="11"/>
    <n v="2018"/>
    <x v="227"/>
  </r>
  <r>
    <x v="18"/>
    <n v="346"/>
    <n v="18.649999999999999"/>
    <n v="27.39"/>
    <n v="33.28"/>
    <n v="22.29"/>
    <n v="0.35"/>
    <x v="6920"/>
    <x v="11"/>
    <n v="2018"/>
    <x v="227"/>
  </r>
  <r>
    <x v="18"/>
    <n v="347"/>
    <n v="15.08"/>
    <n v="27.48"/>
    <n v="32.630000000000003"/>
    <n v="23.27"/>
    <n v="0.11"/>
    <x v="6921"/>
    <x v="11"/>
    <n v="2018"/>
    <x v="227"/>
  </r>
  <r>
    <x v="18"/>
    <n v="348"/>
    <n v="16.14"/>
    <n v="27.68"/>
    <n v="33.58"/>
    <n v="22.66"/>
    <n v="0.08"/>
    <x v="6922"/>
    <x v="11"/>
    <n v="2018"/>
    <x v="227"/>
  </r>
  <r>
    <x v="18"/>
    <n v="349"/>
    <n v="15.67"/>
    <n v="26.92"/>
    <n v="30.45"/>
    <n v="24.35"/>
    <n v="4.75"/>
    <x v="6923"/>
    <x v="11"/>
    <n v="2018"/>
    <x v="227"/>
  </r>
  <r>
    <x v="18"/>
    <n v="350"/>
    <n v="16.3"/>
    <n v="26.45"/>
    <n v="29.67"/>
    <n v="24.39"/>
    <n v="11.67"/>
    <x v="6924"/>
    <x v="11"/>
    <n v="2018"/>
    <x v="227"/>
  </r>
  <r>
    <x v="18"/>
    <n v="351"/>
    <n v="14.79"/>
    <n v="26.39"/>
    <n v="29.13"/>
    <n v="23.69"/>
    <n v="0.05"/>
    <x v="6925"/>
    <x v="11"/>
    <n v="2018"/>
    <x v="227"/>
  </r>
  <r>
    <x v="18"/>
    <n v="352"/>
    <n v="15.87"/>
    <n v="27.33"/>
    <n v="32.86"/>
    <n v="23.04"/>
    <n v="0.21"/>
    <x v="6926"/>
    <x v="11"/>
    <n v="2018"/>
    <x v="227"/>
  </r>
  <r>
    <x v="18"/>
    <n v="353"/>
    <n v="14.92"/>
    <n v="27.77"/>
    <n v="33.409999999999997"/>
    <n v="24.13"/>
    <n v="0.97"/>
    <x v="6927"/>
    <x v="11"/>
    <n v="2018"/>
    <x v="227"/>
  </r>
  <r>
    <x v="18"/>
    <n v="354"/>
    <n v="17.34"/>
    <n v="27.57"/>
    <n v="32.72"/>
    <n v="23.82"/>
    <n v="0"/>
    <x v="6928"/>
    <x v="11"/>
    <n v="2018"/>
    <x v="227"/>
  </r>
  <r>
    <x v="18"/>
    <n v="355"/>
    <n v="17.11"/>
    <n v="27.73"/>
    <n v="33.479999999999997"/>
    <n v="23.25"/>
    <n v="0"/>
    <x v="6929"/>
    <x v="11"/>
    <n v="2018"/>
    <x v="227"/>
  </r>
  <r>
    <x v="18"/>
    <n v="356"/>
    <n v="15.75"/>
    <n v="27.5"/>
    <n v="33.04"/>
    <n v="23.32"/>
    <n v="0.27"/>
    <x v="6930"/>
    <x v="11"/>
    <n v="2018"/>
    <x v="227"/>
  </r>
  <r>
    <x v="18"/>
    <n v="357"/>
    <n v="14.32"/>
    <n v="27.81"/>
    <n v="33.56"/>
    <n v="23.34"/>
    <n v="3.31"/>
    <x v="6931"/>
    <x v="11"/>
    <n v="2018"/>
    <x v="227"/>
  </r>
  <r>
    <x v="18"/>
    <n v="358"/>
    <n v="15.08"/>
    <n v="27.49"/>
    <n v="32.81"/>
    <n v="23.83"/>
    <n v="5.03"/>
    <x v="6932"/>
    <x v="11"/>
    <n v="2018"/>
    <x v="227"/>
  </r>
  <r>
    <x v="18"/>
    <n v="359"/>
    <n v="15.22"/>
    <n v="27.61"/>
    <n v="32.130000000000003"/>
    <n v="24.62"/>
    <n v="1.18"/>
    <x v="6933"/>
    <x v="11"/>
    <n v="2018"/>
    <x v="227"/>
  </r>
  <r>
    <x v="18"/>
    <n v="360"/>
    <n v="13.28"/>
    <n v="25.99"/>
    <n v="28.12"/>
    <n v="24.59"/>
    <n v="2.15"/>
    <x v="6934"/>
    <x v="11"/>
    <n v="2018"/>
    <x v="227"/>
  </r>
  <r>
    <x v="18"/>
    <n v="361"/>
    <n v="13.03"/>
    <n v="25.82"/>
    <n v="28.51"/>
    <n v="24.4"/>
    <n v="11.99"/>
    <x v="6935"/>
    <x v="11"/>
    <n v="2018"/>
    <x v="227"/>
  </r>
  <r>
    <x v="18"/>
    <n v="362"/>
    <n v="9.8000000000000007"/>
    <n v="25.75"/>
    <n v="28.42"/>
    <n v="23.68"/>
    <n v="6.83"/>
    <x v="6936"/>
    <x v="11"/>
    <n v="2018"/>
    <x v="227"/>
  </r>
  <r>
    <x v="18"/>
    <n v="363"/>
    <n v="16.34"/>
    <n v="25.98"/>
    <n v="31.06"/>
    <n v="22.89"/>
    <n v="3.91"/>
    <x v="6937"/>
    <x v="11"/>
    <n v="2018"/>
    <x v="227"/>
  </r>
  <r>
    <x v="18"/>
    <n v="364"/>
    <n v="13.53"/>
    <n v="26.44"/>
    <n v="30.33"/>
    <n v="23.49"/>
    <n v="0.56000000000000005"/>
    <x v="6938"/>
    <x v="11"/>
    <n v="2018"/>
    <x v="227"/>
  </r>
  <r>
    <x v="18"/>
    <n v="365"/>
    <n v="16.25"/>
    <n v="26.16"/>
    <n v="31.47"/>
    <n v="22.02"/>
    <n v="0.02"/>
    <x v="6939"/>
    <x v="11"/>
    <n v="2018"/>
    <x v="227"/>
  </r>
  <r>
    <x v="19"/>
    <n v="1"/>
    <n v="9.92"/>
    <n v="23.97"/>
    <n v="27.3"/>
    <n v="21.61"/>
    <n v="1.83"/>
    <x v="6940"/>
    <x v="0"/>
    <n v="2019"/>
    <x v="228"/>
  </r>
  <r>
    <x v="19"/>
    <n v="2"/>
    <n v="5.4"/>
    <n v="23.41"/>
    <n v="26.68"/>
    <n v="20.56"/>
    <n v="8.02"/>
    <x v="6941"/>
    <x v="0"/>
    <n v="2019"/>
    <x v="228"/>
  </r>
  <r>
    <x v="19"/>
    <n v="3"/>
    <n v="9.77"/>
    <n v="24.64"/>
    <n v="28.63"/>
    <n v="21.16"/>
    <n v="5.84"/>
    <x v="6942"/>
    <x v="0"/>
    <n v="2019"/>
    <x v="228"/>
  </r>
  <r>
    <x v="19"/>
    <n v="4"/>
    <n v="17.690000000000001"/>
    <n v="25.88"/>
    <n v="29.06"/>
    <n v="23.97"/>
    <n v="15.82"/>
    <x v="6943"/>
    <x v="0"/>
    <n v="2019"/>
    <x v="228"/>
  </r>
  <r>
    <x v="19"/>
    <n v="5"/>
    <n v="21.08"/>
    <n v="26.07"/>
    <n v="30.14"/>
    <n v="23.37"/>
    <n v="0.01"/>
    <x v="6944"/>
    <x v="0"/>
    <n v="2019"/>
    <x v="228"/>
  </r>
  <r>
    <x v="19"/>
    <n v="6"/>
    <n v="19.48"/>
    <n v="26.32"/>
    <n v="31.55"/>
    <n v="22.34"/>
    <n v="0.11"/>
    <x v="6945"/>
    <x v="0"/>
    <n v="2019"/>
    <x v="228"/>
  </r>
  <r>
    <x v="19"/>
    <n v="7"/>
    <n v="22.08"/>
    <n v="25.98"/>
    <n v="31.81"/>
    <n v="21.31"/>
    <n v="0"/>
    <x v="6946"/>
    <x v="0"/>
    <n v="2019"/>
    <x v="228"/>
  </r>
  <r>
    <x v="19"/>
    <n v="8"/>
    <n v="13.48"/>
    <n v="25.75"/>
    <n v="31.63"/>
    <n v="20.97"/>
    <n v="0.02"/>
    <x v="6947"/>
    <x v="0"/>
    <n v="2019"/>
    <x v="228"/>
  </r>
  <r>
    <x v="19"/>
    <n v="9"/>
    <n v="21.06"/>
    <n v="26.08"/>
    <n v="31.31"/>
    <n v="21.49"/>
    <n v="0"/>
    <x v="6948"/>
    <x v="0"/>
    <n v="2019"/>
    <x v="228"/>
  </r>
  <r>
    <x v="19"/>
    <n v="10"/>
    <n v="20.11"/>
    <n v="26.71"/>
    <n v="32.299999999999997"/>
    <n v="23.04"/>
    <n v="0"/>
    <x v="6949"/>
    <x v="0"/>
    <n v="2019"/>
    <x v="228"/>
  </r>
  <r>
    <x v="19"/>
    <n v="11"/>
    <n v="17.670000000000002"/>
    <n v="26.46"/>
    <n v="32.54"/>
    <n v="21.29"/>
    <n v="0.02"/>
    <x v="6950"/>
    <x v="0"/>
    <n v="2019"/>
    <x v="228"/>
  </r>
  <r>
    <x v="19"/>
    <n v="12"/>
    <n v="13.45"/>
    <n v="27.36"/>
    <n v="33.35"/>
    <n v="22.89"/>
    <n v="0.08"/>
    <x v="6951"/>
    <x v="0"/>
    <n v="2019"/>
    <x v="228"/>
  </r>
  <r>
    <x v="19"/>
    <n v="13"/>
    <n v="20.420000000000002"/>
    <n v="27.36"/>
    <n v="32.94"/>
    <n v="23.51"/>
    <n v="0"/>
    <x v="6952"/>
    <x v="0"/>
    <n v="2019"/>
    <x v="228"/>
  </r>
  <r>
    <x v="19"/>
    <n v="14"/>
    <n v="21.02"/>
    <n v="26.39"/>
    <n v="33.450000000000003"/>
    <n v="20.87"/>
    <n v="0"/>
    <x v="6953"/>
    <x v="0"/>
    <n v="2019"/>
    <x v="228"/>
  </r>
  <r>
    <x v="19"/>
    <n v="15"/>
    <n v="14.81"/>
    <n v="26.95"/>
    <n v="33.82"/>
    <n v="21.34"/>
    <n v="0.86"/>
    <x v="6954"/>
    <x v="0"/>
    <n v="2019"/>
    <x v="228"/>
  </r>
  <r>
    <x v="19"/>
    <n v="16"/>
    <n v="17.72"/>
    <n v="26.97"/>
    <n v="31.61"/>
    <n v="24.2"/>
    <n v="4.6399999999999997"/>
    <x v="6955"/>
    <x v="0"/>
    <n v="2019"/>
    <x v="228"/>
  </r>
  <r>
    <x v="19"/>
    <n v="17"/>
    <n v="17.91"/>
    <n v="27.29"/>
    <n v="32.65"/>
    <n v="23.93"/>
    <n v="0.13"/>
    <x v="6956"/>
    <x v="0"/>
    <n v="2019"/>
    <x v="228"/>
  </r>
  <r>
    <x v="19"/>
    <n v="18"/>
    <n v="19.87"/>
    <n v="26.78"/>
    <n v="33.33"/>
    <n v="21.88"/>
    <n v="0.05"/>
    <x v="6957"/>
    <x v="0"/>
    <n v="2019"/>
    <x v="228"/>
  </r>
  <r>
    <x v="19"/>
    <n v="19"/>
    <n v="20.48"/>
    <n v="26.81"/>
    <n v="34.01"/>
    <n v="20.6"/>
    <n v="0.01"/>
    <x v="6958"/>
    <x v="0"/>
    <n v="2019"/>
    <x v="228"/>
  </r>
  <r>
    <x v="19"/>
    <n v="20"/>
    <n v="19.13"/>
    <n v="27.67"/>
    <n v="34.229999999999997"/>
    <n v="22.59"/>
    <n v="0"/>
    <x v="6959"/>
    <x v="0"/>
    <n v="2019"/>
    <x v="228"/>
  </r>
  <r>
    <x v="19"/>
    <n v="21"/>
    <n v="18.63"/>
    <n v="27.94"/>
    <n v="34.880000000000003"/>
    <n v="23.59"/>
    <n v="0"/>
    <x v="6960"/>
    <x v="0"/>
    <n v="2019"/>
    <x v="228"/>
  </r>
  <r>
    <x v="19"/>
    <n v="22"/>
    <n v="20.14"/>
    <n v="27.58"/>
    <n v="33.840000000000003"/>
    <n v="23.24"/>
    <n v="0"/>
    <x v="6961"/>
    <x v="0"/>
    <n v="2019"/>
    <x v="228"/>
  </r>
  <r>
    <x v="19"/>
    <n v="23"/>
    <n v="19.760000000000002"/>
    <n v="26.42"/>
    <n v="33.69"/>
    <n v="20.57"/>
    <n v="0"/>
    <x v="6962"/>
    <x v="0"/>
    <n v="2019"/>
    <x v="228"/>
  </r>
  <r>
    <x v="19"/>
    <n v="24"/>
    <n v="22.49"/>
    <n v="25.19"/>
    <n v="31.82"/>
    <n v="20.96"/>
    <n v="0"/>
    <x v="6963"/>
    <x v="0"/>
    <n v="2019"/>
    <x v="228"/>
  </r>
  <r>
    <x v="19"/>
    <n v="25"/>
    <n v="21.94"/>
    <n v="25.5"/>
    <n v="33.17"/>
    <n v="19.75"/>
    <n v="0"/>
    <x v="6964"/>
    <x v="0"/>
    <n v="2019"/>
    <x v="228"/>
  </r>
  <r>
    <x v="19"/>
    <n v="26"/>
    <n v="19.170000000000002"/>
    <n v="25.23"/>
    <n v="31.86"/>
    <n v="19.22"/>
    <n v="0"/>
    <x v="6965"/>
    <x v="0"/>
    <n v="2019"/>
    <x v="228"/>
  </r>
  <r>
    <x v="19"/>
    <n v="27"/>
    <n v="21.61"/>
    <n v="25.88"/>
    <n v="31.63"/>
    <n v="21.09"/>
    <n v="0"/>
    <x v="6966"/>
    <x v="0"/>
    <n v="2019"/>
    <x v="228"/>
  </r>
  <r>
    <x v="19"/>
    <n v="28"/>
    <n v="19.75"/>
    <n v="26.46"/>
    <n v="33.97"/>
    <n v="20.09"/>
    <n v="0"/>
    <x v="6967"/>
    <x v="0"/>
    <n v="2019"/>
    <x v="228"/>
  </r>
  <r>
    <x v="19"/>
    <n v="29"/>
    <n v="21.15"/>
    <n v="27.09"/>
    <n v="33.409999999999997"/>
    <n v="21.99"/>
    <n v="0"/>
    <x v="6968"/>
    <x v="0"/>
    <n v="2019"/>
    <x v="228"/>
  </r>
  <r>
    <x v="19"/>
    <n v="30"/>
    <n v="21.87"/>
    <n v="27.39"/>
    <n v="34.18"/>
    <n v="23.05"/>
    <n v="0"/>
    <x v="6969"/>
    <x v="0"/>
    <n v="2019"/>
    <x v="228"/>
  </r>
  <r>
    <x v="19"/>
    <n v="31"/>
    <n v="19.77"/>
    <n v="27.31"/>
    <n v="34.96"/>
    <n v="21.65"/>
    <n v="0"/>
    <x v="6970"/>
    <x v="0"/>
    <n v="2019"/>
    <x v="228"/>
  </r>
  <r>
    <x v="19"/>
    <n v="32"/>
    <n v="17.68"/>
    <n v="27.57"/>
    <n v="35.06"/>
    <n v="22.89"/>
    <n v="0"/>
    <x v="6971"/>
    <x v="1"/>
    <n v="2019"/>
    <x v="229"/>
  </r>
  <r>
    <x v="19"/>
    <n v="33"/>
    <n v="17.53"/>
    <n v="28.04"/>
    <n v="35.020000000000003"/>
    <n v="22.94"/>
    <n v="0"/>
    <x v="6972"/>
    <x v="1"/>
    <n v="2019"/>
    <x v="229"/>
  </r>
  <r>
    <x v="19"/>
    <n v="34"/>
    <n v="20.54"/>
    <n v="28.46"/>
    <n v="35.840000000000003"/>
    <n v="23.67"/>
    <n v="0"/>
    <x v="6973"/>
    <x v="1"/>
    <n v="2019"/>
    <x v="229"/>
  </r>
  <r>
    <x v="19"/>
    <n v="35"/>
    <n v="20.65"/>
    <n v="28.17"/>
    <n v="35.11"/>
    <n v="23.27"/>
    <n v="0"/>
    <x v="6974"/>
    <x v="1"/>
    <n v="2019"/>
    <x v="229"/>
  </r>
  <r>
    <x v="19"/>
    <n v="36"/>
    <n v="19.149999999999999"/>
    <n v="28.3"/>
    <n v="35.770000000000003"/>
    <n v="23.68"/>
    <n v="0"/>
    <x v="6975"/>
    <x v="1"/>
    <n v="2019"/>
    <x v="229"/>
  </r>
  <r>
    <x v="19"/>
    <n v="37"/>
    <n v="21.87"/>
    <n v="28.06"/>
    <n v="35.549999999999997"/>
    <n v="23.15"/>
    <n v="0"/>
    <x v="6976"/>
    <x v="1"/>
    <n v="2019"/>
    <x v="229"/>
  </r>
  <r>
    <x v="19"/>
    <n v="38"/>
    <n v="21.66"/>
    <n v="28.38"/>
    <n v="36.33"/>
    <n v="22.88"/>
    <n v="0"/>
    <x v="6977"/>
    <x v="1"/>
    <n v="2019"/>
    <x v="229"/>
  </r>
  <r>
    <x v="19"/>
    <n v="39"/>
    <n v="22.08"/>
    <n v="28.56"/>
    <n v="37.119999999999997"/>
    <n v="22.77"/>
    <n v="0"/>
    <x v="6978"/>
    <x v="1"/>
    <n v="2019"/>
    <x v="229"/>
  </r>
  <r>
    <x v="19"/>
    <n v="40"/>
    <n v="17.87"/>
    <n v="28.07"/>
    <n v="36.729999999999997"/>
    <n v="22.71"/>
    <n v="0"/>
    <x v="6979"/>
    <x v="1"/>
    <n v="2019"/>
    <x v="229"/>
  </r>
  <r>
    <x v="19"/>
    <n v="41"/>
    <n v="24.34"/>
    <n v="27.63"/>
    <n v="35.409999999999997"/>
    <n v="22.29"/>
    <n v="0"/>
    <x v="6980"/>
    <x v="1"/>
    <n v="2019"/>
    <x v="229"/>
  </r>
  <r>
    <x v="19"/>
    <n v="42"/>
    <n v="23.48"/>
    <n v="28.24"/>
    <n v="36.71"/>
    <n v="21.74"/>
    <n v="0.27"/>
    <x v="6981"/>
    <x v="1"/>
    <n v="2019"/>
    <x v="229"/>
  </r>
  <r>
    <x v="19"/>
    <n v="43"/>
    <n v="19.579999999999998"/>
    <n v="28.14"/>
    <n v="35.229999999999997"/>
    <n v="22.89"/>
    <n v="2.84"/>
    <x v="6982"/>
    <x v="1"/>
    <n v="2019"/>
    <x v="229"/>
  </r>
  <r>
    <x v="19"/>
    <n v="44"/>
    <n v="24.13"/>
    <n v="27.88"/>
    <n v="35.75"/>
    <n v="22.14"/>
    <n v="0"/>
    <x v="6983"/>
    <x v="1"/>
    <n v="2019"/>
    <x v="229"/>
  </r>
  <r>
    <x v="19"/>
    <n v="45"/>
    <n v="23.72"/>
    <n v="28.57"/>
    <n v="36.520000000000003"/>
    <n v="22.65"/>
    <n v="0"/>
    <x v="6984"/>
    <x v="1"/>
    <n v="2019"/>
    <x v="229"/>
  </r>
  <r>
    <x v="19"/>
    <n v="46"/>
    <n v="24.94"/>
    <n v="28.25"/>
    <n v="36.18"/>
    <n v="22.45"/>
    <n v="0"/>
    <x v="6985"/>
    <x v="1"/>
    <n v="2019"/>
    <x v="229"/>
  </r>
  <r>
    <x v="19"/>
    <n v="47"/>
    <n v="24.54"/>
    <n v="28.2"/>
    <n v="36.479999999999997"/>
    <n v="21.22"/>
    <n v="0"/>
    <x v="6986"/>
    <x v="1"/>
    <n v="2019"/>
    <x v="229"/>
  </r>
  <r>
    <x v="19"/>
    <n v="48"/>
    <n v="22.93"/>
    <n v="28.32"/>
    <n v="35.92"/>
    <n v="23.07"/>
    <n v="0"/>
    <x v="6987"/>
    <x v="1"/>
    <n v="2019"/>
    <x v="229"/>
  </r>
  <r>
    <x v="19"/>
    <n v="49"/>
    <n v="22.69"/>
    <n v="28.36"/>
    <n v="35.9"/>
    <n v="23.31"/>
    <n v="0"/>
    <x v="6988"/>
    <x v="1"/>
    <n v="2019"/>
    <x v="229"/>
  </r>
  <r>
    <x v="19"/>
    <n v="50"/>
    <n v="22.8"/>
    <n v="28.4"/>
    <n v="36.25"/>
    <n v="22.77"/>
    <n v="0"/>
    <x v="6989"/>
    <x v="1"/>
    <n v="2019"/>
    <x v="229"/>
  </r>
  <r>
    <x v="19"/>
    <n v="51"/>
    <n v="22.99"/>
    <n v="28.92"/>
    <n v="36.369999999999997"/>
    <n v="23.24"/>
    <n v="0"/>
    <x v="6990"/>
    <x v="1"/>
    <n v="2019"/>
    <x v="229"/>
  </r>
  <r>
    <x v="19"/>
    <n v="52"/>
    <n v="22.78"/>
    <n v="29.24"/>
    <n v="36.369999999999997"/>
    <n v="24.15"/>
    <n v="0"/>
    <x v="6991"/>
    <x v="1"/>
    <n v="2019"/>
    <x v="229"/>
  </r>
  <r>
    <x v="19"/>
    <n v="53"/>
    <n v="17.28"/>
    <n v="28.89"/>
    <n v="36.33"/>
    <n v="24.14"/>
    <n v="0"/>
    <x v="6992"/>
    <x v="1"/>
    <n v="2019"/>
    <x v="229"/>
  </r>
  <r>
    <x v="19"/>
    <n v="54"/>
    <n v="22.32"/>
    <n v="28.4"/>
    <n v="36.14"/>
    <n v="23.5"/>
    <n v="0"/>
    <x v="6993"/>
    <x v="1"/>
    <n v="2019"/>
    <x v="229"/>
  </r>
  <r>
    <x v="19"/>
    <n v="55"/>
    <n v="23.77"/>
    <n v="28.51"/>
    <n v="37.07"/>
    <n v="22.73"/>
    <n v="0"/>
    <x v="6994"/>
    <x v="1"/>
    <n v="2019"/>
    <x v="229"/>
  </r>
  <r>
    <x v="19"/>
    <n v="56"/>
    <n v="24.16"/>
    <n v="28.43"/>
    <n v="35.97"/>
    <n v="22.76"/>
    <n v="0"/>
    <x v="6995"/>
    <x v="1"/>
    <n v="2019"/>
    <x v="229"/>
  </r>
  <r>
    <x v="19"/>
    <n v="57"/>
    <n v="23.85"/>
    <n v="28.51"/>
    <n v="35.61"/>
    <n v="23.56"/>
    <n v="0"/>
    <x v="6996"/>
    <x v="1"/>
    <n v="2019"/>
    <x v="229"/>
  </r>
  <r>
    <x v="19"/>
    <n v="58"/>
    <n v="25.17"/>
    <n v="28.78"/>
    <n v="37.159999999999997"/>
    <n v="22.68"/>
    <n v="0"/>
    <x v="6997"/>
    <x v="1"/>
    <n v="2019"/>
    <x v="229"/>
  </r>
  <r>
    <x v="19"/>
    <n v="59"/>
    <n v="24.53"/>
    <n v="29.08"/>
    <n v="36.83"/>
    <n v="23.47"/>
    <n v="0"/>
    <x v="6998"/>
    <x v="1"/>
    <n v="2019"/>
    <x v="229"/>
  </r>
  <r>
    <x v="19"/>
    <n v="60"/>
    <n v="21.31"/>
    <n v="29.27"/>
    <n v="37.47"/>
    <n v="24.61"/>
    <n v="0"/>
    <x v="6999"/>
    <x v="2"/>
    <n v="2019"/>
    <x v="230"/>
  </r>
  <r>
    <x v="19"/>
    <n v="61"/>
    <n v="22.16"/>
    <n v="28.67"/>
    <n v="36.979999999999997"/>
    <n v="22.98"/>
    <n v="0"/>
    <x v="7000"/>
    <x v="2"/>
    <n v="2019"/>
    <x v="230"/>
  </r>
  <r>
    <x v="19"/>
    <n v="62"/>
    <n v="23.36"/>
    <n v="28.22"/>
    <n v="37.25"/>
    <n v="22.17"/>
    <n v="0"/>
    <x v="7001"/>
    <x v="2"/>
    <n v="2019"/>
    <x v="230"/>
  </r>
  <r>
    <x v="19"/>
    <n v="63"/>
    <n v="20.47"/>
    <n v="27.88"/>
    <n v="36.72"/>
    <n v="21.73"/>
    <n v="0"/>
    <x v="7002"/>
    <x v="2"/>
    <n v="2019"/>
    <x v="230"/>
  </r>
  <r>
    <x v="19"/>
    <n v="64"/>
    <n v="23.5"/>
    <n v="28.14"/>
    <n v="37.54"/>
    <n v="21.13"/>
    <n v="0"/>
    <x v="7003"/>
    <x v="2"/>
    <n v="2019"/>
    <x v="230"/>
  </r>
  <r>
    <x v="19"/>
    <n v="65"/>
    <n v="22.92"/>
    <n v="29.22"/>
    <n v="38.81"/>
    <n v="22.4"/>
    <n v="0"/>
    <x v="7004"/>
    <x v="2"/>
    <n v="2019"/>
    <x v="230"/>
  </r>
  <r>
    <x v="19"/>
    <n v="66"/>
    <n v="23.22"/>
    <n v="29.6"/>
    <n v="38.94"/>
    <n v="22.1"/>
    <n v="0"/>
    <x v="7005"/>
    <x v="2"/>
    <n v="2019"/>
    <x v="230"/>
  </r>
  <r>
    <x v="19"/>
    <n v="67"/>
    <n v="21.68"/>
    <n v="29.8"/>
    <n v="38.520000000000003"/>
    <n v="24.18"/>
    <n v="0"/>
    <x v="7006"/>
    <x v="2"/>
    <n v="2019"/>
    <x v="230"/>
  </r>
  <r>
    <x v="19"/>
    <n v="68"/>
    <n v="22.46"/>
    <n v="30.11"/>
    <n v="38.479999999999997"/>
    <n v="24.29"/>
    <n v="0"/>
    <x v="7007"/>
    <x v="2"/>
    <n v="2019"/>
    <x v="230"/>
  </r>
  <r>
    <x v="19"/>
    <n v="69"/>
    <n v="23.3"/>
    <n v="30.56"/>
    <n v="39.26"/>
    <n v="23.97"/>
    <n v="0"/>
    <x v="7008"/>
    <x v="2"/>
    <n v="2019"/>
    <x v="230"/>
  </r>
  <r>
    <x v="19"/>
    <n v="70"/>
    <n v="22.66"/>
    <n v="31.21"/>
    <n v="40.33"/>
    <n v="23.96"/>
    <n v="0.02"/>
    <x v="7009"/>
    <x v="2"/>
    <n v="2019"/>
    <x v="230"/>
  </r>
  <r>
    <x v="19"/>
    <n v="71"/>
    <n v="17.62"/>
    <n v="30.5"/>
    <n v="38.340000000000003"/>
    <n v="24.6"/>
    <n v="7.0000000000000007E-2"/>
    <x v="7010"/>
    <x v="2"/>
    <n v="2019"/>
    <x v="230"/>
  </r>
  <r>
    <x v="19"/>
    <n v="72"/>
    <n v="19.96"/>
    <n v="30.47"/>
    <n v="38.65"/>
    <n v="24.96"/>
    <n v="0"/>
    <x v="7011"/>
    <x v="2"/>
    <n v="2019"/>
    <x v="230"/>
  </r>
  <r>
    <x v="19"/>
    <n v="73"/>
    <n v="18.52"/>
    <n v="29.77"/>
    <n v="36.159999999999997"/>
    <n v="25.93"/>
    <n v="0.01"/>
    <x v="7012"/>
    <x v="2"/>
    <n v="2019"/>
    <x v="230"/>
  </r>
  <r>
    <x v="19"/>
    <n v="74"/>
    <n v="21.7"/>
    <n v="30.66"/>
    <n v="38.65"/>
    <n v="25.64"/>
    <n v="0.01"/>
    <x v="7013"/>
    <x v="2"/>
    <n v="2019"/>
    <x v="230"/>
  </r>
  <r>
    <x v="19"/>
    <n v="75"/>
    <n v="21.27"/>
    <n v="30.76"/>
    <n v="38.78"/>
    <n v="25.26"/>
    <n v="0.34"/>
    <x v="7014"/>
    <x v="2"/>
    <n v="2019"/>
    <x v="230"/>
  </r>
  <r>
    <x v="19"/>
    <n v="76"/>
    <n v="20.420000000000002"/>
    <n v="31.04"/>
    <n v="38.89"/>
    <n v="25.85"/>
    <n v="0.38"/>
    <x v="7015"/>
    <x v="2"/>
    <n v="2019"/>
    <x v="230"/>
  </r>
  <r>
    <x v="19"/>
    <n v="77"/>
    <n v="24.06"/>
    <n v="30.85"/>
    <n v="39.340000000000003"/>
    <n v="25.44"/>
    <n v="0.54"/>
    <x v="7016"/>
    <x v="2"/>
    <n v="2019"/>
    <x v="230"/>
  </r>
  <r>
    <x v="19"/>
    <n v="78"/>
    <n v="23.61"/>
    <n v="30.37"/>
    <n v="37.08"/>
    <n v="26.17"/>
    <n v="0"/>
    <x v="7017"/>
    <x v="2"/>
    <n v="2019"/>
    <x v="230"/>
  </r>
  <r>
    <x v="19"/>
    <n v="79"/>
    <n v="20.74"/>
    <n v="30.32"/>
    <n v="37.520000000000003"/>
    <n v="25.25"/>
    <n v="0"/>
    <x v="7018"/>
    <x v="2"/>
    <n v="2019"/>
    <x v="230"/>
  </r>
  <r>
    <x v="19"/>
    <n v="80"/>
    <n v="21.66"/>
    <n v="30.44"/>
    <n v="37.24"/>
    <n v="25.43"/>
    <n v="0.66"/>
    <x v="7019"/>
    <x v="2"/>
    <n v="2019"/>
    <x v="230"/>
  </r>
  <r>
    <x v="19"/>
    <n v="81"/>
    <n v="19.670000000000002"/>
    <n v="31.14"/>
    <n v="38.35"/>
    <n v="26.09"/>
    <n v="2.98"/>
    <x v="7020"/>
    <x v="2"/>
    <n v="2019"/>
    <x v="230"/>
  </r>
  <r>
    <x v="19"/>
    <n v="82"/>
    <n v="18.55"/>
    <n v="29.48"/>
    <n v="35.909999999999997"/>
    <n v="25.97"/>
    <n v="12.13"/>
    <x v="7021"/>
    <x v="2"/>
    <n v="2019"/>
    <x v="230"/>
  </r>
  <r>
    <x v="19"/>
    <n v="83"/>
    <n v="20.92"/>
    <n v="28.94"/>
    <n v="34.43"/>
    <n v="25.77"/>
    <n v="9.7100000000000009"/>
    <x v="7022"/>
    <x v="2"/>
    <n v="2019"/>
    <x v="230"/>
  </r>
  <r>
    <x v="19"/>
    <n v="84"/>
    <n v="19.11"/>
    <n v="29.28"/>
    <n v="35.92"/>
    <n v="24.82"/>
    <n v="0.4"/>
    <x v="7023"/>
    <x v="2"/>
    <n v="2019"/>
    <x v="230"/>
  </r>
  <r>
    <x v="19"/>
    <n v="85"/>
    <n v="24.5"/>
    <n v="29.81"/>
    <n v="37.03"/>
    <n v="25.21"/>
    <n v="0"/>
    <x v="7024"/>
    <x v="2"/>
    <n v="2019"/>
    <x v="230"/>
  </r>
  <r>
    <x v="19"/>
    <n v="86"/>
    <n v="24.54"/>
    <n v="29.67"/>
    <n v="36.43"/>
    <n v="25.62"/>
    <n v="0.02"/>
    <x v="7025"/>
    <x v="2"/>
    <n v="2019"/>
    <x v="230"/>
  </r>
  <r>
    <x v="19"/>
    <n v="87"/>
    <n v="22.77"/>
    <n v="29.61"/>
    <n v="36.31"/>
    <n v="25.03"/>
    <n v="0.01"/>
    <x v="7026"/>
    <x v="2"/>
    <n v="2019"/>
    <x v="230"/>
  </r>
  <r>
    <x v="19"/>
    <n v="88"/>
    <n v="21.85"/>
    <n v="30.45"/>
    <n v="37.82"/>
    <n v="24.91"/>
    <n v="0.01"/>
    <x v="7027"/>
    <x v="2"/>
    <n v="2019"/>
    <x v="230"/>
  </r>
  <r>
    <x v="19"/>
    <n v="89"/>
    <n v="21.01"/>
    <n v="30.94"/>
    <n v="39.01"/>
    <n v="25.27"/>
    <n v="0.38"/>
    <x v="7028"/>
    <x v="2"/>
    <n v="2019"/>
    <x v="230"/>
  </r>
  <r>
    <x v="19"/>
    <n v="90"/>
    <n v="20.04"/>
    <n v="30.64"/>
    <n v="37.42"/>
    <n v="25.93"/>
    <n v="0.03"/>
    <x v="7029"/>
    <x v="2"/>
    <n v="2019"/>
    <x v="230"/>
  </r>
  <r>
    <x v="19"/>
    <n v="91"/>
    <n v="23.75"/>
    <n v="30.25"/>
    <n v="37.049999999999997"/>
    <n v="25.85"/>
    <n v="0.18"/>
    <x v="7030"/>
    <x v="3"/>
    <n v="2019"/>
    <x v="231"/>
  </r>
  <r>
    <x v="19"/>
    <n v="92"/>
    <n v="26.94"/>
    <n v="29.97"/>
    <n v="37.880000000000003"/>
    <n v="23.88"/>
    <n v="0.04"/>
    <x v="7031"/>
    <x v="3"/>
    <n v="2019"/>
    <x v="231"/>
  </r>
  <r>
    <x v="19"/>
    <n v="93"/>
    <n v="19.27"/>
    <n v="29.9"/>
    <n v="35.270000000000003"/>
    <n v="25.95"/>
    <n v="0.57999999999999996"/>
    <x v="7032"/>
    <x v="3"/>
    <n v="2019"/>
    <x v="231"/>
  </r>
  <r>
    <x v="19"/>
    <n v="94"/>
    <n v="18.14"/>
    <n v="28.67"/>
    <n v="33.28"/>
    <n v="25.83"/>
    <n v="5.72"/>
    <x v="7033"/>
    <x v="3"/>
    <n v="2019"/>
    <x v="231"/>
  </r>
  <r>
    <x v="19"/>
    <n v="95"/>
    <n v="20.149999999999999"/>
    <n v="28.56"/>
    <n v="35.409999999999997"/>
    <n v="24.1"/>
    <n v="1.07"/>
    <x v="7034"/>
    <x v="3"/>
    <n v="2019"/>
    <x v="231"/>
  </r>
  <r>
    <x v="19"/>
    <n v="96"/>
    <n v="23.96"/>
    <n v="30.13"/>
    <n v="37.76"/>
    <n v="25.24"/>
    <n v="0.04"/>
    <x v="7035"/>
    <x v="3"/>
    <n v="2019"/>
    <x v="231"/>
  </r>
  <r>
    <x v="19"/>
    <n v="97"/>
    <n v="23.98"/>
    <n v="30.44"/>
    <n v="37.18"/>
    <n v="26.07"/>
    <n v="0.04"/>
    <x v="7036"/>
    <x v="3"/>
    <n v="2019"/>
    <x v="231"/>
  </r>
  <r>
    <x v="19"/>
    <n v="98"/>
    <n v="23.22"/>
    <n v="30.7"/>
    <n v="38.479999999999997"/>
    <n v="24.86"/>
    <n v="0"/>
    <x v="7037"/>
    <x v="3"/>
    <n v="2019"/>
    <x v="231"/>
  </r>
  <r>
    <x v="19"/>
    <n v="99"/>
    <n v="25.21"/>
    <n v="31.45"/>
    <n v="39.36"/>
    <n v="25.64"/>
    <n v="0"/>
    <x v="7038"/>
    <x v="3"/>
    <n v="2019"/>
    <x v="231"/>
  </r>
  <r>
    <x v="19"/>
    <n v="100"/>
    <n v="23.46"/>
    <n v="31.97"/>
    <n v="39.6"/>
    <n v="26.96"/>
    <n v="0.02"/>
    <x v="7039"/>
    <x v="3"/>
    <n v="2019"/>
    <x v="231"/>
  </r>
  <r>
    <x v="19"/>
    <n v="101"/>
    <n v="19.97"/>
    <n v="31.98"/>
    <n v="40.11"/>
    <n v="25.89"/>
    <n v="3.17"/>
    <x v="7040"/>
    <x v="3"/>
    <n v="2019"/>
    <x v="231"/>
  </r>
  <r>
    <x v="19"/>
    <n v="102"/>
    <n v="21.99"/>
    <n v="31.06"/>
    <n v="37.51"/>
    <n v="26.75"/>
    <n v="1.89"/>
    <x v="7041"/>
    <x v="3"/>
    <n v="2019"/>
    <x v="231"/>
  </r>
  <r>
    <x v="19"/>
    <n v="103"/>
    <n v="23.68"/>
    <n v="30.49"/>
    <n v="36.590000000000003"/>
    <n v="26.32"/>
    <n v="6.15"/>
    <x v="7042"/>
    <x v="3"/>
    <n v="2019"/>
    <x v="231"/>
  </r>
  <r>
    <x v="19"/>
    <n v="104"/>
    <n v="25.37"/>
    <n v="30.33"/>
    <n v="36.64"/>
    <n v="25.51"/>
    <n v="0.57999999999999996"/>
    <x v="7043"/>
    <x v="3"/>
    <n v="2019"/>
    <x v="231"/>
  </r>
  <r>
    <x v="19"/>
    <n v="105"/>
    <n v="26.46"/>
    <n v="31.49"/>
    <n v="38.94"/>
    <n v="26.29"/>
    <n v="0.11"/>
    <x v="7044"/>
    <x v="3"/>
    <n v="2019"/>
    <x v="231"/>
  </r>
  <r>
    <x v="19"/>
    <n v="106"/>
    <n v="23.59"/>
    <n v="31.36"/>
    <n v="37.17"/>
    <n v="27.18"/>
    <n v="0.79"/>
    <x v="7045"/>
    <x v="3"/>
    <n v="2019"/>
    <x v="231"/>
  </r>
  <r>
    <x v="19"/>
    <n v="107"/>
    <n v="21.12"/>
    <n v="30.99"/>
    <n v="35.81"/>
    <n v="27.49"/>
    <n v="2.38"/>
    <x v="7046"/>
    <x v="3"/>
    <n v="2019"/>
    <x v="231"/>
  </r>
  <r>
    <x v="19"/>
    <n v="108"/>
    <n v="21.94"/>
    <n v="30.72"/>
    <n v="37.04"/>
    <n v="26.87"/>
    <n v="2.0699999999999998"/>
    <x v="7047"/>
    <x v="3"/>
    <n v="2019"/>
    <x v="231"/>
  </r>
  <r>
    <x v="19"/>
    <n v="109"/>
    <n v="24.86"/>
    <n v="30.64"/>
    <n v="37.56"/>
    <n v="25.39"/>
    <n v="0"/>
    <x v="7048"/>
    <x v="3"/>
    <n v="2019"/>
    <x v="231"/>
  </r>
  <r>
    <x v="19"/>
    <n v="110"/>
    <n v="20.9"/>
    <n v="32.18"/>
    <n v="38.99"/>
    <n v="26.54"/>
    <n v="0.22"/>
    <x v="7049"/>
    <x v="3"/>
    <n v="2019"/>
    <x v="231"/>
  </r>
  <r>
    <x v="19"/>
    <n v="111"/>
    <n v="25.26"/>
    <n v="32.200000000000003"/>
    <n v="39.700000000000003"/>
    <n v="26.95"/>
    <n v="0.03"/>
    <x v="7050"/>
    <x v="3"/>
    <n v="2019"/>
    <x v="231"/>
  </r>
  <r>
    <x v="19"/>
    <n v="112"/>
    <n v="26.23"/>
    <n v="32.04"/>
    <n v="39.53"/>
    <n v="26.64"/>
    <n v="0.01"/>
    <x v="7051"/>
    <x v="3"/>
    <n v="2019"/>
    <x v="231"/>
  </r>
  <r>
    <x v="19"/>
    <n v="113"/>
    <n v="24.93"/>
    <n v="32.76"/>
    <n v="40.6"/>
    <n v="27.42"/>
    <n v="0.55000000000000004"/>
    <x v="7052"/>
    <x v="3"/>
    <n v="2019"/>
    <x v="231"/>
  </r>
  <r>
    <x v="19"/>
    <n v="114"/>
    <n v="23.01"/>
    <n v="32.86"/>
    <n v="40.54"/>
    <n v="27.93"/>
    <n v="0"/>
    <x v="7053"/>
    <x v="3"/>
    <n v="2019"/>
    <x v="231"/>
  </r>
  <r>
    <x v="19"/>
    <n v="115"/>
    <n v="21.62"/>
    <n v="32.44"/>
    <n v="39.15"/>
    <n v="28.48"/>
    <n v="0.02"/>
    <x v="7054"/>
    <x v="3"/>
    <n v="2019"/>
    <x v="231"/>
  </r>
  <r>
    <x v="19"/>
    <n v="116"/>
    <n v="21.18"/>
    <n v="31.88"/>
    <n v="39.22"/>
    <n v="27.28"/>
    <n v="0.25"/>
    <x v="7055"/>
    <x v="3"/>
    <n v="2019"/>
    <x v="231"/>
  </r>
  <r>
    <x v="19"/>
    <n v="117"/>
    <n v="21.58"/>
    <n v="30.17"/>
    <n v="34.49"/>
    <n v="27.72"/>
    <n v="4.6900000000000004"/>
    <x v="7056"/>
    <x v="3"/>
    <n v="2019"/>
    <x v="231"/>
  </r>
  <r>
    <x v="19"/>
    <n v="118"/>
    <n v="11.37"/>
    <n v="30.13"/>
    <n v="36.04"/>
    <n v="26.46"/>
    <n v="1.95"/>
    <x v="7057"/>
    <x v="3"/>
    <n v="2019"/>
    <x v="231"/>
  </r>
  <r>
    <x v="19"/>
    <n v="119"/>
    <n v="22.22"/>
    <n v="30.65"/>
    <n v="36.57"/>
    <n v="25.9"/>
    <n v="0.54"/>
    <x v="7058"/>
    <x v="3"/>
    <n v="2019"/>
    <x v="231"/>
  </r>
  <r>
    <x v="19"/>
    <n v="120"/>
    <n v="24.23"/>
    <n v="32.159999999999997"/>
    <n v="38.840000000000003"/>
    <n v="26.42"/>
    <n v="0"/>
    <x v="7059"/>
    <x v="3"/>
    <n v="2019"/>
    <x v="231"/>
  </r>
  <r>
    <x v="19"/>
    <n v="121"/>
    <n v="21.67"/>
    <n v="31.65"/>
    <n v="36.51"/>
    <n v="27.85"/>
    <n v="0.89"/>
    <x v="7060"/>
    <x v="4"/>
    <n v="2019"/>
    <x v="232"/>
  </r>
  <r>
    <x v="19"/>
    <n v="122"/>
    <n v="20.05"/>
    <n v="30.07"/>
    <n v="33.92"/>
    <n v="27.03"/>
    <n v="12.35"/>
    <x v="7061"/>
    <x v="4"/>
    <n v="2019"/>
    <x v="232"/>
  </r>
  <r>
    <x v="19"/>
    <n v="123"/>
    <n v="18.670000000000002"/>
    <n v="29.06"/>
    <n v="32.520000000000003"/>
    <n v="26.39"/>
    <n v="6.53"/>
    <x v="7062"/>
    <x v="4"/>
    <n v="2019"/>
    <x v="232"/>
  </r>
  <r>
    <x v="19"/>
    <n v="124"/>
    <n v="21.12"/>
    <n v="30"/>
    <n v="35"/>
    <n v="26.42"/>
    <n v="5.83"/>
    <x v="7063"/>
    <x v="4"/>
    <n v="2019"/>
    <x v="232"/>
  </r>
  <r>
    <x v="19"/>
    <n v="125"/>
    <n v="21.17"/>
    <n v="31.36"/>
    <n v="37.35"/>
    <n v="26.33"/>
    <n v="0.59"/>
    <x v="7064"/>
    <x v="4"/>
    <n v="2019"/>
    <x v="232"/>
  </r>
  <r>
    <x v="19"/>
    <n v="126"/>
    <n v="21.11"/>
    <n v="30.8"/>
    <n v="35.950000000000003"/>
    <n v="27.48"/>
    <n v="0.25"/>
    <x v="7065"/>
    <x v="4"/>
    <n v="2019"/>
    <x v="232"/>
  </r>
  <r>
    <x v="19"/>
    <n v="127"/>
    <n v="20.92"/>
    <n v="30.6"/>
    <n v="35.200000000000003"/>
    <n v="27"/>
    <n v="0.79"/>
    <x v="7066"/>
    <x v="4"/>
    <n v="2019"/>
    <x v="232"/>
  </r>
  <r>
    <x v="19"/>
    <n v="128"/>
    <n v="20.51"/>
    <n v="30.54"/>
    <n v="35.590000000000003"/>
    <n v="27.31"/>
    <n v="4.83"/>
    <x v="7067"/>
    <x v="4"/>
    <n v="2019"/>
    <x v="232"/>
  </r>
  <r>
    <x v="19"/>
    <n v="129"/>
    <n v="11.67"/>
    <n v="28.86"/>
    <n v="31.8"/>
    <n v="26.82"/>
    <n v="18.52"/>
    <x v="7068"/>
    <x v="4"/>
    <n v="2019"/>
    <x v="232"/>
  </r>
  <r>
    <x v="19"/>
    <n v="130"/>
    <n v="11.2"/>
    <n v="28.29"/>
    <n v="32.07"/>
    <n v="25.65"/>
    <n v="22.83"/>
    <x v="7069"/>
    <x v="4"/>
    <n v="2019"/>
    <x v="232"/>
  </r>
  <r>
    <x v="19"/>
    <n v="131"/>
    <n v="13.87"/>
    <n v="28.42"/>
    <n v="32.46"/>
    <n v="25.24"/>
    <n v="12.83"/>
    <x v="7070"/>
    <x v="4"/>
    <n v="2019"/>
    <x v="232"/>
  </r>
  <r>
    <x v="19"/>
    <n v="132"/>
    <n v="12.97"/>
    <n v="28.83"/>
    <n v="33.17"/>
    <n v="25.72"/>
    <n v="9.36"/>
    <x v="7071"/>
    <x v="4"/>
    <n v="2019"/>
    <x v="232"/>
  </r>
  <r>
    <x v="19"/>
    <n v="133"/>
    <n v="19.079999999999998"/>
    <n v="28.95"/>
    <n v="33.200000000000003"/>
    <n v="25.84"/>
    <n v="1.8"/>
    <x v="7072"/>
    <x v="4"/>
    <n v="2019"/>
    <x v="232"/>
  </r>
  <r>
    <x v="19"/>
    <n v="134"/>
    <n v="20.37"/>
    <n v="28.79"/>
    <n v="33"/>
    <n v="25.48"/>
    <n v="4.79"/>
    <x v="7073"/>
    <x v="4"/>
    <n v="2019"/>
    <x v="232"/>
  </r>
  <r>
    <x v="19"/>
    <n v="135"/>
    <n v="21.73"/>
    <n v="28.92"/>
    <n v="32.9"/>
    <n v="25.94"/>
    <n v="9.89"/>
    <x v="7074"/>
    <x v="4"/>
    <n v="2019"/>
    <x v="232"/>
  </r>
  <r>
    <x v="19"/>
    <n v="136"/>
    <n v="18.420000000000002"/>
    <n v="28.89"/>
    <n v="33.049999999999997"/>
    <n v="25.69"/>
    <n v="25.46"/>
    <x v="7075"/>
    <x v="4"/>
    <n v="2019"/>
    <x v="232"/>
  </r>
  <r>
    <x v="19"/>
    <n v="137"/>
    <n v="22.8"/>
    <n v="28.53"/>
    <n v="31.87"/>
    <n v="26.47"/>
    <n v="2"/>
    <x v="7076"/>
    <x v="4"/>
    <n v="2019"/>
    <x v="232"/>
  </r>
  <r>
    <x v="19"/>
    <n v="138"/>
    <n v="20.98"/>
    <n v="28.63"/>
    <n v="32.799999999999997"/>
    <n v="25.38"/>
    <n v="6.73"/>
    <x v="7077"/>
    <x v="4"/>
    <n v="2019"/>
    <x v="232"/>
  </r>
  <r>
    <x v="19"/>
    <n v="139"/>
    <n v="18.440000000000001"/>
    <n v="28.17"/>
    <n v="31.23"/>
    <n v="25.81"/>
    <n v="17.97"/>
    <x v="7078"/>
    <x v="4"/>
    <n v="2019"/>
    <x v="232"/>
  </r>
  <r>
    <x v="19"/>
    <n v="140"/>
    <n v="19.690000000000001"/>
    <n v="28.21"/>
    <n v="31.34"/>
    <n v="25.84"/>
    <n v="10.44"/>
    <x v="7079"/>
    <x v="4"/>
    <n v="2019"/>
    <x v="232"/>
  </r>
  <r>
    <x v="19"/>
    <n v="141"/>
    <n v="20.309999999999999"/>
    <n v="28.41"/>
    <n v="31.99"/>
    <n v="26.04"/>
    <n v="6.24"/>
    <x v="7080"/>
    <x v="4"/>
    <n v="2019"/>
    <x v="232"/>
  </r>
  <r>
    <x v="19"/>
    <n v="142"/>
    <n v="18.55"/>
    <n v="28.18"/>
    <n v="31.54"/>
    <n v="25.68"/>
    <n v="11.41"/>
    <x v="7081"/>
    <x v="4"/>
    <n v="2019"/>
    <x v="232"/>
  </r>
  <r>
    <x v="19"/>
    <n v="143"/>
    <n v="20.98"/>
    <n v="27.78"/>
    <n v="31.16"/>
    <n v="24.98"/>
    <n v="11.97"/>
    <x v="7082"/>
    <x v="4"/>
    <n v="2019"/>
    <x v="232"/>
  </r>
  <r>
    <x v="19"/>
    <n v="144"/>
    <n v="21.18"/>
    <n v="28.17"/>
    <n v="31.89"/>
    <n v="24.99"/>
    <n v="11.98"/>
    <x v="7083"/>
    <x v="4"/>
    <n v="2019"/>
    <x v="232"/>
  </r>
  <r>
    <x v="19"/>
    <n v="145"/>
    <n v="18.04"/>
    <n v="28.43"/>
    <n v="32.369999999999997"/>
    <n v="25.42"/>
    <n v="3.87"/>
    <x v="7084"/>
    <x v="4"/>
    <n v="2019"/>
    <x v="232"/>
  </r>
  <r>
    <x v="19"/>
    <n v="146"/>
    <n v="16.32"/>
    <n v="28.13"/>
    <n v="31.47"/>
    <n v="25.82"/>
    <n v="9.9499999999999993"/>
    <x v="7085"/>
    <x v="4"/>
    <n v="2019"/>
    <x v="232"/>
  </r>
  <r>
    <x v="19"/>
    <n v="147"/>
    <n v="20.97"/>
    <n v="27.89"/>
    <n v="31.11"/>
    <n v="25.41"/>
    <n v="5.42"/>
    <x v="7086"/>
    <x v="4"/>
    <n v="2019"/>
    <x v="232"/>
  </r>
  <r>
    <x v="19"/>
    <n v="148"/>
    <n v="19.18"/>
    <n v="28.14"/>
    <n v="31.72"/>
    <n v="25.17"/>
    <n v="4.38"/>
    <x v="7087"/>
    <x v="4"/>
    <n v="2019"/>
    <x v="232"/>
  </r>
  <r>
    <x v="19"/>
    <n v="149"/>
    <n v="16.739999999999998"/>
    <n v="29.01"/>
    <n v="33.04"/>
    <n v="25.68"/>
    <n v="3.78"/>
    <x v="7088"/>
    <x v="4"/>
    <n v="2019"/>
    <x v="232"/>
  </r>
  <r>
    <x v="19"/>
    <n v="150"/>
    <n v="19.82"/>
    <n v="28.97"/>
    <n v="33.909999999999997"/>
    <n v="25.14"/>
    <n v="1.78"/>
    <x v="7089"/>
    <x v="4"/>
    <n v="2019"/>
    <x v="232"/>
  </r>
  <r>
    <x v="19"/>
    <n v="151"/>
    <n v="21.88"/>
    <n v="29.09"/>
    <n v="33.67"/>
    <n v="25.42"/>
    <n v="1.63"/>
    <x v="7090"/>
    <x v="4"/>
    <n v="2019"/>
    <x v="232"/>
  </r>
  <r>
    <x v="19"/>
    <n v="152"/>
    <n v="21.95"/>
    <n v="29.24"/>
    <n v="33.409999999999997"/>
    <n v="26.36"/>
    <n v="1.7"/>
    <x v="7091"/>
    <x v="5"/>
    <n v="2019"/>
    <x v="233"/>
  </r>
  <r>
    <x v="19"/>
    <n v="153"/>
    <n v="19.09"/>
    <n v="28.73"/>
    <n v="32.31"/>
    <n v="26.19"/>
    <n v="6.03"/>
    <x v="7092"/>
    <x v="5"/>
    <n v="2019"/>
    <x v="233"/>
  </r>
  <r>
    <x v="19"/>
    <n v="154"/>
    <n v="14.65"/>
    <n v="28.6"/>
    <n v="32.19"/>
    <n v="25.34"/>
    <n v="4.51"/>
    <x v="7093"/>
    <x v="5"/>
    <n v="2019"/>
    <x v="233"/>
  </r>
  <r>
    <x v="19"/>
    <n v="155"/>
    <n v="21.03"/>
    <n v="28.37"/>
    <n v="31.99"/>
    <n v="25.47"/>
    <n v="13.48"/>
    <x v="7094"/>
    <x v="5"/>
    <n v="2019"/>
    <x v="233"/>
  </r>
  <r>
    <x v="19"/>
    <n v="156"/>
    <n v="15.32"/>
    <n v="28.04"/>
    <n v="31.28"/>
    <n v="25.85"/>
    <n v="27.89"/>
    <x v="7095"/>
    <x v="5"/>
    <n v="2019"/>
    <x v="233"/>
  </r>
  <r>
    <x v="19"/>
    <n v="157"/>
    <n v="19.440000000000001"/>
    <n v="26.6"/>
    <n v="28.71"/>
    <n v="24.97"/>
    <n v="23.57"/>
    <x v="7096"/>
    <x v="5"/>
    <n v="2019"/>
    <x v="233"/>
  </r>
  <r>
    <x v="19"/>
    <n v="158"/>
    <n v="18.25"/>
    <n v="26.81"/>
    <n v="29.86"/>
    <n v="24.46"/>
    <n v="15.86"/>
    <x v="7097"/>
    <x v="5"/>
    <n v="2019"/>
    <x v="233"/>
  </r>
  <r>
    <x v="19"/>
    <n v="159"/>
    <n v="18.489999999999998"/>
    <n v="27.62"/>
    <n v="31.05"/>
    <n v="24.85"/>
    <n v="32.54"/>
    <x v="7098"/>
    <x v="5"/>
    <n v="2019"/>
    <x v="233"/>
  </r>
  <r>
    <x v="19"/>
    <n v="160"/>
    <n v="18.399999999999999"/>
    <n v="27.43"/>
    <n v="30.04"/>
    <n v="25.35"/>
    <n v="42.35"/>
    <x v="7099"/>
    <x v="5"/>
    <n v="2019"/>
    <x v="233"/>
  </r>
  <r>
    <x v="19"/>
    <n v="161"/>
    <n v="18.48"/>
    <n v="27.62"/>
    <n v="30.96"/>
    <n v="25.23"/>
    <n v="28.03"/>
    <x v="7100"/>
    <x v="5"/>
    <n v="2019"/>
    <x v="233"/>
  </r>
  <r>
    <x v="19"/>
    <n v="162"/>
    <n v="18.579999999999998"/>
    <n v="27.34"/>
    <n v="29.11"/>
    <n v="25.84"/>
    <n v="32.15"/>
    <x v="7101"/>
    <x v="5"/>
    <n v="2019"/>
    <x v="233"/>
  </r>
  <r>
    <x v="19"/>
    <n v="163"/>
    <n v="18.68"/>
    <n v="28.1"/>
    <n v="31.13"/>
    <n v="25.56"/>
    <n v="21.61"/>
    <x v="7102"/>
    <x v="5"/>
    <n v="2019"/>
    <x v="233"/>
  </r>
  <r>
    <x v="19"/>
    <n v="164"/>
    <n v="19.09"/>
    <n v="28.1"/>
    <n v="30.95"/>
    <n v="25.97"/>
    <n v="0.56999999999999995"/>
    <x v="7103"/>
    <x v="5"/>
    <n v="2019"/>
    <x v="233"/>
  </r>
  <r>
    <x v="19"/>
    <n v="165"/>
    <n v="16.13"/>
    <n v="28.05"/>
    <n v="30.87"/>
    <n v="26.08"/>
    <n v="1.43"/>
    <x v="7104"/>
    <x v="5"/>
    <n v="2019"/>
    <x v="233"/>
  </r>
  <r>
    <x v="19"/>
    <n v="166"/>
    <n v="18.64"/>
    <n v="28.02"/>
    <n v="31.17"/>
    <n v="25.43"/>
    <n v="8.34"/>
    <x v="7105"/>
    <x v="5"/>
    <n v="2019"/>
    <x v="233"/>
  </r>
  <r>
    <x v="19"/>
    <n v="167"/>
    <n v="16.3"/>
    <n v="27.63"/>
    <n v="30.44"/>
    <n v="25.33"/>
    <n v="12.85"/>
    <x v="7106"/>
    <x v="5"/>
    <n v="2019"/>
    <x v="233"/>
  </r>
  <r>
    <x v="19"/>
    <n v="168"/>
    <n v="11.41"/>
    <n v="26.98"/>
    <n v="29.08"/>
    <n v="25.48"/>
    <n v="28.3"/>
    <x v="7107"/>
    <x v="5"/>
    <n v="2019"/>
    <x v="233"/>
  </r>
  <r>
    <x v="19"/>
    <n v="169"/>
    <n v="19.100000000000001"/>
    <n v="26.7"/>
    <n v="28.84"/>
    <n v="24.96"/>
    <n v="12.55"/>
    <x v="7108"/>
    <x v="5"/>
    <n v="2019"/>
    <x v="233"/>
  </r>
  <r>
    <x v="19"/>
    <n v="170"/>
    <n v="23.5"/>
    <n v="27.11"/>
    <n v="29.61"/>
    <n v="25.27"/>
    <n v="7.74"/>
    <x v="7109"/>
    <x v="5"/>
    <n v="2019"/>
    <x v="233"/>
  </r>
  <r>
    <x v="19"/>
    <n v="171"/>
    <n v="19.05"/>
    <n v="27.47"/>
    <n v="29.96"/>
    <n v="25.07"/>
    <n v="3.85"/>
    <x v="7110"/>
    <x v="5"/>
    <n v="2019"/>
    <x v="233"/>
  </r>
  <r>
    <x v="19"/>
    <n v="172"/>
    <n v="17.5"/>
    <n v="27.28"/>
    <n v="29.38"/>
    <n v="25.49"/>
    <n v="15.43"/>
    <x v="7111"/>
    <x v="5"/>
    <n v="2019"/>
    <x v="233"/>
  </r>
  <r>
    <x v="19"/>
    <n v="173"/>
    <n v="17.88"/>
    <n v="26.95"/>
    <n v="30.23"/>
    <n v="23.79"/>
    <n v="16.95"/>
    <x v="7112"/>
    <x v="5"/>
    <n v="2019"/>
    <x v="233"/>
  </r>
  <r>
    <x v="19"/>
    <n v="174"/>
    <n v="20.29"/>
    <n v="26.68"/>
    <n v="28.9"/>
    <n v="24.61"/>
    <n v="3.1"/>
    <x v="7113"/>
    <x v="5"/>
    <n v="2019"/>
    <x v="233"/>
  </r>
  <r>
    <x v="19"/>
    <n v="175"/>
    <n v="14.66"/>
    <n v="27.33"/>
    <n v="30.35"/>
    <n v="24.81"/>
    <n v="3.47"/>
    <x v="7114"/>
    <x v="5"/>
    <n v="2019"/>
    <x v="233"/>
  </r>
  <r>
    <x v="19"/>
    <n v="176"/>
    <n v="19.46"/>
    <n v="27.73"/>
    <n v="30.66"/>
    <n v="25.44"/>
    <n v="11.34"/>
    <x v="7115"/>
    <x v="5"/>
    <n v="2019"/>
    <x v="233"/>
  </r>
  <r>
    <x v="19"/>
    <n v="177"/>
    <n v="19.739999999999998"/>
    <n v="26.99"/>
    <n v="29.01"/>
    <n v="25.46"/>
    <n v="22.46"/>
    <x v="7116"/>
    <x v="5"/>
    <n v="2019"/>
    <x v="233"/>
  </r>
  <r>
    <x v="19"/>
    <n v="178"/>
    <n v="18.59"/>
    <n v="26.56"/>
    <n v="28.84"/>
    <n v="25.03"/>
    <n v="15.4"/>
    <x v="7117"/>
    <x v="5"/>
    <n v="2019"/>
    <x v="233"/>
  </r>
  <r>
    <x v="19"/>
    <n v="179"/>
    <n v="9.76"/>
    <n v="26.94"/>
    <n v="30.01"/>
    <n v="24.61"/>
    <n v="20.69"/>
    <x v="7118"/>
    <x v="5"/>
    <n v="2019"/>
    <x v="233"/>
  </r>
  <r>
    <x v="19"/>
    <n v="180"/>
    <n v="13.62"/>
    <n v="27.26"/>
    <n v="30.35"/>
    <n v="24.66"/>
    <n v="3.89"/>
    <x v="7119"/>
    <x v="5"/>
    <n v="2019"/>
    <x v="233"/>
  </r>
  <r>
    <x v="19"/>
    <n v="181"/>
    <n v="11.78"/>
    <n v="27.28"/>
    <n v="30.08"/>
    <n v="25.27"/>
    <n v="4.4800000000000004"/>
    <x v="7120"/>
    <x v="5"/>
    <n v="2019"/>
    <x v="233"/>
  </r>
  <r>
    <x v="19"/>
    <n v="182"/>
    <n v="13.18"/>
    <n v="25.43"/>
    <n v="27.59"/>
    <n v="23.59"/>
    <n v="25.43"/>
    <x v="7121"/>
    <x v="6"/>
    <n v="2019"/>
    <x v="234"/>
  </r>
  <r>
    <x v="19"/>
    <n v="183"/>
    <n v="14.74"/>
    <n v="25.95"/>
    <n v="28.24"/>
    <n v="23.34"/>
    <n v="19.39"/>
    <x v="7122"/>
    <x v="6"/>
    <n v="2019"/>
    <x v="234"/>
  </r>
  <r>
    <x v="19"/>
    <n v="184"/>
    <n v="8.86"/>
    <n v="25.83"/>
    <n v="27.83"/>
    <n v="24.43"/>
    <n v="53.19"/>
    <x v="7123"/>
    <x v="6"/>
    <n v="2019"/>
    <x v="234"/>
  </r>
  <r>
    <x v="19"/>
    <n v="185"/>
    <n v="11.75"/>
    <n v="26.35"/>
    <n v="28.99"/>
    <n v="24.22"/>
    <n v="25.55"/>
    <x v="7124"/>
    <x v="6"/>
    <n v="2019"/>
    <x v="234"/>
  </r>
  <r>
    <x v="19"/>
    <n v="186"/>
    <n v="19.79"/>
    <n v="26.81"/>
    <n v="29.81"/>
    <n v="24.01"/>
    <n v="28.3"/>
    <x v="7125"/>
    <x v="6"/>
    <n v="2019"/>
    <x v="234"/>
  </r>
  <r>
    <x v="19"/>
    <n v="187"/>
    <n v="18.39"/>
    <n v="27.1"/>
    <n v="30.19"/>
    <n v="24.35"/>
    <n v="3.86"/>
    <x v="7126"/>
    <x v="6"/>
    <n v="2019"/>
    <x v="234"/>
  </r>
  <r>
    <x v="19"/>
    <n v="188"/>
    <n v="19.149999999999999"/>
    <n v="27.05"/>
    <n v="29.69"/>
    <n v="24.62"/>
    <n v="0.82"/>
    <x v="7127"/>
    <x v="6"/>
    <n v="2019"/>
    <x v="234"/>
  </r>
  <r>
    <x v="19"/>
    <n v="189"/>
    <n v="18.45"/>
    <n v="26.85"/>
    <n v="29.9"/>
    <n v="24.43"/>
    <n v="1.71"/>
    <x v="7128"/>
    <x v="6"/>
    <n v="2019"/>
    <x v="234"/>
  </r>
  <r>
    <x v="19"/>
    <n v="190"/>
    <n v="22.53"/>
    <n v="27.15"/>
    <n v="30.6"/>
    <n v="24.19"/>
    <n v="0.24"/>
    <x v="7129"/>
    <x v="6"/>
    <n v="2019"/>
    <x v="234"/>
  </r>
  <r>
    <x v="19"/>
    <n v="191"/>
    <n v="22.43"/>
    <n v="27.22"/>
    <n v="30.6"/>
    <n v="24.45"/>
    <n v="0.23"/>
    <x v="7130"/>
    <x v="6"/>
    <n v="2019"/>
    <x v="234"/>
  </r>
  <r>
    <x v="19"/>
    <n v="192"/>
    <n v="22.46"/>
    <n v="27.15"/>
    <n v="30.66"/>
    <n v="23.93"/>
    <n v="0.04"/>
    <x v="7131"/>
    <x v="6"/>
    <n v="2019"/>
    <x v="234"/>
  </r>
  <r>
    <x v="19"/>
    <n v="193"/>
    <n v="21.25"/>
    <n v="27.23"/>
    <n v="30.65"/>
    <n v="24.05"/>
    <n v="2.15"/>
    <x v="7132"/>
    <x v="6"/>
    <n v="2019"/>
    <x v="234"/>
  </r>
  <r>
    <x v="19"/>
    <n v="194"/>
    <n v="18.53"/>
    <n v="27.09"/>
    <n v="30.03"/>
    <n v="24.75"/>
    <n v="3.44"/>
    <x v="7133"/>
    <x v="6"/>
    <n v="2019"/>
    <x v="234"/>
  </r>
  <r>
    <x v="19"/>
    <n v="195"/>
    <n v="20.48"/>
    <n v="27.13"/>
    <n v="29.68"/>
    <n v="25.25"/>
    <n v="2.58"/>
    <x v="7134"/>
    <x v="6"/>
    <n v="2019"/>
    <x v="234"/>
  </r>
  <r>
    <x v="19"/>
    <n v="196"/>
    <n v="18.34"/>
    <n v="27.07"/>
    <n v="29.87"/>
    <n v="25.07"/>
    <n v="2.98"/>
    <x v="7135"/>
    <x v="6"/>
    <n v="2019"/>
    <x v="234"/>
  </r>
  <r>
    <x v="19"/>
    <n v="197"/>
    <n v="15.53"/>
    <n v="26.9"/>
    <n v="29.5"/>
    <n v="25.01"/>
    <n v="7.7"/>
    <x v="7136"/>
    <x v="6"/>
    <n v="2019"/>
    <x v="234"/>
  </r>
  <r>
    <x v="19"/>
    <n v="198"/>
    <n v="14.15"/>
    <n v="26.56"/>
    <n v="29"/>
    <n v="24.83"/>
    <n v="12.06"/>
    <x v="7137"/>
    <x v="6"/>
    <n v="2019"/>
    <x v="234"/>
  </r>
  <r>
    <x v="19"/>
    <n v="199"/>
    <n v="17.18"/>
    <n v="26.5"/>
    <n v="28.51"/>
    <n v="24.49"/>
    <n v="18.21"/>
    <x v="7138"/>
    <x v="6"/>
    <n v="2019"/>
    <x v="234"/>
  </r>
  <r>
    <x v="19"/>
    <n v="200"/>
    <n v="16.510000000000002"/>
    <n v="26.74"/>
    <n v="29.46"/>
    <n v="25.02"/>
    <n v="9.99"/>
    <x v="7139"/>
    <x v="6"/>
    <n v="2019"/>
    <x v="234"/>
  </r>
  <r>
    <x v="19"/>
    <n v="201"/>
    <n v="20.41"/>
    <n v="27.19"/>
    <n v="30.23"/>
    <n v="24.69"/>
    <n v="5.72"/>
    <x v="7140"/>
    <x v="6"/>
    <n v="2019"/>
    <x v="234"/>
  </r>
  <r>
    <x v="19"/>
    <n v="202"/>
    <n v="19.78"/>
    <n v="27.58"/>
    <n v="30.97"/>
    <n v="24.94"/>
    <n v="0.35"/>
    <x v="7141"/>
    <x v="6"/>
    <n v="2019"/>
    <x v="234"/>
  </r>
  <r>
    <x v="19"/>
    <n v="203"/>
    <n v="19.86"/>
    <n v="26.36"/>
    <n v="28.13"/>
    <n v="23.9"/>
    <n v="0.7"/>
    <x v="7142"/>
    <x v="6"/>
    <n v="2019"/>
    <x v="234"/>
  </r>
  <r>
    <x v="19"/>
    <n v="204"/>
    <n v="21.25"/>
    <n v="26.73"/>
    <n v="30.81"/>
    <n v="23.03"/>
    <n v="1.81"/>
    <x v="7143"/>
    <x v="6"/>
    <n v="2019"/>
    <x v="234"/>
  </r>
  <r>
    <x v="19"/>
    <n v="205"/>
    <n v="19.47"/>
    <n v="27.32"/>
    <n v="30.91"/>
    <n v="24.96"/>
    <n v="2.9"/>
    <x v="7144"/>
    <x v="6"/>
    <n v="2019"/>
    <x v="234"/>
  </r>
  <r>
    <x v="19"/>
    <n v="206"/>
    <n v="13.54"/>
    <n v="26.31"/>
    <n v="29.26"/>
    <n v="24.08"/>
    <n v="5.6"/>
    <x v="7145"/>
    <x v="6"/>
    <n v="2019"/>
    <x v="234"/>
  </r>
  <r>
    <x v="19"/>
    <n v="207"/>
    <n v="20.16"/>
    <n v="26.81"/>
    <n v="30.23"/>
    <n v="23.9"/>
    <n v="0.42"/>
    <x v="7146"/>
    <x v="6"/>
    <n v="2019"/>
    <x v="234"/>
  </r>
  <r>
    <x v="19"/>
    <n v="208"/>
    <n v="20.399999999999999"/>
    <n v="26.67"/>
    <n v="29.58"/>
    <n v="24.24"/>
    <n v="1.39"/>
    <x v="7147"/>
    <x v="6"/>
    <n v="2019"/>
    <x v="234"/>
  </r>
  <r>
    <x v="19"/>
    <n v="209"/>
    <n v="14.57"/>
    <n v="26.77"/>
    <n v="29.67"/>
    <n v="24.24"/>
    <n v="2.27"/>
    <x v="7148"/>
    <x v="6"/>
    <n v="2019"/>
    <x v="234"/>
  </r>
  <r>
    <x v="19"/>
    <n v="210"/>
    <n v="15.01"/>
    <n v="26.9"/>
    <n v="30"/>
    <n v="24.76"/>
    <n v="3.01"/>
    <x v="7149"/>
    <x v="6"/>
    <n v="2019"/>
    <x v="234"/>
  </r>
  <r>
    <x v="19"/>
    <n v="211"/>
    <n v="18.77"/>
    <n v="27.11"/>
    <n v="30.73"/>
    <n v="23.95"/>
    <n v="4.62"/>
    <x v="7150"/>
    <x v="6"/>
    <n v="2019"/>
    <x v="234"/>
  </r>
  <r>
    <x v="19"/>
    <n v="212"/>
    <n v="17.14"/>
    <n v="27.17"/>
    <n v="29.77"/>
    <n v="25.37"/>
    <n v="3.71"/>
    <x v="7151"/>
    <x v="6"/>
    <n v="2019"/>
    <x v="234"/>
  </r>
  <r>
    <x v="19"/>
    <n v="213"/>
    <n v="17.98"/>
    <n v="26.9"/>
    <n v="29.51"/>
    <n v="25.22"/>
    <n v="6.33"/>
    <x v="7152"/>
    <x v="7"/>
    <n v="2019"/>
    <x v="235"/>
  </r>
  <r>
    <x v="19"/>
    <n v="214"/>
    <n v="12.23"/>
    <n v="25.89"/>
    <n v="28.18"/>
    <n v="24.13"/>
    <n v="48.48"/>
    <x v="7153"/>
    <x v="7"/>
    <n v="2019"/>
    <x v="235"/>
  </r>
  <r>
    <x v="19"/>
    <n v="215"/>
    <n v="12.9"/>
    <n v="26.34"/>
    <n v="29.05"/>
    <n v="24.1"/>
    <n v="13.56"/>
    <x v="7154"/>
    <x v="7"/>
    <n v="2019"/>
    <x v="235"/>
  </r>
  <r>
    <x v="19"/>
    <n v="216"/>
    <n v="16.09"/>
    <n v="26.2"/>
    <n v="28.71"/>
    <n v="24.22"/>
    <n v="13.78"/>
    <x v="7155"/>
    <x v="7"/>
    <n v="2019"/>
    <x v="235"/>
  </r>
  <r>
    <x v="19"/>
    <n v="217"/>
    <n v="14.8"/>
    <n v="26.5"/>
    <n v="29.27"/>
    <n v="24.16"/>
    <n v="23.7"/>
    <x v="7156"/>
    <x v="7"/>
    <n v="2019"/>
    <x v="235"/>
  </r>
  <r>
    <x v="19"/>
    <n v="218"/>
    <n v="10.77"/>
    <n v="25.6"/>
    <n v="28.03"/>
    <n v="23.62"/>
    <n v="18.55"/>
    <x v="7157"/>
    <x v="7"/>
    <n v="2019"/>
    <x v="235"/>
  </r>
  <r>
    <x v="19"/>
    <n v="219"/>
    <n v="13.6"/>
    <n v="25.96"/>
    <n v="28.68"/>
    <n v="23.76"/>
    <n v="9.2799999999999994"/>
    <x v="7158"/>
    <x v="7"/>
    <n v="2019"/>
    <x v="235"/>
  </r>
  <r>
    <x v="19"/>
    <n v="220"/>
    <n v="13.1"/>
    <n v="26.11"/>
    <n v="28.12"/>
    <n v="24.83"/>
    <n v="17.079999999999998"/>
    <x v="7159"/>
    <x v="7"/>
    <n v="2019"/>
    <x v="235"/>
  </r>
  <r>
    <x v="19"/>
    <n v="221"/>
    <n v="11.4"/>
    <n v="26.48"/>
    <n v="28.97"/>
    <n v="24.94"/>
    <n v="21.3"/>
    <x v="7160"/>
    <x v="7"/>
    <n v="2019"/>
    <x v="235"/>
  </r>
  <r>
    <x v="19"/>
    <n v="222"/>
    <n v="16.75"/>
    <n v="26.42"/>
    <n v="28.33"/>
    <n v="24.9"/>
    <n v="13.12"/>
    <x v="7161"/>
    <x v="7"/>
    <n v="2019"/>
    <x v="235"/>
  </r>
  <r>
    <x v="19"/>
    <n v="223"/>
    <n v="13.75"/>
    <n v="26.64"/>
    <n v="29.25"/>
    <n v="24.74"/>
    <n v="2.6"/>
    <x v="7162"/>
    <x v="7"/>
    <n v="2019"/>
    <x v="235"/>
  </r>
  <r>
    <x v="19"/>
    <n v="224"/>
    <n v="20.11"/>
    <n v="27.27"/>
    <n v="30.29"/>
    <n v="24.73"/>
    <n v="2.89"/>
    <x v="7163"/>
    <x v="7"/>
    <n v="2019"/>
    <x v="235"/>
  </r>
  <r>
    <x v="19"/>
    <n v="225"/>
    <n v="20.010000000000002"/>
    <n v="27.16"/>
    <n v="29.59"/>
    <n v="25.29"/>
    <n v="0.18"/>
    <x v="7164"/>
    <x v="7"/>
    <n v="2019"/>
    <x v="235"/>
  </r>
  <r>
    <x v="19"/>
    <n v="226"/>
    <n v="19.8"/>
    <n v="27.37"/>
    <n v="30.69"/>
    <n v="24.84"/>
    <n v="0.28000000000000003"/>
    <x v="7165"/>
    <x v="7"/>
    <n v="2019"/>
    <x v="235"/>
  </r>
  <r>
    <x v="19"/>
    <n v="227"/>
    <n v="19.95"/>
    <n v="27.45"/>
    <n v="30.19"/>
    <n v="25.31"/>
    <n v="2.14"/>
    <x v="7166"/>
    <x v="7"/>
    <n v="2019"/>
    <x v="235"/>
  </r>
  <r>
    <x v="19"/>
    <n v="228"/>
    <n v="19.149999999999999"/>
    <n v="27.2"/>
    <n v="30.11"/>
    <n v="25.21"/>
    <n v="1.1599999999999999"/>
    <x v="7167"/>
    <x v="7"/>
    <n v="2019"/>
    <x v="235"/>
  </r>
  <r>
    <x v="19"/>
    <n v="229"/>
    <n v="16.71"/>
    <n v="26.85"/>
    <n v="29.65"/>
    <n v="24.87"/>
    <n v="0.22"/>
    <x v="7168"/>
    <x v="7"/>
    <n v="2019"/>
    <x v="235"/>
  </r>
  <r>
    <x v="19"/>
    <n v="230"/>
    <n v="19.809999999999999"/>
    <n v="27.25"/>
    <n v="31.01"/>
    <n v="24.1"/>
    <n v="7.0000000000000007E-2"/>
    <x v="7169"/>
    <x v="7"/>
    <n v="2019"/>
    <x v="235"/>
  </r>
  <r>
    <x v="19"/>
    <n v="231"/>
    <n v="22.64"/>
    <n v="27.35"/>
    <n v="30.98"/>
    <n v="24.25"/>
    <n v="0.13"/>
    <x v="7170"/>
    <x v="7"/>
    <n v="2019"/>
    <x v="235"/>
  </r>
  <r>
    <x v="19"/>
    <n v="232"/>
    <n v="17.670000000000002"/>
    <n v="27.61"/>
    <n v="30.69"/>
    <n v="25.2"/>
    <n v="2.19"/>
    <x v="7171"/>
    <x v="7"/>
    <n v="2019"/>
    <x v="235"/>
  </r>
  <r>
    <x v="19"/>
    <n v="233"/>
    <n v="15.83"/>
    <n v="27.38"/>
    <n v="30.82"/>
    <n v="24.97"/>
    <n v="1.26"/>
    <x v="7172"/>
    <x v="7"/>
    <n v="2019"/>
    <x v="235"/>
  </r>
  <r>
    <x v="19"/>
    <n v="234"/>
    <n v="16.86"/>
    <n v="27.14"/>
    <n v="30.37"/>
    <n v="24.62"/>
    <n v="1.87"/>
    <x v="7173"/>
    <x v="7"/>
    <n v="2019"/>
    <x v="235"/>
  </r>
  <r>
    <x v="19"/>
    <n v="235"/>
    <n v="19.07"/>
    <n v="27.11"/>
    <n v="30"/>
    <n v="24.74"/>
    <n v="0.39"/>
    <x v="7174"/>
    <x v="7"/>
    <n v="2019"/>
    <x v="235"/>
  </r>
  <r>
    <x v="19"/>
    <n v="236"/>
    <n v="18.18"/>
    <n v="27.17"/>
    <n v="30.32"/>
    <n v="24.66"/>
    <n v="1.52"/>
    <x v="7175"/>
    <x v="7"/>
    <n v="2019"/>
    <x v="235"/>
  </r>
  <r>
    <x v="19"/>
    <n v="237"/>
    <n v="14.1"/>
    <n v="26.59"/>
    <n v="29.05"/>
    <n v="24.92"/>
    <n v="8.35"/>
    <x v="7176"/>
    <x v="7"/>
    <n v="2019"/>
    <x v="235"/>
  </r>
  <r>
    <x v="19"/>
    <n v="238"/>
    <n v="16.809999999999999"/>
    <n v="26.79"/>
    <n v="29.85"/>
    <n v="24.56"/>
    <n v="2.71"/>
    <x v="7177"/>
    <x v="7"/>
    <n v="2019"/>
    <x v="235"/>
  </r>
  <r>
    <x v="19"/>
    <n v="239"/>
    <n v="21.89"/>
    <n v="27.11"/>
    <n v="30.56"/>
    <n v="24.38"/>
    <n v="2.54"/>
    <x v="7178"/>
    <x v="7"/>
    <n v="2019"/>
    <x v="235"/>
  </r>
  <r>
    <x v="19"/>
    <n v="240"/>
    <n v="20.87"/>
    <n v="27.16"/>
    <n v="30.5"/>
    <n v="24.7"/>
    <n v="8.06"/>
    <x v="7179"/>
    <x v="7"/>
    <n v="2019"/>
    <x v="235"/>
  </r>
  <r>
    <x v="19"/>
    <n v="241"/>
    <n v="10.210000000000001"/>
    <n v="26.27"/>
    <n v="28.02"/>
    <n v="25.11"/>
    <n v="37.1"/>
    <x v="7180"/>
    <x v="7"/>
    <n v="2019"/>
    <x v="235"/>
  </r>
  <r>
    <x v="19"/>
    <n v="242"/>
    <n v="13.81"/>
    <n v="26.71"/>
    <n v="29.75"/>
    <n v="25.09"/>
    <n v="9.5500000000000007"/>
    <x v="7181"/>
    <x v="7"/>
    <n v="2019"/>
    <x v="235"/>
  </r>
  <r>
    <x v="19"/>
    <n v="243"/>
    <n v="19.649999999999999"/>
    <n v="26.82"/>
    <n v="29.71"/>
    <n v="24.76"/>
    <n v="6.38"/>
    <x v="7182"/>
    <x v="7"/>
    <n v="2019"/>
    <x v="235"/>
  </r>
  <r>
    <x v="19"/>
    <n v="244"/>
    <n v="20.03"/>
    <n v="26.76"/>
    <n v="29.61"/>
    <n v="24.69"/>
    <n v="3.17"/>
    <x v="7183"/>
    <x v="8"/>
    <n v="2019"/>
    <x v="236"/>
  </r>
  <r>
    <x v="19"/>
    <n v="245"/>
    <n v="14.61"/>
    <n v="25.92"/>
    <n v="28.26"/>
    <n v="24.45"/>
    <n v="22.56"/>
    <x v="7184"/>
    <x v="8"/>
    <n v="2019"/>
    <x v="236"/>
  </r>
  <r>
    <x v="19"/>
    <n v="246"/>
    <n v="14.05"/>
    <n v="25.72"/>
    <n v="28"/>
    <n v="24.19"/>
    <n v="3.9"/>
    <x v="7185"/>
    <x v="8"/>
    <n v="2019"/>
    <x v="236"/>
  </r>
  <r>
    <x v="19"/>
    <n v="247"/>
    <n v="10.78"/>
    <n v="25.56"/>
    <n v="28.41"/>
    <n v="23.89"/>
    <n v="36.229999999999997"/>
    <x v="7186"/>
    <x v="8"/>
    <n v="2019"/>
    <x v="236"/>
  </r>
  <r>
    <x v="19"/>
    <n v="248"/>
    <n v="15.94"/>
    <n v="26.38"/>
    <n v="30.17"/>
    <n v="23.64"/>
    <n v="2.36"/>
    <x v="7187"/>
    <x v="8"/>
    <n v="2019"/>
    <x v="236"/>
  </r>
  <r>
    <x v="19"/>
    <n v="249"/>
    <n v="20.51"/>
    <n v="26.73"/>
    <n v="30.39"/>
    <n v="23.99"/>
    <n v="2.97"/>
    <x v="7188"/>
    <x v="8"/>
    <n v="2019"/>
    <x v="236"/>
  </r>
  <r>
    <x v="19"/>
    <n v="250"/>
    <n v="18.440000000000001"/>
    <n v="26.77"/>
    <n v="29.95"/>
    <n v="24.35"/>
    <n v="3.6"/>
    <x v="7189"/>
    <x v="8"/>
    <n v="2019"/>
    <x v="236"/>
  </r>
  <r>
    <x v="19"/>
    <n v="251"/>
    <n v="17.29"/>
    <n v="26.8"/>
    <n v="29.26"/>
    <n v="24.66"/>
    <n v="7.46"/>
    <x v="7190"/>
    <x v="8"/>
    <n v="2019"/>
    <x v="236"/>
  </r>
  <r>
    <x v="19"/>
    <n v="252"/>
    <n v="18.760000000000002"/>
    <n v="26.6"/>
    <n v="29.55"/>
    <n v="24.58"/>
    <n v="7.11"/>
    <x v="7191"/>
    <x v="8"/>
    <n v="2019"/>
    <x v="236"/>
  </r>
  <r>
    <x v="19"/>
    <n v="253"/>
    <n v="20.51"/>
    <n v="26.96"/>
    <n v="31.23"/>
    <n v="23.61"/>
    <n v="0.89"/>
    <x v="7192"/>
    <x v="8"/>
    <n v="2019"/>
    <x v="236"/>
  </r>
  <r>
    <x v="19"/>
    <n v="254"/>
    <n v="20.94"/>
    <n v="26.83"/>
    <n v="30.17"/>
    <n v="23.76"/>
    <n v="0.75"/>
    <x v="7193"/>
    <x v="8"/>
    <n v="2019"/>
    <x v="236"/>
  </r>
  <r>
    <x v="19"/>
    <n v="255"/>
    <n v="20.18"/>
    <n v="27.18"/>
    <n v="30.78"/>
    <n v="23.84"/>
    <n v="0.12"/>
    <x v="7194"/>
    <x v="8"/>
    <n v="2019"/>
    <x v="236"/>
  </r>
  <r>
    <x v="19"/>
    <n v="256"/>
    <n v="9.26"/>
    <n v="26.81"/>
    <n v="29.32"/>
    <n v="24.92"/>
    <n v="1.4"/>
    <x v="7195"/>
    <x v="8"/>
    <n v="2019"/>
    <x v="236"/>
  </r>
  <r>
    <x v="19"/>
    <n v="257"/>
    <n v="16.71"/>
    <n v="26.28"/>
    <n v="29.1"/>
    <n v="24.48"/>
    <n v="10.5"/>
    <x v="7196"/>
    <x v="8"/>
    <n v="2019"/>
    <x v="236"/>
  </r>
  <r>
    <x v="19"/>
    <n v="258"/>
    <n v="12.41"/>
    <n v="25.56"/>
    <n v="27.39"/>
    <n v="24.24"/>
    <n v="17.23"/>
    <x v="7197"/>
    <x v="8"/>
    <n v="2019"/>
    <x v="236"/>
  </r>
  <r>
    <x v="19"/>
    <n v="259"/>
    <n v="10.52"/>
    <n v="26.56"/>
    <n v="29.9"/>
    <n v="23.8"/>
    <n v="24.87"/>
    <x v="7198"/>
    <x v="8"/>
    <n v="2019"/>
    <x v="236"/>
  </r>
  <r>
    <x v="19"/>
    <n v="260"/>
    <n v="14.72"/>
    <n v="26.33"/>
    <n v="28.55"/>
    <n v="24.44"/>
    <n v="30.67"/>
    <x v="7199"/>
    <x v="8"/>
    <n v="2019"/>
    <x v="236"/>
  </r>
  <r>
    <x v="19"/>
    <n v="261"/>
    <n v="8.34"/>
    <n v="26.2"/>
    <n v="28.5"/>
    <n v="24.55"/>
    <n v="18.07"/>
    <x v="7200"/>
    <x v="8"/>
    <n v="2019"/>
    <x v="236"/>
  </r>
  <r>
    <x v="19"/>
    <n v="262"/>
    <n v="15.36"/>
    <n v="26.35"/>
    <n v="29.18"/>
    <n v="23.81"/>
    <n v="1.9"/>
    <x v="7201"/>
    <x v="8"/>
    <n v="2019"/>
    <x v="236"/>
  </r>
  <r>
    <x v="19"/>
    <n v="263"/>
    <n v="14.41"/>
    <n v="26.6"/>
    <n v="30"/>
    <n v="23.84"/>
    <n v="3.34"/>
    <x v="7202"/>
    <x v="8"/>
    <n v="2019"/>
    <x v="236"/>
  </r>
  <r>
    <x v="19"/>
    <n v="264"/>
    <n v="13.48"/>
    <n v="26.3"/>
    <n v="29.39"/>
    <n v="23.88"/>
    <n v="9.83"/>
    <x v="7203"/>
    <x v="8"/>
    <n v="2019"/>
    <x v="236"/>
  </r>
  <r>
    <x v="19"/>
    <n v="265"/>
    <n v="13.74"/>
    <n v="27.13"/>
    <n v="29.82"/>
    <n v="23.77"/>
    <n v="2.5299999999999998"/>
    <x v="7204"/>
    <x v="8"/>
    <n v="2019"/>
    <x v="236"/>
  </r>
  <r>
    <x v="19"/>
    <n v="266"/>
    <n v="20.29"/>
    <n v="27.09"/>
    <n v="30.7"/>
    <n v="23.25"/>
    <n v="2.09"/>
    <x v="7205"/>
    <x v="8"/>
    <n v="2019"/>
    <x v="236"/>
  </r>
  <r>
    <x v="19"/>
    <n v="267"/>
    <n v="23.31"/>
    <n v="27.8"/>
    <n v="31.84"/>
    <n v="24.47"/>
    <n v="0.28999999999999998"/>
    <x v="7206"/>
    <x v="8"/>
    <n v="2019"/>
    <x v="236"/>
  </r>
  <r>
    <x v="19"/>
    <n v="268"/>
    <n v="23.06"/>
    <n v="28.42"/>
    <n v="32.97"/>
    <n v="24.75"/>
    <n v="0.19"/>
    <x v="7207"/>
    <x v="8"/>
    <n v="2019"/>
    <x v="236"/>
  </r>
  <r>
    <x v="19"/>
    <n v="269"/>
    <n v="18.77"/>
    <n v="27.53"/>
    <n v="31.17"/>
    <n v="25.61"/>
    <n v="4.28"/>
    <x v="7208"/>
    <x v="8"/>
    <n v="2019"/>
    <x v="236"/>
  </r>
  <r>
    <x v="19"/>
    <n v="270"/>
    <n v="22.2"/>
    <n v="28.15"/>
    <n v="32.26"/>
    <n v="24.54"/>
    <n v="6.76"/>
    <x v="7209"/>
    <x v="8"/>
    <n v="2019"/>
    <x v="236"/>
  </r>
  <r>
    <x v="19"/>
    <n v="271"/>
    <n v="19.93"/>
    <n v="27.33"/>
    <n v="30.31"/>
    <n v="24.97"/>
    <n v="10.55"/>
    <x v="7210"/>
    <x v="8"/>
    <n v="2019"/>
    <x v="236"/>
  </r>
  <r>
    <x v="19"/>
    <n v="272"/>
    <n v="21.9"/>
    <n v="27.81"/>
    <n v="32.01"/>
    <n v="24.28"/>
    <n v="1.35"/>
    <x v="7211"/>
    <x v="8"/>
    <n v="2019"/>
    <x v="236"/>
  </r>
  <r>
    <x v="19"/>
    <n v="273"/>
    <n v="16.190000000000001"/>
    <n v="27.36"/>
    <n v="30.74"/>
    <n v="24.63"/>
    <n v="6.21"/>
    <x v="7212"/>
    <x v="8"/>
    <n v="2019"/>
    <x v="236"/>
  </r>
  <r>
    <x v="19"/>
    <n v="274"/>
    <n v="18.18"/>
    <n v="27.16"/>
    <n v="30.34"/>
    <n v="24.7"/>
    <n v="7.51"/>
    <x v="7213"/>
    <x v="9"/>
    <n v="2019"/>
    <x v="237"/>
  </r>
  <r>
    <x v="19"/>
    <n v="275"/>
    <n v="18.73"/>
    <n v="27.01"/>
    <n v="30.17"/>
    <n v="24.64"/>
    <n v="1.95"/>
    <x v="7214"/>
    <x v="9"/>
    <n v="2019"/>
    <x v="237"/>
  </r>
  <r>
    <x v="19"/>
    <n v="276"/>
    <n v="20.68"/>
    <n v="27.13"/>
    <n v="30.66"/>
    <n v="24.08"/>
    <n v="2.93"/>
    <x v="7215"/>
    <x v="9"/>
    <n v="2019"/>
    <x v="237"/>
  </r>
  <r>
    <x v="19"/>
    <n v="277"/>
    <n v="20.03"/>
    <n v="27.03"/>
    <n v="31"/>
    <n v="24.01"/>
    <n v="7.27"/>
    <x v="7216"/>
    <x v="9"/>
    <n v="2019"/>
    <x v="237"/>
  </r>
  <r>
    <x v="19"/>
    <n v="278"/>
    <n v="19.899999999999999"/>
    <n v="26.88"/>
    <n v="30.1"/>
    <n v="24.33"/>
    <n v="2.36"/>
    <x v="7217"/>
    <x v="9"/>
    <n v="2019"/>
    <x v="237"/>
  </r>
  <r>
    <x v="19"/>
    <n v="279"/>
    <n v="18.45"/>
    <n v="27.03"/>
    <n v="30.31"/>
    <n v="24.5"/>
    <n v="1.66"/>
    <x v="7218"/>
    <x v="9"/>
    <n v="2019"/>
    <x v="237"/>
  </r>
  <r>
    <x v="19"/>
    <n v="280"/>
    <n v="19.37"/>
    <n v="27.03"/>
    <n v="30.41"/>
    <n v="24.69"/>
    <n v="2.09"/>
    <x v="7219"/>
    <x v="9"/>
    <n v="2019"/>
    <x v="237"/>
  </r>
  <r>
    <x v="19"/>
    <n v="281"/>
    <n v="19.34"/>
    <n v="27.26"/>
    <n v="31.7"/>
    <n v="24.03"/>
    <n v="4.83"/>
    <x v="7220"/>
    <x v="9"/>
    <n v="2019"/>
    <x v="237"/>
  </r>
  <r>
    <x v="19"/>
    <n v="282"/>
    <n v="15.15"/>
    <n v="27.37"/>
    <n v="31.29"/>
    <n v="24.86"/>
    <n v="3.09"/>
    <x v="7221"/>
    <x v="9"/>
    <n v="2019"/>
    <x v="237"/>
  </r>
  <r>
    <x v="19"/>
    <n v="283"/>
    <n v="18.62"/>
    <n v="27.33"/>
    <n v="31.26"/>
    <n v="24.81"/>
    <n v="1.59"/>
    <x v="7222"/>
    <x v="9"/>
    <n v="2019"/>
    <x v="237"/>
  </r>
  <r>
    <x v="19"/>
    <n v="284"/>
    <n v="19.34"/>
    <n v="27.52"/>
    <n v="31.94"/>
    <n v="24.38"/>
    <n v="4.34"/>
    <x v="7223"/>
    <x v="9"/>
    <n v="2019"/>
    <x v="237"/>
  </r>
  <r>
    <x v="19"/>
    <n v="285"/>
    <n v="18.559999999999999"/>
    <n v="27.54"/>
    <n v="31.89"/>
    <n v="24.37"/>
    <n v="2.74"/>
    <x v="7224"/>
    <x v="9"/>
    <n v="2019"/>
    <x v="237"/>
  </r>
  <r>
    <x v="19"/>
    <n v="286"/>
    <n v="17.71"/>
    <n v="26.77"/>
    <n v="29.12"/>
    <n v="25.01"/>
    <n v="3.46"/>
    <x v="7225"/>
    <x v="9"/>
    <n v="2019"/>
    <x v="237"/>
  </r>
  <r>
    <x v="19"/>
    <n v="287"/>
    <n v="22.19"/>
    <n v="27.45"/>
    <n v="31.83"/>
    <n v="23.52"/>
    <n v="1.47"/>
    <x v="7226"/>
    <x v="9"/>
    <n v="2019"/>
    <x v="237"/>
  </r>
  <r>
    <x v="19"/>
    <n v="288"/>
    <n v="20.94"/>
    <n v="27.01"/>
    <n v="29.99"/>
    <n v="25.28"/>
    <n v="8.76"/>
    <x v="7227"/>
    <x v="9"/>
    <n v="2019"/>
    <x v="237"/>
  </r>
  <r>
    <x v="19"/>
    <n v="289"/>
    <n v="20.07"/>
    <n v="27.26"/>
    <n v="31"/>
    <n v="25.09"/>
    <n v="2.4500000000000002"/>
    <x v="7228"/>
    <x v="9"/>
    <n v="2019"/>
    <x v="237"/>
  </r>
  <r>
    <x v="19"/>
    <n v="290"/>
    <n v="20.190000000000001"/>
    <n v="27.09"/>
    <n v="30.4"/>
    <n v="24.69"/>
    <n v="5.89"/>
    <x v="7229"/>
    <x v="9"/>
    <n v="2019"/>
    <x v="237"/>
  </r>
  <r>
    <x v="19"/>
    <n v="291"/>
    <n v="18.86"/>
    <n v="27.22"/>
    <n v="30.91"/>
    <n v="24.74"/>
    <n v="5.57"/>
    <x v="7230"/>
    <x v="9"/>
    <n v="2019"/>
    <x v="237"/>
  </r>
  <r>
    <x v="19"/>
    <n v="292"/>
    <n v="16.22"/>
    <n v="26.71"/>
    <n v="29.73"/>
    <n v="24.65"/>
    <n v="6.9"/>
    <x v="7231"/>
    <x v="9"/>
    <n v="2019"/>
    <x v="237"/>
  </r>
  <r>
    <x v="19"/>
    <n v="293"/>
    <n v="17.84"/>
    <n v="27.23"/>
    <n v="30.42"/>
    <n v="25"/>
    <n v="3.58"/>
    <x v="7232"/>
    <x v="9"/>
    <n v="2019"/>
    <x v="237"/>
  </r>
  <r>
    <x v="19"/>
    <n v="294"/>
    <n v="19.7"/>
    <n v="27.63"/>
    <n v="31.6"/>
    <n v="24.36"/>
    <n v="3.71"/>
    <x v="7233"/>
    <x v="9"/>
    <n v="2019"/>
    <x v="237"/>
  </r>
  <r>
    <x v="19"/>
    <n v="295"/>
    <n v="18.34"/>
    <n v="27.56"/>
    <n v="30.84"/>
    <n v="25.39"/>
    <n v="4.47"/>
    <x v="7234"/>
    <x v="9"/>
    <n v="2019"/>
    <x v="237"/>
  </r>
  <r>
    <x v="19"/>
    <n v="296"/>
    <n v="19.22"/>
    <n v="27.79"/>
    <n v="31.69"/>
    <n v="24.91"/>
    <n v="4.5999999999999996"/>
    <x v="7235"/>
    <x v="9"/>
    <n v="2019"/>
    <x v="237"/>
  </r>
  <r>
    <x v="19"/>
    <n v="297"/>
    <n v="18.670000000000002"/>
    <n v="27.92"/>
    <n v="32.159999999999997"/>
    <n v="25.07"/>
    <n v="3.88"/>
    <x v="7236"/>
    <x v="9"/>
    <n v="2019"/>
    <x v="237"/>
  </r>
  <r>
    <x v="19"/>
    <n v="298"/>
    <n v="18.71"/>
    <n v="27.89"/>
    <n v="32.03"/>
    <n v="24.79"/>
    <n v="3.42"/>
    <x v="7237"/>
    <x v="9"/>
    <n v="2019"/>
    <x v="237"/>
  </r>
  <r>
    <x v="19"/>
    <n v="299"/>
    <n v="20.309999999999999"/>
    <n v="27.76"/>
    <n v="31.88"/>
    <n v="24.97"/>
    <n v="3.02"/>
    <x v="7238"/>
    <x v="9"/>
    <n v="2019"/>
    <x v="237"/>
  </r>
  <r>
    <x v="19"/>
    <n v="300"/>
    <n v="19.420000000000002"/>
    <n v="27.35"/>
    <n v="31.26"/>
    <n v="24.2"/>
    <n v="4.88"/>
    <x v="7239"/>
    <x v="9"/>
    <n v="2019"/>
    <x v="237"/>
  </r>
  <r>
    <x v="19"/>
    <n v="301"/>
    <n v="19.21"/>
    <n v="27.48"/>
    <n v="31"/>
    <n v="24.91"/>
    <n v="2.76"/>
    <x v="7240"/>
    <x v="9"/>
    <n v="2019"/>
    <x v="237"/>
  </r>
  <r>
    <x v="19"/>
    <n v="302"/>
    <n v="20.61"/>
    <n v="27.88"/>
    <n v="32"/>
    <n v="24.53"/>
    <n v="0.57999999999999996"/>
    <x v="7241"/>
    <x v="9"/>
    <n v="2019"/>
    <x v="237"/>
  </r>
  <r>
    <x v="19"/>
    <n v="303"/>
    <n v="18.61"/>
    <n v="26.7"/>
    <n v="30.11"/>
    <n v="23.79"/>
    <n v="0.45"/>
    <x v="7242"/>
    <x v="9"/>
    <n v="2019"/>
    <x v="237"/>
  </r>
  <r>
    <x v="19"/>
    <n v="304"/>
    <n v="14.46"/>
    <n v="26.77"/>
    <n v="30.56"/>
    <n v="24.18"/>
    <n v="2.2200000000000002"/>
    <x v="7243"/>
    <x v="9"/>
    <n v="2019"/>
    <x v="237"/>
  </r>
  <r>
    <x v="19"/>
    <n v="305"/>
    <n v="18.5"/>
    <n v="26.6"/>
    <n v="30.15"/>
    <n v="24.2"/>
    <n v="11.13"/>
    <x v="7244"/>
    <x v="10"/>
    <n v="2019"/>
    <x v="238"/>
  </r>
  <r>
    <x v="19"/>
    <n v="306"/>
    <n v="12.59"/>
    <n v="26.88"/>
    <n v="29.99"/>
    <n v="24.5"/>
    <n v="1.36"/>
    <x v="7245"/>
    <x v="10"/>
    <n v="2019"/>
    <x v="238"/>
  </r>
  <r>
    <x v="19"/>
    <n v="307"/>
    <n v="13.47"/>
    <n v="26.59"/>
    <n v="29.49"/>
    <n v="24.59"/>
    <n v="4.22"/>
    <x v="7246"/>
    <x v="10"/>
    <n v="2019"/>
    <x v="238"/>
  </r>
  <r>
    <x v="19"/>
    <n v="308"/>
    <n v="19.46"/>
    <n v="27.04"/>
    <n v="30.72"/>
    <n v="23.42"/>
    <n v="4.7699999999999996"/>
    <x v="7247"/>
    <x v="10"/>
    <n v="2019"/>
    <x v="238"/>
  </r>
  <r>
    <x v="19"/>
    <n v="309"/>
    <n v="17.32"/>
    <n v="27.27"/>
    <n v="31.59"/>
    <n v="24.13"/>
    <n v="12.43"/>
    <x v="7248"/>
    <x v="10"/>
    <n v="2019"/>
    <x v="238"/>
  </r>
  <r>
    <x v="19"/>
    <n v="310"/>
    <n v="14.81"/>
    <n v="27.11"/>
    <n v="30.72"/>
    <n v="24.04"/>
    <n v="22.18"/>
    <x v="7249"/>
    <x v="10"/>
    <n v="2019"/>
    <x v="238"/>
  </r>
  <r>
    <x v="19"/>
    <n v="311"/>
    <n v="16.79"/>
    <n v="26.13"/>
    <n v="27.98"/>
    <n v="24.79"/>
    <n v="6.58"/>
    <x v="7250"/>
    <x v="10"/>
    <n v="2019"/>
    <x v="238"/>
  </r>
  <r>
    <x v="19"/>
    <n v="312"/>
    <n v="14.52"/>
    <n v="26.34"/>
    <n v="29.04"/>
    <n v="23.88"/>
    <n v="6.66"/>
    <x v="7251"/>
    <x v="10"/>
    <n v="2019"/>
    <x v="238"/>
  </r>
  <r>
    <x v="19"/>
    <n v="313"/>
    <n v="17.29"/>
    <n v="25.05"/>
    <n v="29.83"/>
    <n v="21.81"/>
    <n v="1.82"/>
    <x v="7252"/>
    <x v="10"/>
    <n v="2019"/>
    <x v="238"/>
  </r>
  <r>
    <x v="19"/>
    <n v="314"/>
    <n v="10.36"/>
    <n v="23.93"/>
    <n v="28.48"/>
    <n v="20.6"/>
    <n v="3.07"/>
    <x v="7253"/>
    <x v="10"/>
    <n v="2019"/>
    <x v="238"/>
  </r>
  <r>
    <x v="19"/>
    <n v="315"/>
    <n v="8.48"/>
    <n v="23.03"/>
    <n v="26.5"/>
    <n v="20.47"/>
    <n v="11.65"/>
    <x v="7254"/>
    <x v="10"/>
    <n v="2019"/>
    <x v="238"/>
  </r>
  <r>
    <x v="19"/>
    <n v="316"/>
    <n v="19.16"/>
    <n v="25.59"/>
    <n v="30.77"/>
    <n v="21.2"/>
    <n v="7.0000000000000007E-2"/>
    <x v="7255"/>
    <x v="10"/>
    <n v="2019"/>
    <x v="238"/>
  </r>
  <r>
    <x v="19"/>
    <n v="317"/>
    <n v="15.58"/>
    <n v="26.7"/>
    <n v="30.62"/>
    <n v="23.52"/>
    <n v="1.1200000000000001"/>
    <x v="7256"/>
    <x v="10"/>
    <n v="2019"/>
    <x v="238"/>
  </r>
  <r>
    <x v="19"/>
    <n v="318"/>
    <n v="16.28"/>
    <n v="26.79"/>
    <n v="30.58"/>
    <n v="23.79"/>
    <n v="1.72"/>
    <x v="7257"/>
    <x v="10"/>
    <n v="2019"/>
    <x v="238"/>
  </r>
  <r>
    <x v="19"/>
    <n v="319"/>
    <n v="20.83"/>
    <n v="25.22"/>
    <n v="30.19"/>
    <n v="19.75"/>
    <n v="1.62"/>
    <x v="7258"/>
    <x v="10"/>
    <n v="2019"/>
    <x v="238"/>
  </r>
  <r>
    <x v="19"/>
    <n v="320"/>
    <n v="17.989999999999998"/>
    <n v="26.45"/>
    <n v="31.15"/>
    <n v="22.84"/>
    <n v="1.56"/>
    <x v="7259"/>
    <x v="10"/>
    <n v="2019"/>
    <x v="238"/>
  </r>
  <r>
    <x v="19"/>
    <n v="321"/>
    <n v="18.02"/>
    <n v="27.02"/>
    <n v="31.54"/>
    <n v="23.08"/>
    <n v="0.27"/>
    <x v="7260"/>
    <x v="10"/>
    <n v="2019"/>
    <x v="238"/>
  </r>
  <r>
    <x v="19"/>
    <n v="322"/>
    <n v="13.76"/>
    <n v="26.94"/>
    <n v="30.66"/>
    <n v="24"/>
    <n v="2.02"/>
    <x v="7261"/>
    <x v="10"/>
    <n v="2019"/>
    <x v="238"/>
  </r>
  <r>
    <x v="19"/>
    <n v="323"/>
    <n v="20.48"/>
    <n v="26.79"/>
    <n v="31.11"/>
    <n v="23.62"/>
    <n v="0.05"/>
    <x v="7262"/>
    <x v="10"/>
    <n v="2019"/>
    <x v="238"/>
  </r>
  <r>
    <x v="19"/>
    <n v="324"/>
    <n v="19.47"/>
    <n v="25.96"/>
    <n v="30.32"/>
    <n v="21.38"/>
    <n v="0"/>
    <x v="7263"/>
    <x v="10"/>
    <n v="2019"/>
    <x v="238"/>
  </r>
  <r>
    <x v="19"/>
    <n v="325"/>
    <n v="18.05"/>
    <n v="26.56"/>
    <n v="31.08"/>
    <n v="21.98"/>
    <n v="0.01"/>
    <x v="7264"/>
    <x v="10"/>
    <n v="2019"/>
    <x v="238"/>
  </r>
  <r>
    <x v="19"/>
    <n v="326"/>
    <n v="20.54"/>
    <n v="26.87"/>
    <n v="31.49"/>
    <n v="22.1"/>
    <n v="0.01"/>
    <x v="7265"/>
    <x v="10"/>
    <n v="2019"/>
    <x v="238"/>
  </r>
  <r>
    <x v="19"/>
    <n v="327"/>
    <n v="18"/>
    <n v="26.73"/>
    <n v="31.7"/>
    <n v="22.2"/>
    <n v="0.19"/>
    <x v="7266"/>
    <x v="10"/>
    <n v="2019"/>
    <x v="238"/>
  </r>
  <r>
    <x v="19"/>
    <n v="328"/>
    <n v="16.55"/>
    <n v="26.94"/>
    <n v="31.39"/>
    <n v="23.74"/>
    <n v="1.17"/>
    <x v="7267"/>
    <x v="10"/>
    <n v="2019"/>
    <x v="238"/>
  </r>
  <r>
    <x v="19"/>
    <n v="329"/>
    <n v="17.559999999999999"/>
    <n v="26.94"/>
    <n v="31.43"/>
    <n v="23.81"/>
    <n v="2.2000000000000002"/>
    <x v="7268"/>
    <x v="10"/>
    <n v="2019"/>
    <x v="238"/>
  </r>
  <r>
    <x v="19"/>
    <n v="330"/>
    <n v="19.91"/>
    <n v="27.43"/>
    <n v="32.1"/>
    <n v="23.68"/>
    <n v="0.08"/>
    <x v="7269"/>
    <x v="10"/>
    <n v="2019"/>
    <x v="238"/>
  </r>
  <r>
    <x v="19"/>
    <n v="331"/>
    <n v="17.73"/>
    <n v="27.4"/>
    <n v="32.36"/>
    <n v="23.5"/>
    <n v="0.04"/>
    <x v="7270"/>
    <x v="10"/>
    <n v="2019"/>
    <x v="238"/>
  </r>
  <r>
    <x v="19"/>
    <n v="332"/>
    <n v="19.739999999999998"/>
    <n v="27.14"/>
    <n v="32.22"/>
    <n v="23.08"/>
    <n v="0.01"/>
    <x v="7271"/>
    <x v="10"/>
    <n v="2019"/>
    <x v="238"/>
  </r>
  <r>
    <x v="19"/>
    <n v="333"/>
    <n v="18.920000000000002"/>
    <n v="26.76"/>
    <n v="31.04"/>
    <n v="23.3"/>
    <n v="7.0000000000000007E-2"/>
    <x v="7272"/>
    <x v="10"/>
    <n v="2019"/>
    <x v="238"/>
  </r>
  <r>
    <x v="19"/>
    <n v="334"/>
    <n v="17.93"/>
    <n v="27.01"/>
    <n v="31.96"/>
    <n v="23.06"/>
    <n v="0.06"/>
    <x v="7273"/>
    <x v="10"/>
    <n v="2019"/>
    <x v="238"/>
  </r>
  <r>
    <x v="19"/>
    <n v="335"/>
    <n v="17.98"/>
    <n v="27.54"/>
    <n v="32.47"/>
    <n v="23.55"/>
    <n v="0"/>
    <x v="7274"/>
    <x v="11"/>
    <n v="2019"/>
    <x v="239"/>
  </r>
  <r>
    <x v="19"/>
    <n v="336"/>
    <n v="16.97"/>
    <n v="26.07"/>
    <n v="29.47"/>
    <n v="22.45"/>
    <n v="0.04"/>
    <x v="7275"/>
    <x v="11"/>
    <n v="2019"/>
    <x v="239"/>
  </r>
  <r>
    <x v="19"/>
    <n v="337"/>
    <n v="13.61"/>
    <n v="25.25"/>
    <n v="30.11"/>
    <n v="20.59"/>
    <n v="0.01"/>
    <x v="7276"/>
    <x v="11"/>
    <n v="2019"/>
    <x v="239"/>
  </r>
  <r>
    <x v="19"/>
    <n v="338"/>
    <n v="17.8"/>
    <n v="24.13"/>
    <n v="30.12"/>
    <n v="18.41"/>
    <n v="0"/>
    <x v="7277"/>
    <x v="11"/>
    <n v="2019"/>
    <x v="239"/>
  </r>
  <r>
    <x v="19"/>
    <n v="339"/>
    <n v="18.850000000000001"/>
    <n v="24.59"/>
    <n v="30.84"/>
    <n v="19.559999999999999"/>
    <n v="0"/>
    <x v="7278"/>
    <x v="11"/>
    <n v="2019"/>
    <x v="239"/>
  </r>
  <r>
    <x v="19"/>
    <n v="340"/>
    <n v="20.81"/>
    <n v="23.4"/>
    <n v="30.02"/>
    <n v="18.05"/>
    <n v="0"/>
    <x v="7279"/>
    <x v="11"/>
    <n v="2019"/>
    <x v="239"/>
  </r>
  <r>
    <x v="19"/>
    <n v="341"/>
    <n v="16.32"/>
    <n v="23.09"/>
    <n v="29.78"/>
    <n v="16.829999999999998"/>
    <n v="0"/>
    <x v="7280"/>
    <x v="11"/>
    <n v="2019"/>
    <x v="239"/>
  </r>
  <r>
    <x v="19"/>
    <n v="342"/>
    <n v="19.93"/>
    <n v="23.39"/>
    <n v="29.82"/>
    <n v="17.18"/>
    <n v="0"/>
    <x v="7281"/>
    <x v="11"/>
    <n v="2019"/>
    <x v="239"/>
  </r>
  <r>
    <x v="19"/>
    <n v="343"/>
    <n v="21.06"/>
    <n v="24.61"/>
    <n v="31.05"/>
    <n v="18.05"/>
    <n v="0"/>
    <x v="7282"/>
    <x v="11"/>
    <n v="2019"/>
    <x v="239"/>
  </r>
  <r>
    <x v="19"/>
    <n v="344"/>
    <n v="19.53"/>
    <n v="25.05"/>
    <n v="31.06"/>
    <n v="19.45"/>
    <n v="0"/>
    <x v="7283"/>
    <x v="11"/>
    <n v="2019"/>
    <x v="239"/>
  </r>
  <r>
    <x v="19"/>
    <n v="345"/>
    <n v="17.350000000000001"/>
    <n v="25.9"/>
    <n v="31.54"/>
    <n v="21.71"/>
    <n v="0"/>
    <x v="7284"/>
    <x v="11"/>
    <n v="2019"/>
    <x v="239"/>
  </r>
  <r>
    <x v="19"/>
    <n v="346"/>
    <n v="17.16"/>
    <n v="25.91"/>
    <n v="32.1"/>
    <n v="20.66"/>
    <n v="0"/>
    <x v="7285"/>
    <x v="11"/>
    <n v="2019"/>
    <x v="239"/>
  </r>
  <r>
    <x v="19"/>
    <n v="347"/>
    <n v="18.79"/>
    <n v="26.27"/>
    <n v="32.090000000000003"/>
    <n v="21.4"/>
    <n v="0"/>
    <x v="7286"/>
    <x v="11"/>
    <n v="2019"/>
    <x v="239"/>
  </r>
  <r>
    <x v="19"/>
    <n v="348"/>
    <n v="20.239999999999998"/>
    <n v="26.97"/>
    <n v="33.44"/>
    <n v="21.46"/>
    <n v="0"/>
    <x v="7287"/>
    <x v="11"/>
    <n v="2019"/>
    <x v="239"/>
  </r>
  <r>
    <x v="19"/>
    <n v="349"/>
    <n v="19.559999999999999"/>
    <n v="27.08"/>
    <n v="32.76"/>
    <n v="22.79"/>
    <n v="0"/>
    <x v="7288"/>
    <x v="11"/>
    <n v="2019"/>
    <x v="239"/>
  </r>
  <r>
    <x v="19"/>
    <n v="350"/>
    <n v="19.14"/>
    <n v="27.16"/>
    <n v="33.54"/>
    <n v="22.29"/>
    <n v="0"/>
    <x v="7289"/>
    <x v="11"/>
    <n v="2019"/>
    <x v="239"/>
  </r>
  <r>
    <x v="19"/>
    <n v="351"/>
    <n v="18.96"/>
    <n v="27.27"/>
    <n v="33.549999999999997"/>
    <n v="23.16"/>
    <n v="0"/>
    <x v="7290"/>
    <x v="11"/>
    <n v="2019"/>
    <x v="239"/>
  </r>
  <r>
    <x v="19"/>
    <n v="352"/>
    <n v="15.76"/>
    <n v="27.24"/>
    <n v="33.22"/>
    <n v="23.18"/>
    <n v="0"/>
    <x v="7291"/>
    <x v="11"/>
    <n v="2019"/>
    <x v="239"/>
  </r>
  <r>
    <x v="19"/>
    <n v="353"/>
    <n v="17.05"/>
    <n v="27.6"/>
    <n v="33.67"/>
    <n v="23.27"/>
    <n v="0"/>
    <x v="7292"/>
    <x v="11"/>
    <n v="2019"/>
    <x v="239"/>
  </r>
  <r>
    <x v="19"/>
    <n v="354"/>
    <n v="19.350000000000001"/>
    <n v="26.98"/>
    <n v="33.840000000000003"/>
    <n v="22.68"/>
    <n v="0"/>
    <x v="7293"/>
    <x v="11"/>
    <n v="2019"/>
    <x v="239"/>
  </r>
  <r>
    <x v="19"/>
    <n v="355"/>
    <n v="20.03"/>
    <n v="26.86"/>
    <n v="34.020000000000003"/>
    <n v="21.83"/>
    <n v="0"/>
    <x v="7294"/>
    <x v="11"/>
    <n v="2019"/>
    <x v="239"/>
  </r>
  <r>
    <x v="19"/>
    <n v="356"/>
    <n v="17.82"/>
    <n v="27.31"/>
    <n v="34.28"/>
    <n v="22.5"/>
    <n v="0"/>
    <x v="7295"/>
    <x v="11"/>
    <n v="2019"/>
    <x v="239"/>
  </r>
  <r>
    <x v="19"/>
    <n v="357"/>
    <n v="19"/>
    <n v="27.6"/>
    <n v="34.159999999999997"/>
    <n v="23.24"/>
    <n v="0"/>
    <x v="7296"/>
    <x v="11"/>
    <n v="2019"/>
    <x v="239"/>
  </r>
  <r>
    <x v="19"/>
    <n v="358"/>
    <n v="20.440000000000001"/>
    <n v="27.37"/>
    <n v="34.380000000000003"/>
    <n v="22.48"/>
    <n v="0"/>
    <x v="7297"/>
    <x v="11"/>
    <n v="2019"/>
    <x v="239"/>
  </r>
  <r>
    <x v="19"/>
    <n v="359"/>
    <n v="19.989999999999998"/>
    <n v="27.1"/>
    <n v="34.26"/>
    <n v="22.07"/>
    <n v="0"/>
    <x v="7298"/>
    <x v="11"/>
    <n v="2019"/>
    <x v="239"/>
  </r>
  <r>
    <x v="19"/>
    <n v="360"/>
    <n v="20.2"/>
    <n v="27.3"/>
    <n v="34.409999999999997"/>
    <n v="22.08"/>
    <n v="0"/>
    <x v="7299"/>
    <x v="11"/>
    <n v="2019"/>
    <x v="239"/>
  </r>
  <r>
    <x v="19"/>
    <n v="361"/>
    <n v="19.13"/>
    <n v="26.78"/>
    <n v="34.17"/>
    <n v="21.59"/>
    <n v="0"/>
    <x v="7300"/>
    <x v="11"/>
    <n v="2019"/>
    <x v="239"/>
  </r>
  <r>
    <x v="19"/>
    <n v="362"/>
    <n v="19.16"/>
    <n v="26.38"/>
    <n v="33.42"/>
    <n v="20.27"/>
    <n v="0"/>
    <x v="7301"/>
    <x v="11"/>
    <n v="2019"/>
    <x v="239"/>
  </r>
  <r>
    <x v="19"/>
    <n v="363"/>
    <n v="20.91"/>
    <n v="27.43"/>
    <n v="35.049999999999997"/>
    <n v="21.97"/>
    <n v="0"/>
    <x v="7302"/>
    <x v="11"/>
    <n v="2019"/>
    <x v="239"/>
  </r>
  <r>
    <x v="19"/>
    <n v="364"/>
    <n v="19.21"/>
    <n v="28.32"/>
    <n v="35.840000000000003"/>
    <n v="22.88"/>
    <n v="0"/>
    <x v="7303"/>
    <x v="11"/>
    <n v="2019"/>
    <x v="239"/>
  </r>
  <r>
    <x v="19"/>
    <n v="365"/>
    <n v="19.63"/>
    <n v="28.5"/>
    <n v="35.51"/>
    <n v="23.81"/>
    <n v="0"/>
    <x v="7304"/>
    <x v="11"/>
    <n v="2019"/>
    <x v="239"/>
  </r>
  <r>
    <x v="20"/>
    <n v="1"/>
    <n v="20.76"/>
    <n v="27.78"/>
    <n v="35.520000000000003"/>
    <n v="20.96"/>
    <n v="0"/>
    <x v="7305"/>
    <x v="0"/>
    <n v="2020"/>
    <x v="240"/>
  </r>
  <r>
    <x v="20"/>
    <n v="2"/>
    <n v="19.32"/>
    <n v="28.24"/>
    <n v="35.29"/>
    <n v="22.46"/>
    <n v="0"/>
    <x v="7306"/>
    <x v="0"/>
    <n v="2020"/>
    <x v="240"/>
  </r>
  <r>
    <x v="20"/>
    <n v="3"/>
    <n v="19.03"/>
    <n v="27.44"/>
    <n v="32.369999999999997"/>
    <n v="22.98"/>
    <n v="0"/>
    <x v="7307"/>
    <x v="0"/>
    <n v="2020"/>
    <x v="240"/>
  </r>
  <r>
    <x v="20"/>
    <n v="4"/>
    <n v="17.57"/>
    <n v="26.32"/>
    <n v="31.27"/>
    <n v="21.97"/>
    <n v="0"/>
    <x v="7308"/>
    <x v="0"/>
    <n v="2020"/>
    <x v="240"/>
  </r>
  <r>
    <x v="20"/>
    <n v="5"/>
    <n v="19.27"/>
    <n v="27.1"/>
    <n v="34.94"/>
    <n v="21"/>
    <n v="0"/>
    <x v="7309"/>
    <x v="0"/>
    <n v="2020"/>
    <x v="240"/>
  </r>
  <r>
    <x v="20"/>
    <n v="6"/>
    <n v="17.850000000000001"/>
    <n v="28.09"/>
    <n v="35.78"/>
    <n v="21.09"/>
    <n v="0"/>
    <x v="7310"/>
    <x v="0"/>
    <n v="2020"/>
    <x v="240"/>
  </r>
  <r>
    <x v="20"/>
    <n v="7"/>
    <n v="19"/>
    <n v="28.92"/>
    <n v="36.369999999999997"/>
    <n v="23.36"/>
    <n v="0"/>
    <x v="7311"/>
    <x v="0"/>
    <n v="2020"/>
    <x v="240"/>
  </r>
  <r>
    <x v="20"/>
    <n v="8"/>
    <n v="18.239999999999998"/>
    <n v="29.38"/>
    <n v="36.57"/>
    <n v="23.84"/>
    <n v="0.01"/>
    <x v="7312"/>
    <x v="0"/>
    <n v="2020"/>
    <x v="240"/>
  </r>
  <r>
    <x v="20"/>
    <n v="9"/>
    <n v="21.27"/>
    <n v="29.18"/>
    <n v="37.08"/>
    <n v="23.7"/>
    <n v="0.02"/>
    <x v="7313"/>
    <x v="0"/>
    <n v="2020"/>
    <x v="240"/>
  </r>
  <r>
    <x v="20"/>
    <n v="10"/>
    <n v="20.74"/>
    <n v="29.25"/>
    <n v="36.880000000000003"/>
    <n v="23.69"/>
    <n v="0"/>
    <x v="7314"/>
    <x v="0"/>
    <n v="2020"/>
    <x v="240"/>
  </r>
  <r>
    <x v="20"/>
    <n v="11"/>
    <n v="16.86"/>
    <n v="29.1"/>
    <n v="36.32"/>
    <n v="23.66"/>
    <n v="0"/>
    <x v="7315"/>
    <x v="0"/>
    <n v="2020"/>
    <x v="240"/>
  </r>
  <r>
    <x v="20"/>
    <n v="12"/>
    <n v="14.65"/>
    <n v="28.61"/>
    <n v="34.950000000000003"/>
    <n v="24.19"/>
    <n v="0.1"/>
    <x v="7316"/>
    <x v="0"/>
    <n v="2020"/>
    <x v="240"/>
  </r>
  <r>
    <x v="20"/>
    <n v="13"/>
    <n v="21.37"/>
    <n v="28.24"/>
    <n v="35.6"/>
    <n v="23.89"/>
    <n v="0.59"/>
    <x v="7317"/>
    <x v="0"/>
    <n v="2020"/>
    <x v="240"/>
  </r>
  <r>
    <x v="20"/>
    <n v="14"/>
    <n v="21.31"/>
    <n v="27.88"/>
    <n v="35.83"/>
    <n v="22.01"/>
    <n v="0"/>
    <x v="7318"/>
    <x v="0"/>
    <n v="2020"/>
    <x v="240"/>
  </r>
  <r>
    <x v="20"/>
    <n v="15"/>
    <n v="21.76"/>
    <n v="27.56"/>
    <n v="35.81"/>
    <n v="21.45"/>
    <n v="0"/>
    <x v="7319"/>
    <x v="0"/>
    <n v="2020"/>
    <x v="240"/>
  </r>
  <r>
    <x v="20"/>
    <n v="16"/>
    <n v="20.47"/>
    <n v="28.36"/>
    <n v="36.380000000000003"/>
    <n v="22.36"/>
    <n v="0"/>
    <x v="7320"/>
    <x v="0"/>
    <n v="2020"/>
    <x v="240"/>
  </r>
  <r>
    <x v="20"/>
    <n v="17"/>
    <n v="19.079999999999998"/>
    <n v="28.62"/>
    <n v="36.42"/>
    <n v="23.05"/>
    <n v="0"/>
    <x v="7321"/>
    <x v="0"/>
    <n v="2020"/>
    <x v="240"/>
  </r>
  <r>
    <x v="20"/>
    <n v="18"/>
    <n v="17.77"/>
    <n v="28.79"/>
    <n v="36.36"/>
    <n v="23.33"/>
    <n v="0"/>
    <x v="7322"/>
    <x v="0"/>
    <n v="2020"/>
    <x v="240"/>
  </r>
  <r>
    <x v="20"/>
    <n v="19"/>
    <n v="19.8"/>
    <n v="28.7"/>
    <n v="36.22"/>
    <n v="23.22"/>
    <n v="0"/>
    <x v="7323"/>
    <x v="0"/>
    <n v="2020"/>
    <x v="240"/>
  </r>
  <r>
    <x v="20"/>
    <n v="20"/>
    <n v="21.39"/>
    <n v="28.79"/>
    <n v="37.26"/>
    <n v="22.84"/>
    <n v="0"/>
    <x v="7324"/>
    <x v="0"/>
    <n v="2020"/>
    <x v="240"/>
  </r>
  <r>
    <x v="20"/>
    <n v="21"/>
    <n v="21.88"/>
    <n v="29.14"/>
    <n v="37.5"/>
    <n v="23.34"/>
    <n v="0"/>
    <x v="7325"/>
    <x v="0"/>
    <n v="2020"/>
    <x v="240"/>
  </r>
  <r>
    <x v="20"/>
    <n v="22"/>
    <n v="21.63"/>
    <n v="28.88"/>
    <n v="37.26"/>
    <n v="23.21"/>
    <n v="0"/>
    <x v="7326"/>
    <x v="0"/>
    <n v="2020"/>
    <x v="240"/>
  </r>
  <r>
    <x v="20"/>
    <n v="23"/>
    <n v="21.78"/>
    <n v="28.57"/>
    <n v="36.479999999999997"/>
    <n v="23.24"/>
    <n v="0"/>
    <x v="7327"/>
    <x v="0"/>
    <n v="2020"/>
    <x v="240"/>
  </r>
  <r>
    <x v="20"/>
    <n v="24"/>
    <n v="20.81"/>
    <n v="28.51"/>
    <n v="36.89"/>
    <n v="22.98"/>
    <n v="0"/>
    <x v="7328"/>
    <x v="0"/>
    <n v="2020"/>
    <x v="240"/>
  </r>
  <r>
    <x v="20"/>
    <n v="25"/>
    <n v="21.69"/>
    <n v="28.09"/>
    <n v="35.93"/>
    <n v="22.69"/>
    <n v="0"/>
    <x v="7329"/>
    <x v="0"/>
    <n v="2020"/>
    <x v="240"/>
  </r>
  <r>
    <x v="20"/>
    <n v="26"/>
    <n v="22.07"/>
    <n v="28.52"/>
    <n v="37.24"/>
    <n v="22.57"/>
    <n v="0"/>
    <x v="7330"/>
    <x v="0"/>
    <n v="2020"/>
    <x v="240"/>
  </r>
  <r>
    <x v="20"/>
    <n v="27"/>
    <n v="21.75"/>
    <n v="27.57"/>
    <n v="35.61"/>
    <n v="21.92"/>
    <n v="0"/>
    <x v="7331"/>
    <x v="0"/>
    <n v="2020"/>
    <x v="240"/>
  </r>
  <r>
    <x v="20"/>
    <n v="28"/>
    <n v="21.17"/>
    <n v="27.6"/>
    <n v="35.97"/>
    <n v="22.02"/>
    <n v="0.01"/>
    <x v="7332"/>
    <x v="0"/>
    <n v="2020"/>
    <x v="240"/>
  </r>
  <r>
    <x v="20"/>
    <n v="29"/>
    <n v="21.28"/>
    <n v="28.06"/>
    <n v="36.29"/>
    <n v="22.17"/>
    <n v="0"/>
    <x v="7333"/>
    <x v="0"/>
    <n v="2020"/>
    <x v="240"/>
  </r>
  <r>
    <x v="20"/>
    <n v="30"/>
    <n v="19.059999999999999"/>
    <n v="28.31"/>
    <n v="35.51"/>
    <n v="23.25"/>
    <n v="0.34"/>
    <x v="7334"/>
    <x v="0"/>
    <n v="2020"/>
    <x v="240"/>
  </r>
  <r>
    <x v="20"/>
    <n v="31"/>
    <n v="18.18"/>
    <n v="27.33"/>
    <n v="34.409999999999997"/>
    <n v="22.76"/>
    <n v="0.65"/>
    <x v="7335"/>
    <x v="0"/>
    <n v="2020"/>
    <x v="240"/>
  </r>
  <r>
    <x v="20"/>
    <n v="32"/>
    <n v="20.05"/>
    <n v="27.66"/>
    <n v="35.26"/>
    <n v="22.1"/>
    <n v="0"/>
    <x v="7336"/>
    <x v="1"/>
    <n v="2020"/>
    <x v="241"/>
  </r>
  <r>
    <x v="20"/>
    <n v="33"/>
    <n v="19.66"/>
    <n v="27.74"/>
    <n v="35.97"/>
    <n v="21.33"/>
    <n v="0"/>
    <x v="7337"/>
    <x v="1"/>
    <n v="2020"/>
    <x v="241"/>
  </r>
  <r>
    <x v="20"/>
    <n v="34"/>
    <n v="20.84"/>
    <n v="27.55"/>
    <n v="35.979999999999997"/>
    <n v="20.9"/>
    <n v="0"/>
    <x v="7338"/>
    <x v="1"/>
    <n v="2020"/>
    <x v="241"/>
  </r>
  <r>
    <x v="20"/>
    <n v="35"/>
    <n v="20.57"/>
    <n v="28.15"/>
    <n v="36.369999999999997"/>
    <n v="22.03"/>
    <n v="0"/>
    <x v="7339"/>
    <x v="1"/>
    <n v="2020"/>
    <x v="241"/>
  </r>
  <r>
    <x v="20"/>
    <n v="36"/>
    <n v="21.24"/>
    <n v="28.05"/>
    <n v="36.659999999999997"/>
    <n v="22.02"/>
    <n v="0"/>
    <x v="7340"/>
    <x v="1"/>
    <n v="2020"/>
    <x v="241"/>
  </r>
  <r>
    <x v="20"/>
    <n v="37"/>
    <n v="20.71"/>
    <n v="27.46"/>
    <n v="35.74"/>
    <n v="20.77"/>
    <n v="0"/>
    <x v="7341"/>
    <x v="1"/>
    <n v="2020"/>
    <x v="241"/>
  </r>
  <r>
    <x v="20"/>
    <n v="38"/>
    <n v="21.85"/>
    <n v="27.85"/>
    <n v="37.75"/>
    <n v="20.43"/>
    <n v="0"/>
    <x v="7342"/>
    <x v="1"/>
    <n v="2020"/>
    <x v="241"/>
  </r>
  <r>
    <x v="20"/>
    <n v="39"/>
    <n v="20.09"/>
    <n v="28.63"/>
    <n v="36.53"/>
    <n v="21.45"/>
    <n v="0.12"/>
    <x v="7343"/>
    <x v="1"/>
    <n v="2020"/>
    <x v="241"/>
  </r>
  <r>
    <x v="20"/>
    <n v="40"/>
    <n v="13.1"/>
    <n v="29.3"/>
    <n v="35.33"/>
    <n v="24.65"/>
    <n v="0.36"/>
    <x v="7344"/>
    <x v="1"/>
    <n v="2020"/>
    <x v="241"/>
  </r>
  <r>
    <x v="20"/>
    <n v="41"/>
    <n v="17.36"/>
    <n v="28.86"/>
    <n v="34.94"/>
    <n v="24.39"/>
    <n v="0"/>
    <x v="7345"/>
    <x v="1"/>
    <n v="2020"/>
    <x v="241"/>
  </r>
  <r>
    <x v="20"/>
    <n v="42"/>
    <n v="21.42"/>
    <n v="29.24"/>
    <n v="36.92"/>
    <n v="23.7"/>
    <n v="0"/>
    <x v="7346"/>
    <x v="1"/>
    <n v="2020"/>
    <x v="241"/>
  </r>
  <r>
    <x v="20"/>
    <n v="43"/>
    <n v="22.61"/>
    <n v="29.33"/>
    <n v="37.380000000000003"/>
    <n v="23.8"/>
    <n v="0"/>
    <x v="7347"/>
    <x v="1"/>
    <n v="2020"/>
    <x v="241"/>
  </r>
  <r>
    <x v="20"/>
    <n v="44"/>
    <n v="23.71"/>
    <n v="29.22"/>
    <n v="37.99"/>
    <n v="23.35"/>
    <n v="0"/>
    <x v="7348"/>
    <x v="1"/>
    <n v="2020"/>
    <x v="241"/>
  </r>
  <r>
    <x v="20"/>
    <n v="45"/>
    <n v="19.96"/>
    <n v="28.97"/>
    <n v="37.76"/>
    <n v="23.16"/>
    <n v="0"/>
    <x v="7349"/>
    <x v="1"/>
    <n v="2020"/>
    <x v="241"/>
  </r>
  <r>
    <x v="20"/>
    <n v="46"/>
    <n v="21.01"/>
    <n v="29.07"/>
    <n v="37.729999999999997"/>
    <n v="22.92"/>
    <n v="0"/>
    <x v="7350"/>
    <x v="1"/>
    <n v="2020"/>
    <x v="241"/>
  </r>
  <r>
    <x v="20"/>
    <n v="47"/>
    <n v="18.61"/>
    <n v="29.85"/>
    <n v="38.56"/>
    <n v="23.25"/>
    <n v="0.02"/>
    <x v="7351"/>
    <x v="1"/>
    <n v="2020"/>
    <x v="241"/>
  </r>
  <r>
    <x v="20"/>
    <n v="48"/>
    <n v="18.39"/>
    <n v="29.99"/>
    <n v="37.4"/>
    <n v="25.47"/>
    <n v="0.41"/>
    <x v="7352"/>
    <x v="1"/>
    <n v="2020"/>
    <x v="241"/>
  </r>
  <r>
    <x v="20"/>
    <n v="49"/>
    <n v="19.899999999999999"/>
    <n v="29.94"/>
    <n v="37.630000000000003"/>
    <n v="24.84"/>
    <n v="0"/>
    <x v="7353"/>
    <x v="1"/>
    <n v="2020"/>
    <x v="241"/>
  </r>
  <r>
    <x v="20"/>
    <n v="50"/>
    <n v="24.78"/>
    <n v="29.42"/>
    <n v="38.04"/>
    <n v="22.58"/>
    <n v="0"/>
    <x v="7354"/>
    <x v="1"/>
    <n v="2020"/>
    <x v="241"/>
  </r>
  <r>
    <x v="20"/>
    <n v="51"/>
    <n v="24.46"/>
    <n v="29.37"/>
    <n v="37.92"/>
    <n v="22.35"/>
    <n v="0"/>
    <x v="7355"/>
    <x v="1"/>
    <n v="2020"/>
    <x v="241"/>
  </r>
  <r>
    <x v="20"/>
    <n v="52"/>
    <n v="23.78"/>
    <n v="30.26"/>
    <n v="38.49"/>
    <n v="23.52"/>
    <n v="0"/>
    <x v="7356"/>
    <x v="1"/>
    <n v="2020"/>
    <x v="241"/>
  </r>
  <r>
    <x v="20"/>
    <n v="53"/>
    <n v="24.95"/>
    <n v="29.21"/>
    <n v="37.130000000000003"/>
    <n v="21.9"/>
    <n v="0"/>
    <x v="7357"/>
    <x v="1"/>
    <n v="2020"/>
    <x v="241"/>
  </r>
  <r>
    <x v="20"/>
    <n v="54"/>
    <n v="24.86"/>
    <n v="29.12"/>
    <n v="37.65"/>
    <n v="22.77"/>
    <n v="0"/>
    <x v="7358"/>
    <x v="1"/>
    <n v="2020"/>
    <x v="241"/>
  </r>
  <r>
    <x v="20"/>
    <n v="55"/>
    <n v="25.1"/>
    <n v="28.85"/>
    <n v="37.64"/>
    <n v="21.92"/>
    <n v="0"/>
    <x v="7359"/>
    <x v="1"/>
    <n v="2020"/>
    <x v="241"/>
  </r>
  <r>
    <x v="20"/>
    <n v="56"/>
    <n v="23.7"/>
    <n v="29.35"/>
    <n v="37.94"/>
    <n v="22.54"/>
    <n v="0"/>
    <x v="7360"/>
    <x v="1"/>
    <n v="2020"/>
    <x v="241"/>
  </r>
  <r>
    <x v="20"/>
    <n v="57"/>
    <n v="23.31"/>
    <n v="29.76"/>
    <n v="38.29"/>
    <n v="23.3"/>
    <n v="0"/>
    <x v="7361"/>
    <x v="1"/>
    <n v="2020"/>
    <x v="241"/>
  </r>
  <r>
    <x v="20"/>
    <n v="58"/>
    <n v="23.61"/>
    <n v="29.99"/>
    <n v="38.24"/>
    <n v="24.4"/>
    <n v="0"/>
    <x v="7362"/>
    <x v="1"/>
    <n v="2020"/>
    <x v="241"/>
  </r>
  <r>
    <x v="20"/>
    <n v="59"/>
    <n v="24.88"/>
    <n v="29.56"/>
    <n v="37.6"/>
    <n v="23.37"/>
    <n v="0"/>
    <x v="7363"/>
    <x v="1"/>
    <n v="2020"/>
    <x v="241"/>
  </r>
  <r>
    <x v="20"/>
    <n v="60"/>
    <n v="23.66"/>
    <n v="29.62"/>
    <n v="37.869999999999997"/>
    <n v="23.48"/>
    <n v="0"/>
    <x v="7364"/>
    <x v="1"/>
    <n v="2020"/>
    <x v="241"/>
  </r>
  <r>
    <x v="20"/>
    <n v="61"/>
    <n v="21.03"/>
    <n v="30.07"/>
    <n v="38.28"/>
    <n v="24.24"/>
    <n v="0"/>
    <x v="7365"/>
    <x v="2"/>
    <n v="2020"/>
    <x v="242"/>
  </r>
  <r>
    <x v="20"/>
    <n v="62"/>
    <n v="20.52"/>
    <n v="29.78"/>
    <n v="37.729999999999997"/>
    <n v="24.48"/>
    <n v="0.34"/>
    <x v="7366"/>
    <x v="2"/>
    <n v="2020"/>
    <x v="242"/>
  </r>
  <r>
    <x v="20"/>
    <n v="63"/>
    <n v="22.46"/>
    <n v="29.91"/>
    <n v="37.590000000000003"/>
    <n v="25.28"/>
    <n v="0"/>
    <x v="7367"/>
    <x v="2"/>
    <n v="2020"/>
    <x v="242"/>
  </r>
  <r>
    <x v="20"/>
    <n v="64"/>
    <n v="23.38"/>
    <n v="29.56"/>
    <n v="36.96"/>
    <n v="25.15"/>
    <n v="0"/>
    <x v="7368"/>
    <x v="2"/>
    <n v="2020"/>
    <x v="242"/>
  </r>
  <r>
    <x v="20"/>
    <n v="65"/>
    <n v="20.99"/>
    <n v="29.26"/>
    <n v="36.299999999999997"/>
    <n v="24.7"/>
    <n v="0.02"/>
    <x v="7369"/>
    <x v="2"/>
    <n v="2020"/>
    <x v="242"/>
  </r>
  <r>
    <x v="20"/>
    <n v="66"/>
    <n v="18.55"/>
    <n v="29.35"/>
    <n v="36.31"/>
    <n v="25.11"/>
    <n v="0"/>
    <x v="7370"/>
    <x v="2"/>
    <n v="2020"/>
    <x v="242"/>
  </r>
  <r>
    <x v="20"/>
    <n v="67"/>
    <n v="19.66"/>
    <n v="30.37"/>
    <n v="38.57"/>
    <n v="24.46"/>
    <n v="0.2"/>
    <x v="7371"/>
    <x v="2"/>
    <n v="2020"/>
    <x v="242"/>
  </r>
  <r>
    <x v="20"/>
    <n v="68"/>
    <n v="17.440000000000001"/>
    <n v="31.71"/>
    <n v="40.04"/>
    <n v="24.8"/>
    <n v="7.0000000000000007E-2"/>
    <x v="7372"/>
    <x v="2"/>
    <n v="2020"/>
    <x v="242"/>
  </r>
  <r>
    <x v="20"/>
    <n v="69"/>
    <n v="18.5"/>
    <n v="32.270000000000003"/>
    <n v="39.799999999999997"/>
    <n v="26.47"/>
    <n v="0.21"/>
    <x v="7373"/>
    <x v="2"/>
    <n v="2020"/>
    <x v="242"/>
  </r>
  <r>
    <x v="20"/>
    <n v="70"/>
    <n v="18.61"/>
    <n v="31.35"/>
    <n v="40.14"/>
    <n v="25.46"/>
    <n v="7.87"/>
    <x v="7374"/>
    <x v="2"/>
    <n v="2020"/>
    <x v="242"/>
  </r>
  <r>
    <x v="20"/>
    <n v="71"/>
    <n v="19.03"/>
    <n v="29.35"/>
    <n v="35.94"/>
    <n v="25.62"/>
    <n v="1.01"/>
    <x v="7375"/>
    <x v="2"/>
    <n v="2020"/>
    <x v="242"/>
  </r>
  <r>
    <x v="20"/>
    <n v="72"/>
    <n v="25.06"/>
    <n v="30.1"/>
    <n v="38.340000000000003"/>
    <n v="24.81"/>
    <n v="0.1"/>
    <x v="7376"/>
    <x v="2"/>
    <n v="2020"/>
    <x v="242"/>
  </r>
  <r>
    <x v="20"/>
    <n v="73"/>
    <n v="22.79"/>
    <n v="30.18"/>
    <n v="38.35"/>
    <n v="24.9"/>
    <n v="0.01"/>
    <x v="7377"/>
    <x v="2"/>
    <n v="2020"/>
    <x v="242"/>
  </r>
  <r>
    <x v="20"/>
    <n v="74"/>
    <n v="22.81"/>
    <n v="30.24"/>
    <n v="38.549999999999997"/>
    <n v="25.61"/>
    <n v="0.01"/>
    <x v="7378"/>
    <x v="2"/>
    <n v="2020"/>
    <x v="242"/>
  </r>
  <r>
    <x v="20"/>
    <n v="75"/>
    <n v="24.83"/>
    <n v="29.83"/>
    <n v="37.619999999999997"/>
    <n v="24.93"/>
    <n v="0"/>
    <x v="7379"/>
    <x v="2"/>
    <n v="2020"/>
    <x v="242"/>
  </r>
  <r>
    <x v="20"/>
    <n v="76"/>
    <n v="23.97"/>
    <n v="30.26"/>
    <n v="38.19"/>
    <n v="25.46"/>
    <n v="0.04"/>
    <x v="7380"/>
    <x v="2"/>
    <n v="2020"/>
    <x v="242"/>
  </r>
  <r>
    <x v="20"/>
    <n v="77"/>
    <n v="23.2"/>
    <n v="30.28"/>
    <n v="37.85"/>
    <n v="25.54"/>
    <n v="0.01"/>
    <x v="7381"/>
    <x v="2"/>
    <n v="2020"/>
    <x v="242"/>
  </r>
  <r>
    <x v="20"/>
    <n v="78"/>
    <n v="23.18"/>
    <n v="29.97"/>
    <n v="37.729999999999997"/>
    <n v="24.67"/>
    <n v="0.18"/>
    <x v="7382"/>
    <x v="2"/>
    <n v="2020"/>
    <x v="242"/>
  </r>
  <r>
    <x v="20"/>
    <n v="79"/>
    <n v="25.5"/>
    <n v="29.93"/>
    <n v="37.47"/>
    <n v="25.86"/>
    <n v="0.17"/>
    <x v="7383"/>
    <x v="2"/>
    <n v="2020"/>
    <x v="242"/>
  </r>
  <r>
    <x v="20"/>
    <n v="80"/>
    <n v="24.52"/>
    <n v="29.35"/>
    <n v="36.43"/>
    <n v="24.54"/>
    <n v="0.43"/>
    <x v="7384"/>
    <x v="2"/>
    <n v="2020"/>
    <x v="242"/>
  </r>
  <r>
    <x v="20"/>
    <n v="81"/>
    <n v="25.81"/>
    <n v="29.63"/>
    <n v="37.99"/>
    <n v="24.41"/>
    <n v="2.48"/>
    <x v="7385"/>
    <x v="2"/>
    <n v="2020"/>
    <x v="242"/>
  </r>
  <r>
    <x v="20"/>
    <n v="82"/>
    <n v="24.97"/>
    <n v="30.04"/>
    <n v="37.6"/>
    <n v="24.93"/>
    <n v="0.16"/>
    <x v="7386"/>
    <x v="2"/>
    <n v="2020"/>
    <x v="242"/>
  </r>
  <r>
    <x v="20"/>
    <n v="83"/>
    <n v="25.02"/>
    <n v="29.65"/>
    <n v="36.64"/>
    <n v="24.67"/>
    <n v="1.52"/>
    <x v="7387"/>
    <x v="2"/>
    <n v="2020"/>
    <x v="242"/>
  </r>
  <r>
    <x v="20"/>
    <n v="84"/>
    <n v="24.73"/>
    <n v="29.31"/>
    <n v="36.83"/>
    <n v="24.13"/>
    <n v="0"/>
    <x v="7388"/>
    <x v="2"/>
    <n v="2020"/>
    <x v="242"/>
  </r>
  <r>
    <x v="20"/>
    <n v="85"/>
    <n v="23.9"/>
    <n v="30.06"/>
    <n v="37.33"/>
    <n v="25.53"/>
    <n v="0.02"/>
    <x v="7389"/>
    <x v="2"/>
    <n v="2020"/>
    <x v="242"/>
  </r>
  <r>
    <x v="20"/>
    <n v="86"/>
    <n v="23.39"/>
    <n v="30.03"/>
    <n v="37.53"/>
    <n v="24.42"/>
    <n v="0.01"/>
    <x v="7390"/>
    <x v="2"/>
    <n v="2020"/>
    <x v="242"/>
  </r>
  <r>
    <x v="20"/>
    <n v="87"/>
    <n v="21.17"/>
    <n v="30.51"/>
    <n v="37.840000000000003"/>
    <n v="25.22"/>
    <n v="0"/>
    <x v="7391"/>
    <x v="2"/>
    <n v="2020"/>
    <x v="242"/>
  </r>
  <r>
    <x v="20"/>
    <n v="88"/>
    <n v="19.68"/>
    <n v="30.52"/>
    <n v="38.22"/>
    <n v="25.02"/>
    <n v="0"/>
    <x v="7392"/>
    <x v="2"/>
    <n v="2020"/>
    <x v="242"/>
  </r>
  <r>
    <x v="20"/>
    <n v="89"/>
    <n v="25.19"/>
    <n v="30.46"/>
    <n v="38.130000000000003"/>
    <n v="26.1"/>
    <n v="0"/>
    <x v="7393"/>
    <x v="2"/>
    <n v="2020"/>
    <x v="242"/>
  </r>
  <r>
    <x v="20"/>
    <n v="90"/>
    <n v="24.24"/>
    <n v="31.12"/>
    <n v="38.85"/>
    <n v="25.38"/>
    <n v="0"/>
    <x v="7394"/>
    <x v="2"/>
    <n v="2020"/>
    <x v="242"/>
  </r>
  <r>
    <x v="20"/>
    <n v="91"/>
    <n v="21.27"/>
    <n v="31.03"/>
    <n v="39.19"/>
    <n v="25.08"/>
    <n v="0"/>
    <x v="7395"/>
    <x v="2"/>
    <n v="2020"/>
    <x v="242"/>
  </r>
  <r>
    <x v="20"/>
    <n v="92"/>
    <n v="25.67"/>
    <n v="31.1"/>
    <n v="38.78"/>
    <n v="26.54"/>
    <n v="0.02"/>
    <x v="7396"/>
    <x v="3"/>
    <n v="2020"/>
    <x v="243"/>
  </r>
  <r>
    <x v="20"/>
    <n v="93"/>
    <n v="25.84"/>
    <n v="30.89"/>
    <n v="37.94"/>
    <n v="26.21"/>
    <n v="0.36"/>
    <x v="7397"/>
    <x v="3"/>
    <n v="2020"/>
    <x v="243"/>
  </r>
  <r>
    <x v="20"/>
    <n v="94"/>
    <n v="25.87"/>
    <n v="31.1"/>
    <n v="38.450000000000003"/>
    <n v="26.39"/>
    <n v="0.02"/>
    <x v="7398"/>
    <x v="3"/>
    <n v="2020"/>
    <x v="243"/>
  </r>
  <r>
    <x v="20"/>
    <n v="95"/>
    <n v="25.34"/>
    <n v="31.37"/>
    <n v="38.880000000000003"/>
    <n v="27.06"/>
    <n v="0.04"/>
    <x v="7399"/>
    <x v="3"/>
    <n v="2020"/>
    <x v="243"/>
  </r>
  <r>
    <x v="20"/>
    <n v="96"/>
    <n v="26.55"/>
    <n v="31.23"/>
    <n v="38.85"/>
    <n v="26.65"/>
    <n v="0.03"/>
    <x v="7400"/>
    <x v="3"/>
    <n v="2020"/>
    <x v="243"/>
  </r>
  <r>
    <x v="20"/>
    <n v="97"/>
    <n v="22.39"/>
    <n v="31.18"/>
    <n v="38.39"/>
    <n v="25.97"/>
    <n v="0.3"/>
    <x v="7401"/>
    <x v="3"/>
    <n v="2020"/>
    <x v="243"/>
  </r>
  <r>
    <x v="20"/>
    <n v="98"/>
    <n v="19.73"/>
    <n v="30.55"/>
    <n v="37.18"/>
    <n v="25.94"/>
    <n v="0.85"/>
    <x v="7402"/>
    <x v="3"/>
    <n v="2020"/>
    <x v="243"/>
  </r>
  <r>
    <x v="20"/>
    <n v="99"/>
    <n v="15.8"/>
    <n v="30.75"/>
    <n v="37.06"/>
    <n v="26.28"/>
    <n v="0.27"/>
    <x v="7403"/>
    <x v="3"/>
    <n v="2020"/>
    <x v="243"/>
  </r>
  <r>
    <x v="20"/>
    <n v="100"/>
    <n v="17.829999999999998"/>
    <n v="29.92"/>
    <n v="34.32"/>
    <n v="26.72"/>
    <n v="0.78"/>
    <x v="7404"/>
    <x v="3"/>
    <n v="2020"/>
    <x v="243"/>
  </r>
  <r>
    <x v="20"/>
    <n v="101"/>
    <n v="19.420000000000002"/>
    <n v="30.59"/>
    <n v="36.549999999999997"/>
    <n v="26.89"/>
    <n v="0.22"/>
    <x v="7405"/>
    <x v="3"/>
    <n v="2020"/>
    <x v="243"/>
  </r>
  <r>
    <x v="20"/>
    <n v="102"/>
    <n v="20.43"/>
    <n v="31.45"/>
    <n v="39.119999999999997"/>
    <n v="26.45"/>
    <n v="0"/>
    <x v="7406"/>
    <x v="3"/>
    <n v="2020"/>
    <x v="243"/>
  </r>
  <r>
    <x v="20"/>
    <n v="103"/>
    <n v="20.82"/>
    <n v="30.75"/>
    <n v="37.659999999999997"/>
    <n v="26.78"/>
    <n v="12.81"/>
    <x v="7407"/>
    <x v="3"/>
    <n v="2020"/>
    <x v="243"/>
  </r>
  <r>
    <x v="20"/>
    <n v="104"/>
    <n v="5.32"/>
    <n v="28.97"/>
    <n v="34.32"/>
    <n v="26.08"/>
    <n v="14.78"/>
    <x v="7408"/>
    <x v="3"/>
    <n v="2020"/>
    <x v="243"/>
  </r>
  <r>
    <x v="20"/>
    <n v="105"/>
    <n v="22.64"/>
    <n v="29.63"/>
    <n v="36.19"/>
    <n v="25.11"/>
    <n v="2.78"/>
    <x v="7409"/>
    <x v="3"/>
    <n v="2020"/>
    <x v="243"/>
  </r>
  <r>
    <x v="20"/>
    <n v="106"/>
    <n v="20.67"/>
    <n v="29.65"/>
    <n v="35.770000000000003"/>
    <n v="25.2"/>
    <n v="2.2599999999999998"/>
    <x v="7410"/>
    <x v="3"/>
    <n v="2020"/>
    <x v="243"/>
  </r>
  <r>
    <x v="20"/>
    <n v="107"/>
    <n v="23.87"/>
    <n v="28.81"/>
    <n v="33.020000000000003"/>
    <n v="25.39"/>
    <n v="0.79"/>
    <x v="7411"/>
    <x v="3"/>
    <n v="2020"/>
    <x v="243"/>
  </r>
  <r>
    <x v="20"/>
    <n v="108"/>
    <n v="23.94"/>
    <n v="29.7"/>
    <n v="36.08"/>
    <n v="25.91"/>
    <n v="0.66"/>
    <x v="7412"/>
    <x v="3"/>
    <n v="2020"/>
    <x v="243"/>
  </r>
  <r>
    <x v="20"/>
    <n v="109"/>
    <n v="23.82"/>
    <n v="30.08"/>
    <n v="37.549999999999997"/>
    <n v="24.85"/>
    <n v="0.01"/>
    <x v="7413"/>
    <x v="3"/>
    <n v="2020"/>
    <x v="243"/>
  </r>
  <r>
    <x v="20"/>
    <n v="110"/>
    <n v="24.86"/>
    <n v="30.31"/>
    <n v="37.130000000000003"/>
    <n v="25.59"/>
    <n v="0"/>
    <x v="7414"/>
    <x v="3"/>
    <n v="2020"/>
    <x v="243"/>
  </r>
  <r>
    <x v="20"/>
    <n v="111"/>
    <n v="25.97"/>
    <n v="30.8"/>
    <n v="39.26"/>
    <n v="25.58"/>
    <n v="0"/>
    <x v="7415"/>
    <x v="3"/>
    <n v="2020"/>
    <x v="243"/>
  </r>
  <r>
    <x v="20"/>
    <n v="112"/>
    <n v="26.22"/>
    <n v="30.26"/>
    <n v="37.130000000000003"/>
    <n v="25.9"/>
    <n v="0.03"/>
    <x v="7416"/>
    <x v="3"/>
    <n v="2020"/>
    <x v="243"/>
  </r>
  <r>
    <x v="20"/>
    <n v="113"/>
    <n v="19.940000000000001"/>
    <n v="30.33"/>
    <n v="35.53"/>
    <n v="26.53"/>
    <n v="0.47"/>
    <x v="7417"/>
    <x v="3"/>
    <n v="2020"/>
    <x v="243"/>
  </r>
  <r>
    <x v="20"/>
    <n v="114"/>
    <n v="22.74"/>
    <n v="30.21"/>
    <n v="35.020000000000003"/>
    <n v="26.92"/>
    <n v="0.34"/>
    <x v="7418"/>
    <x v="3"/>
    <n v="2020"/>
    <x v="243"/>
  </r>
  <r>
    <x v="20"/>
    <n v="115"/>
    <n v="18.61"/>
    <n v="29.67"/>
    <n v="33.630000000000003"/>
    <n v="27.33"/>
    <n v="2.08"/>
    <x v="7419"/>
    <x v="3"/>
    <n v="2020"/>
    <x v="243"/>
  </r>
  <r>
    <x v="20"/>
    <n v="116"/>
    <n v="24.37"/>
    <n v="30.34"/>
    <n v="36.65"/>
    <n v="25.99"/>
    <n v="5.34"/>
    <x v="7420"/>
    <x v="3"/>
    <n v="2020"/>
    <x v="243"/>
  </r>
  <r>
    <x v="20"/>
    <n v="117"/>
    <n v="21.12"/>
    <n v="29.58"/>
    <n v="35.380000000000003"/>
    <n v="26.29"/>
    <n v="7.57"/>
    <x v="7421"/>
    <x v="3"/>
    <n v="2020"/>
    <x v="243"/>
  </r>
  <r>
    <x v="20"/>
    <n v="118"/>
    <n v="21.77"/>
    <n v="30.19"/>
    <n v="36.770000000000003"/>
    <n v="25.56"/>
    <n v="1.62"/>
    <x v="7422"/>
    <x v="3"/>
    <n v="2020"/>
    <x v="243"/>
  </r>
  <r>
    <x v="20"/>
    <n v="119"/>
    <n v="22.77"/>
    <n v="29.71"/>
    <n v="35"/>
    <n v="25.8"/>
    <n v="0.74"/>
    <x v="7423"/>
    <x v="3"/>
    <n v="2020"/>
    <x v="243"/>
  </r>
  <r>
    <x v="20"/>
    <n v="120"/>
    <n v="23.2"/>
    <n v="30.99"/>
    <n v="38.32"/>
    <n v="25.7"/>
    <n v="0.19"/>
    <x v="7424"/>
    <x v="3"/>
    <n v="2020"/>
    <x v="243"/>
  </r>
  <r>
    <x v="20"/>
    <n v="121"/>
    <n v="23.02"/>
    <n v="31.42"/>
    <n v="38.58"/>
    <n v="26.57"/>
    <n v="0.64"/>
    <x v="7425"/>
    <x v="3"/>
    <n v="2020"/>
    <x v="243"/>
  </r>
  <r>
    <x v="20"/>
    <n v="122"/>
    <n v="26.08"/>
    <n v="31.19"/>
    <n v="38.78"/>
    <n v="25.72"/>
    <n v="0.02"/>
    <x v="7426"/>
    <x v="4"/>
    <n v="2020"/>
    <x v="244"/>
  </r>
  <r>
    <x v="20"/>
    <n v="123"/>
    <n v="21.97"/>
    <n v="31.34"/>
    <n v="38.869999999999997"/>
    <n v="25.69"/>
    <n v="0.01"/>
    <x v="7427"/>
    <x v="4"/>
    <n v="2020"/>
    <x v="244"/>
  </r>
  <r>
    <x v="20"/>
    <n v="124"/>
    <n v="22.43"/>
    <n v="30.81"/>
    <n v="36.46"/>
    <n v="26.89"/>
    <n v="0.26"/>
    <x v="7428"/>
    <x v="4"/>
    <n v="2020"/>
    <x v="244"/>
  </r>
  <r>
    <x v="20"/>
    <n v="125"/>
    <n v="22.2"/>
    <n v="31.34"/>
    <n v="37.520000000000003"/>
    <n v="26.75"/>
    <n v="2.4700000000000002"/>
    <x v="7429"/>
    <x v="4"/>
    <n v="2020"/>
    <x v="244"/>
  </r>
  <r>
    <x v="20"/>
    <n v="126"/>
    <n v="22.3"/>
    <n v="31.34"/>
    <n v="37.729999999999997"/>
    <n v="26.94"/>
    <n v="3.31"/>
    <x v="7430"/>
    <x v="4"/>
    <n v="2020"/>
    <x v="244"/>
  </r>
  <r>
    <x v="20"/>
    <n v="127"/>
    <n v="20.309999999999999"/>
    <n v="30.89"/>
    <n v="35.75"/>
    <n v="26.81"/>
    <n v="0.23"/>
    <x v="7431"/>
    <x v="4"/>
    <n v="2020"/>
    <x v="244"/>
  </r>
  <r>
    <x v="20"/>
    <n v="128"/>
    <n v="22.51"/>
    <n v="31.65"/>
    <n v="38.25"/>
    <n v="26.65"/>
    <n v="0.18"/>
    <x v="7432"/>
    <x v="4"/>
    <n v="2020"/>
    <x v="244"/>
  </r>
  <r>
    <x v="20"/>
    <n v="129"/>
    <n v="20.65"/>
    <n v="31.71"/>
    <n v="38.159999999999997"/>
    <n v="27.11"/>
    <n v="2.25"/>
    <x v="7433"/>
    <x v="4"/>
    <n v="2020"/>
    <x v="244"/>
  </r>
  <r>
    <x v="20"/>
    <n v="130"/>
    <n v="22.26"/>
    <n v="32.700000000000003"/>
    <n v="40.479999999999997"/>
    <n v="27.36"/>
    <n v="0.01"/>
    <x v="7434"/>
    <x v="4"/>
    <n v="2020"/>
    <x v="244"/>
  </r>
  <r>
    <x v="20"/>
    <n v="131"/>
    <n v="22.37"/>
    <n v="31.88"/>
    <n v="38.56"/>
    <n v="27.4"/>
    <n v="0.01"/>
    <x v="7435"/>
    <x v="4"/>
    <n v="2020"/>
    <x v="244"/>
  </r>
  <r>
    <x v="20"/>
    <n v="132"/>
    <n v="21.6"/>
    <n v="32.71"/>
    <n v="39.92"/>
    <n v="26.9"/>
    <n v="0.01"/>
    <x v="7436"/>
    <x v="4"/>
    <n v="2020"/>
    <x v="244"/>
  </r>
  <r>
    <x v="20"/>
    <n v="133"/>
    <n v="21.16"/>
    <n v="33.159999999999997"/>
    <n v="40.28"/>
    <n v="27.73"/>
    <n v="0.12"/>
    <x v="7437"/>
    <x v="4"/>
    <n v="2020"/>
    <x v="244"/>
  </r>
  <r>
    <x v="20"/>
    <n v="134"/>
    <n v="21.63"/>
    <n v="32.630000000000003"/>
    <n v="39.200000000000003"/>
    <n v="28.23"/>
    <n v="0.21"/>
    <x v="7438"/>
    <x v="4"/>
    <n v="2020"/>
    <x v="244"/>
  </r>
  <r>
    <x v="20"/>
    <n v="135"/>
    <n v="20.95"/>
    <n v="32.22"/>
    <n v="38.31"/>
    <n v="27.96"/>
    <n v="0.23"/>
    <x v="7439"/>
    <x v="4"/>
    <n v="2020"/>
    <x v="244"/>
  </r>
  <r>
    <x v="20"/>
    <n v="136"/>
    <n v="19.920000000000002"/>
    <n v="32.22"/>
    <n v="37.6"/>
    <n v="28.44"/>
    <n v="0.31"/>
    <x v="7440"/>
    <x v="4"/>
    <n v="2020"/>
    <x v="244"/>
  </r>
  <r>
    <x v="20"/>
    <n v="137"/>
    <n v="19.43"/>
    <n v="32.14"/>
    <n v="37.5"/>
    <n v="27.83"/>
    <n v="4.09"/>
    <x v="7441"/>
    <x v="4"/>
    <n v="2020"/>
    <x v="244"/>
  </r>
  <r>
    <x v="20"/>
    <n v="138"/>
    <n v="17.41"/>
    <n v="30.06"/>
    <n v="33.840000000000003"/>
    <n v="27.56"/>
    <n v="10.11"/>
    <x v="7442"/>
    <x v="4"/>
    <n v="2020"/>
    <x v="244"/>
  </r>
  <r>
    <x v="20"/>
    <n v="139"/>
    <n v="21.17"/>
    <n v="30.63"/>
    <n v="36.03"/>
    <n v="26.37"/>
    <n v="0.52"/>
    <x v="7443"/>
    <x v="4"/>
    <n v="2020"/>
    <x v="244"/>
  </r>
  <r>
    <x v="20"/>
    <n v="140"/>
    <n v="21.2"/>
    <n v="30.99"/>
    <n v="36.03"/>
    <n v="27.2"/>
    <n v="1.83"/>
    <x v="7444"/>
    <x v="4"/>
    <n v="2020"/>
    <x v="244"/>
  </r>
  <r>
    <x v="20"/>
    <n v="141"/>
    <n v="13.04"/>
    <n v="30.24"/>
    <n v="35.03"/>
    <n v="26.82"/>
    <n v="10.65"/>
    <x v="7445"/>
    <x v="4"/>
    <n v="2020"/>
    <x v="244"/>
  </r>
  <r>
    <x v="20"/>
    <n v="142"/>
    <n v="22.91"/>
    <n v="30.64"/>
    <n v="36.049999999999997"/>
    <n v="26.59"/>
    <n v="0.24"/>
    <x v="7446"/>
    <x v="4"/>
    <n v="2020"/>
    <x v="244"/>
  </r>
  <r>
    <x v="20"/>
    <n v="143"/>
    <n v="21.25"/>
    <n v="30.04"/>
    <n v="34.01"/>
    <n v="26.82"/>
    <n v="1.62"/>
    <x v="7447"/>
    <x v="4"/>
    <n v="2020"/>
    <x v="244"/>
  </r>
  <r>
    <x v="20"/>
    <n v="144"/>
    <n v="11.12"/>
    <n v="28.73"/>
    <n v="32.880000000000003"/>
    <n v="25.51"/>
    <n v="18.8"/>
    <x v="7448"/>
    <x v="4"/>
    <n v="2020"/>
    <x v="244"/>
  </r>
  <r>
    <x v="20"/>
    <n v="145"/>
    <n v="19.100000000000001"/>
    <n v="28.19"/>
    <n v="31.1"/>
    <n v="26.05"/>
    <n v="48.23"/>
    <x v="7449"/>
    <x v="4"/>
    <n v="2020"/>
    <x v="244"/>
  </r>
  <r>
    <x v="20"/>
    <n v="146"/>
    <n v="17.690000000000001"/>
    <n v="29.06"/>
    <n v="33.270000000000003"/>
    <n v="25.56"/>
    <n v="2.6"/>
    <x v="7450"/>
    <x v="4"/>
    <n v="2020"/>
    <x v="244"/>
  </r>
  <r>
    <x v="20"/>
    <n v="147"/>
    <n v="25.43"/>
    <n v="29.51"/>
    <n v="34.130000000000003"/>
    <n v="25.77"/>
    <n v="0.49"/>
    <x v="7451"/>
    <x v="4"/>
    <n v="2020"/>
    <x v="244"/>
  </r>
  <r>
    <x v="20"/>
    <n v="148"/>
    <n v="19.04"/>
    <n v="29.28"/>
    <n v="33.32"/>
    <n v="25.95"/>
    <n v="1.42"/>
    <x v="7452"/>
    <x v="4"/>
    <n v="2020"/>
    <x v="244"/>
  </r>
  <r>
    <x v="20"/>
    <n v="149"/>
    <n v="17.38"/>
    <n v="28.84"/>
    <n v="32.130000000000003"/>
    <n v="25.97"/>
    <n v="6.66"/>
    <x v="7453"/>
    <x v="4"/>
    <n v="2020"/>
    <x v="244"/>
  </r>
  <r>
    <x v="20"/>
    <n v="150"/>
    <n v="18.72"/>
    <n v="29.4"/>
    <n v="33.729999999999997"/>
    <n v="26.1"/>
    <n v="4.1100000000000003"/>
    <x v="7454"/>
    <x v="4"/>
    <n v="2020"/>
    <x v="244"/>
  </r>
  <r>
    <x v="20"/>
    <n v="151"/>
    <n v="15.94"/>
    <n v="28.93"/>
    <n v="32.64"/>
    <n v="26.01"/>
    <n v="3.93"/>
    <x v="7455"/>
    <x v="4"/>
    <n v="2020"/>
    <x v="244"/>
  </r>
  <r>
    <x v="20"/>
    <n v="152"/>
    <n v="16.100000000000001"/>
    <n v="29.6"/>
    <n v="34.28"/>
    <n v="25.95"/>
    <n v="7.03"/>
    <x v="7456"/>
    <x v="4"/>
    <n v="2020"/>
    <x v="244"/>
  </r>
  <r>
    <x v="20"/>
    <n v="153"/>
    <n v="20.49"/>
    <n v="28.87"/>
    <n v="32.56"/>
    <n v="25.69"/>
    <n v="22.38"/>
    <x v="7457"/>
    <x v="5"/>
    <n v="2020"/>
    <x v="245"/>
  </r>
  <r>
    <x v="20"/>
    <n v="154"/>
    <n v="17.579999999999998"/>
    <n v="27.96"/>
    <n v="30.96"/>
    <n v="25.84"/>
    <n v="15.59"/>
    <x v="7458"/>
    <x v="5"/>
    <n v="2020"/>
    <x v="245"/>
  </r>
  <r>
    <x v="20"/>
    <n v="155"/>
    <n v="20.99"/>
    <n v="28.44"/>
    <n v="32.47"/>
    <n v="25.11"/>
    <n v="11.93"/>
    <x v="7459"/>
    <x v="5"/>
    <n v="2020"/>
    <x v="245"/>
  </r>
  <r>
    <x v="20"/>
    <n v="156"/>
    <n v="14.22"/>
    <n v="28.02"/>
    <n v="31.44"/>
    <n v="25.41"/>
    <n v="20.14"/>
    <x v="7460"/>
    <x v="5"/>
    <n v="2020"/>
    <x v="245"/>
  </r>
  <r>
    <x v="20"/>
    <n v="157"/>
    <n v="18.64"/>
    <n v="27.76"/>
    <n v="31.13"/>
    <n v="25.02"/>
    <n v="9.02"/>
    <x v="7461"/>
    <x v="5"/>
    <n v="2020"/>
    <x v="245"/>
  </r>
  <r>
    <x v="20"/>
    <n v="158"/>
    <n v="17.41"/>
    <n v="27.46"/>
    <n v="30.69"/>
    <n v="25.23"/>
    <n v="6.24"/>
    <x v="7462"/>
    <x v="5"/>
    <n v="2020"/>
    <x v="245"/>
  </r>
  <r>
    <x v="20"/>
    <n v="159"/>
    <n v="21.52"/>
    <n v="27.65"/>
    <n v="31.56"/>
    <n v="24.38"/>
    <n v="5.93"/>
    <x v="7463"/>
    <x v="5"/>
    <n v="2020"/>
    <x v="245"/>
  </r>
  <r>
    <x v="20"/>
    <n v="160"/>
    <n v="20.66"/>
    <n v="27.55"/>
    <n v="31.09"/>
    <n v="23.62"/>
    <n v="18.07"/>
    <x v="7464"/>
    <x v="5"/>
    <n v="2020"/>
    <x v="245"/>
  </r>
  <r>
    <x v="20"/>
    <n v="161"/>
    <n v="16.399999999999999"/>
    <n v="28.56"/>
    <n v="32.340000000000003"/>
    <n v="25.52"/>
    <n v="4.7"/>
    <x v="7465"/>
    <x v="5"/>
    <n v="2020"/>
    <x v="245"/>
  </r>
  <r>
    <x v="20"/>
    <n v="162"/>
    <n v="13.38"/>
    <n v="27.53"/>
    <n v="30.59"/>
    <n v="25.57"/>
    <n v="4.42"/>
    <x v="7466"/>
    <x v="5"/>
    <n v="2020"/>
    <x v="245"/>
  </r>
  <r>
    <x v="20"/>
    <n v="163"/>
    <n v="16.059999999999999"/>
    <n v="27.17"/>
    <n v="30.19"/>
    <n v="24.95"/>
    <n v="8.42"/>
    <x v="7467"/>
    <x v="5"/>
    <n v="2020"/>
    <x v="245"/>
  </r>
  <r>
    <x v="20"/>
    <n v="164"/>
    <n v="18.18"/>
    <n v="27.41"/>
    <n v="30.53"/>
    <n v="24.97"/>
    <n v="10.18"/>
    <x v="7468"/>
    <x v="5"/>
    <n v="2020"/>
    <x v="245"/>
  </r>
  <r>
    <x v="20"/>
    <n v="165"/>
    <n v="15.59"/>
    <n v="27.78"/>
    <n v="31.33"/>
    <n v="25.19"/>
    <n v="15.64"/>
    <x v="7469"/>
    <x v="5"/>
    <n v="2020"/>
    <x v="245"/>
  </r>
  <r>
    <x v="20"/>
    <n v="166"/>
    <n v="9.7899999999999991"/>
    <n v="27.21"/>
    <n v="29.42"/>
    <n v="25.6"/>
    <n v="402.12"/>
    <x v="7470"/>
    <x v="5"/>
    <n v="2020"/>
    <x v="245"/>
  </r>
  <r>
    <x v="20"/>
    <n v="167"/>
    <n v="15.08"/>
    <n v="27.12"/>
    <n v="29.28"/>
    <n v="25.43"/>
    <n v="207.04"/>
    <x v="7471"/>
    <x v="5"/>
    <n v="2020"/>
    <x v="245"/>
  </r>
  <r>
    <x v="20"/>
    <n v="168"/>
    <n v="17.8"/>
    <n v="27.84"/>
    <n v="30.88"/>
    <n v="25.26"/>
    <n v="13.17"/>
    <x v="7472"/>
    <x v="5"/>
    <n v="2020"/>
    <x v="245"/>
  </r>
  <r>
    <x v="20"/>
    <n v="169"/>
    <n v="16.29"/>
    <n v="27.61"/>
    <n v="30.66"/>
    <n v="24.88"/>
    <n v="23.08"/>
    <x v="7473"/>
    <x v="5"/>
    <n v="2020"/>
    <x v="245"/>
  </r>
  <r>
    <x v="20"/>
    <n v="170"/>
    <n v="21.93"/>
    <n v="27.69"/>
    <n v="30.56"/>
    <n v="25.06"/>
    <n v="12.14"/>
    <x v="7474"/>
    <x v="5"/>
    <n v="2020"/>
    <x v="245"/>
  </r>
  <r>
    <x v="20"/>
    <n v="171"/>
    <n v="14.45"/>
    <n v="27.39"/>
    <n v="29.93"/>
    <n v="25.61"/>
    <n v="11.8"/>
    <x v="7475"/>
    <x v="5"/>
    <n v="2020"/>
    <x v="245"/>
  </r>
  <r>
    <x v="20"/>
    <n v="172"/>
    <n v="16.64"/>
    <n v="27.36"/>
    <n v="29.85"/>
    <n v="25.21"/>
    <n v="17.309999999999999"/>
    <x v="7476"/>
    <x v="5"/>
    <n v="2020"/>
    <x v="245"/>
  </r>
  <r>
    <x v="20"/>
    <n v="173"/>
    <n v="15.99"/>
    <n v="27.68"/>
    <n v="30.78"/>
    <n v="25.17"/>
    <n v="5.74"/>
    <x v="7477"/>
    <x v="5"/>
    <n v="2020"/>
    <x v="245"/>
  </r>
  <r>
    <x v="20"/>
    <n v="174"/>
    <n v="20.74"/>
    <n v="27.53"/>
    <n v="30.54"/>
    <n v="25.18"/>
    <n v="5.48"/>
    <x v="7478"/>
    <x v="5"/>
    <n v="2020"/>
    <x v="245"/>
  </r>
  <r>
    <x v="20"/>
    <n v="175"/>
    <n v="21.91"/>
    <n v="27.86"/>
    <n v="30.98"/>
    <n v="24.9"/>
    <n v="0.72"/>
    <x v="7479"/>
    <x v="5"/>
    <n v="2020"/>
    <x v="245"/>
  </r>
  <r>
    <x v="20"/>
    <n v="176"/>
    <n v="20.71"/>
    <n v="27.65"/>
    <n v="30.58"/>
    <n v="25.2"/>
    <n v="3.79"/>
    <x v="7480"/>
    <x v="5"/>
    <n v="2020"/>
    <x v="245"/>
  </r>
  <r>
    <x v="20"/>
    <n v="177"/>
    <n v="12.84"/>
    <n v="26.86"/>
    <n v="29.3"/>
    <n v="25.05"/>
    <n v="13.08"/>
    <x v="7481"/>
    <x v="5"/>
    <n v="2020"/>
    <x v="245"/>
  </r>
  <r>
    <x v="20"/>
    <n v="178"/>
    <n v="19.920000000000002"/>
    <n v="26.54"/>
    <n v="29.31"/>
    <n v="24.08"/>
    <n v="22.02"/>
    <x v="7482"/>
    <x v="5"/>
    <n v="2020"/>
    <x v="245"/>
  </r>
  <r>
    <x v="20"/>
    <n v="179"/>
    <n v="20.72"/>
    <n v="26.6"/>
    <n v="29.42"/>
    <n v="24.43"/>
    <n v="5.98"/>
    <x v="7483"/>
    <x v="5"/>
    <n v="2020"/>
    <x v="245"/>
  </r>
  <r>
    <x v="20"/>
    <n v="180"/>
    <n v="13.51"/>
    <n v="26.72"/>
    <n v="29.62"/>
    <n v="24.77"/>
    <n v="10.81"/>
    <x v="7484"/>
    <x v="5"/>
    <n v="2020"/>
    <x v="245"/>
  </r>
  <r>
    <x v="20"/>
    <n v="181"/>
    <n v="7.56"/>
    <n v="25.99"/>
    <n v="27.38"/>
    <n v="24.89"/>
    <n v="41.89"/>
    <x v="7485"/>
    <x v="5"/>
    <n v="2020"/>
    <x v="245"/>
  </r>
  <r>
    <x v="20"/>
    <n v="182"/>
    <n v="10.56"/>
    <n v="26.13"/>
    <n v="28.8"/>
    <n v="24.07"/>
    <n v="22.42"/>
    <x v="7486"/>
    <x v="5"/>
    <n v="2020"/>
    <x v="245"/>
  </r>
  <r>
    <x v="20"/>
    <n v="183"/>
    <n v="13.87"/>
    <n v="26.38"/>
    <n v="29.79"/>
    <n v="23.27"/>
    <n v="7.87"/>
    <x v="7487"/>
    <x v="6"/>
    <n v="2020"/>
    <x v="246"/>
  </r>
  <r>
    <x v="20"/>
    <n v="184"/>
    <n v="19.489999999999998"/>
    <n v="27.05"/>
    <n v="30.47"/>
    <n v="24.03"/>
    <n v="14.06"/>
    <x v="7488"/>
    <x v="6"/>
    <n v="2020"/>
    <x v="246"/>
  </r>
  <r>
    <x v="20"/>
    <n v="185"/>
    <n v="11.54"/>
    <n v="26.67"/>
    <n v="29.28"/>
    <n v="24.57"/>
    <n v="17.559999999999999"/>
    <x v="7489"/>
    <x v="6"/>
    <n v="2020"/>
    <x v="246"/>
  </r>
  <r>
    <x v="20"/>
    <n v="186"/>
    <n v="19.38"/>
    <n v="26.22"/>
    <n v="29.23"/>
    <n v="23.7"/>
    <n v="4.13"/>
    <x v="7490"/>
    <x v="6"/>
    <n v="2020"/>
    <x v="246"/>
  </r>
  <r>
    <x v="20"/>
    <n v="187"/>
    <n v="19.73"/>
    <n v="26.69"/>
    <n v="29.67"/>
    <n v="23.81"/>
    <n v="7.02"/>
    <x v="7491"/>
    <x v="6"/>
    <n v="2020"/>
    <x v="246"/>
  </r>
  <r>
    <x v="20"/>
    <n v="188"/>
    <n v="13.56"/>
    <n v="27.01"/>
    <n v="30.31"/>
    <n v="24.37"/>
    <n v="2.67"/>
    <x v="7492"/>
    <x v="6"/>
    <n v="2020"/>
    <x v="246"/>
  </r>
  <r>
    <x v="20"/>
    <n v="189"/>
    <n v="22.08"/>
    <n v="26.83"/>
    <n v="29.58"/>
    <n v="24.39"/>
    <n v="1.42"/>
    <x v="7493"/>
    <x v="6"/>
    <n v="2020"/>
    <x v="246"/>
  </r>
  <r>
    <x v="20"/>
    <n v="190"/>
    <n v="12.77"/>
    <n v="27.02"/>
    <n v="30.05"/>
    <n v="24.6"/>
    <n v="12.32"/>
    <x v="7494"/>
    <x v="6"/>
    <n v="2020"/>
    <x v="246"/>
  </r>
  <r>
    <x v="20"/>
    <n v="191"/>
    <n v="22.57"/>
    <n v="26.83"/>
    <n v="29.57"/>
    <n v="23.99"/>
    <n v="6.96"/>
    <x v="7495"/>
    <x v="6"/>
    <n v="2020"/>
    <x v="246"/>
  </r>
  <r>
    <x v="20"/>
    <n v="192"/>
    <n v="18.149999999999999"/>
    <n v="26.76"/>
    <n v="29.38"/>
    <n v="24.88"/>
    <n v="10.56"/>
    <x v="7496"/>
    <x v="6"/>
    <n v="2020"/>
    <x v="246"/>
  </r>
  <r>
    <x v="20"/>
    <n v="193"/>
    <n v="21.24"/>
    <n v="26.78"/>
    <n v="29.88"/>
    <n v="24.11"/>
    <n v="4.49"/>
    <x v="7497"/>
    <x v="6"/>
    <n v="2020"/>
    <x v="246"/>
  </r>
  <r>
    <x v="20"/>
    <n v="194"/>
    <n v="20.239999999999998"/>
    <n v="27.24"/>
    <n v="30.85"/>
    <n v="24.15"/>
    <n v="3.26"/>
    <x v="7498"/>
    <x v="6"/>
    <n v="2020"/>
    <x v="246"/>
  </r>
  <r>
    <x v="20"/>
    <n v="195"/>
    <n v="15.84"/>
    <n v="26.7"/>
    <n v="29.49"/>
    <n v="24.7"/>
    <n v="9.23"/>
    <x v="7499"/>
    <x v="6"/>
    <n v="2020"/>
    <x v="246"/>
  </r>
  <r>
    <x v="20"/>
    <n v="196"/>
    <n v="22.63"/>
    <n v="27.05"/>
    <n v="30.26"/>
    <n v="23.89"/>
    <n v="1.73"/>
    <x v="7500"/>
    <x v="6"/>
    <n v="2020"/>
    <x v="246"/>
  </r>
  <r>
    <x v="20"/>
    <n v="197"/>
    <n v="18.09"/>
    <n v="27.24"/>
    <n v="29.62"/>
    <n v="24.89"/>
    <n v="6.1"/>
    <x v="7501"/>
    <x v="6"/>
    <n v="2020"/>
    <x v="246"/>
  </r>
  <r>
    <x v="20"/>
    <n v="198"/>
    <n v="16.62"/>
    <n v="27.38"/>
    <n v="30.72"/>
    <n v="24.8"/>
    <n v="8.5"/>
    <x v="7502"/>
    <x v="6"/>
    <n v="2020"/>
    <x v="246"/>
  </r>
  <r>
    <x v="20"/>
    <n v="199"/>
    <n v="21.07"/>
    <n v="27.17"/>
    <n v="30.09"/>
    <n v="24.45"/>
    <n v="0.49"/>
    <x v="7503"/>
    <x v="6"/>
    <n v="2020"/>
    <x v="246"/>
  </r>
  <r>
    <x v="20"/>
    <n v="200"/>
    <n v="18.03"/>
    <n v="27.37"/>
    <n v="30.59"/>
    <n v="24.59"/>
    <n v="4.16"/>
    <x v="7504"/>
    <x v="6"/>
    <n v="2020"/>
    <x v="246"/>
  </r>
  <r>
    <x v="20"/>
    <n v="201"/>
    <n v="21.83"/>
    <n v="27.97"/>
    <n v="31.64"/>
    <n v="24.54"/>
    <n v="7.44"/>
    <x v="7505"/>
    <x v="6"/>
    <n v="2020"/>
    <x v="246"/>
  </r>
  <r>
    <x v="20"/>
    <n v="202"/>
    <n v="18.559999999999999"/>
    <n v="27.5"/>
    <n v="30.59"/>
    <n v="25.11"/>
    <n v="8.1999999999999993"/>
    <x v="7506"/>
    <x v="6"/>
    <n v="2020"/>
    <x v="246"/>
  </r>
  <r>
    <x v="20"/>
    <n v="203"/>
    <n v="14.85"/>
    <n v="27.23"/>
    <n v="29.94"/>
    <n v="25.07"/>
    <n v="3.93"/>
    <x v="7507"/>
    <x v="6"/>
    <n v="2020"/>
    <x v="246"/>
  </r>
  <r>
    <x v="20"/>
    <n v="204"/>
    <n v="21.87"/>
    <n v="28.13"/>
    <n v="32.1"/>
    <n v="24.83"/>
    <n v="2.25"/>
    <x v="7508"/>
    <x v="6"/>
    <n v="2020"/>
    <x v="246"/>
  </r>
  <r>
    <x v="20"/>
    <n v="205"/>
    <n v="20.62"/>
    <n v="27.71"/>
    <n v="31.23"/>
    <n v="25.09"/>
    <n v="14.86"/>
    <x v="7509"/>
    <x v="6"/>
    <n v="2020"/>
    <x v="246"/>
  </r>
  <r>
    <x v="20"/>
    <n v="206"/>
    <n v="16.28"/>
    <n v="27.31"/>
    <n v="30.6"/>
    <n v="24.6"/>
    <n v="4.8600000000000003"/>
    <x v="7510"/>
    <x v="6"/>
    <n v="2020"/>
    <x v="246"/>
  </r>
  <r>
    <x v="20"/>
    <n v="207"/>
    <n v="21.03"/>
    <n v="26.98"/>
    <n v="30.05"/>
    <n v="24.49"/>
    <n v="4.67"/>
    <x v="7511"/>
    <x v="6"/>
    <n v="2020"/>
    <x v="246"/>
  </r>
  <r>
    <x v="20"/>
    <n v="208"/>
    <n v="19.18"/>
    <n v="27.33"/>
    <n v="30.63"/>
    <n v="24.35"/>
    <n v="3.89"/>
    <x v="7512"/>
    <x v="6"/>
    <n v="2020"/>
    <x v="246"/>
  </r>
  <r>
    <x v="20"/>
    <n v="209"/>
    <n v="22.51"/>
    <n v="27.63"/>
    <n v="31.17"/>
    <n v="24.59"/>
    <n v="12.74"/>
    <x v="7513"/>
    <x v="6"/>
    <n v="2020"/>
    <x v="246"/>
  </r>
  <r>
    <x v="20"/>
    <n v="210"/>
    <n v="19.91"/>
    <n v="27.65"/>
    <n v="30.81"/>
    <n v="24.98"/>
    <n v="6.44"/>
    <x v="7514"/>
    <x v="6"/>
    <n v="2020"/>
    <x v="246"/>
  </r>
  <r>
    <x v="20"/>
    <n v="211"/>
    <n v="21.31"/>
    <n v="27.29"/>
    <n v="30.04"/>
    <n v="24.93"/>
    <n v="5.8"/>
    <x v="7515"/>
    <x v="6"/>
    <n v="2020"/>
    <x v="246"/>
  </r>
  <r>
    <x v="20"/>
    <n v="212"/>
    <n v="21.21"/>
    <n v="26.96"/>
    <n v="29.1"/>
    <n v="25.22"/>
    <n v="5.28"/>
    <x v="7516"/>
    <x v="6"/>
    <n v="2020"/>
    <x v="246"/>
  </r>
  <r>
    <x v="20"/>
    <n v="213"/>
    <n v="15.34"/>
    <n v="26.59"/>
    <n v="28.85"/>
    <n v="25.09"/>
    <n v="40.56"/>
    <x v="7517"/>
    <x v="6"/>
    <n v="2020"/>
    <x v="246"/>
  </r>
  <r>
    <x v="20"/>
    <n v="214"/>
    <n v="15.26"/>
    <n v="26.14"/>
    <n v="27.67"/>
    <n v="25"/>
    <n v="69.55"/>
    <x v="7518"/>
    <x v="7"/>
    <n v="2020"/>
    <x v="247"/>
  </r>
  <r>
    <x v="20"/>
    <n v="215"/>
    <n v="8.4499999999999993"/>
    <n v="26.73"/>
    <n v="29.27"/>
    <n v="24.82"/>
    <n v="25.9"/>
    <x v="7519"/>
    <x v="7"/>
    <n v="2020"/>
    <x v="247"/>
  </r>
  <r>
    <x v="20"/>
    <n v="216"/>
    <n v="8.77"/>
    <n v="26.5"/>
    <n v="28.11"/>
    <n v="25.44"/>
    <n v="21.99"/>
    <x v="7520"/>
    <x v="7"/>
    <n v="2020"/>
    <x v="247"/>
  </r>
  <r>
    <x v="20"/>
    <n v="217"/>
    <n v="19.04"/>
    <n v="26.57"/>
    <n v="28.97"/>
    <n v="24.68"/>
    <n v="2.76"/>
    <x v="7521"/>
    <x v="7"/>
    <n v="2020"/>
    <x v="247"/>
  </r>
  <r>
    <x v="20"/>
    <n v="218"/>
    <n v="15.96"/>
    <n v="26.3"/>
    <n v="28.52"/>
    <n v="24.33"/>
    <n v="7.28"/>
    <x v="7522"/>
    <x v="7"/>
    <n v="2020"/>
    <x v="247"/>
  </r>
  <r>
    <x v="20"/>
    <n v="219"/>
    <n v="15.82"/>
    <n v="25.78"/>
    <n v="28.07"/>
    <n v="23.79"/>
    <n v="11.8"/>
    <x v="7523"/>
    <x v="7"/>
    <n v="2020"/>
    <x v="247"/>
  </r>
  <r>
    <x v="20"/>
    <n v="220"/>
    <n v="18.149999999999999"/>
    <n v="26.86"/>
    <n v="30.06"/>
    <n v="24.38"/>
    <n v="7.06"/>
    <x v="7524"/>
    <x v="7"/>
    <n v="2020"/>
    <x v="247"/>
  </r>
  <r>
    <x v="20"/>
    <n v="221"/>
    <n v="16.079999999999998"/>
    <n v="26.51"/>
    <n v="29.42"/>
    <n v="24.61"/>
    <n v="11.52"/>
    <x v="7525"/>
    <x v="7"/>
    <n v="2020"/>
    <x v="247"/>
  </r>
  <r>
    <x v="20"/>
    <n v="222"/>
    <n v="15.32"/>
    <n v="26.82"/>
    <n v="30.15"/>
    <n v="23.86"/>
    <n v="9.5399999999999991"/>
    <x v="7526"/>
    <x v="7"/>
    <n v="2020"/>
    <x v="247"/>
  </r>
  <r>
    <x v="20"/>
    <n v="223"/>
    <n v="15.94"/>
    <n v="26.75"/>
    <n v="29.15"/>
    <n v="24.98"/>
    <n v="13.38"/>
    <x v="7527"/>
    <x v="7"/>
    <n v="2020"/>
    <x v="247"/>
  </r>
  <r>
    <x v="20"/>
    <n v="224"/>
    <n v="20.059999999999999"/>
    <n v="27.29"/>
    <n v="30.28"/>
    <n v="24.59"/>
    <n v="3.18"/>
    <x v="7528"/>
    <x v="7"/>
    <n v="2020"/>
    <x v="247"/>
  </r>
  <r>
    <x v="20"/>
    <n v="225"/>
    <n v="13.21"/>
    <n v="27.29"/>
    <n v="29.71"/>
    <n v="25.29"/>
    <n v="5.8"/>
    <x v="7529"/>
    <x v="7"/>
    <n v="2020"/>
    <x v="247"/>
  </r>
  <r>
    <x v="20"/>
    <n v="226"/>
    <n v="9.8699999999999992"/>
    <n v="26.6"/>
    <n v="28.65"/>
    <n v="24.89"/>
    <n v="8.6"/>
    <x v="7530"/>
    <x v="7"/>
    <n v="2020"/>
    <x v="247"/>
  </r>
  <r>
    <x v="20"/>
    <n v="227"/>
    <n v="20.81"/>
    <n v="25.98"/>
    <n v="27.93"/>
    <n v="24.11"/>
    <n v="6.78"/>
    <x v="7531"/>
    <x v="7"/>
    <n v="2020"/>
    <x v="247"/>
  </r>
  <r>
    <x v="20"/>
    <n v="228"/>
    <n v="19.63"/>
    <n v="26.58"/>
    <n v="29.82"/>
    <n v="23.58"/>
    <n v="3.27"/>
    <x v="7532"/>
    <x v="7"/>
    <n v="2020"/>
    <x v="247"/>
  </r>
  <r>
    <x v="20"/>
    <n v="229"/>
    <n v="21.82"/>
    <n v="26.75"/>
    <n v="29.88"/>
    <n v="23.89"/>
    <n v="1.66"/>
    <x v="7533"/>
    <x v="7"/>
    <n v="2020"/>
    <x v="247"/>
  </r>
  <r>
    <x v="20"/>
    <n v="230"/>
    <n v="21.25"/>
    <n v="26.56"/>
    <n v="29.09"/>
    <n v="24.32"/>
    <n v="1.85"/>
    <x v="7534"/>
    <x v="7"/>
    <n v="2020"/>
    <x v="247"/>
  </r>
  <r>
    <x v="20"/>
    <n v="231"/>
    <n v="17.91"/>
    <n v="26.66"/>
    <n v="29.26"/>
    <n v="24.73"/>
    <n v="1.52"/>
    <x v="7535"/>
    <x v="7"/>
    <n v="2020"/>
    <x v="247"/>
  </r>
  <r>
    <x v="20"/>
    <n v="232"/>
    <n v="17.510000000000002"/>
    <n v="26.47"/>
    <n v="30.27"/>
    <n v="23.79"/>
    <n v="4.59"/>
    <x v="7536"/>
    <x v="7"/>
    <n v="2020"/>
    <x v="247"/>
  </r>
  <r>
    <x v="20"/>
    <n v="233"/>
    <n v="18.59"/>
    <n v="26.84"/>
    <n v="30.75"/>
    <n v="23.35"/>
    <n v="3.1"/>
    <x v="7537"/>
    <x v="7"/>
    <n v="2020"/>
    <x v="247"/>
  </r>
  <r>
    <x v="20"/>
    <n v="234"/>
    <n v="23.07"/>
    <n v="27.12"/>
    <n v="30.34"/>
    <n v="24.43"/>
    <n v="1.29"/>
    <x v="7538"/>
    <x v="7"/>
    <n v="2020"/>
    <x v="247"/>
  </r>
  <r>
    <x v="20"/>
    <n v="235"/>
    <n v="20.96"/>
    <n v="27.45"/>
    <n v="30.97"/>
    <n v="24.76"/>
    <n v="2.83"/>
    <x v="7539"/>
    <x v="7"/>
    <n v="2020"/>
    <x v="247"/>
  </r>
  <r>
    <x v="20"/>
    <n v="236"/>
    <n v="20.28"/>
    <n v="27.58"/>
    <n v="31.2"/>
    <n v="24.87"/>
    <n v="2.09"/>
    <x v="7540"/>
    <x v="7"/>
    <n v="2020"/>
    <x v="247"/>
  </r>
  <r>
    <x v="20"/>
    <n v="237"/>
    <n v="21.98"/>
    <n v="27.68"/>
    <n v="31.26"/>
    <n v="25.21"/>
    <n v="0.56000000000000005"/>
    <x v="7541"/>
    <x v="7"/>
    <n v="2020"/>
    <x v="247"/>
  </r>
  <r>
    <x v="20"/>
    <n v="238"/>
    <n v="22.67"/>
    <n v="27.68"/>
    <n v="31.88"/>
    <n v="24.09"/>
    <n v="0.02"/>
    <x v="7542"/>
    <x v="7"/>
    <n v="2020"/>
    <x v="247"/>
  </r>
  <r>
    <x v="20"/>
    <n v="239"/>
    <n v="22.56"/>
    <n v="27.96"/>
    <n v="31.94"/>
    <n v="24.76"/>
    <n v="7.0000000000000007E-2"/>
    <x v="7543"/>
    <x v="7"/>
    <n v="2020"/>
    <x v="247"/>
  </r>
  <r>
    <x v="20"/>
    <n v="240"/>
    <n v="21.72"/>
    <n v="27.77"/>
    <n v="30.91"/>
    <n v="25.17"/>
    <n v="0.19"/>
    <x v="7544"/>
    <x v="7"/>
    <n v="2020"/>
    <x v="247"/>
  </r>
  <r>
    <x v="20"/>
    <n v="241"/>
    <n v="21.07"/>
    <n v="27.61"/>
    <n v="30.51"/>
    <n v="25.41"/>
    <n v="0.09"/>
    <x v="7545"/>
    <x v="7"/>
    <n v="2020"/>
    <x v="247"/>
  </r>
  <r>
    <x v="20"/>
    <n v="242"/>
    <n v="19.89"/>
    <n v="27.6"/>
    <n v="30.77"/>
    <n v="25.32"/>
    <n v="1.29"/>
    <x v="7546"/>
    <x v="7"/>
    <n v="2020"/>
    <x v="247"/>
  </r>
  <r>
    <x v="20"/>
    <n v="243"/>
    <n v="19.55"/>
    <n v="27.92"/>
    <n v="31.9"/>
    <n v="24.86"/>
    <n v="1.93"/>
    <x v="7547"/>
    <x v="7"/>
    <n v="2020"/>
    <x v="247"/>
  </r>
  <r>
    <x v="20"/>
    <n v="244"/>
    <n v="20"/>
    <n v="27.53"/>
    <n v="30.64"/>
    <n v="24.91"/>
    <n v="4.1399999999999997"/>
    <x v="7548"/>
    <x v="7"/>
    <n v="2020"/>
    <x v="247"/>
  </r>
  <r>
    <x v="20"/>
    <n v="245"/>
    <n v="17.760000000000002"/>
    <n v="27.44"/>
    <n v="30.65"/>
    <n v="24.71"/>
    <n v="6.67"/>
    <x v="7549"/>
    <x v="8"/>
    <n v="2020"/>
    <x v="248"/>
  </r>
  <r>
    <x v="20"/>
    <n v="246"/>
    <n v="20.32"/>
    <n v="27.07"/>
    <n v="30.24"/>
    <n v="24.56"/>
    <n v="4.74"/>
    <x v="7550"/>
    <x v="8"/>
    <n v="2020"/>
    <x v="248"/>
  </r>
  <r>
    <x v="20"/>
    <n v="247"/>
    <n v="21.01"/>
    <n v="28"/>
    <n v="31.59"/>
    <n v="24.42"/>
    <n v="1.73"/>
    <x v="7551"/>
    <x v="8"/>
    <n v="2020"/>
    <x v="248"/>
  </r>
  <r>
    <x v="20"/>
    <n v="248"/>
    <n v="20.13"/>
    <n v="27.82"/>
    <n v="31.63"/>
    <n v="25.14"/>
    <n v="1.21"/>
    <x v="7552"/>
    <x v="8"/>
    <n v="2020"/>
    <x v="248"/>
  </r>
  <r>
    <x v="20"/>
    <n v="249"/>
    <n v="20.440000000000001"/>
    <n v="27.95"/>
    <n v="32.090000000000003"/>
    <n v="24.75"/>
    <n v="0.61"/>
    <x v="7553"/>
    <x v="8"/>
    <n v="2020"/>
    <x v="248"/>
  </r>
  <r>
    <x v="20"/>
    <n v="250"/>
    <n v="21.72"/>
    <n v="27.38"/>
    <n v="30.64"/>
    <n v="24.93"/>
    <n v="2.08"/>
    <x v="7554"/>
    <x v="8"/>
    <n v="2020"/>
    <x v="248"/>
  </r>
  <r>
    <x v="20"/>
    <n v="251"/>
    <n v="21.94"/>
    <n v="27.13"/>
    <n v="30.41"/>
    <n v="24.78"/>
    <n v="1.36"/>
    <x v="7555"/>
    <x v="8"/>
    <n v="2020"/>
    <x v="248"/>
  </r>
  <r>
    <x v="20"/>
    <n v="252"/>
    <n v="19.12"/>
    <n v="27.87"/>
    <n v="31.51"/>
    <n v="25.17"/>
    <n v="2.77"/>
    <x v="7556"/>
    <x v="8"/>
    <n v="2020"/>
    <x v="248"/>
  </r>
  <r>
    <x v="20"/>
    <n v="253"/>
    <n v="15.21"/>
    <n v="27.8"/>
    <n v="31.19"/>
    <n v="25.14"/>
    <n v="7.46"/>
    <x v="7557"/>
    <x v="8"/>
    <n v="2020"/>
    <x v="248"/>
  </r>
  <r>
    <x v="20"/>
    <n v="254"/>
    <n v="20.350000000000001"/>
    <n v="27.87"/>
    <n v="31.93"/>
    <n v="24.65"/>
    <n v="0.72"/>
    <x v="7558"/>
    <x v="8"/>
    <n v="2020"/>
    <x v="248"/>
  </r>
  <r>
    <x v="20"/>
    <n v="255"/>
    <n v="20.97"/>
    <n v="27.37"/>
    <n v="30.77"/>
    <n v="24.29"/>
    <n v="1.94"/>
    <x v="7559"/>
    <x v="8"/>
    <n v="2020"/>
    <x v="248"/>
  </r>
  <r>
    <x v="20"/>
    <n v="256"/>
    <n v="20.329999999999998"/>
    <n v="27.35"/>
    <n v="30.53"/>
    <n v="24.52"/>
    <n v="12.75"/>
    <x v="7560"/>
    <x v="8"/>
    <n v="2020"/>
    <x v="248"/>
  </r>
  <r>
    <x v="20"/>
    <n v="257"/>
    <n v="17.3"/>
    <n v="27.12"/>
    <n v="29.76"/>
    <n v="24.86"/>
    <n v="10.199999999999999"/>
    <x v="7561"/>
    <x v="8"/>
    <n v="2020"/>
    <x v="248"/>
  </r>
  <r>
    <x v="20"/>
    <n v="258"/>
    <n v="13.58"/>
    <n v="26.45"/>
    <n v="29.23"/>
    <n v="24.54"/>
    <n v="24.15"/>
    <x v="7562"/>
    <x v="8"/>
    <n v="2020"/>
    <x v="248"/>
  </r>
  <r>
    <x v="20"/>
    <n v="259"/>
    <n v="18.87"/>
    <n v="26.56"/>
    <n v="30.05"/>
    <n v="23.93"/>
    <n v="3.93"/>
    <x v="7563"/>
    <x v="8"/>
    <n v="2020"/>
    <x v="248"/>
  </r>
  <r>
    <x v="20"/>
    <n v="260"/>
    <n v="20.03"/>
    <n v="26.87"/>
    <n v="30.24"/>
    <n v="24.17"/>
    <n v="2.71"/>
    <x v="7564"/>
    <x v="8"/>
    <n v="2020"/>
    <x v="248"/>
  </r>
  <r>
    <x v="20"/>
    <n v="261"/>
    <n v="18.64"/>
    <n v="26.39"/>
    <n v="28.53"/>
    <n v="24.76"/>
    <n v="34.46"/>
    <x v="7565"/>
    <x v="8"/>
    <n v="2020"/>
    <x v="248"/>
  </r>
  <r>
    <x v="20"/>
    <n v="262"/>
    <n v="13.34"/>
    <n v="26.13"/>
    <n v="27.69"/>
    <n v="25.09"/>
    <n v="55.17"/>
    <x v="7566"/>
    <x v="8"/>
    <n v="2020"/>
    <x v="248"/>
  </r>
  <r>
    <x v="20"/>
    <n v="263"/>
    <n v="8.74"/>
    <n v="26.14"/>
    <n v="28.05"/>
    <n v="24.6"/>
    <n v="65.45"/>
    <x v="7567"/>
    <x v="8"/>
    <n v="2020"/>
    <x v="248"/>
  </r>
  <r>
    <x v="20"/>
    <n v="264"/>
    <n v="19.22"/>
    <n v="26.74"/>
    <n v="29.42"/>
    <n v="24.5"/>
    <n v="9.06"/>
    <x v="7568"/>
    <x v="8"/>
    <n v="2020"/>
    <x v="248"/>
  </r>
  <r>
    <x v="20"/>
    <n v="265"/>
    <n v="20.239999999999998"/>
    <n v="27.47"/>
    <n v="30.75"/>
    <n v="23.71"/>
    <n v="7.06"/>
    <x v="7569"/>
    <x v="8"/>
    <n v="2020"/>
    <x v="248"/>
  </r>
  <r>
    <x v="20"/>
    <n v="266"/>
    <n v="19.399999999999999"/>
    <n v="28.18"/>
    <n v="31.71"/>
    <n v="25.42"/>
    <n v="10.88"/>
    <x v="7570"/>
    <x v="8"/>
    <n v="2020"/>
    <x v="248"/>
  </r>
  <r>
    <x v="20"/>
    <n v="267"/>
    <n v="18.46"/>
    <n v="27.44"/>
    <n v="30.76"/>
    <n v="25.03"/>
    <n v="10.1"/>
    <x v="7571"/>
    <x v="8"/>
    <n v="2020"/>
    <x v="248"/>
  </r>
  <r>
    <x v="20"/>
    <n v="268"/>
    <n v="17.45"/>
    <n v="27.32"/>
    <n v="31.03"/>
    <n v="24.49"/>
    <n v="0.82"/>
    <x v="7572"/>
    <x v="8"/>
    <n v="2020"/>
    <x v="248"/>
  </r>
  <r>
    <x v="20"/>
    <n v="269"/>
    <n v="19.57"/>
    <n v="26.37"/>
    <n v="28.89"/>
    <n v="24.41"/>
    <n v="1.38"/>
    <x v="7573"/>
    <x v="8"/>
    <n v="2020"/>
    <x v="248"/>
  </r>
  <r>
    <x v="20"/>
    <n v="270"/>
    <n v="15.11"/>
    <n v="26.31"/>
    <n v="28.9"/>
    <n v="23.95"/>
    <n v="20.66"/>
    <x v="7574"/>
    <x v="8"/>
    <n v="2020"/>
    <x v="248"/>
  </r>
  <r>
    <x v="20"/>
    <n v="271"/>
    <n v="14.13"/>
    <n v="25.89"/>
    <n v="28.47"/>
    <n v="23.9"/>
    <n v="72"/>
    <x v="7575"/>
    <x v="8"/>
    <n v="2020"/>
    <x v="248"/>
  </r>
  <r>
    <x v="20"/>
    <n v="272"/>
    <n v="16.399999999999999"/>
    <n v="26.21"/>
    <n v="28.33"/>
    <n v="24.46"/>
    <n v="18.45"/>
    <x v="7576"/>
    <x v="8"/>
    <n v="2020"/>
    <x v="248"/>
  </r>
  <r>
    <x v="20"/>
    <n v="273"/>
    <n v="13.85"/>
    <n v="26.17"/>
    <n v="28.62"/>
    <n v="24.16"/>
    <n v="5.78"/>
    <x v="7577"/>
    <x v="8"/>
    <n v="2020"/>
    <x v="248"/>
  </r>
  <r>
    <x v="20"/>
    <n v="274"/>
    <n v="20.07"/>
    <n v="26.7"/>
    <n v="29.77"/>
    <n v="23.95"/>
    <n v="2.39"/>
    <x v="7578"/>
    <x v="8"/>
    <n v="2020"/>
    <x v="248"/>
  </r>
  <r>
    <x v="20"/>
    <n v="275"/>
    <n v="17.53"/>
    <n v="26.57"/>
    <n v="29.12"/>
    <n v="24.66"/>
    <n v="6.1"/>
    <x v="7579"/>
    <x v="9"/>
    <n v="2020"/>
    <x v="249"/>
  </r>
  <r>
    <x v="20"/>
    <n v="276"/>
    <n v="16.350000000000001"/>
    <n v="26.64"/>
    <n v="28.96"/>
    <n v="24.55"/>
    <n v="28.73"/>
    <x v="7580"/>
    <x v="9"/>
    <n v="2020"/>
    <x v="249"/>
  </r>
  <r>
    <x v="20"/>
    <n v="277"/>
    <n v="17.8"/>
    <n v="26.85"/>
    <n v="29.41"/>
    <n v="25.33"/>
    <n v="8.86"/>
    <x v="7581"/>
    <x v="9"/>
    <n v="2020"/>
    <x v="249"/>
  </r>
  <r>
    <x v="20"/>
    <n v="278"/>
    <n v="17.98"/>
    <n v="26.62"/>
    <n v="29.02"/>
    <n v="24.61"/>
    <n v="8.4"/>
    <x v="7582"/>
    <x v="9"/>
    <n v="2020"/>
    <x v="249"/>
  </r>
  <r>
    <x v="20"/>
    <n v="279"/>
    <n v="13.43"/>
    <n v="26.19"/>
    <n v="28.79"/>
    <n v="24.07"/>
    <n v="17.989999999999998"/>
    <x v="7583"/>
    <x v="9"/>
    <n v="2020"/>
    <x v="249"/>
  </r>
  <r>
    <x v="20"/>
    <n v="280"/>
    <n v="14.87"/>
    <n v="26.18"/>
    <n v="28.72"/>
    <n v="24.13"/>
    <n v="6.5"/>
    <x v="7584"/>
    <x v="9"/>
    <n v="2020"/>
    <x v="249"/>
  </r>
  <r>
    <x v="20"/>
    <n v="281"/>
    <n v="9.98"/>
    <n v="26.36"/>
    <n v="29.3"/>
    <n v="24.62"/>
    <n v="7.21"/>
    <x v="7585"/>
    <x v="9"/>
    <n v="2020"/>
    <x v="249"/>
  </r>
  <r>
    <x v="20"/>
    <n v="282"/>
    <n v="16.5"/>
    <n v="26.79"/>
    <n v="29.34"/>
    <n v="24.5"/>
    <n v="11.26"/>
    <x v="7586"/>
    <x v="9"/>
    <n v="2020"/>
    <x v="249"/>
  </r>
  <r>
    <x v="20"/>
    <n v="283"/>
    <n v="9"/>
    <n v="26.25"/>
    <n v="28.49"/>
    <n v="24.65"/>
    <n v="48.93"/>
    <x v="7587"/>
    <x v="9"/>
    <n v="2020"/>
    <x v="249"/>
  </r>
  <r>
    <x v="20"/>
    <n v="284"/>
    <n v="13.96"/>
    <n v="26.16"/>
    <n v="28.88"/>
    <n v="24.51"/>
    <n v="32.64"/>
    <x v="7588"/>
    <x v="9"/>
    <n v="2020"/>
    <x v="249"/>
  </r>
  <r>
    <x v="20"/>
    <n v="285"/>
    <n v="11.78"/>
    <n v="25.97"/>
    <n v="28.37"/>
    <n v="24.04"/>
    <n v="11.41"/>
    <x v="7589"/>
    <x v="9"/>
    <n v="2020"/>
    <x v="249"/>
  </r>
  <r>
    <x v="20"/>
    <n v="286"/>
    <n v="15.99"/>
    <n v="25.66"/>
    <n v="26.94"/>
    <n v="24.71"/>
    <n v="34.409999999999997"/>
    <x v="7590"/>
    <x v="9"/>
    <n v="2020"/>
    <x v="249"/>
  </r>
  <r>
    <x v="20"/>
    <n v="287"/>
    <n v="13.52"/>
    <n v="25.85"/>
    <n v="28.03"/>
    <n v="24.42"/>
    <n v="16.649999999999999"/>
    <x v="7591"/>
    <x v="9"/>
    <n v="2020"/>
    <x v="249"/>
  </r>
  <r>
    <x v="20"/>
    <n v="288"/>
    <n v="7.4"/>
    <n v="26.08"/>
    <n v="28.35"/>
    <n v="24.3"/>
    <n v="22.24"/>
    <x v="7592"/>
    <x v="9"/>
    <n v="2020"/>
    <x v="249"/>
  </r>
  <r>
    <x v="20"/>
    <n v="289"/>
    <n v="15.04"/>
    <n v="26.47"/>
    <n v="29.52"/>
    <n v="24.53"/>
    <n v="28.08"/>
    <x v="7593"/>
    <x v="9"/>
    <n v="2020"/>
    <x v="249"/>
  </r>
  <r>
    <x v="20"/>
    <n v="290"/>
    <n v="10.65"/>
    <n v="25.71"/>
    <n v="27.33"/>
    <n v="24.59"/>
    <n v="35.67"/>
    <x v="7594"/>
    <x v="9"/>
    <n v="2020"/>
    <x v="249"/>
  </r>
  <r>
    <x v="20"/>
    <n v="291"/>
    <n v="12.89"/>
    <n v="25.9"/>
    <n v="27.87"/>
    <n v="24.46"/>
    <n v="21.01"/>
    <x v="7595"/>
    <x v="9"/>
    <n v="2020"/>
    <x v="249"/>
  </r>
  <r>
    <x v="20"/>
    <n v="292"/>
    <n v="8.4"/>
    <n v="25.92"/>
    <n v="27.93"/>
    <n v="24.47"/>
    <n v="42.23"/>
    <x v="7596"/>
    <x v="9"/>
    <n v="2020"/>
    <x v="249"/>
  </r>
  <r>
    <x v="20"/>
    <n v="293"/>
    <n v="16.86"/>
    <n v="26.05"/>
    <n v="28.6"/>
    <n v="23.76"/>
    <n v="15.17"/>
    <x v="7597"/>
    <x v="9"/>
    <n v="2020"/>
    <x v="249"/>
  </r>
  <r>
    <x v="20"/>
    <n v="294"/>
    <n v="17.55"/>
    <n v="26.47"/>
    <n v="29.37"/>
    <n v="24.14"/>
    <n v="4.26"/>
    <x v="7598"/>
    <x v="9"/>
    <n v="2020"/>
    <x v="249"/>
  </r>
  <r>
    <x v="20"/>
    <n v="295"/>
    <n v="13.51"/>
    <n v="26.31"/>
    <n v="28.68"/>
    <n v="24.48"/>
    <n v="18.760000000000002"/>
    <x v="7599"/>
    <x v="9"/>
    <n v="2020"/>
    <x v="249"/>
  </r>
  <r>
    <x v="20"/>
    <n v="296"/>
    <n v="19.43"/>
    <n v="25.96"/>
    <n v="27.83"/>
    <n v="24.52"/>
    <n v="4.3600000000000003"/>
    <x v="7600"/>
    <x v="9"/>
    <n v="2020"/>
    <x v="249"/>
  </r>
  <r>
    <x v="20"/>
    <n v="297"/>
    <n v="16.18"/>
    <n v="26.65"/>
    <n v="29.97"/>
    <n v="23.82"/>
    <n v="9.2100000000000009"/>
    <x v="7601"/>
    <x v="9"/>
    <n v="2020"/>
    <x v="249"/>
  </r>
  <r>
    <x v="20"/>
    <n v="298"/>
    <n v="18.07"/>
    <n v="26.39"/>
    <n v="29.1"/>
    <n v="24.38"/>
    <n v="1.0900000000000001"/>
    <x v="7602"/>
    <x v="9"/>
    <n v="2020"/>
    <x v="249"/>
  </r>
  <r>
    <x v="20"/>
    <n v="299"/>
    <n v="12.42"/>
    <n v="26.11"/>
    <n v="28.52"/>
    <n v="24.55"/>
    <n v="7.02"/>
    <x v="7603"/>
    <x v="9"/>
    <n v="2020"/>
    <x v="249"/>
  </r>
  <r>
    <x v="20"/>
    <n v="300"/>
    <n v="18.899999999999999"/>
    <n v="26.3"/>
    <n v="29.81"/>
    <n v="23.23"/>
    <n v="9.1300000000000008"/>
    <x v="7604"/>
    <x v="9"/>
    <n v="2020"/>
    <x v="249"/>
  </r>
  <r>
    <x v="20"/>
    <n v="301"/>
    <n v="16.739999999999998"/>
    <n v="25.87"/>
    <n v="29.27"/>
    <n v="23.12"/>
    <n v="2.35"/>
    <x v="7605"/>
    <x v="9"/>
    <n v="2020"/>
    <x v="249"/>
  </r>
  <r>
    <x v="20"/>
    <n v="302"/>
    <n v="11.27"/>
    <n v="25.81"/>
    <n v="28.52"/>
    <n v="23.82"/>
    <n v="6.33"/>
    <x v="7606"/>
    <x v="9"/>
    <n v="2020"/>
    <x v="249"/>
  </r>
  <r>
    <x v="20"/>
    <n v="303"/>
    <n v="14.38"/>
    <n v="25.54"/>
    <n v="27.35"/>
    <n v="24.22"/>
    <n v="18.27"/>
    <x v="7607"/>
    <x v="9"/>
    <n v="2020"/>
    <x v="249"/>
  </r>
  <r>
    <x v="20"/>
    <n v="304"/>
    <n v="19.55"/>
    <n v="27.28"/>
    <n v="30.77"/>
    <n v="23.69"/>
    <n v="3.56"/>
    <x v="7608"/>
    <x v="9"/>
    <n v="2020"/>
    <x v="249"/>
  </r>
  <r>
    <x v="20"/>
    <n v="305"/>
    <n v="17.43"/>
    <n v="27.68"/>
    <n v="31.44"/>
    <n v="25.05"/>
    <n v="12.04"/>
    <x v="7609"/>
    <x v="9"/>
    <n v="2020"/>
    <x v="249"/>
  </r>
  <r>
    <x v="20"/>
    <n v="306"/>
    <n v="17.98"/>
    <n v="27.36"/>
    <n v="30.42"/>
    <n v="24.93"/>
    <n v="12.02"/>
    <x v="7610"/>
    <x v="10"/>
    <n v="2020"/>
    <x v="250"/>
  </r>
  <r>
    <x v="20"/>
    <n v="307"/>
    <n v="16.059999999999999"/>
    <n v="27.29"/>
    <n v="31.03"/>
    <n v="24.48"/>
    <n v="0.6"/>
    <x v="7611"/>
    <x v="10"/>
    <n v="2020"/>
    <x v="250"/>
  </r>
  <r>
    <x v="20"/>
    <n v="308"/>
    <n v="18.600000000000001"/>
    <n v="27.1"/>
    <n v="31.26"/>
    <n v="23.74"/>
    <n v="0.54"/>
    <x v="7612"/>
    <x v="10"/>
    <n v="2020"/>
    <x v="250"/>
  </r>
  <r>
    <x v="20"/>
    <n v="309"/>
    <n v="15.22"/>
    <n v="26.92"/>
    <n v="30.68"/>
    <n v="23.92"/>
    <n v="0.91"/>
    <x v="7613"/>
    <x v="10"/>
    <n v="2020"/>
    <x v="250"/>
  </r>
  <r>
    <x v="20"/>
    <n v="310"/>
    <n v="18.87"/>
    <n v="27.19"/>
    <n v="31.38"/>
    <n v="23.83"/>
    <n v="0.2"/>
    <x v="7614"/>
    <x v="10"/>
    <n v="2020"/>
    <x v="250"/>
  </r>
  <r>
    <x v="20"/>
    <n v="311"/>
    <n v="9.5500000000000007"/>
    <n v="27.26"/>
    <n v="30.98"/>
    <n v="23.86"/>
    <n v="4.51"/>
    <x v="7615"/>
    <x v="10"/>
    <n v="2020"/>
    <x v="250"/>
  </r>
  <r>
    <x v="20"/>
    <n v="312"/>
    <n v="18.940000000000001"/>
    <n v="26.88"/>
    <n v="30.25"/>
    <n v="24.88"/>
    <n v="9.9"/>
    <x v="7616"/>
    <x v="10"/>
    <n v="2020"/>
    <x v="250"/>
  </r>
  <r>
    <x v="20"/>
    <n v="313"/>
    <n v="16.350000000000001"/>
    <n v="27"/>
    <n v="31.06"/>
    <n v="24.14"/>
    <n v="2.38"/>
    <x v="7617"/>
    <x v="10"/>
    <n v="2020"/>
    <x v="250"/>
  </r>
  <r>
    <x v="20"/>
    <n v="314"/>
    <n v="14.68"/>
    <n v="26.17"/>
    <n v="30.53"/>
    <n v="22.16"/>
    <n v="2.12"/>
    <x v="7618"/>
    <x v="10"/>
    <n v="2020"/>
    <x v="250"/>
  </r>
  <r>
    <x v="20"/>
    <n v="315"/>
    <n v="15.83"/>
    <n v="25.39"/>
    <n v="29"/>
    <n v="23.45"/>
    <n v="0.74"/>
    <x v="7619"/>
    <x v="10"/>
    <n v="2020"/>
    <x v="250"/>
  </r>
  <r>
    <x v="20"/>
    <n v="316"/>
    <n v="11.73"/>
    <n v="25.39"/>
    <n v="29.32"/>
    <n v="22.36"/>
    <n v="1.64"/>
    <x v="7620"/>
    <x v="10"/>
    <n v="2020"/>
    <x v="250"/>
  </r>
  <r>
    <x v="20"/>
    <n v="317"/>
    <n v="19.510000000000002"/>
    <n v="26.8"/>
    <n v="31.01"/>
    <n v="23.44"/>
    <n v="1.1000000000000001"/>
    <x v="7621"/>
    <x v="10"/>
    <n v="2020"/>
    <x v="250"/>
  </r>
  <r>
    <x v="20"/>
    <n v="318"/>
    <n v="18.12"/>
    <n v="27.19"/>
    <n v="31.45"/>
    <n v="23.99"/>
    <n v="0.04"/>
    <x v="7622"/>
    <x v="10"/>
    <n v="2020"/>
    <x v="250"/>
  </r>
  <r>
    <x v="20"/>
    <n v="319"/>
    <n v="20.89"/>
    <n v="27.15"/>
    <n v="31.32"/>
    <n v="22.87"/>
    <n v="0"/>
    <x v="7623"/>
    <x v="10"/>
    <n v="2020"/>
    <x v="250"/>
  </r>
  <r>
    <x v="20"/>
    <n v="320"/>
    <n v="18.3"/>
    <n v="27.02"/>
    <n v="31.57"/>
    <n v="23.37"/>
    <n v="0.09"/>
    <x v="7624"/>
    <x v="10"/>
    <n v="2020"/>
    <x v="250"/>
  </r>
  <r>
    <x v="20"/>
    <n v="321"/>
    <n v="20.34"/>
    <n v="26.98"/>
    <n v="31.57"/>
    <n v="23.34"/>
    <n v="2.35"/>
    <x v="7625"/>
    <x v="10"/>
    <n v="2020"/>
    <x v="250"/>
  </r>
  <r>
    <x v="20"/>
    <n v="322"/>
    <n v="20.84"/>
    <n v="27.14"/>
    <n v="31.65"/>
    <n v="23.63"/>
    <n v="3.41"/>
    <x v="7626"/>
    <x v="10"/>
    <n v="2020"/>
    <x v="250"/>
  </r>
  <r>
    <x v="20"/>
    <n v="323"/>
    <n v="19.71"/>
    <n v="27.11"/>
    <n v="30.87"/>
    <n v="24.13"/>
    <n v="1.1200000000000001"/>
    <x v="7627"/>
    <x v="10"/>
    <n v="2020"/>
    <x v="250"/>
  </r>
  <r>
    <x v="20"/>
    <n v="324"/>
    <n v="16.91"/>
    <n v="27.1"/>
    <n v="30.81"/>
    <n v="24.73"/>
    <n v="7.44"/>
    <x v="7628"/>
    <x v="10"/>
    <n v="2020"/>
    <x v="250"/>
  </r>
  <r>
    <x v="20"/>
    <n v="325"/>
    <n v="17.75"/>
    <n v="27.03"/>
    <n v="31.13"/>
    <n v="24.24"/>
    <n v="3.24"/>
    <x v="7629"/>
    <x v="10"/>
    <n v="2020"/>
    <x v="250"/>
  </r>
  <r>
    <x v="20"/>
    <n v="326"/>
    <n v="18.41"/>
    <n v="27.03"/>
    <n v="31.07"/>
    <n v="24.36"/>
    <n v="7.04"/>
    <x v="7630"/>
    <x v="10"/>
    <n v="2020"/>
    <x v="250"/>
  </r>
  <r>
    <x v="20"/>
    <n v="327"/>
    <n v="19.2"/>
    <n v="26.6"/>
    <n v="29.69"/>
    <n v="23.56"/>
    <n v="2.65"/>
    <x v="7631"/>
    <x v="10"/>
    <n v="2020"/>
    <x v="250"/>
  </r>
  <r>
    <x v="20"/>
    <n v="328"/>
    <n v="19.41"/>
    <n v="27.01"/>
    <n v="30.81"/>
    <n v="24.54"/>
    <n v="10.49"/>
    <x v="7632"/>
    <x v="10"/>
    <n v="2020"/>
    <x v="250"/>
  </r>
  <r>
    <x v="20"/>
    <n v="329"/>
    <n v="17.079999999999998"/>
    <n v="26.78"/>
    <n v="31.22"/>
    <n v="22.83"/>
    <n v="0.17"/>
    <x v="7633"/>
    <x v="10"/>
    <n v="2020"/>
    <x v="250"/>
  </r>
  <r>
    <x v="20"/>
    <n v="330"/>
    <n v="16.73"/>
    <n v="26.53"/>
    <n v="30.5"/>
    <n v="23.28"/>
    <n v="2.61"/>
    <x v="7634"/>
    <x v="10"/>
    <n v="2020"/>
    <x v="250"/>
  </r>
  <r>
    <x v="20"/>
    <n v="331"/>
    <n v="13.75"/>
    <n v="26.49"/>
    <n v="30.85"/>
    <n v="22.3"/>
    <n v="1.54"/>
    <x v="7635"/>
    <x v="10"/>
    <n v="2020"/>
    <x v="250"/>
  </r>
  <r>
    <x v="20"/>
    <n v="332"/>
    <n v="16.68"/>
    <n v="26.53"/>
    <n v="30.87"/>
    <n v="22.01"/>
    <n v="7.0000000000000007E-2"/>
    <x v="7636"/>
    <x v="10"/>
    <n v="2020"/>
    <x v="250"/>
  </r>
  <r>
    <x v="20"/>
    <n v="333"/>
    <n v="17.25"/>
    <n v="26.4"/>
    <n v="31.26"/>
    <n v="21.7"/>
    <n v="9.9499999999999993"/>
    <x v="7637"/>
    <x v="10"/>
    <n v="2020"/>
    <x v="250"/>
  </r>
  <r>
    <x v="20"/>
    <n v="334"/>
    <n v="10.59"/>
    <n v="25.43"/>
    <n v="27.69"/>
    <n v="23.49"/>
    <n v="8.17"/>
    <x v="7638"/>
    <x v="10"/>
    <n v="2020"/>
    <x v="250"/>
  </r>
  <r>
    <x v="20"/>
    <n v="335"/>
    <n v="13.15"/>
    <n v="25.16"/>
    <n v="28.13"/>
    <n v="23.2"/>
    <n v="6.49"/>
    <x v="7639"/>
    <x v="10"/>
    <n v="2020"/>
    <x v="250"/>
  </r>
  <r>
    <x v="20"/>
    <n v="336"/>
    <n v="12.87"/>
    <n v="25.63"/>
    <n v="28.62"/>
    <n v="23.37"/>
    <n v="7.57"/>
    <x v="7640"/>
    <x v="11"/>
    <n v="2020"/>
    <x v="251"/>
  </r>
  <r>
    <x v="20"/>
    <n v="337"/>
    <n v="17.72"/>
    <n v="26.13"/>
    <n v="30.18"/>
    <n v="23.23"/>
    <n v="0.59"/>
    <x v="7641"/>
    <x v="11"/>
    <n v="2020"/>
    <x v="251"/>
  </r>
  <r>
    <x v="20"/>
    <n v="338"/>
    <n v="21.43"/>
    <n v="24.83"/>
    <n v="29.33"/>
    <n v="20.09"/>
    <n v="0"/>
    <x v="7642"/>
    <x v="11"/>
    <n v="2020"/>
    <x v="251"/>
  </r>
  <r>
    <x v="20"/>
    <n v="339"/>
    <n v="21.41"/>
    <n v="23.79"/>
    <n v="29.01"/>
    <n v="18.260000000000002"/>
    <n v="0"/>
    <x v="7643"/>
    <x v="11"/>
    <n v="2020"/>
    <x v="251"/>
  </r>
  <r>
    <x v="20"/>
    <n v="340"/>
    <n v="20.100000000000001"/>
    <n v="24.39"/>
    <n v="29.3"/>
    <n v="19.829999999999998"/>
    <n v="0.01"/>
    <x v="7644"/>
    <x v="11"/>
    <n v="2020"/>
    <x v="251"/>
  </r>
  <r>
    <x v="20"/>
    <n v="341"/>
    <n v="19.59"/>
    <n v="25.01"/>
    <n v="30.11"/>
    <n v="20.04"/>
    <n v="7.0000000000000007E-2"/>
    <x v="7645"/>
    <x v="11"/>
    <n v="2020"/>
    <x v="251"/>
  </r>
  <r>
    <x v="20"/>
    <n v="342"/>
    <n v="13.29"/>
    <n v="25.42"/>
    <n v="29.89"/>
    <n v="21.97"/>
    <n v="0.16"/>
    <x v="7646"/>
    <x v="11"/>
    <n v="2020"/>
    <x v="251"/>
  </r>
  <r>
    <x v="20"/>
    <n v="343"/>
    <n v="15.76"/>
    <n v="25.63"/>
    <n v="28.72"/>
    <n v="22.69"/>
    <n v="0.5"/>
    <x v="7647"/>
    <x v="11"/>
    <n v="2020"/>
    <x v="251"/>
  </r>
  <r>
    <x v="20"/>
    <n v="344"/>
    <n v="13.57"/>
    <n v="25.67"/>
    <n v="30.28"/>
    <n v="21.42"/>
    <n v="7.0000000000000007E-2"/>
    <x v="7648"/>
    <x v="11"/>
    <n v="2020"/>
    <x v="251"/>
  </r>
  <r>
    <x v="20"/>
    <n v="345"/>
    <n v="13.7"/>
    <n v="26.33"/>
    <n v="30.7"/>
    <n v="22.75"/>
    <n v="0.57999999999999996"/>
    <x v="7649"/>
    <x v="11"/>
    <n v="2020"/>
    <x v="251"/>
  </r>
  <r>
    <x v="20"/>
    <n v="346"/>
    <n v="11.8"/>
    <n v="25.8"/>
    <n v="28.73"/>
    <n v="23.68"/>
    <n v="2.87"/>
    <x v="7650"/>
    <x v="11"/>
    <n v="2020"/>
    <x v="251"/>
  </r>
  <r>
    <x v="20"/>
    <n v="347"/>
    <n v="14.68"/>
    <n v="26.36"/>
    <n v="29.32"/>
    <n v="24.44"/>
    <n v="4.09"/>
    <x v="7651"/>
    <x v="11"/>
    <n v="2020"/>
    <x v="251"/>
  </r>
  <r>
    <x v="20"/>
    <n v="348"/>
    <n v="13.26"/>
    <n v="26.45"/>
    <n v="29.38"/>
    <n v="23.79"/>
    <n v="1.86"/>
    <x v="7652"/>
    <x v="11"/>
    <n v="2020"/>
    <x v="251"/>
  </r>
  <r>
    <x v="20"/>
    <n v="349"/>
    <n v="17.850000000000001"/>
    <n v="26.52"/>
    <n v="30.42"/>
    <n v="23.86"/>
    <n v="3.57"/>
    <x v="7653"/>
    <x v="11"/>
    <n v="2020"/>
    <x v="251"/>
  </r>
  <r>
    <x v="20"/>
    <n v="350"/>
    <n v="15.58"/>
    <n v="27.02"/>
    <n v="31.03"/>
    <n v="24.19"/>
    <n v="4.33"/>
    <x v="7654"/>
    <x v="11"/>
    <n v="2020"/>
    <x v="251"/>
  </r>
  <r>
    <x v="20"/>
    <n v="351"/>
    <n v="17"/>
    <n v="26.98"/>
    <n v="31.16"/>
    <n v="23.6"/>
    <n v="0.56000000000000005"/>
    <x v="7655"/>
    <x v="11"/>
    <n v="2020"/>
    <x v="251"/>
  </r>
  <r>
    <x v="20"/>
    <n v="352"/>
    <n v="16.3"/>
    <n v="26.62"/>
    <n v="31.02"/>
    <n v="22.7"/>
    <n v="0.59"/>
    <x v="7656"/>
    <x v="11"/>
    <n v="2020"/>
    <x v="251"/>
  </r>
  <r>
    <x v="20"/>
    <n v="353"/>
    <n v="15.3"/>
    <n v="26"/>
    <n v="29.8"/>
    <n v="22.27"/>
    <n v="0.24"/>
    <x v="7657"/>
    <x v="11"/>
    <n v="2020"/>
    <x v="251"/>
  </r>
  <r>
    <x v="20"/>
    <n v="354"/>
    <n v="14.2"/>
    <n v="25.65"/>
    <n v="29.66"/>
    <n v="22.16"/>
    <n v="0.01"/>
    <x v="7658"/>
    <x v="11"/>
    <n v="2020"/>
    <x v="251"/>
  </r>
  <r>
    <x v="20"/>
    <n v="355"/>
    <n v="13.76"/>
    <n v="23.65"/>
    <n v="28.05"/>
    <n v="20.260000000000002"/>
    <n v="0"/>
    <x v="7659"/>
    <x v="11"/>
    <n v="2020"/>
    <x v="251"/>
  </r>
  <r>
    <x v="20"/>
    <n v="356"/>
    <n v="18.87"/>
    <n v="22.93"/>
    <n v="27.94"/>
    <n v="18.53"/>
    <n v="0.04"/>
    <x v="7660"/>
    <x v="11"/>
    <n v="2020"/>
    <x v="251"/>
  </r>
  <r>
    <x v="20"/>
    <n v="357"/>
    <n v="11.51"/>
    <n v="21.85"/>
    <n v="24.78"/>
    <n v="19.72"/>
    <n v="2.81"/>
    <x v="7661"/>
    <x v="11"/>
    <n v="2020"/>
    <x v="251"/>
  </r>
  <r>
    <x v="20"/>
    <n v="358"/>
    <n v="10.94"/>
    <n v="22.54"/>
    <n v="24.6"/>
    <n v="20.170000000000002"/>
    <n v="14.95"/>
    <x v="7662"/>
    <x v="11"/>
    <n v="2020"/>
    <x v="251"/>
  </r>
  <r>
    <x v="20"/>
    <n v="359"/>
    <n v="13.19"/>
    <n v="25.33"/>
    <n v="28.54"/>
    <n v="23.06"/>
    <n v="5.74"/>
    <x v="7663"/>
    <x v="11"/>
    <n v="2020"/>
    <x v="251"/>
  </r>
  <r>
    <x v="20"/>
    <n v="360"/>
    <n v="17.09"/>
    <n v="26.05"/>
    <n v="30.18"/>
    <n v="23.03"/>
    <n v="16.37"/>
    <x v="7664"/>
    <x v="11"/>
    <n v="2020"/>
    <x v="251"/>
  </r>
  <r>
    <x v="20"/>
    <n v="361"/>
    <n v="16.7"/>
    <n v="26.59"/>
    <n v="30.96"/>
    <n v="22.78"/>
    <n v="0.01"/>
    <x v="7665"/>
    <x v="11"/>
    <n v="2020"/>
    <x v="251"/>
  </r>
  <r>
    <x v="20"/>
    <n v="362"/>
    <n v="17.91"/>
    <n v="26.58"/>
    <n v="31.07"/>
    <n v="23.58"/>
    <n v="0.02"/>
    <x v="7666"/>
    <x v="11"/>
    <n v="2020"/>
    <x v="251"/>
  </r>
  <r>
    <x v="20"/>
    <n v="363"/>
    <n v="18.059999999999999"/>
    <n v="26.66"/>
    <n v="31.7"/>
    <n v="23.05"/>
    <n v="0"/>
    <x v="7667"/>
    <x v="11"/>
    <n v="2020"/>
    <x v="251"/>
  </r>
  <r>
    <x v="20"/>
    <n v="364"/>
    <n v="16.670000000000002"/>
    <n v="26.25"/>
    <n v="30.77"/>
    <n v="22.54"/>
    <n v="0"/>
    <x v="7668"/>
    <x v="11"/>
    <n v="2020"/>
    <x v="251"/>
  </r>
  <r>
    <x v="20"/>
    <n v="365"/>
    <n v="11.81"/>
    <n v="25.57"/>
    <n v="29.03"/>
    <n v="23.11"/>
    <n v="0.55000000000000004"/>
    <x v="7669"/>
    <x v="11"/>
    <n v="2020"/>
    <x v="251"/>
  </r>
  <r>
    <x v="20"/>
    <n v="366"/>
    <n v="13.93"/>
    <n v="23.25"/>
    <n v="27.49"/>
    <n v="20.32"/>
    <n v="0.03"/>
    <x v="7670"/>
    <x v="11"/>
    <n v="2020"/>
    <x v="251"/>
  </r>
  <r>
    <x v="21"/>
    <n v="1"/>
    <n v="13.64"/>
    <n v="22.83"/>
    <n v="27.1"/>
    <n v="18.93"/>
    <n v="1.87"/>
    <x v="7671"/>
    <x v="0"/>
    <n v="2021"/>
    <x v="252"/>
  </r>
  <r>
    <x v="21"/>
    <n v="2"/>
    <n v="16.11"/>
    <n v="22.58"/>
    <n v="26.45"/>
    <n v="18.75"/>
    <n v="0.1"/>
    <x v="7672"/>
    <x v="0"/>
    <n v="2021"/>
    <x v="252"/>
  </r>
  <r>
    <x v="21"/>
    <n v="3"/>
    <n v="17.809999999999999"/>
    <n v="25.16"/>
    <n v="30.74"/>
    <n v="19.78"/>
    <n v="0.03"/>
    <x v="7673"/>
    <x v="0"/>
    <n v="2021"/>
    <x v="252"/>
  </r>
  <r>
    <x v="21"/>
    <n v="4"/>
    <n v="17.399999999999999"/>
    <n v="25.87"/>
    <n v="31"/>
    <n v="21.59"/>
    <n v="7.23"/>
    <x v="7674"/>
    <x v="0"/>
    <n v="2021"/>
    <x v="252"/>
  </r>
  <r>
    <x v="21"/>
    <n v="5"/>
    <n v="14.06"/>
    <n v="25.72"/>
    <n v="29.98"/>
    <n v="22.97"/>
    <n v="6.88"/>
    <x v="7675"/>
    <x v="0"/>
    <n v="2021"/>
    <x v="252"/>
  </r>
  <r>
    <x v="21"/>
    <n v="6"/>
    <n v="15.79"/>
    <n v="26.26"/>
    <n v="30.69"/>
    <n v="22.46"/>
    <n v="0.04"/>
    <x v="7676"/>
    <x v="0"/>
    <n v="2021"/>
    <x v="252"/>
  </r>
  <r>
    <x v="21"/>
    <n v="7"/>
    <n v="20.21"/>
    <n v="26.81"/>
    <n v="31.56"/>
    <n v="22.68"/>
    <n v="0.37"/>
    <x v="7677"/>
    <x v="0"/>
    <n v="2021"/>
    <x v="252"/>
  </r>
  <r>
    <x v="21"/>
    <n v="8"/>
    <n v="17.95"/>
    <n v="26.11"/>
    <n v="31.57"/>
    <n v="21.45"/>
    <n v="0.3"/>
    <x v="7678"/>
    <x v="0"/>
    <n v="2021"/>
    <x v="252"/>
  </r>
  <r>
    <x v="21"/>
    <n v="9"/>
    <n v="18.46"/>
    <n v="24.78"/>
    <n v="29.86"/>
    <n v="19.7"/>
    <n v="0"/>
    <x v="7679"/>
    <x v="0"/>
    <n v="2021"/>
    <x v="252"/>
  </r>
  <r>
    <x v="21"/>
    <n v="10"/>
    <n v="17.84"/>
    <n v="24.6"/>
    <n v="29.96"/>
    <n v="19.28"/>
    <n v="0"/>
    <x v="7680"/>
    <x v="0"/>
    <n v="2021"/>
    <x v="252"/>
  </r>
  <r>
    <x v="21"/>
    <n v="11"/>
    <n v="19.87"/>
    <n v="24.74"/>
    <n v="30.28"/>
    <n v="19.39"/>
    <n v="0"/>
    <x v="7681"/>
    <x v="0"/>
    <n v="2021"/>
    <x v="252"/>
  </r>
  <r>
    <x v="21"/>
    <n v="12"/>
    <n v="19.86"/>
    <n v="22.59"/>
    <n v="28.1"/>
    <n v="17.52"/>
    <n v="0"/>
    <x v="7682"/>
    <x v="0"/>
    <n v="2021"/>
    <x v="252"/>
  </r>
  <r>
    <x v="21"/>
    <n v="13"/>
    <n v="19.989999999999998"/>
    <n v="21.71"/>
    <n v="27.74"/>
    <n v="15.79"/>
    <n v="0"/>
    <x v="7683"/>
    <x v="0"/>
    <n v="2021"/>
    <x v="252"/>
  </r>
  <r>
    <x v="21"/>
    <n v="14"/>
    <n v="18.600000000000001"/>
    <n v="23.85"/>
    <n v="30.34"/>
    <n v="18.03"/>
    <n v="0"/>
    <x v="7684"/>
    <x v="0"/>
    <n v="2021"/>
    <x v="252"/>
  </r>
  <r>
    <x v="21"/>
    <n v="15"/>
    <n v="20.6"/>
    <n v="24.86"/>
    <n v="30.66"/>
    <n v="20.76"/>
    <n v="0"/>
    <x v="7685"/>
    <x v="0"/>
    <n v="2021"/>
    <x v="252"/>
  </r>
  <r>
    <x v="21"/>
    <n v="16"/>
    <n v="19.850000000000001"/>
    <n v="25.09"/>
    <n v="30.78"/>
    <n v="20.86"/>
    <n v="0"/>
    <x v="7686"/>
    <x v="0"/>
    <n v="2021"/>
    <x v="252"/>
  </r>
  <r>
    <x v="21"/>
    <n v="17"/>
    <n v="20.78"/>
    <n v="24.98"/>
    <n v="30.75"/>
    <n v="21.3"/>
    <n v="0"/>
    <x v="7687"/>
    <x v="0"/>
    <n v="2021"/>
    <x v="252"/>
  </r>
  <r>
    <x v="21"/>
    <n v="18"/>
    <n v="20.82"/>
    <n v="23.83"/>
    <n v="29.76"/>
    <n v="18.62"/>
    <n v="0"/>
    <x v="7688"/>
    <x v="0"/>
    <n v="2021"/>
    <x v="252"/>
  </r>
  <r>
    <x v="21"/>
    <n v="19"/>
    <n v="15.41"/>
    <n v="23.74"/>
    <n v="29.43"/>
    <n v="17.600000000000001"/>
    <n v="0"/>
    <x v="7689"/>
    <x v="0"/>
    <n v="2021"/>
    <x v="252"/>
  </r>
  <r>
    <x v="21"/>
    <n v="20"/>
    <n v="19.559999999999999"/>
    <n v="25.24"/>
    <n v="31.09"/>
    <n v="19.61"/>
    <n v="0"/>
    <x v="7690"/>
    <x v="0"/>
    <n v="2021"/>
    <x v="252"/>
  </r>
  <r>
    <x v="21"/>
    <n v="21"/>
    <n v="16.7"/>
    <n v="25.95"/>
    <n v="31.02"/>
    <n v="21.5"/>
    <n v="0"/>
    <x v="7691"/>
    <x v="0"/>
    <n v="2021"/>
    <x v="252"/>
  </r>
  <r>
    <x v="21"/>
    <n v="22"/>
    <n v="11.06"/>
    <n v="26.22"/>
    <n v="31.39"/>
    <n v="22.57"/>
    <n v="0.26"/>
    <x v="7692"/>
    <x v="0"/>
    <n v="2021"/>
    <x v="252"/>
  </r>
  <r>
    <x v="21"/>
    <n v="23"/>
    <n v="17.16"/>
    <n v="25.35"/>
    <n v="28.85"/>
    <n v="23.29"/>
    <n v="0.1"/>
    <x v="7693"/>
    <x v="0"/>
    <n v="2021"/>
    <x v="252"/>
  </r>
  <r>
    <x v="21"/>
    <n v="24"/>
    <n v="18.38"/>
    <n v="26.49"/>
    <n v="32.47"/>
    <n v="22.16"/>
    <n v="0"/>
    <x v="7694"/>
    <x v="0"/>
    <n v="2021"/>
    <x v="252"/>
  </r>
  <r>
    <x v="21"/>
    <n v="25"/>
    <n v="16.77"/>
    <n v="26.44"/>
    <n v="32.119999999999997"/>
    <n v="22.27"/>
    <n v="0.02"/>
    <x v="7695"/>
    <x v="0"/>
    <n v="2021"/>
    <x v="252"/>
  </r>
  <r>
    <x v="21"/>
    <n v="26"/>
    <n v="20.43"/>
    <n v="26.77"/>
    <n v="33.659999999999997"/>
    <n v="22.29"/>
    <n v="0"/>
    <x v="7696"/>
    <x v="0"/>
    <n v="2021"/>
    <x v="252"/>
  </r>
  <r>
    <x v="21"/>
    <n v="27"/>
    <n v="18.82"/>
    <n v="26.93"/>
    <n v="33.96"/>
    <n v="21.21"/>
    <n v="0"/>
    <x v="7697"/>
    <x v="0"/>
    <n v="2021"/>
    <x v="252"/>
  </r>
  <r>
    <x v="21"/>
    <n v="28"/>
    <n v="17.46"/>
    <n v="27.49"/>
    <n v="34.33"/>
    <n v="23.07"/>
    <n v="0.03"/>
    <x v="7698"/>
    <x v="0"/>
    <n v="2021"/>
    <x v="252"/>
  </r>
  <r>
    <x v="21"/>
    <n v="29"/>
    <n v="21.23"/>
    <n v="26.32"/>
    <n v="33.1"/>
    <n v="20.2"/>
    <n v="0.03"/>
    <x v="7699"/>
    <x v="0"/>
    <n v="2021"/>
    <x v="252"/>
  </r>
  <r>
    <x v="21"/>
    <n v="30"/>
    <n v="19.510000000000002"/>
    <n v="25.79"/>
    <n v="33.119999999999997"/>
    <n v="20.16"/>
    <n v="0"/>
    <x v="7700"/>
    <x v="0"/>
    <n v="2021"/>
    <x v="252"/>
  </r>
  <r>
    <x v="21"/>
    <n v="31"/>
    <n v="18.559999999999999"/>
    <n v="26.82"/>
    <n v="33.020000000000003"/>
    <n v="22.17"/>
    <n v="0"/>
    <x v="7701"/>
    <x v="0"/>
    <n v="2021"/>
    <x v="252"/>
  </r>
  <r>
    <x v="21"/>
    <n v="32"/>
    <n v="19.739999999999998"/>
    <n v="27.29"/>
    <n v="33.75"/>
    <n v="22.55"/>
    <n v="0"/>
    <x v="7702"/>
    <x v="1"/>
    <n v="2021"/>
    <x v="253"/>
  </r>
  <r>
    <x v="21"/>
    <n v="33"/>
    <n v="20.059999999999999"/>
    <n v="26.92"/>
    <n v="34.340000000000003"/>
    <n v="22.17"/>
    <n v="0"/>
    <x v="7703"/>
    <x v="1"/>
    <n v="2021"/>
    <x v="253"/>
  </r>
  <r>
    <x v="21"/>
    <n v="34"/>
    <n v="21.43"/>
    <n v="26.5"/>
    <n v="34.07"/>
    <n v="20.420000000000002"/>
    <n v="0"/>
    <x v="7704"/>
    <x v="1"/>
    <n v="2021"/>
    <x v="253"/>
  </r>
  <r>
    <x v="21"/>
    <n v="35"/>
    <n v="20.7"/>
    <n v="27.15"/>
    <n v="34.64"/>
    <n v="21.16"/>
    <n v="0"/>
    <x v="7705"/>
    <x v="1"/>
    <n v="2021"/>
    <x v="253"/>
  </r>
  <r>
    <x v="21"/>
    <n v="36"/>
    <n v="18.09"/>
    <n v="27.65"/>
    <n v="34.94"/>
    <n v="21.32"/>
    <n v="0.01"/>
    <x v="7706"/>
    <x v="1"/>
    <n v="2021"/>
    <x v="253"/>
  </r>
  <r>
    <x v="21"/>
    <n v="37"/>
    <n v="19.260000000000002"/>
    <n v="27.74"/>
    <n v="34.630000000000003"/>
    <n v="22.39"/>
    <n v="0.06"/>
    <x v="7707"/>
    <x v="1"/>
    <n v="2021"/>
    <x v="253"/>
  </r>
  <r>
    <x v="21"/>
    <n v="38"/>
    <n v="16.02"/>
    <n v="28.19"/>
    <n v="35.69"/>
    <n v="22.61"/>
    <n v="0.87"/>
    <x v="7708"/>
    <x v="1"/>
    <n v="2021"/>
    <x v="253"/>
  </r>
  <r>
    <x v="21"/>
    <n v="39"/>
    <n v="13.64"/>
    <n v="28.14"/>
    <n v="34.14"/>
    <n v="24.18"/>
    <n v="0.04"/>
    <x v="7709"/>
    <x v="1"/>
    <n v="2021"/>
    <x v="253"/>
  </r>
  <r>
    <x v="21"/>
    <n v="40"/>
    <n v="21.55"/>
    <n v="28.84"/>
    <n v="36.04"/>
    <n v="24.2"/>
    <n v="0"/>
    <x v="7710"/>
    <x v="1"/>
    <n v="2021"/>
    <x v="253"/>
  </r>
  <r>
    <x v="21"/>
    <n v="41"/>
    <n v="17.559999999999999"/>
    <n v="28.61"/>
    <n v="35.32"/>
    <n v="23.4"/>
    <n v="0.96"/>
    <x v="7711"/>
    <x v="1"/>
    <n v="2021"/>
    <x v="253"/>
  </r>
  <r>
    <x v="21"/>
    <n v="42"/>
    <n v="12.01"/>
    <n v="27.17"/>
    <n v="33"/>
    <n v="23.21"/>
    <n v="4.8499999999999996"/>
    <x v="7712"/>
    <x v="1"/>
    <n v="2021"/>
    <x v="253"/>
  </r>
  <r>
    <x v="21"/>
    <n v="43"/>
    <n v="18.93"/>
    <n v="27.34"/>
    <n v="34.409999999999997"/>
    <n v="21.76"/>
    <n v="0.1"/>
    <x v="7713"/>
    <x v="1"/>
    <n v="2021"/>
    <x v="253"/>
  </r>
  <r>
    <x v="21"/>
    <n v="44"/>
    <n v="19.27"/>
    <n v="26.88"/>
    <n v="34.04"/>
    <n v="21.5"/>
    <n v="0"/>
    <x v="7714"/>
    <x v="1"/>
    <n v="2021"/>
    <x v="253"/>
  </r>
  <r>
    <x v="21"/>
    <n v="45"/>
    <n v="18.760000000000002"/>
    <n v="26.5"/>
    <n v="33.65"/>
    <n v="21.28"/>
    <n v="0.02"/>
    <x v="7715"/>
    <x v="1"/>
    <n v="2021"/>
    <x v="253"/>
  </r>
  <r>
    <x v="21"/>
    <n v="46"/>
    <n v="19.79"/>
    <n v="26.29"/>
    <n v="34.07"/>
    <n v="20.37"/>
    <n v="0"/>
    <x v="7716"/>
    <x v="1"/>
    <n v="2021"/>
    <x v="253"/>
  </r>
  <r>
    <x v="21"/>
    <n v="47"/>
    <n v="21.69"/>
    <n v="26.38"/>
    <n v="34.24"/>
    <n v="21.13"/>
    <n v="0"/>
    <x v="7717"/>
    <x v="1"/>
    <n v="2021"/>
    <x v="253"/>
  </r>
  <r>
    <x v="21"/>
    <n v="48"/>
    <n v="24.36"/>
    <n v="26.51"/>
    <n v="34.299999999999997"/>
    <n v="21.14"/>
    <n v="0"/>
    <x v="7718"/>
    <x v="1"/>
    <n v="2021"/>
    <x v="253"/>
  </r>
  <r>
    <x v="21"/>
    <n v="49"/>
    <n v="23.01"/>
    <n v="26.38"/>
    <n v="34.22"/>
    <n v="19.559999999999999"/>
    <n v="0"/>
    <x v="7719"/>
    <x v="1"/>
    <n v="2021"/>
    <x v="253"/>
  </r>
  <r>
    <x v="21"/>
    <n v="50"/>
    <n v="23"/>
    <n v="26.93"/>
    <n v="34.89"/>
    <n v="19.41"/>
    <n v="0"/>
    <x v="7720"/>
    <x v="1"/>
    <n v="2021"/>
    <x v="253"/>
  </r>
  <r>
    <x v="21"/>
    <n v="51"/>
    <n v="25.14"/>
    <n v="26.29"/>
    <n v="34.54"/>
    <n v="19.11"/>
    <n v="0"/>
    <x v="7721"/>
    <x v="1"/>
    <n v="2021"/>
    <x v="253"/>
  </r>
  <r>
    <x v="21"/>
    <n v="52"/>
    <n v="23.03"/>
    <n v="26.61"/>
    <n v="35.14"/>
    <n v="19.940000000000001"/>
    <n v="0"/>
    <x v="7722"/>
    <x v="1"/>
    <n v="2021"/>
    <x v="253"/>
  </r>
  <r>
    <x v="21"/>
    <n v="53"/>
    <n v="22.91"/>
    <n v="27"/>
    <n v="35.6"/>
    <n v="20.420000000000002"/>
    <n v="0"/>
    <x v="7723"/>
    <x v="1"/>
    <n v="2021"/>
    <x v="253"/>
  </r>
  <r>
    <x v="21"/>
    <n v="54"/>
    <n v="23.1"/>
    <n v="27.66"/>
    <n v="36.200000000000003"/>
    <n v="21.16"/>
    <n v="0"/>
    <x v="7724"/>
    <x v="1"/>
    <n v="2021"/>
    <x v="253"/>
  </r>
  <r>
    <x v="21"/>
    <n v="55"/>
    <n v="20.309999999999999"/>
    <n v="28.51"/>
    <n v="36.54"/>
    <n v="23.02"/>
    <n v="0"/>
    <x v="7725"/>
    <x v="1"/>
    <n v="2021"/>
    <x v="253"/>
  </r>
  <r>
    <x v="21"/>
    <n v="56"/>
    <n v="18.37"/>
    <n v="29.09"/>
    <n v="37.51"/>
    <n v="22.23"/>
    <n v="0"/>
    <x v="7726"/>
    <x v="1"/>
    <n v="2021"/>
    <x v="253"/>
  </r>
  <r>
    <x v="21"/>
    <n v="57"/>
    <n v="18.32"/>
    <n v="29.94"/>
    <n v="38.35"/>
    <n v="23.22"/>
    <n v="0"/>
    <x v="7727"/>
    <x v="1"/>
    <n v="2021"/>
    <x v="253"/>
  </r>
  <r>
    <x v="21"/>
    <n v="58"/>
    <n v="20.22"/>
    <n v="29.67"/>
    <n v="38.020000000000003"/>
    <n v="23.77"/>
    <n v="0"/>
    <x v="7728"/>
    <x v="1"/>
    <n v="2021"/>
    <x v="253"/>
  </r>
  <r>
    <x v="21"/>
    <n v="59"/>
    <n v="20.9"/>
    <n v="28.99"/>
    <n v="36.53"/>
    <n v="23.13"/>
    <n v="0"/>
    <x v="7729"/>
    <x v="1"/>
    <n v="2021"/>
    <x v="253"/>
  </r>
  <r>
    <x v="21"/>
    <n v="60"/>
    <n v="23.24"/>
    <n v="29.6"/>
    <n v="36.53"/>
    <n v="24.69"/>
    <n v="0.03"/>
    <x v="7730"/>
    <x v="2"/>
    <n v="2021"/>
    <x v="254"/>
  </r>
  <r>
    <x v="21"/>
    <n v="61"/>
    <n v="20.58"/>
    <n v="29.66"/>
    <n v="37.56"/>
    <n v="24.8"/>
    <n v="0.02"/>
    <x v="7731"/>
    <x v="2"/>
    <n v="2021"/>
    <x v="254"/>
  </r>
  <r>
    <x v="21"/>
    <n v="62"/>
    <n v="23.35"/>
    <n v="29.61"/>
    <n v="36.97"/>
    <n v="24.59"/>
    <n v="0"/>
    <x v="7732"/>
    <x v="2"/>
    <n v="2021"/>
    <x v="254"/>
  </r>
  <r>
    <x v="21"/>
    <n v="63"/>
    <n v="25.18"/>
    <n v="29.87"/>
    <n v="38.380000000000003"/>
    <n v="24.5"/>
    <n v="0"/>
    <x v="7733"/>
    <x v="2"/>
    <n v="2021"/>
    <x v="254"/>
  </r>
  <r>
    <x v="21"/>
    <n v="64"/>
    <n v="26.64"/>
    <n v="28.4"/>
    <n v="37.03"/>
    <n v="22.57"/>
    <n v="0"/>
    <x v="7734"/>
    <x v="2"/>
    <n v="2021"/>
    <x v="254"/>
  </r>
  <r>
    <x v="21"/>
    <n v="65"/>
    <n v="26.37"/>
    <n v="28.73"/>
    <n v="37.96"/>
    <n v="21.35"/>
    <n v="0"/>
    <x v="7735"/>
    <x v="2"/>
    <n v="2021"/>
    <x v="254"/>
  </r>
  <r>
    <x v="21"/>
    <n v="66"/>
    <n v="25.51"/>
    <n v="29.17"/>
    <n v="38.049999999999997"/>
    <n v="22.56"/>
    <n v="0"/>
    <x v="7736"/>
    <x v="2"/>
    <n v="2021"/>
    <x v="254"/>
  </r>
  <r>
    <x v="21"/>
    <n v="67"/>
    <n v="23.65"/>
    <n v="29.22"/>
    <n v="37.72"/>
    <n v="22.74"/>
    <n v="0"/>
    <x v="7737"/>
    <x v="2"/>
    <n v="2021"/>
    <x v="254"/>
  </r>
  <r>
    <x v="21"/>
    <n v="68"/>
    <n v="22.37"/>
    <n v="29.59"/>
    <n v="37.96"/>
    <n v="22.93"/>
    <n v="0"/>
    <x v="7738"/>
    <x v="2"/>
    <n v="2021"/>
    <x v="254"/>
  </r>
  <r>
    <x v="21"/>
    <n v="69"/>
    <n v="24.62"/>
    <n v="30.01"/>
    <n v="38.520000000000003"/>
    <n v="23.51"/>
    <n v="0"/>
    <x v="7739"/>
    <x v="2"/>
    <n v="2021"/>
    <x v="254"/>
  </r>
  <r>
    <x v="21"/>
    <n v="70"/>
    <n v="24.72"/>
    <n v="29.91"/>
    <n v="37.880000000000003"/>
    <n v="24.53"/>
    <n v="0.02"/>
    <x v="7740"/>
    <x v="2"/>
    <n v="2021"/>
    <x v="254"/>
  </r>
  <r>
    <x v="21"/>
    <n v="71"/>
    <n v="22.62"/>
    <n v="30.28"/>
    <n v="38.56"/>
    <n v="24.35"/>
    <n v="0.03"/>
    <x v="7741"/>
    <x v="2"/>
    <n v="2021"/>
    <x v="254"/>
  </r>
  <r>
    <x v="21"/>
    <n v="72"/>
    <n v="21.76"/>
    <n v="30.31"/>
    <n v="38.89"/>
    <n v="23.89"/>
    <n v="0.08"/>
    <x v="7742"/>
    <x v="2"/>
    <n v="2021"/>
    <x v="254"/>
  </r>
  <r>
    <x v="21"/>
    <n v="73"/>
    <n v="22.59"/>
    <n v="29.82"/>
    <n v="38.19"/>
    <n v="24.3"/>
    <n v="0"/>
    <x v="7743"/>
    <x v="2"/>
    <n v="2021"/>
    <x v="254"/>
  </r>
  <r>
    <x v="21"/>
    <n v="74"/>
    <n v="21.54"/>
    <n v="29.78"/>
    <n v="38.47"/>
    <n v="23.5"/>
    <n v="0"/>
    <x v="7744"/>
    <x v="2"/>
    <n v="2021"/>
    <x v="254"/>
  </r>
  <r>
    <x v="21"/>
    <n v="75"/>
    <n v="20.76"/>
    <n v="29.35"/>
    <n v="37.270000000000003"/>
    <n v="23.97"/>
    <n v="0"/>
    <x v="7745"/>
    <x v="2"/>
    <n v="2021"/>
    <x v="254"/>
  </r>
  <r>
    <x v="21"/>
    <n v="76"/>
    <n v="22.74"/>
    <n v="29.37"/>
    <n v="37.68"/>
    <n v="24.16"/>
    <n v="0"/>
    <x v="7746"/>
    <x v="2"/>
    <n v="2021"/>
    <x v="254"/>
  </r>
  <r>
    <x v="21"/>
    <n v="77"/>
    <n v="20.51"/>
    <n v="29.6"/>
    <n v="38.33"/>
    <n v="23.89"/>
    <n v="0"/>
    <x v="7747"/>
    <x v="2"/>
    <n v="2021"/>
    <x v="254"/>
  </r>
  <r>
    <x v="21"/>
    <n v="78"/>
    <n v="22.74"/>
    <n v="30.48"/>
    <n v="38.93"/>
    <n v="24.8"/>
    <n v="0"/>
    <x v="7748"/>
    <x v="2"/>
    <n v="2021"/>
    <x v="254"/>
  </r>
  <r>
    <x v="21"/>
    <n v="79"/>
    <n v="19.14"/>
    <n v="30.79"/>
    <n v="37.729999999999997"/>
    <n v="25.99"/>
    <n v="0"/>
    <x v="7749"/>
    <x v="2"/>
    <n v="2021"/>
    <x v="254"/>
  </r>
  <r>
    <x v="21"/>
    <n v="80"/>
    <n v="20.89"/>
    <n v="30.44"/>
    <n v="37.31"/>
    <n v="25.91"/>
    <n v="0.17"/>
    <x v="7750"/>
    <x v="2"/>
    <n v="2021"/>
    <x v="254"/>
  </r>
  <r>
    <x v="21"/>
    <n v="81"/>
    <n v="23.42"/>
    <n v="31.49"/>
    <n v="39.520000000000003"/>
    <n v="25.52"/>
    <n v="0.2"/>
    <x v="7751"/>
    <x v="2"/>
    <n v="2021"/>
    <x v="254"/>
  </r>
  <r>
    <x v="21"/>
    <n v="82"/>
    <n v="23.35"/>
    <n v="31.1"/>
    <n v="39.1"/>
    <n v="25.84"/>
    <n v="0.01"/>
    <x v="7752"/>
    <x v="2"/>
    <n v="2021"/>
    <x v="254"/>
  </r>
  <r>
    <x v="21"/>
    <n v="83"/>
    <n v="21.98"/>
    <n v="31.13"/>
    <n v="39.01"/>
    <n v="25.83"/>
    <n v="0.17"/>
    <x v="7753"/>
    <x v="2"/>
    <n v="2021"/>
    <x v="254"/>
  </r>
  <r>
    <x v="21"/>
    <n v="84"/>
    <n v="21.83"/>
    <n v="31.16"/>
    <n v="39.630000000000003"/>
    <n v="25.87"/>
    <n v="0.36"/>
    <x v="7754"/>
    <x v="2"/>
    <n v="2021"/>
    <x v="254"/>
  </r>
  <r>
    <x v="21"/>
    <n v="85"/>
    <n v="23.25"/>
    <n v="30.86"/>
    <n v="38.450000000000003"/>
    <n v="25.93"/>
    <n v="0"/>
    <x v="7755"/>
    <x v="2"/>
    <n v="2021"/>
    <x v="254"/>
  </r>
  <r>
    <x v="21"/>
    <n v="86"/>
    <n v="25.37"/>
    <n v="30.72"/>
    <n v="37.97"/>
    <n v="25.91"/>
    <n v="0"/>
    <x v="7756"/>
    <x v="2"/>
    <n v="2021"/>
    <x v="254"/>
  </r>
  <r>
    <x v="21"/>
    <n v="87"/>
    <n v="25.38"/>
    <n v="31.09"/>
    <n v="39.340000000000003"/>
    <n v="26.01"/>
    <n v="0"/>
    <x v="7757"/>
    <x v="2"/>
    <n v="2021"/>
    <x v="254"/>
  </r>
  <r>
    <x v="21"/>
    <n v="88"/>
    <n v="23.91"/>
    <n v="30.64"/>
    <n v="38.76"/>
    <n v="24.88"/>
    <n v="0"/>
    <x v="7758"/>
    <x v="2"/>
    <n v="2021"/>
    <x v="254"/>
  </r>
  <r>
    <x v="21"/>
    <n v="89"/>
    <n v="22.08"/>
    <n v="31.47"/>
    <n v="38.979999999999997"/>
    <n v="25.42"/>
    <n v="0"/>
    <x v="7759"/>
    <x v="2"/>
    <n v="2021"/>
    <x v="254"/>
  </r>
  <r>
    <x v="21"/>
    <n v="90"/>
    <n v="21.94"/>
    <n v="32.74"/>
    <n v="41.06"/>
    <n v="25.81"/>
    <n v="0"/>
    <x v="7760"/>
    <x v="2"/>
    <n v="2021"/>
    <x v="254"/>
  </r>
  <r>
    <x v="21"/>
    <n v="91"/>
    <n v="22.74"/>
    <n v="32.51"/>
    <n v="39.869999999999997"/>
    <n v="26.44"/>
    <n v="0.01"/>
    <x v="7761"/>
    <x v="3"/>
    <n v="2021"/>
    <x v="255"/>
  </r>
  <r>
    <x v="21"/>
    <n v="92"/>
    <n v="21.72"/>
    <n v="33.11"/>
    <n v="40.68"/>
    <n v="27.68"/>
    <n v="1.47"/>
    <x v="7762"/>
    <x v="3"/>
    <n v="2021"/>
    <x v="255"/>
  </r>
  <r>
    <x v="21"/>
    <n v="93"/>
    <n v="19.61"/>
    <n v="30.8"/>
    <n v="37.58"/>
    <n v="26.93"/>
    <n v="9.41"/>
    <x v="7763"/>
    <x v="3"/>
    <n v="2021"/>
    <x v="255"/>
  </r>
  <r>
    <x v="21"/>
    <n v="94"/>
    <n v="19.47"/>
    <n v="29.63"/>
    <n v="34.409999999999997"/>
    <n v="26.7"/>
    <n v="1.26"/>
    <x v="7764"/>
    <x v="3"/>
    <n v="2021"/>
    <x v="255"/>
  </r>
  <r>
    <x v="21"/>
    <n v="95"/>
    <n v="17.21"/>
    <n v="30.21"/>
    <n v="37.51"/>
    <n v="24.82"/>
    <n v="0.31"/>
    <x v="7765"/>
    <x v="3"/>
    <n v="2021"/>
    <x v="255"/>
  </r>
  <r>
    <x v="21"/>
    <n v="96"/>
    <n v="21.9"/>
    <n v="30.32"/>
    <n v="37.24"/>
    <n v="26.01"/>
    <n v="0.01"/>
    <x v="7766"/>
    <x v="3"/>
    <n v="2021"/>
    <x v="255"/>
  </r>
  <r>
    <x v="21"/>
    <n v="97"/>
    <n v="22.97"/>
    <n v="31.25"/>
    <n v="38.869999999999997"/>
    <n v="26"/>
    <n v="0.03"/>
    <x v="7767"/>
    <x v="3"/>
    <n v="2021"/>
    <x v="255"/>
  </r>
  <r>
    <x v="21"/>
    <n v="98"/>
    <n v="16.670000000000002"/>
    <n v="30.57"/>
    <n v="36.64"/>
    <n v="26"/>
    <n v="1.51"/>
    <x v="7768"/>
    <x v="3"/>
    <n v="2021"/>
    <x v="255"/>
  </r>
  <r>
    <x v="21"/>
    <n v="99"/>
    <n v="17.149999999999999"/>
    <n v="29.21"/>
    <n v="35.090000000000003"/>
    <n v="25.79"/>
    <n v="11.59"/>
    <x v="7769"/>
    <x v="3"/>
    <n v="2021"/>
    <x v="255"/>
  </r>
  <r>
    <x v="21"/>
    <n v="100"/>
    <n v="20.71"/>
    <n v="29.86"/>
    <n v="36.93"/>
    <n v="25.43"/>
    <n v="0.76"/>
    <x v="7770"/>
    <x v="3"/>
    <n v="2021"/>
    <x v="255"/>
  </r>
  <r>
    <x v="21"/>
    <n v="101"/>
    <n v="22.19"/>
    <n v="30.22"/>
    <n v="36.82"/>
    <n v="25.94"/>
    <n v="0.3"/>
    <x v="7771"/>
    <x v="3"/>
    <n v="2021"/>
    <x v="255"/>
  </r>
  <r>
    <x v="21"/>
    <n v="102"/>
    <n v="21.43"/>
    <n v="29.33"/>
    <n v="34.36"/>
    <n v="25.81"/>
    <n v="0.33"/>
    <x v="7772"/>
    <x v="3"/>
    <n v="2021"/>
    <x v="255"/>
  </r>
  <r>
    <x v="21"/>
    <n v="103"/>
    <n v="21.47"/>
    <n v="28.86"/>
    <n v="33.89"/>
    <n v="25.88"/>
    <n v="2.89"/>
    <x v="7773"/>
    <x v="3"/>
    <n v="2021"/>
    <x v="255"/>
  </r>
  <r>
    <x v="21"/>
    <n v="104"/>
    <n v="20.57"/>
    <n v="29.88"/>
    <n v="36.15"/>
    <n v="25.71"/>
    <n v="3.92"/>
    <x v="7774"/>
    <x v="3"/>
    <n v="2021"/>
    <x v="255"/>
  </r>
  <r>
    <x v="21"/>
    <n v="105"/>
    <n v="19.62"/>
    <n v="27.6"/>
    <n v="30.31"/>
    <n v="25.68"/>
    <n v="7.09"/>
    <x v="7775"/>
    <x v="3"/>
    <n v="2021"/>
    <x v="255"/>
  </r>
  <r>
    <x v="21"/>
    <n v="106"/>
    <n v="17.510000000000002"/>
    <n v="29.22"/>
    <n v="35.32"/>
    <n v="25.06"/>
    <n v="1.78"/>
    <x v="7776"/>
    <x v="3"/>
    <n v="2021"/>
    <x v="255"/>
  </r>
  <r>
    <x v="21"/>
    <n v="107"/>
    <n v="20.95"/>
    <n v="29.86"/>
    <n v="36.76"/>
    <n v="24.91"/>
    <n v="5.88"/>
    <x v="7777"/>
    <x v="3"/>
    <n v="2021"/>
    <x v="255"/>
  </r>
  <r>
    <x v="21"/>
    <n v="108"/>
    <n v="17.600000000000001"/>
    <n v="28.51"/>
    <n v="33.35"/>
    <n v="24.95"/>
    <n v="15.52"/>
    <x v="7778"/>
    <x v="3"/>
    <n v="2021"/>
    <x v="255"/>
  </r>
  <r>
    <x v="21"/>
    <n v="109"/>
    <n v="19.41"/>
    <n v="28.36"/>
    <n v="32.950000000000003"/>
    <n v="24.95"/>
    <n v="13.22"/>
    <x v="7779"/>
    <x v="3"/>
    <n v="2021"/>
    <x v="255"/>
  </r>
  <r>
    <x v="21"/>
    <n v="110"/>
    <n v="19.79"/>
    <n v="28.93"/>
    <n v="34.68"/>
    <n v="24.87"/>
    <n v="2.98"/>
    <x v="7780"/>
    <x v="3"/>
    <n v="2021"/>
    <x v="255"/>
  </r>
  <r>
    <x v="21"/>
    <n v="111"/>
    <n v="12.07"/>
    <n v="28.3"/>
    <n v="31.56"/>
    <n v="25.5"/>
    <n v="1.49"/>
    <x v="7781"/>
    <x v="3"/>
    <n v="2021"/>
    <x v="255"/>
  </r>
  <r>
    <x v="21"/>
    <n v="112"/>
    <n v="14.73"/>
    <n v="28.59"/>
    <n v="33.44"/>
    <n v="25.35"/>
    <n v="10.29"/>
    <x v="7782"/>
    <x v="3"/>
    <n v="2021"/>
    <x v="255"/>
  </r>
  <r>
    <x v="21"/>
    <n v="113"/>
    <n v="19.18"/>
    <n v="27.3"/>
    <n v="30"/>
    <n v="25.42"/>
    <n v="21.39"/>
    <x v="7783"/>
    <x v="3"/>
    <n v="2021"/>
    <x v="255"/>
  </r>
  <r>
    <x v="21"/>
    <n v="114"/>
    <n v="22.5"/>
    <n v="28.02"/>
    <n v="32.46"/>
    <n v="24.9"/>
    <n v="1.25"/>
    <x v="7784"/>
    <x v="3"/>
    <n v="2021"/>
    <x v="255"/>
  </r>
  <r>
    <x v="21"/>
    <n v="115"/>
    <n v="22.52"/>
    <n v="28.2"/>
    <n v="32.24"/>
    <n v="25"/>
    <n v="4.2300000000000004"/>
    <x v="7785"/>
    <x v="3"/>
    <n v="2021"/>
    <x v="255"/>
  </r>
  <r>
    <x v="21"/>
    <n v="116"/>
    <n v="21.61"/>
    <n v="28.4"/>
    <n v="33.06"/>
    <n v="24.99"/>
    <n v="8.9499999999999993"/>
    <x v="7786"/>
    <x v="3"/>
    <n v="2021"/>
    <x v="255"/>
  </r>
  <r>
    <x v="21"/>
    <n v="117"/>
    <n v="17.79"/>
    <n v="27.73"/>
    <n v="31.05"/>
    <n v="25.46"/>
    <n v="17.2"/>
    <x v="7787"/>
    <x v="3"/>
    <n v="2021"/>
    <x v="255"/>
  </r>
  <r>
    <x v="21"/>
    <n v="118"/>
    <n v="21.18"/>
    <n v="28.19"/>
    <n v="33"/>
    <n v="24.69"/>
    <n v="3.85"/>
    <x v="7788"/>
    <x v="3"/>
    <n v="2021"/>
    <x v="255"/>
  </r>
  <r>
    <x v="21"/>
    <n v="119"/>
    <n v="20.13"/>
    <n v="28.37"/>
    <n v="33.57"/>
    <n v="24.95"/>
    <n v="0.02"/>
    <x v="7789"/>
    <x v="3"/>
    <n v="2021"/>
    <x v="255"/>
  </r>
  <r>
    <x v="21"/>
    <n v="120"/>
    <n v="22.12"/>
    <n v="28.37"/>
    <n v="32.94"/>
    <n v="24.65"/>
    <n v="1.28"/>
    <x v="7790"/>
    <x v="3"/>
    <n v="2021"/>
    <x v="255"/>
  </r>
  <r>
    <x v="21"/>
    <n v="121"/>
    <n v="23.66"/>
    <n v="27.87"/>
    <n v="30.87"/>
    <n v="25.83"/>
    <n v="2.5"/>
    <x v="7791"/>
    <x v="4"/>
    <n v="2021"/>
    <x v="256"/>
  </r>
  <r>
    <x v="21"/>
    <n v="122"/>
    <n v="25.21"/>
    <n v="29.21"/>
    <n v="35.119999999999997"/>
    <n v="25.74"/>
    <n v="0.8"/>
    <x v="7792"/>
    <x v="4"/>
    <n v="2021"/>
    <x v="256"/>
  </r>
  <r>
    <x v="21"/>
    <n v="123"/>
    <n v="22.94"/>
    <n v="29.4"/>
    <n v="35.75"/>
    <n v="24.83"/>
    <n v="0.1"/>
    <x v="7793"/>
    <x v="4"/>
    <n v="2021"/>
    <x v="256"/>
  </r>
  <r>
    <x v="21"/>
    <n v="124"/>
    <n v="24.24"/>
    <n v="29.67"/>
    <n v="35.49"/>
    <n v="25.63"/>
    <n v="0.18"/>
    <x v="7794"/>
    <x v="4"/>
    <n v="2021"/>
    <x v="256"/>
  </r>
  <r>
    <x v="21"/>
    <n v="125"/>
    <n v="24.22"/>
    <n v="28.77"/>
    <n v="32.909999999999997"/>
    <n v="25.33"/>
    <n v="11.48"/>
    <x v="7795"/>
    <x v="4"/>
    <n v="2021"/>
    <x v="256"/>
  </r>
  <r>
    <x v="21"/>
    <n v="126"/>
    <n v="17.7"/>
    <n v="27.99"/>
    <n v="31.05"/>
    <n v="25.92"/>
    <n v="13.97"/>
    <x v="7796"/>
    <x v="4"/>
    <n v="2021"/>
    <x v="256"/>
  </r>
  <r>
    <x v="21"/>
    <n v="127"/>
    <n v="17.510000000000002"/>
    <n v="28.23"/>
    <n v="32.01"/>
    <n v="25.48"/>
    <n v="3.05"/>
    <x v="7797"/>
    <x v="4"/>
    <n v="2021"/>
    <x v="256"/>
  </r>
  <r>
    <x v="21"/>
    <n v="128"/>
    <n v="14.81"/>
    <n v="28.75"/>
    <n v="33.18"/>
    <n v="25.22"/>
    <n v="0.87"/>
    <x v="7798"/>
    <x v="4"/>
    <n v="2021"/>
    <x v="256"/>
  </r>
  <r>
    <x v="21"/>
    <n v="129"/>
    <n v="22.45"/>
    <n v="28.02"/>
    <n v="31.54"/>
    <n v="25.3"/>
    <n v="23.75"/>
    <x v="7799"/>
    <x v="4"/>
    <n v="2021"/>
    <x v="256"/>
  </r>
  <r>
    <x v="21"/>
    <n v="130"/>
    <n v="22.63"/>
    <n v="28.5"/>
    <n v="32.86"/>
    <n v="25.11"/>
    <n v="0.28999999999999998"/>
    <x v="7800"/>
    <x v="4"/>
    <n v="2021"/>
    <x v="256"/>
  </r>
  <r>
    <x v="21"/>
    <n v="131"/>
    <n v="22.56"/>
    <n v="28.83"/>
    <n v="33.72"/>
    <n v="25.19"/>
    <n v="1.1599999999999999"/>
    <x v="7801"/>
    <x v="4"/>
    <n v="2021"/>
    <x v="256"/>
  </r>
  <r>
    <x v="21"/>
    <n v="132"/>
    <n v="17.88"/>
    <n v="29.07"/>
    <n v="33.25"/>
    <n v="25.1"/>
    <n v="1.73"/>
    <x v="7802"/>
    <x v="4"/>
    <n v="2021"/>
    <x v="256"/>
  </r>
  <r>
    <x v="21"/>
    <n v="133"/>
    <n v="20.47"/>
    <n v="29.34"/>
    <n v="34.15"/>
    <n v="26.03"/>
    <n v="0.05"/>
    <x v="7803"/>
    <x v="4"/>
    <n v="2021"/>
    <x v="256"/>
  </r>
  <r>
    <x v="21"/>
    <n v="134"/>
    <n v="17.71"/>
    <n v="28.81"/>
    <n v="32.549999999999997"/>
    <n v="25.68"/>
    <n v="1.0900000000000001"/>
    <x v="7804"/>
    <x v="4"/>
    <n v="2021"/>
    <x v="256"/>
  </r>
  <r>
    <x v="21"/>
    <n v="135"/>
    <n v="13.99"/>
    <n v="28.5"/>
    <n v="31.63"/>
    <n v="26.29"/>
    <n v="7.79"/>
    <x v="7805"/>
    <x v="4"/>
    <n v="2021"/>
    <x v="256"/>
  </r>
  <r>
    <x v="21"/>
    <n v="136"/>
    <n v="22.13"/>
    <n v="29.15"/>
    <n v="33.83"/>
    <n v="25.63"/>
    <n v="6.46"/>
    <x v="7806"/>
    <x v="4"/>
    <n v="2021"/>
    <x v="256"/>
  </r>
  <r>
    <x v="21"/>
    <n v="137"/>
    <n v="17.600000000000001"/>
    <n v="28.14"/>
    <n v="30.73"/>
    <n v="26.17"/>
    <n v="26.73"/>
    <x v="7807"/>
    <x v="4"/>
    <n v="2021"/>
    <x v="256"/>
  </r>
  <r>
    <x v="21"/>
    <n v="138"/>
    <n v="20.3"/>
    <n v="27.99"/>
    <n v="31.44"/>
    <n v="24.89"/>
    <n v="17.82"/>
    <x v="7808"/>
    <x v="4"/>
    <n v="2021"/>
    <x v="256"/>
  </r>
  <r>
    <x v="21"/>
    <n v="139"/>
    <n v="19.72"/>
    <n v="28.01"/>
    <n v="31.12"/>
    <n v="25.36"/>
    <n v="4.37"/>
    <x v="7809"/>
    <x v="4"/>
    <n v="2021"/>
    <x v="256"/>
  </r>
  <r>
    <x v="21"/>
    <n v="140"/>
    <n v="24.98"/>
    <n v="28.62"/>
    <n v="32.36"/>
    <n v="25.21"/>
    <n v="5.0999999999999996"/>
    <x v="7810"/>
    <x v="4"/>
    <n v="2021"/>
    <x v="256"/>
  </r>
  <r>
    <x v="21"/>
    <n v="141"/>
    <n v="10.92"/>
    <n v="27.57"/>
    <n v="30.04"/>
    <n v="25.76"/>
    <n v="40.6"/>
    <x v="7811"/>
    <x v="4"/>
    <n v="2021"/>
    <x v="256"/>
  </r>
  <r>
    <x v="21"/>
    <n v="142"/>
    <n v="16.5"/>
    <n v="27.07"/>
    <n v="29.71"/>
    <n v="25.65"/>
    <n v="26.07"/>
    <x v="7812"/>
    <x v="4"/>
    <n v="2021"/>
    <x v="256"/>
  </r>
  <r>
    <x v="21"/>
    <n v="143"/>
    <n v="14.25"/>
    <n v="26.55"/>
    <n v="28.36"/>
    <n v="25.29"/>
    <n v="41.14"/>
    <x v="7813"/>
    <x v="4"/>
    <n v="2021"/>
    <x v="256"/>
  </r>
  <r>
    <x v="21"/>
    <n v="144"/>
    <n v="14.5"/>
    <n v="26.05"/>
    <n v="27.9"/>
    <n v="24.81"/>
    <n v="22.92"/>
    <x v="7814"/>
    <x v="4"/>
    <n v="2021"/>
    <x v="256"/>
  </r>
  <r>
    <x v="21"/>
    <n v="145"/>
    <n v="4.4000000000000004"/>
    <n v="26.45"/>
    <n v="29.01"/>
    <n v="24.33"/>
    <n v="33.909999999999997"/>
    <x v="7815"/>
    <x v="4"/>
    <n v="2021"/>
    <x v="256"/>
  </r>
  <r>
    <x v="21"/>
    <n v="146"/>
    <n v="12.2"/>
    <n v="26.24"/>
    <n v="28.5"/>
    <n v="24.55"/>
    <n v="12.62"/>
    <x v="7816"/>
    <x v="4"/>
    <n v="2021"/>
    <x v="256"/>
  </r>
  <r>
    <x v="21"/>
    <n v="147"/>
    <n v="13.72"/>
    <n v="26.82"/>
    <n v="29.43"/>
    <n v="24.5"/>
    <n v="22.93"/>
    <x v="7817"/>
    <x v="4"/>
    <n v="2021"/>
    <x v="256"/>
  </r>
  <r>
    <x v="21"/>
    <n v="148"/>
    <n v="22.68"/>
    <n v="27.73"/>
    <n v="31.08"/>
    <n v="24.56"/>
    <n v="4.07"/>
    <x v="7818"/>
    <x v="4"/>
    <n v="2021"/>
    <x v="256"/>
  </r>
  <r>
    <x v="21"/>
    <n v="149"/>
    <n v="22.37"/>
    <n v="27.72"/>
    <n v="30.92"/>
    <n v="25.16"/>
    <n v="0.44"/>
    <x v="7819"/>
    <x v="4"/>
    <n v="2021"/>
    <x v="256"/>
  </r>
  <r>
    <x v="21"/>
    <n v="150"/>
    <n v="24.06"/>
    <n v="27.99"/>
    <n v="31.6"/>
    <n v="24.88"/>
    <n v="1.25"/>
    <x v="7820"/>
    <x v="4"/>
    <n v="2021"/>
    <x v="256"/>
  </r>
  <r>
    <x v="21"/>
    <n v="151"/>
    <n v="22.32"/>
    <n v="28.05"/>
    <n v="31.71"/>
    <n v="24.81"/>
    <n v="0.09"/>
    <x v="7821"/>
    <x v="4"/>
    <n v="2021"/>
    <x v="256"/>
  </r>
  <r>
    <x v="21"/>
    <n v="152"/>
    <n v="17.98"/>
    <n v="28.07"/>
    <n v="31.41"/>
    <n v="25.42"/>
    <n v="0.16"/>
    <x v="7822"/>
    <x v="5"/>
    <n v="2021"/>
    <x v="257"/>
  </r>
  <r>
    <x v="21"/>
    <n v="153"/>
    <n v="17.72"/>
    <n v="27.95"/>
    <n v="30.85"/>
    <n v="25.47"/>
    <n v="1.55"/>
    <x v="7823"/>
    <x v="5"/>
    <n v="2021"/>
    <x v="257"/>
  </r>
  <r>
    <x v="21"/>
    <n v="154"/>
    <n v="22.07"/>
    <n v="28.13"/>
    <n v="31.62"/>
    <n v="25.64"/>
    <n v="3.21"/>
    <x v="7824"/>
    <x v="5"/>
    <n v="2021"/>
    <x v="257"/>
  </r>
  <r>
    <x v="21"/>
    <n v="155"/>
    <n v="22.11"/>
    <n v="28.56"/>
    <n v="32.21"/>
    <n v="25.26"/>
    <n v="0.25"/>
    <x v="7825"/>
    <x v="5"/>
    <n v="2021"/>
    <x v="257"/>
  </r>
  <r>
    <x v="21"/>
    <n v="156"/>
    <n v="19.649999999999999"/>
    <n v="28.17"/>
    <n v="31.7"/>
    <n v="25.67"/>
    <n v="4.5199999999999996"/>
    <x v="7826"/>
    <x v="5"/>
    <n v="2021"/>
    <x v="257"/>
  </r>
  <r>
    <x v="21"/>
    <n v="157"/>
    <n v="14.06"/>
    <n v="27.51"/>
    <n v="30.3"/>
    <n v="25.54"/>
    <n v="7.21"/>
    <x v="7827"/>
    <x v="5"/>
    <n v="2021"/>
    <x v="257"/>
  </r>
  <r>
    <x v="21"/>
    <n v="158"/>
    <n v="16.190000000000001"/>
    <n v="26.54"/>
    <n v="28.56"/>
    <n v="24.82"/>
    <n v="19.809999999999999"/>
    <x v="7828"/>
    <x v="5"/>
    <n v="2021"/>
    <x v="257"/>
  </r>
  <r>
    <x v="21"/>
    <n v="159"/>
    <n v="8.2100000000000009"/>
    <n v="26.42"/>
    <n v="29.26"/>
    <n v="24.22"/>
    <n v="12.97"/>
    <x v="7829"/>
    <x v="5"/>
    <n v="2021"/>
    <x v="257"/>
  </r>
  <r>
    <x v="21"/>
    <n v="160"/>
    <n v="16.34"/>
    <n v="26.58"/>
    <n v="29.61"/>
    <n v="23.86"/>
    <n v="17.72"/>
    <x v="7830"/>
    <x v="5"/>
    <n v="2021"/>
    <x v="257"/>
  </r>
  <r>
    <x v="21"/>
    <n v="161"/>
    <n v="15.67"/>
    <n v="26.28"/>
    <n v="29.36"/>
    <n v="24.18"/>
    <n v="23.44"/>
    <x v="7831"/>
    <x v="5"/>
    <n v="2021"/>
    <x v="257"/>
  </r>
  <r>
    <x v="21"/>
    <n v="162"/>
    <n v="19.7"/>
    <n v="26.12"/>
    <n v="28.37"/>
    <n v="24.39"/>
    <n v="10.67"/>
    <x v="7832"/>
    <x v="5"/>
    <n v="2021"/>
    <x v="257"/>
  </r>
  <r>
    <x v="21"/>
    <n v="163"/>
    <n v="16.53"/>
    <n v="26.05"/>
    <n v="28.72"/>
    <n v="23.93"/>
    <n v="30.8"/>
    <x v="7833"/>
    <x v="5"/>
    <n v="2021"/>
    <x v="257"/>
  </r>
  <r>
    <x v="21"/>
    <n v="164"/>
    <n v="19.899999999999999"/>
    <n v="26.55"/>
    <n v="29.88"/>
    <n v="23.38"/>
    <n v="23.21"/>
    <x v="7834"/>
    <x v="5"/>
    <n v="2021"/>
    <x v="257"/>
  </r>
  <r>
    <x v="21"/>
    <n v="165"/>
    <n v="19.38"/>
    <n v="27.28"/>
    <n v="31.1"/>
    <n v="24.06"/>
    <n v="2.78"/>
    <x v="7835"/>
    <x v="5"/>
    <n v="2021"/>
    <x v="257"/>
  </r>
  <r>
    <x v="21"/>
    <n v="166"/>
    <n v="16.39"/>
    <n v="26.43"/>
    <n v="29.21"/>
    <n v="24.55"/>
    <n v="19.73"/>
    <x v="7836"/>
    <x v="5"/>
    <n v="2021"/>
    <x v="257"/>
  </r>
  <r>
    <x v="21"/>
    <n v="167"/>
    <n v="19.559999999999999"/>
    <n v="26.39"/>
    <n v="29.86"/>
    <n v="23.45"/>
    <n v="1.03"/>
    <x v="7837"/>
    <x v="5"/>
    <n v="2021"/>
    <x v="257"/>
  </r>
  <r>
    <x v="21"/>
    <n v="168"/>
    <n v="22.7"/>
    <n v="26.69"/>
    <n v="29.51"/>
    <n v="24.36"/>
    <n v="1.78"/>
    <x v="7838"/>
    <x v="5"/>
    <n v="2021"/>
    <x v="257"/>
  </r>
  <r>
    <x v="21"/>
    <n v="169"/>
    <n v="21.77"/>
    <n v="26.85"/>
    <n v="29.92"/>
    <n v="23.95"/>
    <n v="0.27"/>
    <x v="7839"/>
    <x v="5"/>
    <n v="2021"/>
    <x v="257"/>
  </r>
  <r>
    <x v="21"/>
    <n v="170"/>
    <n v="19.38"/>
    <n v="27.02"/>
    <n v="29.85"/>
    <n v="24.73"/>
    <n v="1.69"/>
    <x v="7840"/>
    <x v="5"/>
    <n v="2021"/>
    <x v="257"/>
  </r>
  <r>
    <x v="21"/>
    <n v="171"/>
    <n v="21.67"/>
    <n v="27.26"/>
    <n v="30.37"/>
    <n v="24.62"/>
    <n v="3.76"/>
    <x v="7841"/>
    <x v="5"/>
    <n v="2021"/>
    <x v="257"/>
  </r>
  <r>
    <x v="21"/>
    <n v="172"/>
    <n v="17.96"/>
    <n v="27.09"/>
    <n v="30.08"/>
    <n v="24.97"/>
    <n v="5.51"/>
    <x v="7842"/>
    <x v="5"/>
    <n v="2021"/>
    <x v="257"/>
  </r>
  <r>
    <x v="21"/>
    <n v="173"/>
    <n v="13.5"/>
    <n v="27.02"/>
    <n v="30.27"/>
    <n v="24.54"/>
    <n v="14.14"/>
    <x v="7843"/>
    <x v="5"/>
    <n v="2021"/>
    <x v="257"/>
  </r>
  <r>
    <x v="21"/>
    <n v="174"/>
    <n v="18.14"/>
    <n v="27.12"/>
    <n v="30.75"/>
    <n v="24.23"/>
    <n v="2.37"/>
    <x v="7844"/>
    <x v="5"/>
    <n v="2021"/>
    <x v="257"/>
  </r>
  <r>
    <x v="21"/>
    <n v="175"/>
    <n v="21.58"/>
    <n v="27.12"/>
    <n v="30.37"/>
    <n v="24.25"/>
    <n v="0.28000000000000003"/>
    <x v="7845"/>
    <x v="5"/>
    <n v="2021"/>
    <x v="257"/>
  </r>
  <r>
    <x v="21"/>
    <n v="176"/>
    <n v="19.12"/>
    <n v="27.34"/>
    <n v="30.53"/>
    <n v="24.63"/>
    <n v="0.11"/>
    <x v="7846"/>
    <x v="5"/>
    <n v="2021"/>
    <x v="257"/>
  </r>
  <r>
    <x v="21"/>
    <n v="177"/>
    <n v="19.579999999999998"/>
    <n v="27.2"/>
    <n v="30.01"/>
    <n v="24.86"/>
    <n v="0"/>
    <x v="7847"/>
    <x v="5"/>
    <n v="2021"/>
    <x v="257"/>
  </r>
  <r>
    <x v="21"/>
    <n v="178"/>
    <n v="22.71"/>
    <n v="27.46"/>
    <n v="31.41"/>
    <n v="23.77"/>
    <n v="0"/>
    <x v="7848"/>
    <x v="5"/>
    <n v="2021"/>
    <x v="257"/>
  </r>
  <r>
    <x v="21"/>
    <n v="179"/>
    <n v="21.77"/>
    <n v="27.37"/>
    <n v="30.89"/>
    <n v="24.36"/>
    <n v="0.06"/>
    <x v="7849"/>
    <x v="5"/>
    <n v="2021"/>
    <x v="257"/>
  </r>
  <r>
    <x v="21"/>
    <n v="180"/>
    <n v="20.8"/>
    <n v="27.36"/>
    <n v="31.2"/>
    <n v="24.17"/>
    <n v="0.89"/>
    <x v="7850"/>
    <x v="5"/>
    <n v="2021"/>
    <x v="257"/>
  </r>
  <r>
    <x v="21"/>
    <n v="181"/>
    <n v="16.62"/>
    <n v="26.57"/>
    <n v="29.51"/>
    <n v="23.74"/>
    <n v="3.79"/>
    <x v="7851"/>
    <x v="5"/>
    <n v="2021"/>
    <x v="257"/>
  </r>
  <r>
    <x v="21"/>
    <n v="182"/>
    <n v="22.35"/>
    <n v="27.1"/>
    <n v="31.6"/>
    <n v="23.11"/>
    <n v="1.35"/>
    <x v="7852"/>
    <x v="6"/>
    <n v="2021"/>
    <x v="258"/>
  </r>
  <r>
    <x v="21"/>
    <n v="183"/>
    <n v="22.23"/>
    <n v="27.21"/>
    <n v="30.5"/>
    <n v="24.05"/>
    <n v="7.0000000000000007E-2"/>
    <x v="7853"/>
    <x v="6"/>
    <n v="2021"/>
    <x v="258"/>
  </r>
  <r>
    <x v="21"/>
    <n v="184"/>
    <n v="21.26"/>
    <n v="27.55"/>
    <n v="31.28"/>
    <n v="24.03"/>
    <n v="1.0900000000000001"/>
    <x v="7854"/>
    <x v="6"/>
    <n v="2021"/>
    <x v="258"/>
  </r>
  <r>
    <x v="21"/>
    <n v="185"/>
    <n v="17.64"/>
    <n v="27.37"/>
    <n v="30.02"/>
    <n v="25.12"/>
    <n v="0.23"/>
    <x v="7855"/>
    <x v="6"/>
    <n v="2021"/>
    <x v="258"/>
  </r>
  <r>
    <x v="21"/>
    <n v="186"/>
    <n v="9.4499999999999993"/>
    <n v="26.87"/>
    <n v="29.76"/>
    <n v="24.62"/>
    <n v="10.4"/>
    <x v="7856"/>
    <x v="6"/>
    <n v="2021"/>
    <x v="258"/>
  </r>
  <r>
    <x v="21"/>
    <n v="187"/>
    <n v="14.22"/>
    <n v="26.4"/>
    <n v="28.76"/>
    <n v="24"/>
    <n v="69.31"/>
    <x v="7857"/>
    <x v="6"/>
    <n v="2021"/>
    <x v="258"/>
  </r>
  <r>
    <x v="21"/>
    <n v="188"/>
    <n v="16.18"/>
    <n v="25.97"/>
    <n v="27.94"/>
    <n v="24.13"/>
    <n v="42.01"/>
    <x v="7858"/>
    <x v="6"/>
    <n v="2021"/>
    <x v="258"/>
  </r>
  <r>
    <x v="21"/>
    <n v="189"/>
    <n v="14.17"/>
    <n v="25.91"/>
    <n v="27.74"/>
    <n v="24.62"/>
    <n v="26.29"/>
    <x v="7859"/>
    <x v="6"/>
    <n v="2021"/>
    <x v="258"/>
  </r>
  <r>
    <x v="21"/>
    <n v="190"/>
    <n v="15.62"/>
    <n v="25.83"/>
    <n v="27.76"/>
    <n v="24.2"/>
    <n v="22.7"/>
    <x v="7860"/>
    <x v="6"/>
    <n v="2021"/>
    <x v="258"/>
  </r>
  <r>
    <x v="21"/>
    <n v="191"/>
    <n v="19.78"/>
    <n v="26.88"/>
    <n v="30.48"/>
    <n v="23.84"/>
    <n v="2.96"/>
    <x v="7861"/>
    <x v="6"/>
    <n v="2021"/>
    <x v="258"/>
  </r>
  <r>
    <x v="21"/>
    <n v="192"/>
    <n v="20.58"/>
    <n v="27.22"/>
    <n v="30.77"/>
    <n v="24.71"/>
    <n v="0.86"/>
    <x v="7862"/>
    <x v="6"/>
    <n v="2021"/>
    <x v="258"/>
  </r>
  <r>
    <x v="21"/>
    <n v="193"/>
    <n v="19.77"/>
    <n v="26.67"/>
    <n v="29.22"/>
    <n v="24.6"/>
    <n v="2.1"/>
    <x v="7863"/>
    <x v="6"/>
    <n v="2021"/>
    <x v="258"/>
  </r>
  <r>
    <x v="21"/>
    <n v="194"/>
    <n v="19.12"/>
    <n v="27.07"/>
    <n v="30.16"/>
    <n v="24.29"/>
    <n v="11.11"/>
    <x v="7864"/>
    <x v="6"/>
    <n v="2021"/>
    <x v="258"/>
  </r>
  <r>
    <x v="21"/>
    <n v="195"/>
    <n v="19.170000000000002"/>
    <n v="26.43"/>
    <n v="28.67"/>
    <n v="24.55"/>
    <n v="36.89"/>
    <x v="7865"/>
    <x v="6"/>
    <n v="2021"/>
    <x v="258"/>
  </r>
  <r>
    <x v="21"/>
    <n v="196"/>
    <n v="15.94"/>
    <n v="26.08"/>
    <n v="28.41"/>
    <n v="24.4"/>
    <n v="25.66"/>
    <x v="7866"/>
    <x v="6"/>
    <n v="2021"/>
    <x v="258"/>
  </r>
  <r>
    <x v="21"/>
    <n v="197"/>
    <n v="20.38"/>
    <n v="26.76"/>
    <n v="29.94"/>
    <n v="23.82"/>
    <n v="1.9"/>
    <x v="7867"/>
    <x v="6"/>
    <n v="2021"/>
    <x v="258"/>
  </r>
  <r>
    <x v="21"/>
    <n v="198"/>
    <n v="21.38"/>
    <n v="27.06"/>
    <n v="30.13"/>
    <n v="24.52"/>
    <n v="2.16"/>
    <x v="7868"/>
    <x v="6"/>
    <n v="2021"/>
    <x v="258"/>
  </r>
  <r>
    <x v="21"/>
    <n v="199"/>
    <n v="12.42"/>
    <n v="26.73"/>
    <n v="29.57"/>
    <n v="24.72"/>
    <n v="4.83"/>
    <x v="7869"/>
    <x v="6"/>
    <n v="2021"/>
    <x v="258"/>
  </r>
  <r>
    <x v="21"/>
    <n v="200"/>
    <n v="17.37"/>
    <n v="26.27"/>
    <n v="29.26"/>
    <n v="23.91"/>
    <n v="3.96"/>
    <x v="7870"/>
    <x v="6"/>
    <n v="2021"/>
    <x v="258"/>
  </r>
  <r>
    <x v="21"/>
    <n v="201"/>
    <n v="15.02"/>
    <n v="26.94"/>
    <n v="30.37"/>
    <n v="23.9"/>
    <n v="9.8699999999999992"/>
    <x v="7871"/>
    <x v="6"/>
    <n v="2021"/>
    <x v="258"/>
  </r>
  <r>
    <x v="21"/>
    <n v="202"/>
    <n v="14.78"/>
    <n v="26.64"/>
    <n v="28.73"/>
    <n v="24.83"/>
    <n v="8.24"/>
    <x v="7872"/>
    <x v="6"/>
    <n v="2021"/>
    <x v="258"/>
  </r>
  <r>
    <x v="21"/>
    <n v="203"/>
    <n v="11.18"/>
    <n v="27.18"/>
    <n v="30.28"/>
    <n v="24.84"/>
    <n v="2.9"/>
    <x v="7873"/>
    <x v="6"/>
    <n v="2021"/>
    <x v="258"/>
  </r>
  <r>
    <x v="21"/>
    <n v="204"/>
    <n v="10.61"/>
    <n v="27.09"/>
    <n v="29.87"/>
    <n v="25.12"/>
    <n v="3.15"/>
    <x v="7874"/>
    <x v="6"/>
    <n v="2021"/>
    <x v="258"/>
  </r>
  <r>
    <x v="21"/>
    <n v="205"/>
    <n v="19.32"/>
    <n v="26.71"/>
    <n v="28.94"/>
    <n v="25.16"/>
    <n v="3"/>
    <x v="7875"/>
    <x v="6"/>
    <n v="2021"/>
    <x v="258"/>
  </r>
  <r>
    <x v="21"/>
    <n v="206"/>
    <n v="18.559999999999999"/>
    <n v="27.01"/>
    <n v="29.91"/>
    <n v="24.95"/>
    <n v="14.17"/>
    <x v="7876"/>
    <x v="6"/>
    <n v="2021"/>
    <x v="258"/>
  </r>
  <r>
    <x v="21"/>
    <n v="207"/>
    <n v="20.190000000000001"/>
    <n v="27.08"/>
    <n v="30.03"/>
    <n v="24.75"/>
    <n v="8.39"/>
    <x v="7877"/>
    <x v="6"/>
    <n v="2021"/>
    <x v="258"/>
  </r>
  <r>
    <x v="21"/>
    <n v="208"/>
    <n v="16.66"/>
    <n v="27.35"/>
    <n v="30.62"/>
    <n v="25.06"/>
    <n v="17.940000000000001"/>
    <x v="7878"/>
    <x v="6"/>
    <n v="2021"/>
    <x v="258"/>
  </r>
  <r>
    <x v="21"/>
    <n v="209"/>
    <n v="13.82"/>
    <n v="26.91"/>
    <n v="29.3"/>
    <n v="24.68"/>
    <n v="23.21"/>
    <x v="7879"/>
    <x v="6"/>
    <n v="2021"/>
    <x v="258"/>
  </r>
  <r>
    <x v="21"/>
    <n v="210"/>
    <n v="13.14"/>
    <n v="27.18"/>
    <n v="29.59"/>
    <n v="25.69"/>
    <n v="26.82"/>
    <x v="7880"/>
    <x v="6"/>
    <n v="2021"/>
    <x v="258"/>
  </r>
  <r>
    <x v="21"/>
    <n v="211"/>
    <n v="18.79"/>
    <n v="26.59"/>
    <n v="28.66"/>
    <n v="25.24"/>
    <n v="7.77"/>
    <x v="7881"/>
    <x v="6"/>
    <n v="2021"/>
    <x v="258"/>
  </r>
  <r>
    <x v="21"/>
    <n v="212"/>
    <n v="20.93"/>
    <n v="27.07"/>
    <n v="30.16"/>
    <n v="24.72"/>
    <n v="4.1399999999999997"/>
    <x v="7882"/>
    <x v="6"/>
    <n v="2021"/>
    <x v="258"/>
  </r>
  <r>
    <x v="21"/>
    <n v="213"/>
    <n v="21.93"/>
    <n v="27.06"/>
    <n v="30"/>
    <n v="25.02"/>
    <n v="8.2899999999999991"/>
    <x v="7883"/>
    <x v="7"/>
    <n v="2021"/>
    <x v="259"/>
  </r>
  <r>
    <x v="21"/>
    <n v="214"/>
    <n v="19.510000000000002"/>
    <n v="26.85"/>
    <n v="29.31"/>
    <n v="24.86"/>
    <n v="9.67"/>
    <x v="7884"/>
    <x v="7"/>
    <n v="2021"/>
    <x v="259"/>
  </r>
  <r>
    <x v="21"/>
    <n v="215"/>
    <n v="20.61"/>
    <n v="26.8"/>
    <n v="29.49"/>
    <n v="24.98"/>
    <n v="3.54"/>
    <x v="7885"/>
    <x v="7"/>
    <n v="2021"/>
    <x v="259"/>
  </r>
  <r>
    <x v="21"/>
    <n v="216"/>
    <n v="19.670000000000002"/>
    <n v="26.9"/>
    <n v="29.42"/>
    <n v="24.94"/>
    <n v="7.47"/>
    <x v="7886"/>
    <x v="7"/>
    <n v="2021"/>
    <x v="259"/>
  </r>
  <r>
    <x v="21"/>
    <n v="217"/>
    <n v="18.46"/>
    <n v="26.93"/>
    <n v="29.73"/>
    <n v="24.86"/>
    <n v="2.42"/>
    <x v="7887"/>
    <x v="7"/>
    <n v="2021"/>
    <x v="259"/>
  </r>
  <r>
    <x v="21"/>
    <n v="218"/>
    <n v="20.62"/>
    <n v="26.92"/>
    <n v="30.24"/>
    <n v="24.16"/>
    <n v="2.0499999999999998"/>
    <x v="7888"/>
    <x v="7"/>
    <n v="2021"/>
    <x v="259"/>
  </r>
  <r>
    <x v="21"/>
    <n v="219"/>
    <n v="21.43"/>
    <n v="27.09"/>
    <n v="29.92"/>
    <n v="24.78"/>
    <n v="0.5"/>
    <x v="7889"/>
    <x v="7"/>
    <n v="2021"/>
    <x v="259"/>
  </r>
  <r>
    <x v="21"/>
    <n v="220"/>
    <n v="21.99"/>
    <n v="27.71"/>
    <n v="31.03"/>
    <n v="24.9"/>
    <n v="0.28999999999999998"/>
    <x v="7890"/>
    <x v="7"/>
    <n v="2021"/>
    <x v="259"/>
  </r>
  <r>
    <x v="21"/>
    <n v="221"/>
    <n v="20.27"/>
    <n v="27.92"/>
    <n v="31.22"/>
    <n v="25.39"/>
    <n v="1.77"/>
    <x v="7891"/>
    <x v="7"/>
    <n v="2021"/>
    <x v="259"/>
  </r>
  <r>
    <x v="21"/>
    <n v="222"/>
    <n v="18.72"/>
    <n v="27.7"/>
    <n v="30.76"/>
    <n v="25.48"/>
    <n v="4.91"/>
    <x v="7892"/>
    <x v="7"/>
    <n v="2021"/>
    <x v="259"/>
  </r>
  <r>
    <x v="21"/>
    <n v="223"/>
    <n v="14.11"/>
    <n v="27.47"/>
    <n v="30.32"/>
    <n v="25.3"/>
    <n v="14.04"/>
    <x v="7893"/>
    <x v="7"/>
    <n v="2021"/>
    <x v="259"/>
  </r>
  <r>
    <x v="21"/>
    <n v="224"/>
    <n v="16.13"/>
    <n v="27.28"/>
    <n v="30.48"/>
    <n v="24.92"/>
    <n v="12.01"/>
    <x v="7894"/>
    <x v="7"/>
    <n v="2021"/>
    <x v="259"/>
  </r>
  <r>
    <x v="21"/>
    <n v="225"/>
    <n v="19.29"/>
    <n v="26.92"/>
    <n v="30.09"/>
    <n v="24.3"/>
    <n v="2.2000000000000002"/>
    <x v="7895"/>
    <x v="7"/>
    <n v="2021"/>
    <x v="259"/>
  </r>
  <r>
    <x v="21"/>
    <n v="226"/>
    <n v="19.45"/>
    <n v="26.65"/>
    <n v="29.46"/>
    <n v="24.16"/>
    <n v="6.74"/>
    <x v="7896"/>
    <x v="7"/>
    <n v="2021"/>
    <x v="259"/>
  </r>
  <r>
    <x v="21"/>
    <n v="227"/>
    <n v="13.74"/>
    <n v="26.33"/>
    <n v="29.16"/>
    <n v="24.04"/>
    <n v="2.9"/>
    <x v="7897"/>
    <x v="7"/>
    <n v="2021"/>
    <x v="259"/>
  </r>
  <r>
    <x v="21"/>
    <n v="228"/>
    <n v="25.08"/>
    <n v="27.35"/>
    <n v="32.020000000000003"/>
    <n v="22.55"/>
    <n v="0.77"/>
    <x v="7898"/>
    <x v="7"/>
    <n v="2021"/>
    <x v="259"/>
  </r>
  <r>
    <x v="21"/>
    <n v="229"/>
    <n v="21.69"/>
    <n v="27.96"/>
    <n v="31.98"/>
    <n v="24.6"/>
    <n v="2.9"/>
    <x v="7899"/>
    <x v="7"/>
    <n v="2021"/>
    <x v="259"/>
  </r>
  <r>
    <x v="21"/>
    <n v="230"/>
    <n v="23.45"/>
    <n v="27.36"/>
    <n v="30.8"/>
    <n v="24.77"/>
    <n v="13.71"/>
    <x v="7900"/>
    <x v="7"/>
    <n v="2021"/>
    <x v="259"/>
  </r>
  <r>
    <x v="21"/>
    <n v="231"/>
    <n v="22.83"/>
    <n v="26.72"/>
    <n v="29.67"/>
    <n v="24.32"/>
    <n v="18.38"/>
    <x v="7901"/>
    <x v="7"/>
    <n v="2021"/>
    <x v="259"/>
  </r>
  <r>
    <x v="21"/>
    <n v="232"/>
    <n v="18.309999999999999"/>
    <n v="26.8"/>
    <n v="30.39"/>
    <n v="23.95"/>
    <n v="5.24"/>
    <x v="7902"/>
    <x v="7"/>
    <n v="2021"/>
    <x v="259"/>
  </r>
  <r>
    <x v="21"/>
    <n v="233"/>
    <n v="23.96"/>
    <n v="27.39"/>
    <n v="31.4"/>
    <n v="23.57"/>
    <n v="3.45"/>
    <x v="7903"/>
    <x v="7"/>
    <n v="2021"/>
    <x v="259"/>
  </r>
  <r>
    <x v="21"/>
    <n v="234"/>
    <n v="22.84"/>
    <n v="27.02"/>
    <n v="30.04"/>
    <n v="24.48"/>
    <n v="2.33"/>
    <x v="7904"/>
    <x v="7"/>
    <n v="2021"/>
    <x v="259"/>
  </r>
  <r>
    <x v="21"/>
    <n v="235"/>
    <n v="15"/>
    <n v="26.79"/>
    <n v="29.68"/>
    <n v="24.36"/>
    <n v="6.02"/>
    <x v="7905"/>
    <x v="7"/>
    <n v="2021"/>
    <x v="259"/>
  </r>
  <r>
    <x v="21"/>
    <n v="236"/>
    <n v="15.94"/>
    <n v="26.89"/>
    <n v="30.17"/>
    <n v="24.34"/>
    <n v="41.59"/>
    <x v="7906"/>
    <x v="7"/>
    <n v="2021"/>
    <x v="259"/>
  </r>
  <r>
    <x v="21"/>
    <n v="237"/>
    <n v="15.76"/>
    <n v="26.14"/>
    <n v="28.85"/>
    <n v="24.15"/>
    <n v="53.38"/>
    <x v="7907"/>
    <x v="7"/>
    <n v="2021"/>
    <x v="259"/>
  </r>
  <r>
    <x v="21"/>
    <n v="238"/>
    <n v="17.100000000000001"/>
    <n v="26.3"/>
    <n v="29.01"/>
    <n v="23.89"/>
    <n v="17.59"/>
    <x v="7908"/>
    <x v="7"/>
    <n v="2021"/>
    <x v="259"/>
  </r>
  <r>
    <x v="21"/>
    <n v="239"/>
    <n v="22.26"/>
    <n v="26.67"/>
    <n v="30.14"/>
    <n v="23.92"/>
    <n v="3.52"/>
    <x v="7909"/>
    <x v="7"/>
    <n v="2021"/>
    <x v="259"/>
  </r>
  <r>
    <x v="21"/>
    <n v="240"/>
    <n v="17.25"/>
    <n v="26.74"/>
    <n v="30.24"/>
    <n v="23.47"/>
    <n v="5.89"/>
    <x v="7910"/>
    <x v="7"/>
    <n v="2021"/>
    <x v="259"/>
  </r>
  <r>
    <x v="21"/>
    <n v="241"/>
    <n v="19.690000000000001"/>
    <n v="26.46"/>
    <n v="29.46"/>
    <n v="23.89"/>
    <n v="9.9700000000000006"/>
    <x v="7911"/>
    <x v="7"/>
    <n v="2021"/>
    <x v="259"/>
  </r>
  <r>
    <x v="21"/>
    <n v="242"/>
    <n v="18.21"/>
    <n v="27.03"/>
    <n v="30.32"/>
    <n v="24.02"/>
    <n v="21.93"/>
    <x v="7912"/>
    <x v="7"/>
    <n v="2021"/>
    <x v="259"/>
  </r>
  <r>
    <x v="21"/>
    <n v="243"/>
    <n v="18.34"/>
    <n v="27.1"/>
    <n v="30.46"/>
    <n v="24.53"/>
    <n v="15.73"/>
    <x v="7913"/>
    <x v="7"/>
    <n v="2021"/>
    <x v="259"/>
  </r>
  <r>
    <x v="21"/>
    <n v="244"/>
    <n v="20.07"/>
    <n v="26.74"/>
    <n v="29.5"/>
    <n v="24.52"/>
    <n v="2.5499999999999998"/>
    <x v="7914"/>
    <x v="8"/>
    <n v="2021"/>
    <x v="260"/>
  </r>
  <r>
    <x v="21"/>
    <n v="245"/>
    <n v="18.21"/>
    <n v="26.9"/>
    <n v="30.17"/>
    <n v="24.06"/>
    <n v="7.07"/>
    <x v="7915"/>
    <x v="8"/>
    <n v="2021"/>
    <x v="260"/>
  </r>
  <r>
    <x v="21"/>
    <n v="246"/>
    <n v="20.02"/>
    <n v="26.13"/>
    <n v="28.31"/>
    <n v="24.49"/>
    <n v="22.46"/>
    <x v="7916"/>
    <x v="8"/>
    <n v="2021"/>
    <x v="260"/>
  </r>
  <r>
    <x v="21"/>
    <n v="247"/>
    <n v="15.56"/>
    <n v="25.6"/>
    <n v="28.05"/>
    <n v="23.78"/>
    <n v="18.489999999999998"/>
    <x v="7917"/>
    <x v="8"/>
    <n v="2021"/>
    <x v="260"/>
  </r>
  <r>
    <x v="21"/>
    <n v="248"/>
    <n v="20.079999999999998"/>
    <n v="24.67"/>
    <n v="27.63"/>
    <n v="22.25"/>
    <n v="0.63"/>
    <x v="7918"/>
    <x v="8"/>
    <n v="2021"/>
    <x v="260"/>
  </r>
  <r>
    <x v="21"/>
    <n v="249"/>
    <n v="19.89"/>
    <n v="26.35"/>
    <n v="29.96"/>
    <n v="23.47"/>
    <n v="2.78"/>
    <x v="7919"/>
    <x v="8"/>
    <n v="2021"/>
    <x v="260"/>
  </r>
  <r>
    <x v="21"/>
    <n v="250"/>
    <n v="18.05"/>
    <n v="26.33"/>
    <n v="29.69"/>
    <n v="23.59"/>
    <n v="7.92"/>
    <x v="7920"/>
    <x v="8"/>
    <n v="2021"/>
    <x v="260"/>
  </r>
  <r>
    <x v="21"/>
    <n v="251"/>
    <n v="17.39"/>
    <n v="26.7"/>
    <n v="29.75"/>
    <n v="24.19"/>
    <n v="9.6199999999999992"/>
    <x v="7921"/>
    <x v="8"/>
    <n v="2021"/>
    <x v="260"/>
  </r>
  <r>
    <x v="21"/>
    <n v="252"/>
    <n v="16.84"/>
    <n v="26.37"/>
    <n v="28.46"/>
    <n v="24.98"/>
    <n v="16.91"/>
    <x v="7922"/>
    <x v="8"/>
    <n v="2021"/>
    <x v="260"/>
  </r>
  <r>
    <x v="21"/>
    <n v="253"/>
    <n v="16.440000000000001"/>
    <n v="26.34"/>
    <n v="28.47"/>
    <n v="24.71"/>
    <n v="9.06"/>
    <x v="7923"/>
    <x v="8"/>
    <n v="2021"/>
    <x v="260"/>
  </r>
  <r>
    <x v="21"/>
    <n v="254"/>
    <n v="18.63"/>
    <n v="26"/>
    <n v="27.89"/>
    <n v="24.48"/>
    <n v="5.88"/>
    <x v="7924"/>
    <x v="8"/>
    <n v="2021"/>
    <x v="260"/>
  </r>
  <r>
    <x v="21"/>
    <n v="255"/>
    <n v="18.38"/>
    <n v="26.67"/>
    <n v="29.59"/>
    <n v="24.61"/>
    <n v="2.27"/>
    <x v="7925"/>
    <x v="8"/>
    <n v="2021"/>
    <x v="260"/>
  </r>
  <r>
    <x v="21"/>
    <n v="256"/>
    <n v="14.61"/>
    <n v="25.79"/>
    <n v="27.57"/>
    <n v="24.16"/>
    <n v="7.54"/>
    <x v="7926"/>
    <x v="8"/>
    <n v="2021"/>
    <x v="260"/>
  </r>
  <r>
    <x v="21"/>
    <n v="257"/>
    <n v="11.99"/>
    <n v="25.73"/>
    <n v="28.19"/>
    <n v="23.68"/>
    <n v="44.09"/>
    <x v="7927"/>
    <x v="8"/>
    <n v="2021"/>
    <x v="260"/>
  </r>
  <r>
    <x v="21"/>
    <n v="258"/>
    <n v="18.89"/>
    <n v="25.58"/>
    <n v="28.37"/>
    <n v="23.44"/>
    <n v="43.14"/>
    <x v="7928"/>
    <x v="8"/>
    <n v="2021"/>
    <x v="260"/>
  </r>
  <r>
    <x v="21"/>
    <n v="259"/>
    <n v="19.5"/>
    <n v="26.41"/>
    <n v="29.36"/>
    <n v="23.88"/>
    <n v="0.26"/>
    <x v="7929"/>
    <x v="8"/>
    <n v="2021"/>
    <x v="260"/>
  </r>
  <r>
    <x v="21"/>
    <n v="260"/>
    <n v="19.78"/>
    <n v="27.31"/>
    <n v="30.97"/>
    <n v="24.25"/>
    <n v="1.53"/>
    <x v="7930"/>
    <x v="8"/>
    <n v="2021"/>
    <x v="260"/>
  </r>
  <r>
    <x v="21"/>
    <n v="261"/>
    <n v="20.7"/>
    <n v="27.35"/>
    <n v="31.04"/>
    <n v="24.61"/>
    <n v="2.34"/>
    <x v="7931"/>
    <x v="8"/>
    <n v="2021"/>
    <x v="260"/>
  </r>
  <r>
    <x v="21"/>
    <n v="262"/>
    <n v="11.66"/>
    <n v="25.94"/>
    <n v="27.1"/>
    <n v="23.93"/>
    <n v="29.42"/>
    <x v="7932"/>
    <x v="8"/>
    <n v="2021"/>
    <x v="260"/>
  </r>
  <r>
    <x v="21"/>
    <n v="263"/>
    <n v="17.600000000000001"/>
    <n v="26.25"/>
    <n v="29.81"/>
    <n v="22.98"/>
    <n v="5.56"/>
    <x v="7933"/>
    <x v="8"/>
    <n v="2021"/>
    <x v="260"/>
  </r>
  <r>
    <x v="21"/>
    <n v="264"/>
    <n v="18.53"/>
    <n v="26.33"/>
    <n v="29.51"/>
    <n v="23.97"/>
    <n v="18.170000000000002"/>
    <x v="7934"/>
    <x v="8"/>
    <n v="2021"/>
    <x v="260"/>
  </r>
  <r>
    <x v="21"/>
    <n v="265"/>
    <n v="15.57"/>
    <n v="26.17"/>
    <n v="29.26"/>
    <n v="23.57"/>
    <n v="14.3"/>
    <x v="7935"/>
    <x v="8"/>
    <n v="2021"/>
    <x v="260"/>
  </r>
  <r>
    <x v="21"/>
    <n v="266"/>
    <n v="17.93"/>
    <n v="25.93"/>
    <n v="28.42"/>
    <n v="23.83"/>
    <n v="2.67"/>
    <x v="7936"/>
    <x v="8"/>
    <n v="2021"/>
    <x v="260"/>
  </r>
  <r>
    <x v="21"/>
    <n v="267"/>
    <n v="12.99"/>
    <n v="26.34"/>
    <n v="29.54"/>
    <n v="23.68"/>
    <n v="8.92"/>
    <x v="7937"/>
    <x v="8"/>
    <n v="2021"/>
    <x v="260"/>
  </r>
  <r>
    <x v="21"/>
    <n v="268"/>
    <n v="17.09"/>
    <n v="26.5"/>
    <n v="29.58"/>
    <n v="23.89"/>
    <n v="11.01"/>
    <x v="7938"/>
    <x v="8"/>
    <n v="2021"/>
    <x v="260"/>
  </r>
  <r>
    <x v="21"/>
    <n v="269"/>
    <n v="18.649999999999999"/>
    <n v="26.54"/>
    <n v="29.69"/>
    <n v="24.01"/>
    <n v="0.77"/>
    <x v="7939"/>
    <x v="8"/>
    <n v="2021"/>
    <x v="260"/>
  </r>
  <r>
    <x v="21"/>
    <n v="270"/>
    <n v="20.34"/>
    <n v="27.05"/>
    <n v="30.18"/>
    <n v="24.68"/>
    <n v="3.02"/>
    <x v="7940"/>
    <x v="8"/>
    <n v="2021"/>
    <x v="260"/>
  </r>
  <r>
    <x v="21"/>
    <n v="271"/>
    <n v="20.13"/>
    <n v="27.36"/>
    <n v="30.82"/>
    <n v="24.97"/>
    <n v="3.34"/>
    <x v="7941"/>
    <x v="8"/>
    <n v="2021"/>
    <x v="260"/>
  </r>
  <r>
    <x v="21"/>
    <n v="272"/>
    <n v="19.059999999999999"/>
    <n v="28.06"/>
    <n v="32.11"/>
    <n v="24.99"/>
    <n v="15.47"/>
    <x v="7942"/>
    <x v="8"/>
    <n v="2021"/>
    <x v="260"/>
  </r>
  <r>
    <x v="21"/>
    <n v="273"/>
    <n v="12.61"/>
    <n v="27.38"/>
    <n v="30.65"/>
    <n v="24.89"/>
    <n v="15.88"/>
    <x v="7943"/>
    <x v="8"/>
    <n v="2021"/>
    <x v="260"/>
  </r>
  <r>
    <x v="21"/>
    <n v="274"/>
    <n v="17.850000000000001"/>
    <n v="26.98"/>
    <n v="29.41"/>
    <n v="24.79"/>
    <n v="9.8800000000000008"/>
    <x v="7944"/>
    <x v="9"/>
    <n v="2021"/>
    <x v="261"/>
  </r>
  <r>
    <x v="21"/>
    <n v="275"/>
    <n v="13.01"/>
    <n v="26.43"/>
    <n v="28.86"/>
    <n v="24.66"/>
    <n v="31.25"/>
    <x v="7945"/>
    <x v="9"/>
    <n v="2021"/>
    <x v="261"/>
  </r>
  <r>
    <x v="21"/>
    <n v="276"/>
    <n v="12.69"/>
    <n v="26.89"/>
    <n v="29.5"/>
    <n v="23.82"/>
    <n v="7.67"/>
    <x v="7946"/>
    <x v="9"/>
    <n v="2021"/>
    <x v="261"/>
  </r>
  <r>
    <x v="21"/>
    <n v="277"/>
    <n v="14.28"/>
    <n v="26.64"/>
    <n v="29.4"/>
    <n v="24.37"/>
    <n v="12.67"/>
    <x v="7947"/>
    <x v="9"/>
    <n v="2021"/>
    <x v="261"/>
  </r>
  <r>
    <x v="21"/>
    <n v="278"/>
    <n v="18.12"/>
    <n v="26.48"/>
    <n v="28.91"/>
    <n v="24.51"/>
    <n v="22.48"/>
    <x v="7948"/>
    <x v="9"/>
    <n v="2021"/>
    <x v="261"/>
  </r>
  <r>
    <x v="21"/>
    <n v="279"/>
    <n v="10.43"/>
    <n v="26.13"/>
    <n v="28.27"/>
    <n v="24.58"/>
    <n v="24.9"/>
    <x v="7949"/>
    <x v="9"/>
    <n v="2021"/>
    <x v="261"/>
  </r>
  <r>
    <x v="21"/>
    <n v="280"/>
    <n v="15.24"/>
    <n v="26.36"/>
    <n v="29.25"/>
    <n v="23.95"/>
    <n v="6.09"/>
    <x v="7950"/>
    <x v="9"/>
    <n v="2021"/>
    <x v="261"/>
  </r>
  <r>
    <x v="21"/>
    <n v="281"/>
    <n v="18.170000000000002"/>
    <n v="26.5"/>
    <n v="28.32"/>
    <n v="25.07"/>
    <n v="26.04"/>
    <x v="7951"/>
    <x v="9"/>
    <n v="2021"/>
    <x v="261"/>
  </r>
  <r>
    <x v="21"/>
    <n v="282"/>
    <n v="15.7"/>
    <n v="26.6"/>
    <n v="28.76"/>
    <n v="25.01"/>
    <n v="9.08"/>
    <x v="7952"/>
    <x v="9"/>
    <n v="2021"/>
    <x v="261"/>
  </r>
  <r>
    <x v="21"/>
    <n v="283"/>
    <n v="15.74"/>
    <n v="27.06"/>
    <n v="30.08"/>
    <n v="24.93"/>
    <n v="2.91"/>
    <x v="7953"/>
    <x v="9"/>
    <n v="2021"/>
    <x v="261"/>
  </r>
  <r>
    <x v="21"/>
    <n v="284"/>
    <n v="13.38"/>
    <n v="26.61"/>
    <n v="28.74"/>
    <n v="25.23"/>
    <n v="27.61"/>
    <x v="7954"/>
    <x v="9"/>
    <n v="2021"/>
    <x v="261"/>
  </r>
  <r>
    <x v="21"/>
    <n v="285"/>
    <n v="16.690000000000001"/>
    <n v="25.48"/>
    <n v="27.42"/>
    <n v="23.45"/>
    <n v="23.83"/>
    <x v="7955"/>
    <x v="9"/>
    <n v="2021"/>
    <x v="261"/>
  </r>
  <r>
    <x v="21"/>
    <n v="286"/>
    <n v="16.45"/>
    <n v="25.89"/>
    <n v="28.46"/>
    <n v="23.47"/>
    <n v="8.32"/>
    <x v="7956"/>
    <x v="9"/>
    <n v="2021"/>
    <x v="261"/>
  </r>
  <r>
    <x v="21"/>
    <n v="287"/>
    <n v="15.52"/>
    <n v="26.85"/>
    <n v="29.83"/>
    <n v="24.57"/>
    <n v="20.83"/>
    <x v="7957"/>
    <x v="9"/>
    <n v="2021"/>
    <x v="261"/>
  </r>
  <r>
    <x v="21"/>
    <n v="288"/>
    <n v="15.67"/>
    <n v="26.94"/>
    <n v="29.58"/>
    <n v="24.8"/>
    <n v="6.49"/>
    <x v="7958"/>
    <x v="9"/>
    <n v="2021"/>
    <x v="261"/>
  </r>
  <r>
    <x v="21"/>
    <n v="289"/>
    <n v="12.59"/>
    <n v="26.26"/>
    <n v="28.97"/>
    <n v="24.22"/>
    <n v="9.25"/>
    <x v="7959"/>
    <x v="9"/>
    <n v="2021"/>
    <x v="261"/>
  </r>
  <r>
    <x v="21"/>
    <n v="290"/>
    <n v="15.12"/>
    <n v="25.45"/>
    <n v="28.2"/>
    <n v="23.26"/>
    <n v="7.59"/>
    <x v="7960"/>
    <x v="9"/>
    <n v="2021"/>
    <x v="261"/>
  </r>
  <r>
    <x v="21"/>
    <n v="291"/>
    <n v="17.059999999999999"/>
    <n v="26.18"/>
    <n v="29.24"/>
    <n v="23.2"/>
    <n v="0.56999999999999995"/>
    <x v="7961"/>
    <x v="9"/>
    <n v="2021"/>
    <x v="261"/>
  </r>
  <r>
    <x v="21"/>
    <n v="292"/>
    <n v="18.16"/>
    <n v="27.02"/>
    <n v="30.05"/>
    <n v="24.44"/>
    <n v="1.7"/>
    <x v="7962"/>
    <x v="9"/>
    <n v="2021"/>
    <x v="261"/>
  </r>
  <r>
    <x v="21"/>
    <n v="293"/>
    <n v="12"/>
    <n v="27.09"/>
    <n v="29.94"/>
    <n v="24.97"/>
    <n v="10.93"/>
    <x v="7963"/>
    <x v="9"/>
    <n v="2021"/>
    <x v="261"/>
  </r>
  <r>
    <x v="21"/>
    <n v="294"/>
    <n v="19.32"/>
    <n v="26.14"/>
    <n v="28.96"/>
    <n v="23.8"/>
    <n v="5.6"/>
    <x v="7964"/>
    <x v="9"/>
    <n v="2021"/>
    <x v="261"/>
  </r>
  <r>
    <x v="21"/>
    <n v="295"/>
    <n v="15.56"/>
    <n v="26.5"/>
    <n v="29.63"/>
    <n v="24.16"/>
    <n v="3.24"/>
    <x v="7965"/>
    <x v="9"/>
    <n v="2021"/>
    <x v="261"/>
  </r>
  <r>
    <x v="21"/>
    <n v="296"/>
    <n v="19.32"/>
    <n v="26.65"/>
    <n v="29.7"/>
    <n v="24.58"/>
    <n v="4.1900000000000004"/>
    <x v="7966"/>
    <x v="9"/>
    <n v="2021"/>
    <x v="261"/>
  </r>
  <r>
    <x v="21"/>
    <n v="297"/>
    <n v="18.11"/>
    <n v="27.18"/>
    <n v="31.32"/>
    <n v="23.81"/>
    <n v="0.74"/>
    <x v="7967"/>
    <x v="9"/>
    <n v="2021"/>
    <x v="261"/>
  </r>
  <r>
    <x v="21"/>
    <n v="298"/>
    <n v="15.07"/>
    <n v="27.08"/>
    <n v="30.72"/>
    <n v="23.74"/>
    <n v="2.71"/>
    <x v="7968"/>
    <x v="9"/>
    <n v="2021"/>
    <x v="261"/>
  </r>
  <r>
    <x v="21"/>
    <n v="299"/>
    <n v="14.45"/>
    <n v="27.11"/>
    <n v="30.91"/>
    <n v="24.08"/>
    <n v="1.1599999999999999"/>
    <x v="7969"/>
    <x v="9"/>
    <n v="2021"/>
    <x v="261"/>
  </r>
  <r>
    <x v="21"/>
    <n v="300"/>
    <n v="12.99"/>
    <n v="27.07"/>
    <n v="30.4"/>
    <n v="24.57"/>
    <n v="2.38"/>
    <x v="7970"/>
    <x v="9"/>
    <n v="2021"/>
    <x v="261"/>
  </r>
  <r>
    <x v="21"/>
    <n v="301"/>
    <n v="18.79"/>
    <n v="26.8"/>
    <n v="29.8"/>
    <n v="24.68"/>
    <n v="2.5299999999999998"/>
    <x v="7971"/>
    <x v="9"/>
    <n v="2021"/>
    <x v="261"/>
  </r>
  <r>
    <x v="21"/>
    <n v="302"/>
    <n v="17.82"/>
    <n v="27.02"/>
    <n v="30.36"/>
    <n v="24.25"/>
    <n v="1.56"/>
    <x v="7972"/>
    <x v="9"/>
    <n v="2021"/>
    <x v="261"/>
  </r>
  <r>
    <x v="21"/>
    <n v="303"/>
    <n v="18.34"/>
    <n v="26.84"/>
    <n v="29.74"/>
    <n v="24.57"/>
    <n v="3.15"/>
    <x v="7973"/>
    <x v="9"/>
    <n v="2021"/>
    <x v="261"/>
  </r>
  <r>
    <x v="21"/>
    <n v="304"/>
    <n v="18.48"/>
    <n v="26.83"/>
    <n v="29.54"/>
    <n v="24.96"/>
    <n v="1.45"/>
    <x v="7974"/>
    <x v="9"/>
    <n v="2021"/>
    <x v="261"/>
  </r>
  <r>
    <x v="21"/>
    <n v="305"/>
    <n v="19.260000000000002"/>
    <n v="27.09"/>
    <n v="30.43"/>
    <n v="24.32"/>
    <n v="5.57"/>
    <x v="7975"/>
    <x v="10"/>
    <n v="2021"/>
    <x v="262"/>
  </r>
  <r>
    <x v="21"/>
    <n v="306"/>
    <n v="19.510000000000002"/>
    <n v="27.49"/>
    <n v="31.7"/>
    <n v="24.27"/>
    <n v="4.1399999999999997"/>
    <x v="7976"/>
    <x v="10"/>
    <n v="2021"/>
    <x v="262"/>
  </r>
  <r>
    <x v="21"/>
    <n v="307"/>
    <n v="18.84"/>
    <n v="27.04"/>
    <n v="30.28"/>
    <n v="24.41"/>
    <n v="10.7"/>
    <x v="7977"/>
    <x v="10"/>
    <n v="2021"/>
    <x v="262"/>
  </r>
  <r>
    <x v="21"/>
    <n v="308"/>
    <n v="18.27"/>
    <n v="26.59"/>
    <n v="29.42"/>
    <n v="24.17"/>
    <n v="0.7"/>
    <x v="7978"/>
    <x v="10"/>
    <n v="2021"/>
    <x v="262"/>
  </r>
  <r>
    <x v="21"/>
    <n v="309"/>
    <n v="17.48"/>
    <n v="26.24"/>
    <n v="29.46"/>
    <n v="24.28"/>
    <n v="4.3600000000000003"/>
    <x v="7979"/>
    <x v="10"/>
    <n v="2021"/>
    <x v="262"/>
  </r>
  <r>
    <x v="21"/>
    <n v="310"/>
    <n v="18.64"/>
    <n v="26.84"/>
    <n v="30.53"/>
    <n v="24.42"/>
    <n v="13.67"/>
    <x v="7980"/>
    <x v="10"/>
    <n v="2021"/>
    <x v="262"/>
  </r>
  <r>
    <x v="21"/>
    <n v="311"/>
    <n v="16.82"/>
    <n v="27"/>
    <n v="30.44"/>
    <n v="24.85"/>
    <n v="1.46"/>
    <x v="7981"/>
    <x v="10"/>
    <n v="2021"/>
    <x v="262"/>
  </r>
  <r>
    <x v="21"/>
    <n v="312"/>
    <n v="18.54"/>
    <n v="27.06"/>
    <n v="30.28"/>
    <n v="25.01"/>
    <n v="5.78"/>
    <x v="7982"/>
    <x v="10"/>
    <n v="2021"/>
    <x v="262"/>
  </r>
  <r>
    <x v="21"/>
    <n v="313"/>
    <n v="13.3"/>
    <n v="26.34"/>
    <n v="29.56"/>
    <n v="24.1"/>
    <n v="3.05"/>
    <x v="7983"/>
    <x v="10"/>
    <n v="2021"/>
    <x v="262"/>
  </r>
  <r>
    <x v="21"/>
    <n v="314"/>
    <n v="15.21"/>
    <n v="26.44"/>
    <n v="29.78"/>
    <n v="23.23"/>
    <n v="9.31"/>
    <x v="7984"/>
    <x v="10"/>
    <n v="2021"/>
    <x v="262"/>
  </r>
  <r>
    <x v="21"/>
    <n v="315"/>
    <n v="9.4499999999999993"/>
    <n v="26.05"/>
    <n v="29.52"/>
    <n v="23.86"/>
    <n v="14.47"/>
    <x v="7985"/>
    <x v="10"/>
    <n v="2021"/>
    <x v="262"/>
  </r>
  <r>
    <x v="21"/>
    <n v="316"/>
    <n v="17.64"/>
    <n v="26.24"/>
    <n v="29.31"/>
    <n v="24.21"/>
    <n v="10.56"/>
    <x v="7986"/>
    <x v="10"/>
    <n v="2021"/>
    <x v="262"/>
  </r>
  <r>
    <x v="21"/>
    <n v="317"/>
    <n v="17.45"/>
    <n v="26.63"/>
    <n v="30.1"/>
    <n v="24.15"/>
    <n v="10.029999999999999"/>
    <x v="7987"/>
    <x v="10"/>
    <n v="2021"/>
    <x v="262"/>
  </r>
  <r>
    <x v="21"/>
    <n v="318"/>
    <n v="8.41"/>
    <n v="26.04"/>
    <n v="29.2"/>
    <n v="24.3"/>
    <n v="12.74"/>
    <x v="7988"/>
    <x v="10"/>
    <n v="2021"/>
    <x v="262"/>
  </r>
  <r>
    <x v="21"/>
    <n v="319"/>
    <n v="14.78"/>
    <n v="26.27"/>
    <n v="29.57"/>
    <n v="23.99"/>
    <n v="10.69"/>
    <x v="7989"/>
    <x v="10"/>
    <n v="2021"/>
    <x v="262"/>
  </r>
  <r>
    <x v="21"/>
    <n v="320"/>
    <n v="10.74"/>
    <n v="25.83"/>
    <n v="28.27"/>
    <n v="23.99"/>
    <n v="9.06"/>
    <x v="7990"/>
    <x v="10"/>
    <n v="2021"/>
    <x v="262"/>
  </r>
  <r>
    <x v="21"/>
    <n v="321"/>
    <n v="17.2"/>
    <n v="26.52"/>
    <n v="29.86"/>
    <n v="24.05"/>
    <n v="1.49"/>
    <x v="7991"/>
    <x v="10"/>
    <n v="2021"/>
    <x v="262"/>
  </r>
  <r>
    <x v="21"/>
    <n v="322"/>
    <n v="14.88"/>
    <n v="26.23"/>
    <n v="29.46"/>
    <n v="24.09"/>
    <n v="2.06"/>
    <x v="7992"/>
    <x v="10"/>
    <n v="2021"/>
    <x v="262"/>
  </r>
  <r>
    <x v="21"/>
    <n v="323"/>
    <n v="16.260000000000002"/>
    <n v="27.12"/>
    <n v="30.55"/>
    <n v="24.27"/>
    <n v="0.32"/>
    <x v="7993"/>
    <x v="10"/>
    <n v="2021"/>
    <x v="262"/>
  </r>
  <r>
    <x v="21"/>
    <n v="324"/>
    <n v="12.69"/>
    <n v="27.17"/>
    <n v="30.22"/>
    <n v="24.72"/>
    <n v="6.92"/>
    <x v="7994"/>
    <x v="10"/>
    <n v="2021"/>
    <x v="262"/>
  </r>
  <r>
    <x v="21"/>
    <n v="325"/>
    <n v="16.079999999999998"/>
    <n v="27.37"/>
    <n v="30.93"/>
    <n v="24.75"/>
    <n v="0.84"/>
    <x v="7995"/>
    <x v="10"/>
    <n v="2021"/>
    <x v="262"/>
  </r>
  <r>
    <x v="21"/>
    <n v="326"/>
    <n v="15.33"/>
    <n v="26.51"/>
    <n v="28.83"/>
    <n v="25.09"/>
    <n v="12.6"/>
    <x v="7996"/>
    <x v="10"/>
    <n v="2021"/>
    <x v="262"/>
  </r>
  <r>
    <x v="21"/>
    <n v="327"/>
    <n v="16.04"/>
    <n v="26.85"/>
    <n v="30.28"/>
    <n v="24.28"/>
    <n v="7.37"/>
    <x v="7997"/>
    <x v="10"/>
    <n v="2021"/>
    <x v="262"/>
  </r>
  <r>
    <x v="21"/>
    <n v="328"/>
    <n v="17.989999999999998"/>
    <n v="25.92"/>
    <n v="28.14"/>
    <n v="23.77"/>
    <n v="8.4700000000000006"/>
    <x v="7998"/>
    <x v="10"/>
    <n v="2021"/>
    <x v="262"/>
  </r>
  <r>
    <x v="21"/>
    <n v="329"/>
    <n v="13.07"/>
    <n v="26.15"/>
    <n v="28.77"/>
    <n v="24.46"/>
    <n v="6.05"/>
    <x v="7999"/>
    <x v="10"/>
    <n v="2021"/>
    <x v="262"/>
  </r>
  <r>
    <x v="21"/>
    <n v="330"/>
    <n v="16.14"/>
    <n v="25.78"/>
    <n v="28.68"/>
    <n v="22.79"/>
    <n v="0.28000000000000003"/>
    <x v="8000"/>
    <x v="10"/>
    <n v="2021"/>
    <x v="262"/>
  </r>
  <r>
    <x v="21"/>
    <n v="331"/>
    <n v="10.19"/>
    <n v="24.22"/>
    <n v="25.8"/>
    <n v="22.07"/>
    <n v="5.73"/>
    <x v="8001"/>
    <x v="10"/>
    <n v="2021"/>
    <x v="262"/>
  </r>
  <r>
    <x v="21"/>
    <n v="332"/>
    <n v="14.2"/>
    <n v="25.42"/>
    <n v="27.99"/>
    <n v="23.02"/>
    <n v="3.68"/>
    <x v="8002"/>
    <x v="10"/>
    <n v="2021"/>
    <x v="262"/>
  </r>
  <r>
    <x v="21"/>
    <n v="333"/>
    <n v="10.57"/>
    <n v="25.15"/>
    <n v="27.21"/>
    <n v="23.63"/>
    <n v="13.48"/>
    <x v="8003"/>
    <x v="10"/>
    <n v="2021"/>
    <x v="262"/>
  </r>
  <r>
    <x v="21"/>
    <n v="334"/>
    <n v="5.61"/>
    <n v="25.45"/>
    <n v="27.7"/>
    <n v="24.19"/>
    <n v="7.29"/>
    <x v="8004"/>
    <x v="10"/>
    <n v="2021"/>
    <x v="262"/>
  </r>
  <r>
    <x v="21"/>
    <n v="335"/>
    <n v="13.35"/>
    <n v="25.27"/>
    <n v="28.46"/>
    <n v="23.04"/>
    <n v="0.23"/>
    <x v="8005"/>
    <x v="11"/>
    <n v="2021"/>
    <x v="263"/>
  </r>
  <r>
    <x v="21"/>
    <n v="336"/>
    <n v="17.25"/>
    <n v="25"/>
    <n v="29.21"/>
    <n v="21"/>
    <n v="0.05"/>
    <x v="8006"/>
    <x v="11"/>
    <n v="2021"/>
    <x v="263"/>
  </r>
  <r>
    <x v="21"/>
    <n v="337"/>
    <n v="19.03"/>
    <n v="24.69"/>
    <n v="28.58"/>
    <n v="21.47"/>
    <n v="0.33"/>
    <x v="8007"/>
    <x v="11"/>
    <n v="2021"/>
    <x v="263"/>
  </r>
  <r>
    <x v="21"/>
    <n v="338"/>
    <n v="13.94"/>
    <n v="22.93"/>
    <n v="27.24"/>
    <n v="19.64"/>
    <n v="0"/>
    <x v="8008"/>
    <x v="11"/>
    <n v="2021"/>
    <x v="263"/>
  </r>
  <r>
    <x v="21"/>
    <n v="339"/>
    <n v="20.27"/>
    <n v="23.23"/>
    <n v="28.42"/>
    <n v="18"/>
    <n v="0"/>
    <x v="8009"/>
    <x v="11"/>
    <n v="2021"/>
    <x v="263"/>
  </r>
  <r>
    <x v="21"/>
    <n v="340"/>
    <n v="19.940000000000001"/>
    <n v="24.73"/>
    <n v="29.2"/>
    <n v="20.28"/>
    <n v="0"/>
    <x v="8010"/>
    <x v="11"/>
    <n v="2021"/>
    <x v="263"/>
  </r>
  <r>
    <x v="21"/>
    <n v="341"/>
    <n v="18.239999999999998"/>
    <n v="24.86"/>
    <n v="28.98"/>
    <n v="21.07"/>
    <n v="0"/>
    <x v="8011"/>
    <x v="11"/>
    <n v="2021"/>
    <x v="263"/>
  </r>
  <r>
    <x v="21"/>
    <n v="342"/>
    <n v="20.7"/>
    <n v="25.02"/>
    <n v="29.97"/>
    <n v="20.010000000000002"/>
    <n v="0.04"/>
    <x v="8012"/>
    <x v="11"/>
    <n v="2021"/>
    <x v="263"/>
  </r>
  <r>
    <x v="21"/>
    <n v="343"/>
    <n v="11.12"/>
    <n v="25.39"/>
    <n v="28.64"/>
    <n v="23.17"/>
    <n v="1.71"/>
    <x v="8013"/>
    <x v="11"/>
    <n v="2021"/>
    <x v="263"/>
  </r>
  <r>
    <x v="21"/>
    <n v="344"/>
    <n v="20.350000000000001"/>
    <n v="24.95"/>
    <n v="29.36"/>
    <n v="20.7"/>
    <n v="0.26"/>
    <x v="8014"/>
    <x v="11"/>
    <n v="2021"/>
    <x v="263"/>
  </r>
  <r>
    <x v="21"/>
    <n v="345"/>
    <n v="16.91"/>
    <n v="24.9"/>
    <n v="29.79"/>
    <n v="20.12"/>
    <n v="0"/>
    <x v="8015"/>
    <x v="11"/>
    <n v="2021"/>
    <x v="263"/>
  </r>
  <r>
    <x v="21"/>
    <n v="346"/>
    <n v="17.600000000000001"/>
    <n v="25.87"/>
    <n v="30.42"/>
    <n v="21.34"/>
    <n v="0.02"/>
    <x v="8016"/>
    <x v="11"/>
    <n v="2021"/>
    <x v="263"/>
  </r>
  <r>
    <x v="21"/>
    <n v="347"/>
    <n v="17.89"/>
    <n v="25.93"/>
    <n v="30.12"/>
    <n v="22.36"/>
    <n v="0.01"/>
    <x v="8017"/>
    <x v="11"/>
    <n v="2021"/>
    <x v="263"/>
  </r>
  <r>
    <x v="21"/>
    <n v="348"/>
    <n v="17.43"/>
    <n v="25.75"/>
    <n v="30.16"/>
    <n v="21.33"/>
    <n v="0.18"/>
    <x v="8018"/>
    <x v="11"/>
    <n v="2021"/>
    <x v="263"/>
  </r>
  <r>
    <x v="21"/>
    <n v="349"/>
    <n v="16.809999999999999"/>
    <n v="26.47"/>
    <n v="30.78"/>
    <n v="22.75"/>
    <n v="0.39"/>
    <x v="8019"/>
    <x v="11"/>
    <n v="2021"/>
    <x v="263"/>
  </r>
  <r>
    <x v="21"/>
    <n v="350"/>
    <n v="13.07"/>
    <n v="27.04"/>
    <n v="31.23"/>
    <n v="24.01"/>
    <n v="0.8"/>
    <x v="8020"/>
    <x v="11"/>
    <n v="2021"/>
    <x v="263"/>
  </r>
  <r>
    <x v="21"/>
    <n v="351"/>
    <n v="14.81"/>
    <n v="26.89"/>
    <n v="31.58"/>
    <n v="23.9"/>
    <n v="1.47"/>
    <x v="8021"/>
    <x v="11"/>
    <n v="2021"/>
    <x v="263"/>
  </r>
  <r>
    <x v="21"/>
    <n v="352"/>
    <n v="18.04"/>
    <n v="25.68"/>
    <n v="30.16"/>
    <n v="21.97"/>
    <n v="0"/>
    <x v="8022"/>
    <x v="11"/>
    <n v="2021"/>
    <x v="263"/>
  </r>
  <r>
    <x v="21"/>
    <n v="353"/>
    <n v="14.27"/>
    <n v="23.8"/>
    <n v="28.23"/>
    <n v="20"/>
    <n v="0.01"/>
    <x v="8023"/>
    <x v="11"/>
    <n v="2021"/>
    <x v="263"/>
  </r>
  <r>
    <x v="21"/>
    <n v="354"/>
    <n v="17.46"/>
    <n v="24.42"/>
    <n v="29.47"/>
    <n v="19.43"/>
    <n v="0"/>
    <x v="8024"/>
    <x v="11"/>
    <n v="2021"/>
    <x v="263"/>
  </r>
  <r>
    <x v="21"/>
    <n v="355"/>
    <n v="17.62"/>
    <n v="25.74"/>
    <n v="30.21"/>
    <n v="22.06"/>
    <n v="0.01"/>
    <x v="8025"/>
    <x v="11"/>
    <n v="2021"/>
    <x v="263"/>
  </r>
  <r>
    <x v="21"/>
    <n v="356"/>
    <n v="13.96"/>
    <n v="25.61"/>
    <n v="28.86"/>
    <n v="23.54"/>
    <n v="2.56"/>
    <x v="8026"/>
    <x v="11"/>
    <n v="2021"/>
    <x v="263"/>
  </r>
  <r>
    <x v="21"/>
    <n v="357"/>
    <n v="15.42"/>
    <n v="24.9"/>
    <n v="28.04"/>
    <n v="22.74"/>
    <n v="1.95"/>
    <x v="8027"/>
    <x v="11"/>
    <n v="2021"/>
    <x v="263"/>
  </r>
  <r>
    <x v="21"/>
    <n v="358"/>
    <n v="16.57"/>
    <n v="25.29"/>
    <n v="29.53"/>
    <n v="22.62"/>
    <n v="0.26"/>
    <x v="8028"/>
    <x v="11"/>
    <n v="2021"/>
    <x v="263"/>
  </r>
  <r>
    <x v="21"/>
    <n v="359"/>
    <n v="18.59"/>
    <n v="25.99"/>
    <n v="30.71"/>
    <n v="22.68"/>
    <n v="0.13"/>
    <x v="8029"/>
    <x v="11"/>
    <n v="2021"/>
    <x v="263"/>
  </r>
  <r>
    <x v="21"/>
    <n v="360"/>
    <n v="18.579999999999998"/>
    <n v="26.61"/>
    <n v="30.96"/>
    <n v="22.59"/>
    <n v="0.03"/>
    <x v="8030"/>
    <x v="11"/>
    <n v="2021"/>
    <x v="263"/>
  </r>
  <r>
    <x v="21"/>
    <n v="361"/>
    <n v="16.809999999999999"/>
    <n v="26.57"/>
    <n v="31.12"/>
    <n v="23.72"/>
    <n v="0.4"/>
    <x v="8031"/>
    <x v="11"/>
    <n v="2021"/>
    <x v="263"/>
  </r>
  <r>
    <x v="21"/>
    <n v="362"/>
    <n v="16.09"/>
    <n v="25.92"/>
    <n v="30.64"/>
    <n v="22.68"/>
    <n v="1.24"/>
    <x v="8032"/>
    <x v="11"/>
    <n v="2021"/>
    <x v="263"/>
  </r>
  <r>
    <x v="21"/>
    <n v="363"/>
    <n v="15.29"/>
    <n v="25.97"/>
    <n v="30.78"/>
    <n v="22.08"/>
    <n v="0.31"/>
    <x v="8033"/>
    <x v="11"/>
    <n v="2021"/>
    <x v="263"/>
  </r>
  <r>
    <x v="21"/>
    <n v="364"/>
    <n v="17.82"/>
    <n v="25.97"/>
    <n v="30.91"/>
    <n v="21.68"/>
    <n v="0.06"/>
    <x v="8034"/>
    <x v="11"/>
    <n v="2021"/>
    <x v="263"/>
  </r>
  <r>
    <x v="21"/>
    <n v="365"/>
    <n v="20.16"/>
    <n v="25.35"/>
    <n v="30.6"/>
    <n v="21.05"/>
    <n v="0"/>
    <x v="8035"/>
    <x v="11"/>
    <n v="2021"/>
    <x v="263"/>
  </r>
  <r>
    <x v="22"/>
    <n v="1"/>
    <n v="19.75"/>
    <n v="25"/>
    <n v="30.5"/>
    <n v="19.329999999999998"/>
    <n v="0"/>
    <x v="8036"/>
    <x v="0"/>
    <n v="2022"/>
    <x v="264"/>
  </r>
  <r>
    <x v="22"/>
    <n v="2"/>
    <n v="18.899999999999999"/>
    <n v="25.78"/>
    <n v="30.78"/>
    <n v="20.98"/>
    <n v="7.0000000000000007E-2"/>
    <x v="8037"/>
    <x v="0"/>
    <n v="2022"/>
    <x v="264"/>
  </r>
  <r>
    <x v="22"/>
    <n v="3"/>
    <n v="16.55"/>
    <n v="25.52"/>
    <n v="30.1"/>
    <n v="22.05"/>
    <n v="0.04"/>
    <x v="8038"/>
    <x v="0"/>
    <n v="2022"/>
    <x v="264"/>
  </r>
  <r>
    <x v="22"/>
    <n v="4"/>
    <n v="16.39"/>
    <n v="26.42"/>
    <n v="30.88"/>
    <n v="22.19"/>
    <n v="0"/>
    <x v="8039"/>
    <x v="0"/>
    <n v="2022"/>
    <x v="264"/>
  </r>
  <r>
    <x v="22"/>
    <n v="5"/>
    <n v="15.85"/>
    <n v="26.98"/>
    <n v="31.06"/>
    <n v="23.47"/>
    <n v="0"/>
    <x v="8040"/>
    <x v="0"/>
    <n v="2022"/>
    <x v="264"/>
  </r>
  <r>
    <x v="22"/>
    <n v="6"/>
    <n v="15.38"/>
    <n v="26.53"/>
    <n v="30.87"/>
    <n v="23.74"/>
    <n v="0"/>
    <x v="8041"/>
    <x v="0"/>
    <n v="2022"/>
    <x v="264"/>
  </r>
  <r>
    <x v="22"/>
    <n v="7"/>
    <n v="17.5"/>
    <n v="26.78"/>
    <n v="31.92"/>
    <n v="22.66"/>
    <n v="0.22"/>
    <x v="8042"/>
    <x v="0"/>
    <n v="2022"/>
    <x v="264"/>
  </r>
  <r>
    <x v="22"/>
    <n v="8"/>
    <n v="18.75"/>
    <n v="26.7"/>
    <n v="32.18"/>
    <n v="22.97"/>
    <n v="1.27"/>
    <x v="8043"/>
    <x v="0"/>
    <n v="2022"/>
    <x v="264"/>
  </r>
  <r>
    <x v="22"/>
    <n v="9"/>
    <n v="19.440000000000001"/>
    <n v="26.4"/>
    <n v="31.84"/>
    <n v="22.51"/>
    <n v="0"/>
    <x v="8044"/>
    <x v="0"/>
    <n v="2022"/>
    <x v="264"/>
  </r>
  <r>
    <x v="22"/>
    <n v="10"/>
    <n v="17.48"/>
    <n v="26.63"/>
    <n v="31.82"/>
    <n v="23.03"/>
    <n v="0.01"/>
    <x v="8045"/>
    <x v="0"/>
    <n v="2022"/>
    <x v="264"/>
  </r>
  <r>
    <x v="22"/>
    <n v="11"/>
    <n v="19.37"/>
    <n v="26.43"/>
    <n v="32.11"/>
    <n v="22.74"/>
    <n v="0.01"/>
    <x v="8046"/>
    <x v="0"/>
    <n v="2022"/>
    <x v="264"/>
  </r>
  <r>
    <x v="22"/>
    <n v="12"/>
    <n v="20.3"/>
    <n v="25.15"/>
    <n v="30.9"/>
    <n v="19.98"/>
    <n v="0.01"/>
    <x v="8047"/>
    <x v="0"/>
    <n v="2022"/>
    <x v="264"/>
  </r>
  <r>
    <x v="22"/>
    <n v="13"/>
    <n v="19.98"/>
    <n v="25.36"/>
    <n v="31.14"/>
    <n v="20.88"/>
    <n v="0"/>
    <x v="8048"/>
    <x v="0"/>
    <n v="2022"/>
    <x v="264"/>
  </r>
  <r>
    <x v="22"/>
    <n v="14"/>
    <n v="19.32"/>
    <n v="24.36"/>
    <n v="30.65"/>
    <n v="19.22"/>
    <n v="0"/>
    <x v="8049"/>
    <x v="0"/>
    <n v="2022"/>
    <x v="264"/>
  </r>
  <r>
    <x v="22"/>
    <n v="15"/>
    <n v="20.420000000000002"/>
    <n v="25.03"/>
    <n v="31.7"/>
    <n v="19.5"/>
    <n v="0"/>
    <x v="8050"/>
    <x v="0"/>
    <n v="2022"/>
    <x v="264"/>
  </r>
  <r>
    <x v="22"/>
    <n v="16"/>
    <n v="20.94"/>
    <n v="25.88"/>
    <n v="32.369999999999997"/>
    <n v="20.14"/>
    <n v="0"/>
    <x v="8051"/>
    <x v="0"/>
    <n v="2022"/>
    <x v="264"/>
  </r>
  <r>
    <x v="22"/>
    <n v="17"/>
    <n v="17.03"/>
    <n v="26.41"/>
    <n v="32.31"/>
    <n v="21.9"/>
    <n v="0"/>
    <x v="8052"/>
    <x v="0"/>
    <n v="2022"/>
    <x v="264"/>
  </r>
  <r>
    <x v="22"/>
    <n v="18"/>
    <n v="20.149999999999999"/>
    <n v="26.77"/>
    <n v="32.450000000000003"/>
    <n v="22.46"/>
    <n v="0"/>
    <x v="8053"/>
    <x v="0"/>
    <n v="2022"/>
    <x v="264"/>
  </r>
  <r>
    <x v="22"/>
    <n v="19"/>
    <n v="19.809999999999999"/>
    <n v="26.73"/>
    <n v="32.4"/>
    <n v="22.11"/>
    <n v="0"/>
    <x v="8054"/>
    <x v="0"/>
    <n v="2022"/>
    <x v="264"/>
  </r>
  <r>
    <x v="22"/>
    <n v="20"/>
    <n v="19.649999999999999"/>
    <n v="26.56"/>
    <n v="32.479999999999997"/>
    <n v="21.31"/>
    <n v="0"/>
    <x v="8055"/>
    <x v="0"/>
    <n v="2022"/>
    <x v="264"/>
  </r>
  <r>
    <x v="22"/>
    <n v="21"/>
    <n v="20.85"/>
    <n v="26.92"/>
    <n v="33.49"/>
    <n v="21.54"/>
    <n v="0"/>
    <x v="8056"/>
    <x v="0"/>
    <n v="2022"/>
    <x v="264"/>
  </r>
  <r>
    <x v="22"/>
    <n v="22"/>
    <n v="21.14"/>
    <n v="26.99"/>
    <n v="34.1"/>
    <n v="21.74"/>
    <n v="0"/>
    <x v="8057"/>
    <x v="0"/>
    <n v="2022"/>
    <x v="264"/>
  </r>
  <r>
    <x v="22"/>
    <n v="23"/>
    <n v="18.59"/>
    <n v="26.61"/>
    <n v="32.69"/>
    <n v="21.9"/>
    <n v="0.02"/>
    <x v="8058"/>
    <x v="0"/>
    <n v="2022"/>
    <x v="264"/>
  </r>
  <r>
    <x v="22"/>
    <n v="24"/>
    <n v="17.61"/>
    <n v="27.48"/>
    <n v="34.04"/>
    <n v="22.19"/>
    <n v="0"/>
    <x v="8059"/>
    <x v="0"/>
    <n v="2022"/>
    <x v="264"/>
  </r>
  <r>
    <x v="22"/>
    <n v="25"/>
    <n v="15"/>
    <n v="27.36"/>
    <n v="33.78"/>
    <n v="23.02"/>
    <n v="0"/>
    <x v="8060"/>
    <x v="0"/>
    <n v="2022"/>
    <x v="264"/>
  </r>
  <r>
    <x v="22"/>
    <n v="26"/>
    <n v="17.66"/>
    <n v="27.85"/>
    <n v="34.17"/>
    <n v="23.08"/>
    <n v="0.01"/>
    <x v="8061"/>
    <x v="0"/>
    <n v="2022"/>
    <x v="264"/>
  </r>
  <r>
    <x v="22"/>
    <n v="27"/>
    <n v="20.62"/>
    <n v="27.77"/>
    <n v="34.97"/>
    <n v="23.24"/>
    <n v="0"/>
    <x v="8062"/>
    <x v="0"/>
    <n v="2022"/>
    <x v="264"/>
  </r>
  <r>
    <x v="22"/>
    <n v="28"/>
    <n v="19.190000000000001"/>
    <n v="28.1"/>
    <n v="35.14"/>
    <n v="22.49"/>
    <n v="0"/>
    <x v="8063"/>
    <x v="0"/>
    <n v="2022"/>
    <x v="264"/>
  </r>
  <r>
    <x v="22"/>
    <n v="29"/>
    <n v="18.43"/>
    <n v="28.08"/>
    <n v="35.42"/>
    <n v="21.75"/>
    <n v="0"/>
    <x v="8064"/>
    <x v="0"/>
    <n v="2022"/>
    <x v="264"/>
  </r>
  <r>
    <x v="22"/>
    <n v="30"/>
    <n v="16.97"/>
    <n v="27.86"/>
    <n v="34.65"/>
    <n v="23.02"/>
    <n v="0"/>
    <x v="8065"/>
    <x v="0"/>
    <n v="2022"/>
    <x v="264"/>
  </r>
  <r>
    <x v="22"/>
    <n v="31"/>
    <n v="22.42"/>
    <n v="27.69"/>
    <n v="34.770000000000003"/>
    <n v="23.06"/>
    <n v="0"/>
    <x v="8066"/>
    <x v="0"/>
    <n v="2022"/>
    <x v="264"/>
  </r>
  <r>
    <x v="22"/>
    <n v="32"/>
    <n v="22.22"/>
    <n v="28.19"/>
    <n v="35.799999999999997"/>
    <n v="23.15"/>
    <n v="0"/>
    <x v="8067"/>
    <x v="1"/>
    <n v="2022"/>
    <x v="265"/>
  </r>
  <r>
    <x v="22"/>
    <n v="33"/>
    <n v="22.7"/>
    <n v="28.28"/>
    <n v="35.85"/>
    <n v="22.88"/>
    <n v="0.01"/>
    <x v="8068"/>
    <x v="1"/>
    <n v="2022"/>
    <x v="265"/>
  </r>
  <r>
    <x v="22"/>
    <n v="34"/>
    <n v="22.77"/>
    <n v="28.67"/>
    <n v="36.56"/>
    <n v="22.89"/>
    <n v="0"/>
    <x v="8069"/>
    <x v="1"/>
    <n v="2022"/>
    <x v="265"/>
  </r>
  <r>
    <x v="22"/>
    <n v="35"/>
    <n v="21.44"/>
    <n v="28.9"/>
    <n v="36.18"/>
    <n v="22.98"/>
    <n v="0.03"/>
    <x v="8070"/>
    <x v="1"/>
    <n v="2022"/>
    <x v="265"/>
  </r>
  <r>
    <x v="22"/>
    <n v="36"/>
    <n v="20.79"/>
    <n v="28.56"/>
    <n v="35.51"/>
    <n v="22.74"/>
    <n v="0"/>
    <x v="8071"/>
    <x v="1"/>
    <n v="2022"/>
    <x v="265"/>
  </r>
  <r>
    <x v="22"/>
    <n v="37"/>
    <n v="18.72"/>
    <n v="28.65"/>
    <n v="35.630000000000003"/>
    <n v="22.96"/>
    <n v="0.01"/>
    <x v="8072"/>
    <x v="1"/>
    <n v="2022"/>
    <x v="265"/>
  </r>
  <r>
    <x v="22"/>
    <n v="38"/>
    <n v="18.45"/>
    <n v="29.42"/>
    <n v="36.46"/>
    <n v="24.36"/>
    <n v="0"/>
    <x v="8073"/>
    <x v="1"/>
    <n v="2022"/>
    <x v="265"/>
  </r>
  <r>
    <x v="22"/>
    <n v="39"/>
    <n v="17.829999999999998"/>
    <n v="28.56"/>
    <n v="34.64"/>
    <n v="25.32"/>
    <n v="0.1"/>
    <x v="8074"/>
    <x v="1"/>
    <n v="2022"/>
    <x v="265"/>
  </r>
  <r>
    <x v="22"/>
    <n v="40"/>
    <n v="21.07"/>
    <n v="29.14"/>
    <n v="35.17"/>
    <n v="23.94"/>
    <n v="0.11"/>
    <x v="8075"/>
    <x v="1"/>
    <n v="2022"/>
    <x v="265"/>
  </r>
  <r>
    <x v="22"/>
    <n v="41"/>
    <n v="20.39"/>
    <n v="29.23"/>
    <n v="36.5"/>
    <n v="23.67"/>
    <n v="0.19"/>
    <x v="8076"/>
    <x v="1"/>
    <n v="2022"/>
    <x v="265"/>
  </r>
  <r>
    <x v="22"/>
    <n v="42"/>
    <n v="19.850000000000001"/>
    <n v="29.08"/>
    <n v="36.79"/>
    <n v="23.45"/>
    <n v="0.47"/>
    <x v="8077"/>
    <x v="1"/>
    <n v="2022"/>
    <x v="265"/>
  </r>
  <r>
    <x v="22"/>
    <n v="43"/>
    <n v="19.53"/>
    <n v="27.89"/>
    <n v="34.49"/>
    <n v="23.2"/>
    <n v="3.48"/>
    <x v="8078"/>
    <x v="1"/>
    <n v="2022"/>
    <x v="265"/>
  </r>
  <r>
    <x v="22"/>
    <n v="44"/>
    <n v="18.12"/>
    <n v="28.65"/>
    <n v="35.64"/>
    <n v="24.32"/>
    <n v="0.02"/>
    <x v="8079"/>
    <x v="1"/>
    <n v="2022"/>
    <x v="265"/>
  </r>
  <r>
    <x v="22"/>
    <n v="45"/>
    <n v="21.11"/>
    <n v="29.51"/>
    <n v="36.5"/>
    <n v="24.62"/>
    <n v="0.14000000000000001"/>
    <x v="8080"/>
    <x v="1"/>
    <n v="2022"/>
    <x v="265"/>
  </r>
  <r>
    <x v="22"/>
    <n v="46"/>
    <n v="22.44"/>
    <n v="28.7"/>
    <n v="35.020000000000003"/>
    <n v="24.34"/>
    <n v="1.47"/>
    <x v="8081"/>
    <x v="1"/>
    <n v="2022"/>
    <x v="265"/>
  </r>
  <r>
    <x v="22"/>
    <n v="47"/>
    <n v="20.72"/>
    <n v="28.76"/>
    <n v="35.79"/>
    <n v="24.04"/>
    <n v="0.08"/>
    <x v="8082"/>
    <x v="1"/>
    <n v="2022"/>
    <x v="265"/>
  </r>
  <r>
    <x v="22"/>
    <n v="48"/>
    <n v="21.54"/>
    <n v="29.02"/>
    <n v="36.770000000000003"/>
    <n v="23.82"/>
    <n v="0.39"/>
    <x v="8083"/>
    <x v="1"/>
    <n v="2022"/>
    <x v="265"/>
  </r>
  <r>
    <x v="22"/>
    <n v="49"/>
    <n v="21.52"/>
    <n v="29.27"/>
    <n v="37.049999999999997"/>
    <n v="23.94"/>
    <n v="0.01"/>
    <x v="8084"/>
    <x v="1"/>
    <n v="2022"/>
    <x v="265"/>
  </r>
  <r>
    <x v="22"/>
    <n v="50"/>
    <n v="18.36"/>
    <n v="29.62"/>
    <n v="36.97"/>
    <n v="24.18"/>
    <n v="0.01"/>
    <x v="8085"/>
    <x v="1"/>
    <n v="2022"/>
    <x v="265"/>
  </r>
  <r>
    <x v="22"/>
    <n v="51"/>
    <n v="18.34"/>
    <n v="28.25"/>
    <n v="32.82"/>
    <n v="24.38"/>
    <n v="0.02"/>
    <x v="8086"/>
    <x v="1"/>
    <n v="2022"/>
    <x v="265"/>
  </r>
  <r>
    <x v="22"/>
    <n v="52"/>
    <n v="20.78"/>
    <n v="29.68"/>
    <n v="37.6"/>
    <n v="24.35"/>
    <n v="0.18"/>
    <x v="8087"/>
    <x v="1"/>
    <n v="2022"/>
    <x v="265"/>
  </r>
  <r>
    <x v="22"/>
    <n v="53"/>
    <n v="16.41"/>
    <n v="29.24"/>
    <n v="36.96"/>
    <n v="23.79"/>
    <n v="3.22"/>
    <x v="8088"/>
    <x v="1"/>
    <n v="2022"/>
    <x v="265"/>
  </r>
  <r>
    <x v="22"/>
    <n v="54"/>
    <n v="20.14"/>
    <n v="29.71"/>
    <n v="37.19"/>
    <n v="24.34"/>
    <n v="1.1200000000000001"/>
    <x v="8089"/>
    <x v="1"/>
    <n v="2022"/>
    <x v="265"/>
  </r>
  <r>
    <x v="22"/>
    <n v="55"/>
    <n v="17.829999999999998"/>
    <n v="28.72"/>
    <n v="36.07"/>
    <n v="22.23"/>
    <n v="0.79"/>
    <x v="8090"/>
    <x v="1"/>
    <n v="2022"/>
    <x v="265"/>
  </r>
  <r>
    <x v="22"/>
    <n v="56"/>
    <n v="18.12"/>
    <n v="27.12"/>
    <n v="33.39"/>
    <n v="23.07"/>
    <n v="0.47"/>
    <x v="8091"/>
    <x v="1"/>
    <n v="2022"/>
    <x v="265"/>
  </r>
  <r>
    <x v="22"/>
    <n v="57"/>
    <n v="23.66"/>
    <n v="29.15"/>
    <n v="36.200000000000003"/>
    <n v="23.43"/>
    <n v="0"/>
    <x v="8092"/>
    <x v="1"/>
    <n v="2022"/>
    <x v="265"/>
  </r>
  <r>
    <x v="22"/>
    <n v="58"/>
    <n v="23.88"/>
    <n v="29.16"/>
    <n v="36.54"/>
    <n v="23.47"/>
    <n v="0"/>
    <x v="8093"/>
    <x v="1"/>
    <n v="2022"/>
    <x v="265"/>
  </r>
  <r>
    <x v="22"/>
    <n v="59"/>
    <n v="24.19"/>
    <n v="30.01"/>
    <n v="38.049999999999997"/>
    <n v="23.64"/>
    <n v="0"/>
    <x v="8094"/>
    <x v="1"/>
    <n v="2022"/>
    <x v="265"/>
  </r>
  <r>
    <x v="22"/>
    <n v="60"/>
    <n v="22.17"/>
    <n v="30.32"/>
    <n v="37.51"/>
    <n v="24.37"/>
    <n v="0.01"/>
    <x v="8095"/>
    <x v="2"/>
    <n v="2022"/>
    <x v="266"/>
  </r>
  <r>
    <x v="22"/>
    <n v="61"/>
    <n v="16.440000000000001"/>
    <n v="29.49"/>
    <n v="36.26"/>
    <n v="25.09"/>
    <n v="6.54"/>
    <x v="8096"/>
    <x v="2"/>
    <n v="2022"/>
    <x v="266"/>
  </r>
  <r>
    <x v="22"/>
    <n v="62"/>
    <n v="21.65"/>
    <n v="30.03"/>
    <n v="37.4"/>
    <n v="24.53"/>
    <n v="0.15"/>
    <x v="8097"/>
    <x v="2"/>
    <n v="2022"/>
    <x v="266"/>
  </r>
  <r>
    <x v="22"/>
    <n v="63"/>
    <n v="22.25"/>
    <n v="30.51"/>
    <n v="38.61"/>
    <n v="25.42"/>
    <n v="0.61"/>
    <x v="8098"/>
    <x v="2"/>
    <n v="2022"/>
    <x v="266"/>
  </r>
  <r>
    <x v="22"/>
    <n v="64"/>
    <n v="19.28"/>
    <n v="28.79"/>
    <n v="35.46"/>
    <n v="24.94"/>
    <n v="8.15"/>
    <x v="8099"/>
    <x v="2"/>
    <n v="2022"/>
    <x v="266"/>
  </r>
  <r>
    <x v="22"/>
    <n v="65"/>
    <n v="21.24"/>
    <n v="28.62"/>
    <n v="35.25"/>
    <n v="24.81"/>
    <n v="0.1"/>
    <x v="8100"/>
    <x v="2"/>
    <n v="2022"/>
    <x v="266"/>
  </r>
  <r>
    <x v="22"/>
    <n v="66"/>
    <n v="21.87"/>
    <n v="28.92"/>
    <n v="36.17"/>
    <n v="24.67"/>
    <n v="0.2"/>
    <x v="8101"/>
    <x v="2"/>
    <n v="2022"/>
    <x v="266"/>
  </r>
  <r>
    <x v="22"/>
    <n v="67"/>
    <n v="24.37"/>
    <n v="29.28"/>
    <n v="37.29"/>
    <n v="22.92"/>
    <n v="0"/>
    <x v="8102"/>
    <x v="2"/>
    <n v="2022"/>
    <x v="266"/>
  </r>
  <r>
    <x v="22"/>
    <n v="68"/>
    <n v="20.02"/>
    <n v="29.74"/>
    <n v="37.21"/>
    <n v="23.87"/>
    <n v="0"/>
    <x v="8103"/>
    <x v="2"/>
    <n v="2022"/>
    <x v="266"/>
  </r>
  <r>
    <x v="22"/>
    <n v="69"/>
    <n v="17.809999999999999"/>
    <n v="29.52"/>
    <n v="37.35"/>
    <n v="23.87"/>
    <n v="0"/>
    <x v="8104"/>
    <x v="2"/>
    <n v="2022"/>
    <x v="266"/>
  </r>
  <r>
    <x v="22"/>
    <n v="70"/>
    <n v="22.68"/>
    <n v="30.1"/>
    <n v="38.729999999999997"/>
    <n v="23.36"/>
    <n v="0"/>
    <x v="8105"/>
    <x v="2"/>
    <n v="2022"/>
    <x v="266"/>
  </r>
  <r>
    <x v="22"/>
    <n v="71"/>
    <n v="15.96"/>
    <n v="30.05"/>
    <n v="38.32"/>
    <n v="24.31"/>
    <n v="0"/>
    <x v="8106"/>
    <x v="2"/>
    <n v="2022"/>
    <x v="266"/>
  </r>
  <r>
    <x v="22"/>
    <n v="72"/>
    <n v="21.41"/>
    <n v="29.71"/>
    <n v="35.14"/>
    <n v="26.01"/>
    <n v="0.01"/>
    <x v="8107"/>
    <x v="2"/>
    <n v="2022"/>
    <x v="266"/>
  </r>
  <r>
    <x v="22"/>
    <n v="73"/>
    <n v="22.53"/>
    <n v="30.68"/>
    <n v="37.81"/>
    <n v="25.72"/>
    <n v="0.12"/>
    <x v="8108"/>
    <x v="2"/>
    <n v="2022"/>
    <x v="266"/>
  </r>
  <r>
    <x v="22"/>
    <n v="74"/>
    <n v="22.44"/>
    <n v="30.88"/>
    <n v="38.659999999999997"/>
    <n v="26.07"/>
    <n v="0"/>
    <x v="8109"/>
    <x v="2"/>
    <n v="2022"/>
    <x v="266"/>
  </r>
  <r>
    <x v="22"/>
    <n v="75"/>
    <n v="18.07"/>
    <n v="29.94"/>
    <n v="35.81"/>
    <n v="26.09"/>
    <n v="0"/>
    <x v="8110"/>
    <x v="2"/>
    <n v="2022"/>
    <x v="266"/>
  </r>
  <r>
    <x v="22"/>
    <n v="76"/>
    <n v="19.91"/>
    <n v="30.39"/>
    <n v="38.15"/>
    <n v="24.57"/>
    <n v="0"/>
    <x v="8111"/>
    <x v="2"/>
    <n v="2022"/>
    <x v="266"/>
  </r>
  <r>
    <x v="22"/>
    <n v="77"/>
    <n v="18.989999999999998"/>
    <n v="30.88"/>
    <n v="38.549999999999997"/>
    <n v="24.83"/>
    <n v="1.19"/>
    <x v="8112"/>
    <x v="2"/>
    <n v="2022"/>
    <x v="266"/>
  </r>
  <r>
    <x v="22"/>
    <n v="78"/>
    <n v="22.58"/>
    <n v="31.02"/>
    <n v="40.25"/>
    <n v="25.48"/>
    <n v="5.04"/>
    <x v="8113"/>
    <x v="2"/>
    <n v="2022"/>
    <x v="266"/>
  </r>
  <r>
    <x v="22"/>
    <n v="79"/>
    <n v="19.420000000000002"/>
    <n v="29.35"/>
    <n v="35.729999999999997"/>
    <n v="25.66"/>
    <n v="2.12"/>
    <x v="8114"/>
    <x v="2"/>
    <n v="2022"/>
    <x v="266"/>
  </r>
  <r>
    <x v="22"/>
    <n v="80"/>
    <n v="20.99"/>
    <n v="27.36"/>
    <n v="31.86"/>
    <n v="25.33"/>
    <n v="33.56"/>
    <x v="8115"/>
    <x v="2"/>
    <n v="2022"/>
    <x v="266"/>
  </r>
  <r>
    <x v="22"/>
    <n v="81"/>
    <n v="19.7"/>
    <n v="27.88"/>
    <n v="32.659999999999997"/>
    <n v="24.9"/>
    <n v="8.5399999999999991"/>
    <x v="8116"/>
    <x v="2"/>
    <n v="2022"/>
    <x v="266"/>
  </r>
  <r>
    <x v="22"/>
    <n v="82"/>
    <n v="24.03"/>
    <n v="28.18"/>
    <n v="32.74"/>
    <n v="24.62"/>
    <n v="1.29"/>
    <x v="8117"/>
    <x v="2"/>
    <n v="2022"/>
    <x v="266"/>
  </r>
  <r>
    <x v="22"/>
    <n v="83"/>
    <n v="22.1"/>
    <n v="28.64"/>
    <n v="33.61"/>
    <n v="24.84"/>
    <n v="0.61"/>
    <x v="8118"/>
    <x v="2"/>
    <n v="2022"/>
    <x v="266"/>
  </r>
  <r>
    <x v="22"/>
    <n v="84"/>
    <n v="25.45"/>
    <n v="28.61"/>
    <n v="33.83"/>
    <n v="25.19"/>
    <n v="4.55"/>
    <x v="8119"/>
    <x v="2"/>
    <n v="2022"/>
    <x v="266"/>
  </r>
  <r>
    <x v="22"/>
    <n v="85"/>
    <n v="24.4"/>
    <n v="29.49"/>
    <n v="35.72"/>
    <n v="25.14"/>
    <n v="0.19"/>
    <x v="8120"/>
    <x v="2"/>
    <n v="2022"/>
    <x v="266"/>
  </r>
  <r>
    <x v="22"/>
    <n v="86"/>
    <n v="22.25"/>
    <n v="28.93"/>
    <n v="34.130000000000003"/>
    <n v="24.68"/>
    <n v="16.12"/>
    <x v="8121"/>
    <x v="2"/>
    <n v="2022"/>
    <x v="266"/>
  </r>
  <r>
    <x v="22"/>
    <n v="87"/>
    <n v="22.43"/>
    <n v="29.18"/>
    <n v="35.479999999999997"/>
    <n v="25.22"/>
    <n v="6.99"/>
    <x v="8122"/>
    <x v="2"/>
    <n v="2022"/>
    <x v="266"/>
  </r>
  <r>
    <x v="22"/>
    <n v="88"/>
    <n v="21.34"/>
    <n v="29.21"/>
    <n v="35.369999999999997"/>
    <n v="24.85"/>
    <n v="1.1599999999999999"/>
    <x v="8123"/>
    <x v="2"/>
    <n v="2022"/>
    <x v="266"/>
  </r>
  <r>
    <x v="22"/>
    <n v="89"/>
    <n v="21.54"/>
    <n v="28.85"/>
    <n v="32.94"/>
    <n v="25.49"/>
    <n v="2.75"/>
    <x v="8124"/>
    <x v="2"/>
    <n v="2022"/>
    <x v="266"/>
  </r>
  <r>
    <x v="22"/>
    <n v="90"/>
    <n v="17.25"/>
    <n v="27.2"/>
    <n v="30.24"/>
    <n v="24.9"/>
    <n v="45.01"/>
    <x v="8125"/>
    <x v="2"/>
    <n v="2022"/>
    <x v="266"/>
  </r>
  <r>
    <x v="22"/>
    <n v="91"/>
    <n v="15.6"/>
    <n v="27.17"/>
    <n v="30.71"/>
    <n v="25.26"/>
    <n v="18.399999999999999"/>
    <x v="8126"/>
    <x v="3"/>
    <n v="2022"/>
    <x v="267"/>
  </r>
  <r>
    <x v="22"/>
    <n v="92"/>
    <n v="21.34"/>
    <n v="27.49"/>
    <n v="31.77"/>
    <n v="24.9"/>
    <n v="15.14"/>
    <x v="8127"/>
    <x v="3"/>
    <n v="2022"/>
    <x v="267"/>
  </r>
  <r>
    <x v="22"/>
    <n v="93"/>
    <n v="22.86"/>
    <n v="27.34"/>
    <n v="31.87"/>
    <n v="23.94"/>
    <n v="13.05"/>
    <x v="8128"/>
    <x v="3"/>
    <n v="2022"/>
    <x v="267"/>
  </r>
  <r>
    <x v="22"/>
    <n v="94"/>
    <n v="18.66"/>
    <n v="27.5"/>
    <n v="32.17"/>
    <n v="23.48"/>
    <n v="8.2899999999999991"/>
    <x v="8129"/>
    <x v="3"/>
    <n v="2022"/>
    <x v="267"/>
  </r>
  <r>
    <x v="22"/>
    <n v="95"/>
    <n v="18.7"/>
    <n v="27.36"/>
    <n v="32"/>
    <n v="23.06"/>
    <n v="11.35"/>
    <x v="8130"/>
    <x v="3"/>
    <n v="2022"/>
    <x v="267"/>
  </r>
  <r>
    <x v="22"/>
    <n v="96"/>
    <n v="20.56"/>
    <n v="28.21"/>
    <n v="32.840000000000003"/>
    <n v="24.48"/>
    <n v="17.66"/>
    <x v="8131"/>
    <x v="3"/>
    <n v="2022"/>
    <x v="267"/>
  </r>
  <r>
    <x v="22"/>
    <n v="97"/>
    <n v="18.649999999999999"/>
    <n v="27.32"/>
    <n v="30.76"/>
    <n v="24.76"/>
    <n v="1.42"/>
    <x v="8132"/>
    <x v="3"/>
    <n v="2022"/>
    <x v="267"/>
  </r>
  <r>
    <x v="22"/>
    <n v="98"/>
    <n v="22.85"/>
    <n v="27.58"/>
    <n v="32.5"/>
    <n v="23.67"/>
    <n v="11.47"/>
    <x v="8133"/>
    <x v="3"/>
    <n v="2022"/>
    <x v="267"/>
  </r>
  <r>
    <x v="22"/>
    <n v="99"/>
    <n v="20.12"/>
    <n v="27.77"/>
    <n v="31.94"/>
    <n v="24.18"/>
    <n v="1.1200000000000001"/>
    <x v="8134"/>
    <x v="3"/>
    <n v="2022"/>
    <x v="267"/>
  </r>
  <r>
    <x v="22"/>
    <n v="100"/>
    <n v="20.21"/>
    <n v="27.84"/>
    <n v="32.19"/>
    <n v="24.71"/>
    <n v="0.45"/>
    <x v="8135"/>
    <x v="3"/>
    <n v="2022"/>
    <x v="267"/>
  </r>
  <r>
    <x v="22"/>
    <n v="101"/>
    <n v="18.62"/>
    <n v="28.01"/>
    <n v="32.57"/>
    <n v="24.35"/>
    <n v="1.41"/>
    <x v="8136"/>
    <x v="3"/>
    <n v="2022"/>
    <x v="267"/>
  </r>
  <r>
    <x v="22"/>
    <n v="102"/>
    <n v="21.51"/>
    <n v="28.36"/>
    <n v="32.799999999999997"/>
    <n v="24.63"/>
    <n v="0.01"/>
    <x v="8137"/>
    <x v="3"/>
    <n v="2022"/>
    <x v="267"/>
  </r>
  <r>
    <x v="22"/>
    <n v="103"/>
    <n v="20.47"/>
    <n v="28.5"/>
    <n v="33.32"/>
    <n v="24.16"/>
    <n v="0.02"/>
    <x v="8138"/>
    <x v="3"/>
    <n v="2022"/>
    <x v="267"/>
  </r>
  <r>
    <x v="22"/>
    <n v="104"/>
    <n v="19.420000000000002"/>
    <n v="28.91"/>
    <n v="34.119999999999997"/>
    <n v="24.42"/>
    <n v="0.61"/>
    <x v="8139"/>
    <x v="3"/>
    <n v="2022"/>
    <x v="267"/>
  </r>
  <r>
    <x v="22"/>
    <n v="105"/>
    <n v="16.309999999999999"/>
    <n v="27.7"/>
    <n v="30.46"/>
    <n v="25.49"/>
    <n v="2.67"/>
    <x v="8140"/>
    <x v="3"/>
    <n v="2022"/>
    <x v="267"/>
  </r>
  <r>
    <x v="22"/>
    <n v="106"/>
    <n v="16.86"/>
    <n v="28.15"/>
    <n v="32.130000000000003"/>
    <n v="25.38"/>
    <n v="6.35"/>
    <x v="8141"/>
    <x v="3"/>
    <n v="2022"/>
    <x v="267"/>
  </r>
  <r>
    <x v="22"/>
    <n v="107"/>
    <n v="22.26"/>
    <n v="28.38"/>
    <n v="34.11"/>
    <n v="24.38"/>
    <n v="1.06"/>
    <x v="8142"/>
    <x v="3"/>
    <n v="2022"/>
    <x v="267"/>
  </r>
  <r>
    <x v="22"/>
    <n v="108"/>
    <n v="19.04"/>
    <n v="28.55"/>
    <n v="33.76"/>
    <n v="25.21"/>
    <n v="1.7"/>
    <x v="8143"/>
    <x v="3"/>
    <n v="2022"/>
    <x v="267"/>
  </r>
  <r>
    <x v="22"/>
    <n v="109"/>
    <n v="21.46"/>
    <n v="28.9"/>
    <n v="34.950000000000003"/>
    <n v="24.41"/>
    <n v="0.08"/>
    <x v="8144"/>
    <x v="3"/>
    <n v="2022"/>
    <x v="267"/>
  </r>
  <r>
    <x v="22"/>
    <n v="110"/>
    <n v="20.18"/>
    <n v="28.75"/>
    <n v="34.270000000000003"/>
    <n v="24.37"/>
    <n v="0.61"/>
    <x v="8145"/>
    <x v="3"/>
    <n v="2022"/>
    <x v="267"/>
  </r>
  <r>
    <x v="22"/>
    <n v="111"/>
    <n v="22.21"/>
    <n v="29.08"/>
    <n v="35.19"/>
    <n v="25.06"/>
    <n v="0.13"/>
    <x v="8146"/>
    <x v="3"/>
    <n v="2022"/>
    <x v="267"/>
  </r>
  <r>
    <x v="22"/>
    <n v="112"/>
    <n v="23.09"/>
    <n v="29.46"/>
    <n v="35.799999999999997"/>
    <n v="25.2"/>
    <n v="0.03"/>
    <x v="8147"/>
    <x v="3"/>
    <n v="2022"/>
    <x v="267"/>
  </r>
  <r>
    <x v="22"/>
    <n v="113"/>
    <n v="22.24"/>
    <n v="28.74"/>
    <n v="33.64"/>
    <n v="25.25"/>
    <n v="0.21"/>
    <x v="8148"/>
    <x v="3"/>
    <n v="2022"/>
    <x v="267"/>
  </r>
  <r>
    <x v="22"/>
    <n v="114"/>
    <n v="21.78"/>
    <n v="28.28"/>
    <n v="31.73"/>
    <n v="25.9"/>
    <n v="0.01"/>
    <x v="8149"/>
    <x v="3"/>
    <n v="2022"/>
    <x v="267"/>
  </r>
  <r>
    <x v="22"/>
    <n v="115"/>
    <n v="20.68"/>
    <n v="29.26"/>
    <n v="34.67"/>
    <n v="25.16"/>
    <n v="0"/>
    <x v="8150"/>
    <x v="3"/>
    <n v="2022"/>
    <x v="267"/>
  </r>
  <r>
    <x v="22"/>
    <n v="116"/>
    <n v="20.53"/>
    <n v="29.59"/>
    <n v="35.520000000000003"/>
    <n v="25"/>
    <n v="0.01"/>
    <x v="8151"/>
    <x v="3"/>
    <n v="2022"/>
    <x v="267"/>
  </r>
  <r>
    <x v="22"/>
    <n v="117"/>
    <n v="21.83"/>
    <n v="30.51"/>
    <n v="36.700000000000003"/>
    <n v="25.48"/>
    <n v="0.36"/>
    <x v="8152"/>
    <x v="3"/>
    <n v="2022"/>
    <x v="267"/>
  </r>
  <r>
    <x v="22"/>
    <n v="118"/>
    <n v="19.670000000000002"/>
    <n v="29.43"/>
    <n v="34.5"/>
    <n v="26.25"/>
    <n v="1.1000000000000001"/>
    <x v="8153"/>
    <x v="3"/>
    <n v="2022"/>
    <x v="267"/>
  </r>
  <r>
    <x v="22"/>
    <n v="119"/>
    <n v="6.73"/>
    <n v="27.63"/>
    <n v="31.43"/>
    <n v="25.5"/>
    <n v="24.46"/>
    <x v="8154"/>
    <x v="3"/>
    <n v="2022"/>
    <x v="267"/>
  </r>
  <r>
    <x v="22"/>
    <n v="120"/>
    <n v="14.95"/>
    <n v="28.13"/>
    <n v="32.78"/>
    <n v="24.55"/>
    <n v="3.43"/>
    <x v="8155"/>
    <x v="3"/>
    <n v="2022"/>
    <x v="267"/>
  </r>
  <r>
    <x v="22"/>
    <n v="121"/>
    <n v="13.9"/>
    <n v="28.1"/>
    <n v="31.77"/>
    <n v="25.41"/>
    <n v="21.66"/>
    <x v="8156"/>
    <x v="4"/>
    <n v="2022"/>
    <x v="268"/>
  </r>
  <r>
    <x v="22"/>
    <n v="122"/>
    <n v="15.57"/>
    <n v="28.44"/>
    <n v="32.69"/>
    <n v="25.05"/>
    <n v="3.7"/>
    <x v="8157"/>
    <x v="4"/>
    <n v="2022"/>
    <x v="268"/>
  </r>
  <r>
    <x v="22"/>
    <n v="123"/>
    <n v="18.170000000000002"/>
    <n v="27.78"/>
    <n v="31.08"/>
    <n v="25.41"/>
    <n v="8.9"/>
    <x v="8158"/>
    <x v="4"/>
    <n v="2022"/>
    <x v="268"/>
  </r>
  <r>
    <x v="22"/>
    <n v="124"/>
    <n v="16.760000000000002"/>
    <n v="28.05"/>
    <n v="32.409999999999997"/>
    <n v="24.57"/>
    <n v="8.8000000000000007"/>
    <x v="8159"/>
    <x v="4"/>
    <n v="2022"/>
    <x v="268"/>
  </r>
  <r>
    <x v="22"/>
    <n v="125"/>
    <n v="17.329999999999998"/>
    <n v="27.46"/>
    <n v="30.81"/>
    <n v="25.31"/>
    <n v="3.46"/>
    <x v="8160"/>
    <x v="4"/>
    <n v="2022"/>
    <x v="268"/>
  </r>
  <r>
    <x v="22"/>
    <n v="126"/>
    <n v="20.13"/>
    <n v="28.35"/>
    <n v="32.26"/>
    <n v="25.53"/>
    <n v="2.17"/>
    <x v="8161"/>
    <x v="4"/>
    <n v="2022"/>
    <x v="268"/>
  </r>
  <r>
    <x v="22"/>
    <n v="127"/>
    <n v="18.73"/>
    <n v="28.27"/>
    <n v="32.69"/>
    <n v="25"/>
    <n v="3.1"/>
    <x v="8162"/>
    <x v="4"/>
    <n v="2022"/>
    <x v="268"/>
  </r>
  <r>
    <x v="22"/>
    <n v="128"/>
    <n v="12.85"/>
    <n v="27.86"/>
    <n v="31.2"/>
    <n v="25.68"/>
    <n v="9.2799999999999994"/>
    <x v="8163"/>
    <x v="4"/>
    <n v="2022"/>
    <x v="268"/>
  </r>
  <r>
    <x v="22"/>
    <n v="129"/>
    <n v="19.850000000000001"/>
    <n v="27.76"/>
    <n v="30.72"/>
    <n v="25.42"/>
    <n v="7.49"/>
    <x v="8164"/>
    <x v="4"/>
    <n v="2022"/>
    <x v="268"/>
  </r>
  <r>
    <x v="22"/>
    <n v="130"/>
    <n v="17.899999999999999"/>
    <n v="28.8"/>
    <n v="33.51"/>
    <n v="25.38"/>
    <n v="0.84"/>
    <x v="8165"/>
    <x v="4"/>
    <n v="2022"/>
    <x v="268"/>
  </r>
  <r>
    <x v="22"/>
    <n v="131"/>
    <n v="19.059999999999999"/>
    <n v="28.36"/>
    <n v="31.73"/>
    <n v="25.77"/>
    <n v="4.05"/>
    <x v="8166"/>
    <x v="4"/>
    <n v="2022"/>
    <x v="268"/>
  </r>
  <r>
    <x v="22"/>
    <n v="132"/>
    <n v="17.21"/>
    <n v="28.4"/>
    <n v="32.25"/>
    <n v="25.14"/>
    <n v="12.25"/>
    <x v="8167"/>
    <x v="4"/>
    <n v="2022"/>
    <x v="268"/>
  </r>
  <r>
    <x v="22"/>
    <n v="133"/>
    <n v="20.97"/>
    <n v="28.77"/>
    <n v="32.799999999999997"/>
    <n v="25.41"/>
    <n v="0.13"/>
    <x v="8168"/>
    <x v="4"/>
    <n v="2022"/>
    <x v="268"/>
  </r>
  <r>
    <x v="22"/>
    <n v="134"/>
    <n v="19.579999999999998"/>
    <n v="28.51"/>
    <n v="31.69"/>
    <n v="25.67"/>
    <n v="0.38"/>
    <x v="8169"/>
    <x v="4"/>
    <n v="2022"/>
    <x v="268"/>
  </r>
  <r>
    <x v="22"/>
    <n v="135"/>
    <n v="19.3"/>
    <n v="28.8"/>
    <n v="32.58"/>
    <n v="25.86"/>
    <n v="1.73"/>
    <x v="8170"/>
    <x v="4"/>
    <n v="2022"/>
    <x v="268"/>
  </r>
  <r>
    <x v="22"/>
    <n v="136"/>
    <n v="14.07"/>
    <n v="27.99"/>
    <n v="31.19"/>
    <n v="25.63"/>
    <n v="21.93"/>
    <x v="8171"/>
    <x v="4"/>
    <n v="2022"/>
    <x v="268"/>
  </r>
  <r>
    <x v="22"/>
    <n v="137"/>
    <n v="15.54"/>
    <n v="27.99"/>
    <n v="31.86"/>
    <n v="25.28"/>
    <n v="8.0299999999999994"/>
    <x v="8172"/>
    <x v="4"/>
    <n v="2022"/>
    <x v="268"/>
  </r>
  <r>
    <x v="22"/>
    <n v="138"/>
    <n v="8.5299999999999994"/>
    <n v="27.05"/>
    <n v="29.44"/>
    <n v="24.93"/>
    <n v="8.83"/>
    <x v="8173"/>
    <x v="4"/>
    <n v="2022"/>
    <x v="268"/>
  </r>
  <r>
    <x v="22"/>
    <n v="139"/>
    <n v="15.48"/>
    <n v="26.54"/>
    <n v="29.21"/>
    <n v="24.95"/>
    <n v="40.43"/>
    <x v="8174"/>
    <x v="4"/>
    <n v="2022"/>
    <x v="268"/>
  </r>
  <r>
    <x v="22"/>
    <n v="140"/>
    <n v="20.51"/>
    <n v="26.99"/>
    <n v="30.32"/>
    <n v="24.18"/>
    <n v="5.01"/>
    <x v="8175"/>
    <x v="4"/>
    <n v="2022"/>
    <x v="268"/>
  </r>
  <r>
    <x v="22"/>
    <n v="141"/>
    <n v="13.17"/>
    <n v="26.76"/>
    <n v="30"/>
    <n v="24.39"/>
    <n v="16.14"/>
    <x v="8176"/>
    <x v="4"/>
    <n v="2022"/>
    <x v="268"/>
  </r>
  <r>
    <x v="22"/>
    <n v="142"/>
    <n v="13.88"/>
    <n v="26.49"/>
    <n v="28.82"/>
    <n v="24.96"/>
    <n v="27.02"/>
    <x v="8177"/>
    <x v="4"/>
    <n v="2022"/>
    <x v="268"/>
  </r>
  <r>
    <x v="22"/>
    <n v="143"/>
    <n v="15.77"/>
    <n v="26.68"/>
    <n v="29.45"/>
    <n v="24.24"/>
    <n v="19.260000000000002"/>
    <x v="8178"/>
    <x v="4"/>
    <n v="2022"/>
    <x v="268"/>
  </r>
  <r>
    <x v="22"/>
    <n v="144"/>
    <n v="20.37"/>
    <n v="27.96"/>
    <n v="31.88"/>
    <n v="24.55"/>
    <n v="0.55000000000000004"/>
    <x v="8179"/>
    <x v="4"/>
    <n v="2022"/>
    <x v="268"/>
  </r>
  <r>
    <x v="22"/>
    <n v="145"/>
    <n v="20.54"/>
    <n v="27.96"/>
    <n v="31.71"/>
    <n v="24.92"/>
    <n v="0.18"/>
    <x v="8180"/>
    <x v="4"/>
    <n v="2022"/>
    <x v="268"/>
  </r>
  <r>
    <x v="22"/>
    <n v="146"/>
    <n v="16.829999999999998"/>
    <n v="26.8"/>
    <n v="29.09"/>
    <n v="25.22"/>
    <n v="0.69"/>
    <x v="8181"/>
    <x v="4"/>
    <n v="2022"/>
    <x v="268"/>
  </r>
  <r>
    <x v="22"/>
    <n v="147"/>
    <n v="12.21"/>
    <n v="26.25"/>
    <n v="29.34"/>
    <n v="24.34"/>
    <n v="17.27"/>
    <x v="8182"/>
    <x v="4"/>
    <n v="2022"/>
    <x v="268"/>
  </r>
  <r>
    <x v="22"/>
    <n v="148"/>
    <n v="16.03"/>
    <n v="26.55"/>
    <n v="29.12"/>
    <n v="24.05"/>
    <n v="37.22"/>
    <x v="8183"/>
    <x v="4"/>
    <n v="2022"/>
    <x v="268"/>
  </r>
  <r>
    <x v="22"/>
    <n v="149"/>
    <n v="14.98"/>
    <n v="27.05"/>
    <n v="30.28"/>
    <n v="24.76"/>
    <n v="12.18"/>
    <x v="8184"/>
    <x v="4"/>
    <n v="2022"/>
    <x v="268"/>
  </r>
  <r>
    <x v="22"/>
    <n v="150"/>
    <n v="13.3"/>
    <n v="26.62"/>
    <n v="29.21"/>
    <n v="24.73"/>
    <n v="8.7899999999999991"/>
    <x v="8185"/>
    <x v="4"/>
    <n v="2022"/>
    <x v="268"/>
  </r>
  <r>
    <x v="22"/>
    <n v="151"/>
    <n v="20.71"/>
    <n v="27.54"/>
    <n v="31.09"/>
    <n v="24.44"/>
    <n v="9.24"/>
    <x v="8186"/>
    <x v="4"/>
    <n v="2022"/>
    <x v="268"/>
  </r>
  <r>
    <x v="22"/>
    <n v="152"/>
    <n v="15.36"/>
    <n v="27.8"/>
    <n v="30.75"/>
    <n v="25.13"/>
    <n v="4.07"/>
    <x v="8187"/>
    <x v="5"/>
    <n v="2022"/>
    <x v="269"/>
  </r>
  <r>
    <x v="22"/>
    <n v="153"/>
    <n v="13.62"/>
    <n v="26.89"/>
    <n v="28.82"/>
    <n v="25.3"/>
    <n v="8.61"/>
    <x v="8188"/>
    <x v="5"/>
    <n v="2022"/>
    <x v="269"/>
  </r>
  <r>
    <x v="22"/>
    <n v="154"/>
    <n v="16.04"/>
    <n v="27.18"/>
    <n v="30.75"/>
    <n v="24.18"/>
    <n v="6.56"/>
    <x v="8189"/>
    <x v="5"/>
    <n v="2022"/>
    <x v="269"/>
  </r>
  <r>
    <x v="22"/>
    <n v="155"/>
    <n v="18.989999999999998"/>
    <n v="26.42"/>
    <n v="29.31"/>
    <n v="24.14"/>
    <n v="13.35"/>
    <x v="8190"/>
    <x v="5"/>
    <n v="2022"/>
    <x v="269"/>
  </r>
  <r>
    <x v="22"/>
    <n v="156"/>
    <n v="22.79"/>
    <n v="27.08"/>
    <n v="31.4"/>
    <n v="22.98"/>
    <n v="0.78"/>
    <x v="8191"/>
    <x v="5"/>
    <n v="2022"/>
    <x v="269"/>
  </r>
  <r>
    <x v="22"/>
    <n v="157"/>
    <n v="22.55"/>
    <n v="27.65"/>
    <n v="31.45"/>
    <n v="24.5"/>
    <n v="0.33"/>
    <x v="8192"/>
    <x v="5"/>
    <n v="2022"/>
    <x v="269"/>
  </r>
  <r>
    <x v="22"/>
    <n v="158"/>
    <n v="21.03"/>
    <n v="27.34"/>
    <n v="30.12"/>
    <n v="25.39"/>
    <n v="4.3899999999999997"/>
    <x v="8193"/>
    <x v="5"/>
    <n v="2022"/>
    <x v="269"/>
  </r>
  <r>
    <x v="22"/>
    <n v="159"/>
    <n v="21.44"/>
    <n v="27.74"/>
    <n v="31.05"/>
    <n v="24.68"/>
    <n v="5.43"/>
    <x v="8194"/>
    <x v="5"/>
    <n v="2022"/>
    <x v="269"/>
  </r>
  <r>
    <x v="22"/>
    <n v="160"/>
    <n v="23.03"/>
    <n v="28.26"/>
    <n v="32.17"/>
    <n v="24.58"/>
    <n v="1.38"/>
    <x v="8195"/>
    <x v="5"/>
    <n v="2022"/>
    <x v="269"/>
  </r>
  <r>
    <x v="22"/>
    <n v="161"/>
    <n v="21.39"/>
    <n v="27.24"/>
    <n v="29.95"/>
    <n v="25.42"/>
    <n v="8.49"/>
    <x v="8196"/>
    <x v="5"/>
    <n v="2022"/>
    <x v="269"/>
  </r>
  <r>
    <x v="22"/>
    <n v="162"/>
    <n v="22.58"/>
    <n v="27.51"/>
    <n v="30.71"/>
    <n v="24.69"/>
    <n v="8.0299999999999994"/>
    <x v="8197"/>
    <x v="5"/>
    <n v="2022"/>
    <x v="269"/>
  </r>
  <r>
    <x v="22"/>
    <n v="163"/>
    <n v="17.809999999999999"/>
    <n v="27.09"/>
    <n v="30.31"/>
    <n v="24.86"/>
    <n v="15.61"/>
    <x v="8198"/>
    <x v="5"/>
    <n v="2022"/>
    <x v="269"/>
  </r>
  <r>
    <x v="22"/>
    <n v="164"/>
    <n v="19.53"/>
    <n v="27.74"/>
    <n v="32.18"/>
    <n v="23.69"/>
    <n v="0.49"/>
    <x v="8199"/>
    <x v="5"/>
    <n v="2022"/>
    <x v="269"/>
  </r>
  <r>
    <x v="22"/>
    <n v="165"/>
    <n v="21.33"/>
    <n v="27.77"/>
    <n v="30.87"/>
    <n v="24.56"/>
    <n v="0.46"/>
    <x v="8200"/>
    <x v="5"/>
    <n v="2022"/>
    <x v="269"/>
  </r>
  <r>
    <x v="22"/>
    <n v="166"/>
    <n v="18.13"/>
    <n v="27.59"/>
    <n v="30.65"/>
    <n v="25.04"/>
    <n v="2.0499999999999998"/>
    <x v="8201"/>
    <x v="5"/>
    <n v="2022"/>
    <x v="269"/>
  </r>
  <r>
    <x v="22"/>
    <n v="167"/>
    <n v="20.190000000000001"/>
    <n v="28.21"/>
    <n v="31.7"/>
    <n v="25.17"/>
    <n v="0.15"/>
    <x v="8202"/>
    <x v="5"/>
    <n v="2022"/>
    <x v="269"/>
  </r>
  <r>
    <x v="22"/>
    <n v="168"/>
    <n v="19.68"/>
    <n v="27.7"/>
    <n v="30.9"/>
    <n v="24.67"/>
    <n v="0.08"/>
    <x v="8203"/>
    <x v="5"/>
    <n v="2022"/>
    <x v="269"/>
  </r>
  <r>
    <x v="22"/>
    <n v="169"/>
    <n v="20.52"/>
    <n v="27.61"/>
    <n v="31.23"/>
    <n v="24.43"/>
    <n v="2.2200000000000002"/>
    <x v="8204"/>
    <x v="5"/>
    <n v="2022"/>
    <x v="269"/>
  </r>
  <r>
    <x v="22"/>
    <n v="170"/>
    <n v="19.260000000000002"/>
    <n v="27.5"/>
    <n v="30.98"/>
    <n v="24.29"/>
    <n v="16.600000000000001"/>
    <x v="8205"/>
    <x v="5"/>
    <n v="2022"/>
    <x v="269"/>
  </r>
  <r>
    <x v="22"/>
    <n v="171"/>
    <n v="21.25"/>
    <n v="27.31"/>
    <n v="30.62"/>
    <n v="24.79"/>
    <n v="19.690000000000001"/>
    <x v="8206"/>
    <x v="5"/>
    <n v="2022"/>
    <x v="269"/>
  </r>
  <r>
    <x v="22"/>
    <n v="172"/>
    <n v="20.18"/>
    <n v="26.88"/>
    <n v="29.84"/>
    <n v="24.68"/>
    <n v="25.03"/>
    <x v="8207"/>
    <x v="5"/>
    <n v="2022"/>
    <x v="269"/>
  </r>
  <r>
    <x v="22"/>
    <n v="173"/>
    <n v="16.57"/>
    <n v="27.08"/>
    <n v="30.87"/>
    <n v="24.23"/>
    <n v="25.04"/>
    <x v="8208"/>
    <x v="5"/>
    <n v="2022"/>
    <x v="269"/>
  </r>
  <r>
    <x v="22"/>
    <n v="174"/>
    <n v="19.57"/>
    <n v="27.05"/>
    <n v="30.66"/>
    <n v="24.17"/>
    <n v="9.2799999999999994"/>
    <x v="8209"/>
    <x v="5"/>
    <n v="2022"/>
    <x v="269"/>
  </r>
  <r>
    <x v="22"/>
    <n v="175"/>
    <n v="18.579999999999998"/>
    <n v="27.06"/>
    <n v="30.65"/>
    <n v="24.06"/>
    <n v="17.93"/>
    <x v="8210"/>
    <x v="5"/>
    <n v="2022"/>
    <x v="269"/>
  </r>
  <r>
    <x v="22"/>
    <n v="176"/>
    <n v="20.5"/>
    <n v="26.98"/>
    <n v="30.3"/>
    <n v="24.23"/>
    <n v="3.39"/>
    <x v="8211"/>
    <x v="5"/>
    <n v="2022"/>
    <x v="269"/>
  </r>
  <r>
    <x v="22"/>
    <n v="177"/>
    <n v="21.05"/>
    <n v="27.79"/>
    <n v="31.06"/>
    <n v="25.11"/>
    <n v="5.36"/>
    <x v="8212"/>
    <x v="5"/>
    <n v="2022"/>
    <x v="269"/>
  </r>
  <r>
    <x v="22"/>
    <n v="178"/>
    <n v="20.96"/>
    <n v="27.79"/>
    <n v="30.93"/>
    <n v="24.84"/>
    <n v="11.66"/>
    <x v="8213"/>
    <x v="5"/>
    <n v="2022"/>
    <x v="269"/>
  </r>
  <r>
    <x v="22"/>
    <n v="179"/>
    <n v="15.44"/>
    <n v="27.57"/>
    <n v="30.69"/>
    <n v="25.06"/>
    <n v="0.71"/>
    <x v="8214"/>
    <x v="5"/>
    <n v="2022"/>
    <x v="269"/>
  </r>
  <r>
    <x v="22"/>
    <n v="180"/>
    <n v="20.420000000000002"/>
    <n v="27.53"/>
    <n v="30.3"/>
    <n v="25.21"/>
    <n v="2.35"/>
    <x v="8215"/>
    <x v="5"/>
    <n v="2022"/>
    <x v="269"/>
  </r>
  <r>
    <x v="22"/>
    <n v="181"/>
    <n v="15.83"/>
    <n v="27.02"/>
    <n v="29.57"/>
    <n v="24.97"/>
    <n v="11.95"/>
    <x v="8216"/>
    <x v="5"/>
    <n v="2022"/>
    <x v="269"/>
  </r>
  <r>
    <x v="22"/>
    <n v="182"/>
    <n v="14.93"/>
    <n v="26.48"/>
    <n v="28.45"/>
    <n v="24.87"/>
    <n v="9.2899999999999991"/>
    <x v="8217"/>
    <x v="6"/>
    <n v="2022"/>
    <x v="270"/>
  </r>
  <r>
    <x v="22"/>
    <n v="183"/>
    <n v="12.95"/>
    <n v="26.92"/>
    <n v="29.38"/>
    <n v="24.9"/>
    <n v="22.92"/>
    <x v="8218"/>
    <x v="6"/>
    <n v="2022"/>
    <x v="270"/>
  </r>
  <r>
    <x v="22"/>
    <n v="184"/>
    <n v="9.23"/>
    <n v="27.2"/>
    <n v="30.38"/>
    <n v="24.89"/>
    <n v="11.3"/>
    <x v="8219"/>
    <x v="6"/>
    <n v="2022"/>
    <x v="270"/>
  </r>
  <r>
    <x v="22"/>
    <n v="185"/>
    <n v="16.22"/>
    <n v="27.1"/>
    <n v="29.93"/>
    <n v="24.87"/>
    <n v="6.85"/>
    <x v="8220"/>
    <x v="6"/>
    <n v="2022"/>
    <x v="270"/>
  </r>
  <r>
    <x v="22"/>
    <n v="186"/>
    <n v="17.27"/>
    <n v="26.95"/>
    <n v="29.36"/>
    <n v="24.93"/>
    <n v="0.86"/>
    <x v="8221"/>
    <x v="6"/>
    <n v="2022"/>
    <x v="270"/>
  </r>
  <r>
    <x v="22"/>
    <n v="187"/>
    <n v="18.28"/>
    <n v="27.16"/>
    <n v="29.69"/>
    <n v="24.99"/>
    <n v="9.58"/>
    <x v="8222"/>
    <x v="6"/>
    <n v="2022"/>
    <x v="270"/>
  </r>
  <r>
    <x v="22"/>
    <n v="188"/>
    <n v="18.86"/>
    <n v="27.41"/>
    <n v="30.24"/>
    <n v="24.99"/>
    <n v="4.3099999999999996"/>
    <x v="8223"/>
    <x v="6"/>
    <n v="2022"/>
    <x v="270"/>
  </r>
  <r>
    <x v="22"/>
    <n v="189"/>
    <n v="13.03"/>
    <n v="26.57"/>
    <n v="28.72"/>
    <n v="24.8"/>
    <n v="8.6999999999999993"/>
    <x v="8224"/>
    <x v="6"/>
    <n v="2022"/>
    <x v="270"/>
  </r>
  <r>
    <x v="22"/>
    <n v="190"/>
    <n v="18.18"/>
    <n v="26.28"/>
    <n v="28.91"/>
    <n v="24.1"/>
    <n v="34.47"/>
    <x v="8225"/>
    <x v="6"/>
    <n v="2022"/>
    <x v="270"/>
  </r>
  <r>
    <x v="22"/>
    <n v="191"/>
    <n v="16.86"/>
    <n v="26.09"/>
    <n v="28.51"/>
    <n v="24.5"/>
    <n v="20"/>
    <x v="8226"/>
    <x v="6"/>
    <n v="2022"/>
    <x v="270"/>
  </r>
  <r>
    <x v="22"/>
    <n v="192"/>
    <n v="13.67"/>
    <n v="25.96"/>
    <n v="28.06"/>
    <n v="24.23"/>
    <n v="37.74"/>
    <x v="8227"/>
    <x v="6"/>
    <n v="2022"/>
    <x v="270"/>
  </r>
  <r>
    <x v="22"/>
    <n v="193"/>
    <n v="11.77"/>
    <n v="25.94"/>
    <n v="27.5"/>
    <n v="24.71"/>
    <n v="79.12"/>
    <x v="8228"/>
    <x v="6"/>
    <n v="2022"/>
    <x v="270"/>
  </r>
  <r>
    <x v="22"/>
    <n v="194"/>
    <n v="15.1"/>
    <n v="26.16"/>
    <n v="28.16"/>
    <n v="24.51"/>
    <n v="40.44"/>
    <x v="8229"/>
    <x v="6"/>
    <n v="2022"/>
    <x v="270"/>
  </r>
  <r>
    <x v="22"/>
    <n v="195"/>
    <n v="18.329999999999998"/>
    <n v="26.43"/>
    <n v="29.3"/>
    <n v="24.02"/>
    <n v="14.04"/>
    <x v="8230"/>
    <x v="6"/>
    <n v="2022"/>
    <x v="270"/>
  </r>
  <r>
    <x v="22"/>
    <n v="196"/>
    <n v="16.28"/>
    <n v="26.81"/>
    <n v="29.69"/>
    <n v="24.5"/>
    <n v="4.5599999999999996"/>
    <x v="8231"/>
    <x v="6"/>
    <n v="2022"/>
    <x v="270"/>
  </r>
  <r>
    <x v="22"/>
    <n v="197"/>
    <n v="17.61"/>
    <n v="26.89"/>
    <n v="29.7"/>
    <n v="24.47"/>
    <n v="9.4499999999999993"/>
    <x v="8232"/>
    <x v="6"/>
    <n v="2022"/>
    <x v="270"/>
  </r>
  <r>
    <x v="22"/>
    <n v="198"/>
    <n v="17.920000000000002"/>
    <n v="26.86"/>
    <n v="29.44"/>
    <n v="24.84"/>
    <n v="5.89"/>
    <x v="8233"/>
    <x v="6"/>
    <n v="2022"/>
    <x v="270"/>
  </r>
  <r>
    <x v="22"/>
    <n v="199"/>
    <n v="19.579999999999998"/>
    <n v="27.21"/>
    <n v="30.48"/>
    <n v="24.56"/>
    <n v="1.43"/>
    <x v="8234"/>
    <x v="6"/>
    <n v="2022"/>
    <x v="270"/>
  </r>
  <r>
    <x v="22"/>
    <n v="200"/>
    <n v="16.18"/>
    <n v="26.96"/>
    <n v="29.61"/>
    <n v="24.84"/>
    <n v="10.48"/>
    <x v="8235"/>
    <x v="6"/>
    <n v="2022"/>
    <x v="270"/>
  </r>
  <r>
    <x v="22"/>
    <n v="201"/>
    <n v="5.14"/>
    <n v="26.34"/>
    <n v="28.59"/>
    <n v="24.54"/>
    <n v="13.47"/>
    <x v="8236"/>
    <x v="6"/>
    <n v="2022"/>
    <x v="270"/>
  </r>
  <r>
    <x v="22"/>
    <n v="202"/>
    <n v="8.43"/>
    <n v="25.83"/>
    <n v="27.57"/>
    <n v="24.12"/>
    <n v="22.57"/>
    <x v="8237"/>
    <x v="6"/>
    <n v="2022"/>
    <x v="270"/>
  </r>
  <r>
    <x v="22"/>
    <n v="203"/>
    <n v="23.98"/>
    <n v="27.34"/>
    <n v="31.9"/>
    <n v="23.06"/>
    <n v="0.01"/>
    <x v="8238"/>
    <x v="6"/>
    <n v="2022"/>
    <x v="270"/>
  </r>
  <r>
    <x v="22"/>
    <n v="204"/>
    <n v="18.64"/>
    <n v="27.61"/>
    <n v="31.7"/>
    <n v="24.36"/>
    <n v="0.56000000000000005"/>
    <x v="8239"/>
    <x v="6"/>
    <n v="2022"/>
    <x v="270"/>
  </r>
  <r>
    <x v="22"/>
    <n v="205"/>
    <n v="21.67"/>
    <n v="27.54"/>
    <n v="31.62"/>
    <n v="24.39"/>
    <n v="1.08"/>
    <x v="8240"/>
    <x v="6"/>
    <n v="2022"/>
    <x v="270"/>
  </r>
  <r>
    <x v="22"/>
    <n v="206"/>
    <n v="20.83"/>
    <n v="27.27"/>
    <n v="30.23"/>
    <n v="24.92"/>
    <n v="2.4"/>
    <x v="8241"/>
    <x v="6"/>
    <n v="2022"/>
    <x v="270"/>
  </r>
  <r>
    <x v="22"/>
    <n v="207"/>
    <n v="17.899999999999999"/>
    <n v="27.48"/>
    <n v="30.59"/>
    <n v="25.23"/>
    <n v="13.53"/>
    <x v="8242"/>
    <x v="6"/>
    <n v="2022"/>
    <x v="270"/>
  </r>
  <r>
    <x v="22"/>
    <n v="208"/>
    <n v="18.91"/>
    <n v="27.29"/>
    <n v="30.92"/>
    <n v="24.23"/>
    <n v="1.77"/>
    <x v="8243"/>
    <x v="6"/>
    <n v="2022"/>
    <x v="270"/>
  </r>
  <r>
    <x v="22"/>
    <n v="209"/>
    <n v="20.309999999999999"/>
    <n v="27.35"/>
    <n v="30.82"/>
    <n v="24.23"/>
    <n v="0.85"/>
    <x v="8244"/>
    <x v="6"/>
    <n v="2022"/>
    <x v="270"/>
  </r>
  <r>
    <x v="22"/>
    <n v="210"/>
    <n v="21.82"/>
    <n v="27.66"/>
    <n v="31.5"/>
    <n v="24.35"/>
    <n v="1.04"/>
    <x v="8245"/>
    <x v="6"/>
    <n v="2022"/>
    <x v="270"/>
  </r>
  <r>
    <x v="22"/>
    <n v="211"/>
    <n v="19.89"/>
    <n v="27.72"/>
    <n v="31.17"/>
    <n v="24.78"/>
    <n v="5.71"/>
    <x v="8246"/>
    <x v="6"/>
    <n v="2022"/>
    <x v="270"/>
  </r>
  <r>
    <x v="22"/>
    <n v="212"/>
    <n v="18.41"/>
    <n v="26.88"/>
    <n v="29.31"/>
    <n v="24.8"/>
    <n v="25.67"/>
    <x v="8247"/>
    <x v="6"/>
    <n v="2022"/>
    <x v="270"/>
  </r>
  <r>
    <x v="22"/>
    <n v="213"/>
    <n v="13.66"/>
    <n v="26.56"/>
    <n v="29.42"/>
    <n v="24.04"/>
    <n v="41.02"/>
    <x v="8248"/>
    <x v="7"/>
    <n v="2022"/>
    <x v="271"/>
  </r>
  <r>
    <x v="22"/>
    <n v="214"/>
    <n v="18.78"/>
    <n v="26.67"/>
    <n v="29.63"/>
    <n v="24.04"/>
    <n v="8.76"/>
    <x v="8249"/>
    <x v="7"/>
    <n v="2022"/>
    <x v="271"/>
  </r>
  <r>
    <x v="22"/>
    <n v="215"/>
    <n v="19.23"/>
    <n v="26.58"/>
    <n v="29.39"/>
    <n v="24.39"/>
    <n v="11.84"/>
    <x v="8250"/>
    <x v="7"/>
    <n v="2022"/>
    <x v="271"/>
  </r>
  <r>
    <x v="22"/>
    <n v="216"/>
    <n v="18.55"/>
    <n v="27.02"/>
    <n v="30.41"/>
    <n v="23.98"/>
    <n v="9.24"/>
    <x v="8251"/>
    <x v="7"/>
    <n v="2022"/>
    <x v="271"/>
  </r>
  <r>
    <x v="22"/>
    <n v="217"/>
    <n v="19.98"/>
    <n v="26.43"/>
    <n v="29.12"/>
    <n v="24.48"/>
    <n v="4.2300000000000004"/>
    <x v="8252"/>
    <x v="7"/>
    <n v="2022"/>
    <x v="271"/>
  </r>
  <r>
    <x v="22"/>
    <n v="218"/>
    <n v="13.11"/>
    <n v="25.83"/>
    <n v="27.88"/>
    <n v="24.22"/>
    <n v="20.34"/>
    <x v="8253"/>
    <x v="7"/>
    <n v="2022"/>
    <x v="271"/>
  </r>
  <r>
    <x v="22"/>
    <n v="219"/>
    <n v="12.74"/>
    <n v="25.47"/>
    <n v="27.26"/>
    <n v="24.29"/>
    <n v="9.99"/>
    <x v="8254"/>
    <x v="7"/>
    <n v="2022"/>
    <x v="271"/>
  </r>
  <r>
    <x v="22"/>
    <n v="220"/>
    <n v="11.53"/>
    <n v="25.47"/>
    <n v="28.17"/>
    <n v="23.52"/>
    <n v="12.02"/>
    <x v="8255"/>
    <x v="7"/>
    <n v="2022"/>
    <x v="271"/>
  </r>
  <r>
    <x v="22"/>
    <n v="221"/>
    <n v="16.850000000000001"/>
    <n v="24.52"/>
    <n v="26.9"/>
    <n v="22.96"/>
    <n v="10.3"/>
    <x v="8256"/>
    <x v="7"/>
    <n v="2022"/>
    <x v="271"/>
  </r>
  <r>
    <x v="22"/>
    <n v="222"/>
    <n v="18.899999999999999"/>
    <n v="25.9"/>
    <n v="29.04"/>
    <n v="23.44"/>
    <n v="22.99"/>
    <x v="8257"/>
    <x v="7"/>
    <n v="2022"/>
    <x v="271"/>
  </r>
  <r>
    <x v="22"/>
    <n v="223"/>
    <n v="9.4"/>
    <n v="26.02"/>
    <n v="28.2"/>
    <n v="23.86"/>
    <n v="12.78"/>
    <x v="8258"/>
    <x v="7"/>
    <n v="2022"/>
    <x v="271"/>
  </r>
  <r>
    <x v="22"/>
    <n v="224"/>
    <n v="20"/>
    <n v="26.96"/>
    <n v="31.67"/>
    <n v="22.6"/>
    <n v="7.0000000000000007E-2"/>
    <x v="8259"/>
    <x v="7"/>
    <n v="2022"/>
    <x v="271"/>
  </r>
  <r>
    <x v="22"/>
    <n v="225"/>
    <n v="23.12"/>
    <n v="27.2"/>
    <n v="31.19"/>
    <n v="23.58"/>
    <n v="0.13"/>
    <x v="8260"/>
    <x v="7"/>
    <n v="2022"/>
    <x v="271"/>
  </r>
  <r>
    <x v="22"/>
    <n v="226"/>
    <n v="20.39"/>
    <n v="27.33"/>
    <n v="30.4"/>
    <n v="24.11"/>
    <n v="1.22"/>
    <x v="8261"/>
    <x v="7"/>
    <n v="2022"/>
    <x v="271"/>
  </r>
  <r>
    <x v="22"/>
    <n v="227"/>
    <n v="11.92"/>
    <n v="26.7"/>
    <n v="29.07"/>
    <n v="24.93"/>
    <n v="2.0699999999999998"/>
    <x v="8262"/>
    <x v="7"/>
    <n v="2022"/>
    <x v="271"/>
  </r>
  <r>
    <x v="22"/>
    <n v="228"/>
    <n v="13.87"/>
    <n v="26.79"/>
    <n v="30.2"/>
    <n v="24.25"/>
    <n v="5.19"/>
    <x v="8263"/>
    <x v="7"/>
    <n v="2022"/>
    <x v="271"/>
  </r>
  <r>
    <x v="22"/>
    <n v="229"/>
    <n v="15.22"/>
    <n v="26.89"/>
    <n v="29.95"/>
    <n v="24.19"/>
    <n v="6.03"/>
    <x v="8264"/>
    <x v="7"/>
    <n v="2022"/>
    <x v="271"/>
  </r>
  <r>
    <x v="22"/>
    <n v="230"/>
    <n v="18.2"/>
    <n v="27.3"/>
    <n v="31.19"/>
    <n v="24.3"/>
    <n v="1.28"/>
    <x v="8265"/>
    <x v="7"/>
    <n v="2022"/>
    <x v="271"/>
  </r>
  <r>
    <x v="22"/>
    <n v="231"/>
    <n v="17.809999999999999"/>
    <n v="27.08"/>
    <n v="30.31"/>
    <n v="24.65"/>
    <n v="4.7699999999999996"/>
    <x v="8266"/>
    <x v="7"/>
    <n v="2022"/>
    <x v="271"/>
  </r>
  <r>
    <x v="22"/>
    <n v="232"/>
    <n v="15.27"/>
    <n v="26.65"/>
    <n v="29.5"/>
    <n v="24.77"/>
    <n v="3.15"/>
    <x v="8267"/>
    <x v="7"/>
    <n v="2022"/>
    <x v="271"/>
  </r>
  <r>
    <x v="22"/>
    <n v="233"/>
    <n v="15.95"/>
    <n v="26.93"/>
    <n v="31.11"/>
    <n v="23.6"/>
    <n v="1.96"/>
    <x v="8268"/>
    <x v="7"/>
    <n v="2022"/>
    <x v="271"/>
  </r>
  <r>
    <x v="22"/>
    <n v="234"/>
    <n v="20.68"/>
    <n v="27.21"/>
    <n v="30.9"/>
    <n v="24.15"/>
    <n v="5.73"/>
    <x v="8269"/>
    <x v="7"/>
    <n v="2022"/>
    <x v="271"/>
  </r>
  <r>
    <x v="22"/>
    <n v="235"/>
    <n v="19.79"/>
    <n v="26.78"/>
    <n v="29.63"/>
    <n v="24.63"/>
    <n v="8.34"/>
    <x v="8270"/>
    <x v="7"/>
    <n v="2022"/>
    <x v="271"/>
  </r>
  <r>
    <x v="22"/>
    <n v="236"/>
    <n v="19.66"/>
    <n v="26.91"/>
    <n v="29.75"/>
    <n v="24.81"/>
    <n v="15.03"/>
    <x v="8271"/>
    <x v="7"/>
    <n v="2022"/>
    <x v="271"/>
  </r>
  <r>
    <x v="22"/>
    <n v="237"/>
    <n v="13.84"/>
    <n v="26.91"/>
    <n v="29.7"/>
    <n v="24.48"/>
    <n v="27.73"/>
    <x v="8272"/>
    <x v="7"/>
    <n v="2022"/>
    <x v="271"/>
  </r>
  <r>
    <x v="22"/>
    <n v="238"/>
    <n v="12.66"/>
    <n v="26.48"/>
    <n v="28.7"/>
    <n v="24.61"/>
    <n v="15.41"/>
    <x v="8273"/>
    <x v="7"/>
    <n v="2022"/>
    <x v="271"/>
  </r>
  <r>
    <x v="22"/>
    <n v="239"/>
    <n v="21.51"/>
    <n v="27.69"/>
    <n v="31.16"/>
    <n v="24.3"/>
    <n v="0.57999999999999996"/>
    <x v="8274"/>
    <x v="7"/>
    <n v="2022"/>
    <x v="271"/>
  </r>
  <r>
    <x v="22"/>
    <n v="240"/>
    <n v="18.84"/>
    <n v="26.96"/>
    <n v="29.76"/>
    <n v="24.83"/>
    <n v="2.57"/>
    <x v="8275"/>
    <x v="7"/>
    <n v="2022"/>
    <x v="271"/>
  </r>
  <r>
    <x v="22"/>
    <n v="241"/>
    <n v="19.309999999999999"/>
    <n v="27.02"/>
    <n v="29.84"/>
    <n v="24.55"/>
    <n v="11.53"/>
    <x v="8276"/>
    <x v="7"/>
    <n v="2022"/>
    <x v="271"/>
  </r>
  <r>
    <x v="22"/>
    <n v="242"/>
    <n v="20.75"/>
    <n v="27.79"/>
    <n v="31.39"/>
    <n v="25.29"/>
    <n v="0.65"/>
    <x v="8277"/>
    <x v="7"/>
    <n v="2022"/>
    <x v="271"/>
  </r>
  <r>
    <x v="22"/>
    <n v="243"/>
    <n v="20.29"/>
    <n v="28.27"/>
    <n v="31.85"/>
    <n v="25.38"/>
    <n v="1.1200000000000001"/>
    <x v="8278"/>
    <x v="7"/>
    <n v="2022"/>
    <x v="271"/>
  </r>
  <r>
    <x v="22"/>
    <n v="244"/>
    <n v="22.11"/>
    <n v="28.51"/>
    <n v="32.159999999999997"/>
    <n v="25"/>
    <n v="5.0999999999999996"/>
    <x v="8279"/>
    <x v="8"/>
    <n v="2022"/>
    <x v="272"/>
  </r>
  <r>
    <x v="22"/>
    <n v="245"/>
    <n v="19.190000000000001"/>
    <n v="28.12"/>
    <n v="31.74"/>
    <n v="25.49"/>
    <n v="7.46"/>
    <x v="8280"/>
    <x v="8"/>
    <n v="2022"/>
    <x v="272"/>
  </r>
  <r>
    <x v="22"/>
    <n v="246"/>
    <n v="20.86"/>
    <n v="27.43"/>
    <n v="30.43"/>
    <n v="24.95"/>
    <n v="6.31"/>
    <x v="8281"/>
    <x v="8"/>
    <n v="2022"/>
    <x v="272"/>
  </r>
  <r>
    <x v="22"/>
    <n v="247"/>
    <n v="15.81"/>
    <n v="27.07"/>
    <n v="29.9"/>
    <n v="25.02"/>
    <n v="7.03"/>
    <x v="8282"/>
    <x v="8"/>
    <n v="2022"/>
    <x v="272"/>
  </r>
  <r>
    <x v="22"/>
    <n v="248"/>
    <n v="19.16"/>
    <n v="26.24"/>
    <n v="28.63"/>
    <n v="24.61"/>
    <n v="15.93"/>
    <x v="8283"/>
    <x v="8"/>
    <n v="2022"/>
    <x v="272"/>
  </r>
  <r>
    <x v="22"/>
    <n v="249"/>
    <n v="14.58"/>
    <n v="26.6"/>
    <n v="30.06"/>
    <n v="23.8"/>
    <n v="7.87"/>
    <x v="8284"/>
    <x v="8"/>
    <n v="2022"/>
    <x v="272"/>
  </r>
  <r>
    <x v="22"/>
    <n v="250"/>
    <n v="11.79"/>
    <n v="25.92"/>
    <n v="28.08"/>
    <n v="24.53"/>
    <n v="15.17"/>
    <x v="8285"/>
    <x v="8"/>
    <n v="2022"/>
    <x v="272"/>
  </r>
  <r>
    <x v="22"/>
    <n v="251"/>
    <n v="17.329999999999998"/>
    <n v="26.15"/>
    <n v="29.35"/>
    <n v="23.52"/>
    <n v="19.62"/>
    <x v="8286"/>
    <x v="8"/>
    <n v="2022"/>
    <x v="272"/>
  </r>
  <r>
    <x v="22"/>
    <n v="252"/>
    <n v="20.190000000000001"/>
    <n v="26.91"/>
    <n v="30.75"/>
    <n v="23.33"/>
    <n v="2.63"/>
    <x v="8287"/>
    <x v="8"/>
    <n v="2022"/>
    <x v="272"/>
  </r>
  <r>
    <x v="22"/>
    <n v="253"/>
    <n v="19.79"/>
    <n v="26.78"/>
    <n v="29.4"/>
    <n v="24.91"/>
    <n v="24.38"/>
    <x v="8288"/>
    <x v="8"/>
    <n v="2022"/>
    <x v="272"/>
  </r>
  <r>
    <x v="22"/>
    <n v="254"/>
    <n v="18.850000000000001"/>
    <n v="26.44"/>
    <n v="29.15"/>
    <n v="24.05"/>
    <n v="23.86"/>
    <x v="8289"/>
    <x v="8"/>
    <n v="2022"/>
    <x v="272"/>
  </r>
  <r>
    <x v="22"/>
    <n v="255"/>
    <n v="17.53"/>
    <n v="26.52"/>
    <n v="29.81"/>
    <n v="23.92"/>
    <n v="9.43"/>
    <x v="8290"/>
    <x v="8"/>
    <n v="2022"/>
    <x v="272"/>
  </r>
  <r>
    <x v="22"/>
    <n v="256"/>
    <n v="19.899999999999999"/>
    <n v="26.04"/>
    <n v="28.14"/>
    <n v="24.59"/>
    <n v="3.43"/>
    <x v="8291"/>
    <x v="8"/>
    <n v="2022"/>
    <x v="272"/>
  </r>
  <r>
    <x v="22"/>
    <n v="257"/>
    <n v="19.059999999999999"/>
    <n v="26.43"/>
    <n v="29.14"/>
    <n v="24.1"/>
    <n v="4.9400000000000004"/>
    <x v="8292"/>
    <x v="8"/>
    <n v="2022"/>
    <x v="272"/>
  </r>
  <r>
    <x v="22"/>
    <n v="258"/>
    <n v="17.55"/>
    <n v="26.23"/>
    <n v="29.32"/>
    <n v="23.7"/>
    <n v="8.86"/>
    <x v="8293"/>
    <x v="8"/>
    <n v="2022"/>
    <x v="272"/>
  </r>
  <r>
    <x v="22"/>
    <n v="259"/>
    <n v="15.58"/>
    <n v="26.73"/>
    <n v="30.05"/>
    <n v="24.03"/>
    <n v="4.28"/>
    <x v="8294"/>
    <x v="8"/>
    <n v="2022"/>
    <x v="272"/>
  </r>
  <r>
    <x v="22"/>
    <n v="260"/>
    <n v="18.14"/>
    <n v="27"/>
    <n v="29.77"/>
    <n v="24.5"/>
    <n v="3.49"/>
    <x v="8295"/>
    <x v="8"/>
    <n v="2022"/>
    <x v="272"/>
  </r>
  <r>
    <x v="22"/>
    <n v="261"/>
    <n v="18.54"/>
    <n v="26.81"/>
    <n v="29.94"/>
    <n v="24.53"/>
    <n v="5.24"/>
    <x v="8296"/>
    <x v="8"/>
    <n v="2022"/>
    <x v="272"/>
  </r>
  <r>
    <x v="22"/>
    <n v="262"/>
    <n v="18.66"/>
    <n v="26.26"/>
    <n v="29.52"/>
    <n v="23.47"/>
    <n v="1.35"/>
    <x v="8297"/>
    <x v="8"/>
    <n v="2022"/>
    <x v="272"/>
  </r>
  <r>
    <x v="22"/>
    <n v="263"/>
    <n v="16.77"/>
    <n v="25.73"/>
    <n v="27.89"/>
    <n v="23.33"/>
    <n v="1.84"/>
    <x v="8298"/>
    <x v="8"/>
    <n v="2022"/>
    <x v="272"/>
  </r>
  <r>
    <x v="22"/>
    <n v="264"/>
    <n v="18.53"/>
    <n v="26.71"/>
    <n v="30.34"/>
    <n v="23.68"/>
    <n v="9.06"/>
    <x v="8299"/>
    <x v="8"/>
    <n v="2022"/>
    <x v="272"/>
  </r>
  <r>
    <x v="22"/>
    <n v="265"/>
    <n v="13.56"/>
    <n v="26.62"/>
    <n v="29.65"/>
    <n v="24.51"/>
    <n v="22.83"/>
    <x v="8300"/>
    <x v="8"/>
    <n v="2022"/>
    <x v="272"/>
  </r>
  <r>
    <x v="22"/>
    <n v="266"/>
    <n v="20.14"/>
    <n v="26.84"/>
    <n v="31.1"/>
    <n v="22.95"/>
    <n v="0.06"/>
    <x v="8301"/>
    <x v="8"/>
    <n v="2022"/>
    <x v="272"/>
  </r>
  <r>
    <x v="22"/>
    <n v="267"/>
    <n v="17.899999999999999"/>
    <n v="27.14"/>
    <n v="30.91"/>
    <n v="23.61"/>
    <n v="2.0499999999999998"/>
    <x v="8302"/>
    <x v="8"/>
    <n v="2022"/>
    <x v="272"/>
  </r>
  <r>
    <x v="22"/>
    <n v="268"/>
    <n v="14.8"/>
    <n v="26.35"/>
    <n v="28.91"/>
    <n v="24.46"/>
    <n v="9.98"/>
    <x v="8303"/>
    <x v="8"/>
    <n v="2022"/>
    <x v="272"/>
  </r>
  <r>
    <x v="22"/>
    <n v="269"/>
    <n v="15.55"/>
    <n v="26.15"/>
    <n v="29.05"/>
    <n v="23.93"/>
    <n v="4.83"/>
    <x v="8304"/>
    <x v="8"/>
    <n v="2022"/>
    <x v="272"/>
  </r>
  <r>
    <x v="22"/>
    <n v="270"/>
    <n v="16"/>
    <n v="25.72"/>
    <n v="28.73"/>
    <n v="23.46"/>
    <n v="4.5599999999999996"/>
    <x v="8305"/>
    <x v="8"/>
    <n v="2022"/>
    <x v="272"/>
  </r>
  <r>
    <x v="22"/>
    <n v="271"/>
    <n v="16.309999999999999"/>
    <n v="25.85"/>
    <n v="28.49"/>
    <n v="24.08"/>
    <n v="2.57"/>
    <x v="8306"/>
    <x v="8"/>
    <n v="2022"/>
    <x v="272"/>
  </r>
  <r>
    <x v="22"/>
    <n v="272"/>
    <n v="10.61"/>
    <n v="26.67"/>
    <n v="30.21"/>
    <n v="24.06"/>
    <n v="12.45"/>
    <x v="8307"/>
    <x v="8"/>
    <n v="2022"/>
    <x v="272"/>
  </r>
  <r>
    <x v="22"/>
    <n v="273"/>
    <n v="16.12"/>
    <n v="26.45"/>
    <n v="29.14"/>
    <n v="24.24"/>
    <n v="9.56"/>
    <x v="8308"/>
    <x v="8"/>
    <n v="2022"/>
    <x v="272"/>
  </r>
  <r>
    <x v="22"/>
    <n v="274"/>
    <n v="18.170000000000002"/>
    <n v="26.84"/>
    <n v="30.37"/>
    <n v="24.32"/>
    <n v="4.51"/>
    <x v="8309"/>
    <x v="9"/>
    <n v="2022"/>
    <x v="273"/>
  </r>
  <r>
    <x v="22"/>
    <n v="275"/>
    <n v="12.39"/>
    <n v="26.91"/>
    <n v="30.36"/>
    <n v="24.13"/>
    <n v="5.38"/>
    <x v="8310"/>
    <x v="9"/>
    <n v="2022"/>
    <x v="273"/>
  </r>
  <r>
    <x v="22"/>
    <n v="276"/>
    <n v="17.170000000000002"/>
    <n v="26.61"/>
    <n v="29.64"/>
    <n v="24.3"/>
    <n v="17.64"/>
    <x v="8311"/>
    <x v="9"/>
    <n v="2022"/>
    <x v="273"/>
  </r>
  <r>
    <x v="22"/>
    <n v="277"/>
    <n v="14.7"/>
    <n v="26.2"/>
    <n v="28.66"/>
    <n v="24.26"/>
    <n v="10.76"/>
    <x v="8312"/>
    <x v="9"/>
    <n v="2022"/>
    <x v="273"/>
  </r>
  <r>
    <x v="22"/>
    <n v="278"/>
    <n v="17.82"/>
    <n v="26.61"/>
    <n v="30.3"/>
    <n v="23.59"/>
    <n v="6.57"/>
    <x v="8313"/>
    <x v="9"/>
    <n v="2022"/>
    <x v="273"/>
  </r>
  <r>
    <x v="22"/>
    <n v="279"/>
    <n v="12.87"/>
    <n v="26.04"/>
    <n v="28.33"/>
    <n v="24.41"/>
    <n v="18.39"/>
    <x v="8314"/>
    <x v="9"/>
    <n v="2022"/>
    <x v="273"/>
  </r>
  <r>
    <x v="22"/>
    <n v="280"/>
    <n v="18.7"/>
    <n v="26.85"/>
    <n v="30.75"/>
    <n v="23.49"/>
    <n v="23.42"/>
    <x v="8315"/>
    <x v="9"/>
    <n v="2022"/>
    <x v="273"/>
  </r>
  <r>
    <x v="22"/>
    <n v="281"/>
    <n v="4.28"/>
    <n v="26.65"/>
    <n v="29.19"/>
    <n v="24.51"/>
    <n v="10.19"/>
    <x v="8316"/>
    <x v="9"/>
    <n v="2022"/>
    <x v="273"/>
  </r>
  <r>
    <x v="22"/>
    <n v="282"/>
    <n v="10.66"/>
    <n v="26.49"/>
    <n v="29.41"/>
    <n v="24.44"/>
    <n v="3.19"/>
    <x v="8317"/>
    <x v="9"/>
    <n v="2022"/>
    <x v="273"/>
  </r>
  <r>
    <x v="22"/>
    <n v="283"/>
    <n v="14.62"/>
    <n v="25.9"/>
    <n v="28.14"/>
    <n v="24.14"/>
    <n v="8.76"/>
    <x v="8318"/>
    <x v="9"/>
    <n v="2022"/>
    <x v="273"/>
  </r>
  <r>
    <x v="22"/>
    <n v="284"/>
    <n v="16.940000000000001"/>
    <n v="26.75"/>
    <n v="30.18"/>
    <n v="24.29"/>
    <n v="8.4499999999999993"/>
    <x v="8319"/>
    <x v="9"/>
    <n v="2022"/>
    <x v="273"/>
  </r>
  <r>
    <x v="22"/>
    <n v="285"/>
    <n v="17.45"/>
    <n v="26.37"/>
    <n v="28.87"/>
    <n v="24.44"/>
    <n v="10.130000000000001"/>
    <x v="8320"/>
    <x v="9"/>
    <n v="2022"/>
    <x v="273"/>
  </r>
  <r>
    <x v="22"/>
    <n v="286"/>
    <n v="17.739999999999998"/>
    <n v="26.53"/>
    <n v="30.31"/>
    <n v="24.09"/>
    <n v="4.34"/>
    <x v="8321"/>
    <x v="9"/>
    <n v="2022"/>
    <x v="273"/>
  </r>
  <r>
    <x v="22"/>
    <n v="287"/>
    <n v="16.170000000000002"/>
    <n v="26.28"/>
    <n v="30"/>
    <n v="23.69"/>
    <n v="0.93"/>
    <x v="8322"/>
    <x v="9"/>
    <n v="2022"/>
    <x v="273"/>
  </r>
  <r>
    <x v="22"/>
    <n v="288"/>
    <n v="18.079999999999998"/>
    <n v="25.47"/>
    <n v="29.45"/>
    <n v="21.53"/>
    <n v="0.64"/>
    <x v="8323"/>
    <x v="9"/>
    <n v="2022"/>
    <x v="273"/>
  </r>
  <r>
    <x v="22"/>
    <n v="289"/>
    <n v="21.97"/>
    <n v="26.48"/>
    <n v="31.26"/>
    <n v="22.46"/>
    <n v="0.02"/>
    <x v="8324"/>
    <x v="9"/>
    <n v="2022"/>
    <x v="273"/>
  </r>
  <r>
    <x v="22"/>
    <n v="290"/>
    <n v="19.489999999999998"/>
    <n v="26.81"/>
    <n v="31.1"/>
    <n v="22.5"/>
    <n v="4.37"/>
    <x v="8325"/>
    <x v="9"/>
    <n v="2022"/>
    <x v="273"/>
  </r>
  <r>
    <x v="22"/>
    <n v="291"/>
    <n v="17.28"/>
    <n v="26.53"/>
    <n v="28.48"/>
    <n v="24.74"/>
    <n v="3.51"/>
    <x v="8326"/>
    <x v="9"/>
    <n v="2022"/>
    <x v="273"/>
  </r>
  <r>
    <x v="22"/>
    <n v="292"/>
    <n v="9.5299999999999994"/>
    <n v="26.11"/>
    <n v="28.68"/>
    <n v="24.21"/>
    <n v="14.74"/>
    <x v="8327"/>
    <x v="9"/>
    <n v="2022"/>
    <x v="273"/>
  </r>
  <r>
    <x v="22"/>
    <n v="293"/>
    <n v="7.21"/>
    <n v="26.15"/>
    <n v="27.86"/>
    <n v="25"/>
    <n v="8.2100000000000009"/>
    <x v="8328"/>
    <x v="9"/>
    <n v="2022"/>
    <x v="273"/>
  </r>
  <r>
    <x v="22"/>
    <n v="294"/>
    <n v="18.88"/>
    <n v="27.04"/>
    <n v="30.53"/>
    <n v="24.59"/>
    <n v="7.92"/>
    <x v="8329"/>
    <x v="9"/>
    <n v="2022"/>
    <x v="273"/>
  </r>
  <r>
    <x v="22"/>
    <n v="295"/>
    <n v="16.739999999999998"/>
    <n v="27.2"/>
    <n v="30.94"/>
    <n v="24.57"/>
    <n v="1.27"/>
    <x v="8330"/>
    <x v="9"/>
    <n v="2022"/>
    <x v="273"/>
  </r>
  <r>
    <x v="22"/>
    <n v="296"/>
    <n v="17.09"/>
    <n v="27.55"/>
    <n v="30.84"/>
    <n v="24.59"/>
    <n v="4.57"/>
    <x v="8331"/>
    <x v="9"/>
    <n v="2022"/>
    <x v="273"/>
  </r>
  <r>
    <x v="22"/>
    <n v="297"/>
    <n v="17.989999999999998"/>
    <n v="26.33"/>
    <n v="28.43"/>
    <n v="24.81"/>
    <n v="25.9"/>
    <x v="8332"/>
    <x v="9"/>
    <n v="2022"/>
    <x v="273"/>
  </r>
  <r>
    <x v="22"/>
    <n v="298"/>
    <n v="15.09"/>
    <n v="25.85"/>
    <n v="28.61"/>
    <n v="23.3"/>
    <n v="9.6"/>
    <x v="8333"/>
    <x v="9"/>
    <n v="2022"/>
    <x v="273"/>
  </r>
  <r>
    <x v="22"/>
    <n v="299"/>
    <n v="17.38"/>
    <n v="26.78"/>
    <n v="30.33"/>
    <n v="24.16"/>
    <n v="11.35"/>
    <x v="8334"/>
    <x v="9"/>
    <n v="2022"/>
    <x v="273"/>
  </r>
  <r>
    <x v="22"/>
    <n v="300"/>
    <n v="9.69"/>
    <n v="26.29"/>
    <n v="28.91"/>
    <n v="24.6"/>
    <n v="6.78"/>
    <x v="8335"/>
    <x v="9"/>
    <n v="2022"/>
    <x v="273"/>
  </r>
  <r>
    <x v="22"/>
    <n v="301"/>
    <n v="14.54"/>
    <n v="27.14"/>
    <n v="30.91"/>
    <n v="24.2"/>
    <n v="3.49"/>
    <x v="8336"/>
    <x v="9"/>
    <n v="2022"/>
    <x v="273"/>
  </r>
  <r>
    <x v="22"/>
    <n v="302"/>
    <n v="16.77"/>
    <n v="26.5"/>
    <n v="29.95"/>
    <n v="22.57"/>
    <n v="0.12"/>
    <x v="8337"/>
    <x v="9"/>
    <n v="2022"/>
    <x v="273"/>
  </r>
  <r>
    <x v="22"/>
    <n v="303"/>
    <n v="16.63"/>
    <n v="26.96"/>
    <n v="30.73"/>
    <n v="23.96"/>
    <n v="0.08"/>
    <x v="8338"/>
    <x v="9"/>
    <n v="2022"/>
    <x v="273"/>
  </r>
  <r>
    <x v="22"/>
    <n v="304"/>
    <n v="20.94"/>
    <n v="26.82"/>
    <n v="31.03"/>
    <n v="23.16"/>
    <n v="0.01"/>
    <x v="8339"/>
    <x v="9"/>
    <n v="2022"/>
    <x v="273"/>
  </r>
  <r>
    <x v="22"/>
    <n v="305"/>
    <n v="18.62"/>
    <n v="27.02"/>
    <n v="31.27"/>
    <n v="23.51"/>
    <n v="0.05"/>
    <x v="8340"/>
    <x v="10"/>
    <n v="2022"/>
    <x v="274"/>
  </r>
  <r>
    <x v="22"/>
    <n v="306"/>
    <n v="16.54"/>
    <n v="26.36"/>
    <n v="30.43"/>
    <n v="23.69"/>
    <n v="1.21"/>
    <x v="8341"/>
    <x v="10"/>
    <n v="2022"/>
    <x v="274"/>
  </r>
  <r>
    <x v="22"/>
    <n v="307"/>
    <n v="9.19"/>
    <n v="26.1"/>
    <n v="29.75"/>
    <n v="23.99"/>
    <n v="8.3699999999999992"/>
    <x v="8342"/>
    <x v="10"/>
    <n v="2022"/>
    <x v="274"/>
  </r>
  <r>
    <x v="22"/>
    <n v="308"/>
    <n v="10.130000000000001"/>
    <n v="25.8"/>
    <n v="28.34"/>
    <n v="24.22"/>
    <n v="9.06"/>
    <x v="8343"/>
    <x v="10"/>
    <n v="2022"/>
    <x v="274"/>
  </r>
  <r>
    <x v="22"/>
    <n v="309"/>
    <n v="19.12"/>
    <n v="25.38"/>
    <n v="27.34"/>
    <n v="24.11"/>
    <n v="11.24"/>
    <x v="8344"/>
    <x v="10"/>
    <n v="2022"/>
    <x v="274"/>
  </r>
  <r>
    <x v="22"/>
    <n v="310"/>
    <n v="18.649999999999999"/>
    <n v="26.94"/>
    <n v="31.72"/>
    <n v="22.83"/>
    <n v="2.81"/>
    <x v="8345"/>
    <x v="10"/>
    <n v="2022"/>
    <x v="274"/>
  </r>
  <r>
    <x v="22"/>
    <n v="311"/>
    <n v="16.87"/>
    <n v="27.24"/>
    <n v="31.6"/>
    <n v="23.52"/>
    <n v="2.54"/>
    <x v="8346"/>
    <x v="10"/>
    <n v="2022"/>
    <x v="274"/>
  </r>
  <r>
    <x v="22"/>
    <n v="312"/>
    <n v="16.809999999999999"/>
    <n v="27.28"/>
    <n v="31.6"/>
    <n v="23.72"/>
    <n v="0.1"/>
    <x v="8347"/>
    <x v="10"/>
    <n v="2022"/>
    <x v="274"/>
  </r>
  <r>
    <x v="22"/>
    <n v="313"/>
    <n v="17.190000000000001"/>
    <n v="25.86"/>
    <n v="27.81"/>
    <n v="24.14"/>
    <n v="7.89"/>
    <x v="8348"/>
    <x v="10"/>
    <n v="2022"/>
    <x v="274"/>
  </r>
  <r>
    <x v="22"/>
    <n v="314"/>
    <n v="18.190000000000001"/>
    <n v="27.06"/>
    <n v="31.38"/>
    <n v="23.08"/>
    <n v="5.48"/>
    <x v="8349"/>
    <x v="10"/>
    <n v="2022"/>
    <x v="274"/>
  </r>
  <r>
    <x v="22"/>
    <n v="315"/>
    <n v="14.78"/>
    <n v="26.88"/>
    <n v="30.96"/>
    <n v="24.01"/>
    <n v="8.74"/>
    <x v="8350"/>
    <x v="10"/>
    <n v="2022"/>
    <x v="274"/>
  </r>
  <r>
    <x v="22"/>
    <n v="316"/>
    <n v="14.39"/>
    <n v="26.87"/>
    <n v="30.04"/>
    <n v="24.17"/>
    <n v="3.87"/>
    <x v="8351"/>
    <x v="10"/>
    <n v="2022"/>
    <x v="274"/>
  </r>
  <r>
    <x v="22"/>
    <n v="317"/>
    <n v="16.05"/>
    <n v="26.25"/>
    <n v="28.65"/>
    <n v="24.44"/>
    <n v="7.18"/>
    <x v="8352"/>
    <x v="10"/>
    <n v="2022"/>
    <x v="274"/>
  </r>
  <r>
    <x v="22"/>
    <n v="318"/>
    <n v="17.54"/>
    <n v="26.59"/>
    <n v="29.92"/>
    <n v="24.23"/>
    <n v="3.17"/>
    <x v="8353"/>
    <x v="10"/>
    <n v="2022"/>
    <x v="274"/>
  </r>
  <r>
    <x v="22"/>
    <n v="319"/>
    <n v="17.12"/>
    <n v="26.38"/>
    <n v="30.36"/>
    <n v="23.13"/>
    <n v="7.22"/>
    <x v="8354"/>
    <x v="10"/>
    <n v="2022"/>
    <x v="274"/>
  </r>
  <r>
    <x v="22"/>
    <n v="320"/>
    <n v="17.96"/>
    <n v="26.87"/>
    <n v="30.55"/>
    <n v="24.65"/>
    <n v="1.1399999999999999"/>
    <x v="8355"/>
    <x v="10"/>
    <n v="2022"/>
    <x v="274"/>
  </r>
  <r>
    <x v="22"/>
    <n v="321"/>
    <n v="17.989999999999998"/>
    <n v="26.79"/>
    <n v="30.16"/>
    <n v="24.64"/>
    <n v="2.02"/>
    <x v="8356"/>
    <x v="10"/>
    <n v="2022"/>
    <x v="274"/>
  </r>
  <r>
    <x v="22"/>
    <n v="322"/>
    <n v="14.89"/>
    <n v="26.37"/>
    <n v="29.67"/>
    <n v="24.2"/>
    <n v="4.74"/>
    <x v="8357"/>
    <x v="10"/>
    <n v="2022"/>
    <x v="274"/>
  </r>
  <r>
    <x v="22"/>
    <n v="323"/>
    <n v="8.36"/>
    <n v="26.03"/>
    <n v="28.73"/>
    <n v="23.9"/>
    <n v="15.85"/>
    <x v="8358"/>
    <x v="10"/>
    <n v="2022"/>
    <x v="274"/>
  </r>
  <r>
    <x v="22"/>
    <n v="324"/>
    <n v="6.33"/>
    <n v="25.12"/>
    <n v="27.31"/>
    <n v="23.56"/>
    <n v="22.79"/>
    <x v="8359"/>
    <x v="10"/>
    <n v="2022"/>
    <x v="274"/>
  </r>
  <r>
    <x v="22"/>
    <n v="325"/>
    <n v="8.5299999999999994"/>
    <n v="25.49"/>
    <n v="28.42"/>
    <n v="23.4"/>
    <n v="24.77"/>
    <x v="8360"/>
    <x v="10"/>
    <n v="2022"/>
    <x v="274"/>
  </r>
  <r>
    <x v="22"/>
    <n v="326"/>
    <n v="7.85"/>
    <n v="26.03"/>
    <n v="28.8"/>
    <n v="24.09"/>
    <n v="13.22"/>
    <x v="8361"/>
    <x v="10"/>
    <n v="2022"/>
    <x v="274"/>
  </r>
  <r>
    <x v="22"/>
    <n v="327"/>
    <n v="11.74"/>
    <n v="26.35"/>
    <n v="28.98"/>
    <n v="24.84"/>
    <n v="2.92"/>
    <x v="8362"/>
    <x v="10"/>
    <n v="2022"/>
    <x v="274"/>
  </r>
  <r>
    <x v="22"/>
    <n v="328"/>
    <n v="12.38"/>
    <n v="25.66"/>
    <n v="28.21"/>
    <n v="23.8"/>
    <n v="4.09"/>
    <x v="8363"/>
    <x v="10"/>
    <n v="2022"/>
    <x v="274"/>
  </r>
  <r>
    <x v="22"/>
    <n v="329"/>
    <n v="14.73"/>
    <n v="26.01"/>
    <n v="29.22"/>
    <n v="23.64"/>
    <n v="5.19"/>
    <x v="8364"/>
    <x v="10"/>
    <n v="2022"/>
    <x v="274"/>
  </r>
  <r>
    <x v="22"/>
    <n v="330"/>
    <n v="15.26"/>
    <n v="26.15"/>
    <n v="29.38"/>
    <n v="24.08"/>
    <n v="0.95"/>
    <x v="8365"/>
    <x v="10"/>
    <n v="2022"/>
    <x v="274"/>
  </r>
  <r>
    <x v="22"/>
    <n v="331"/>
    <n v="17.559999999999999"/>
    <n v="26.12"/>
    <n v="29.44"/>
    <n v="23.48"/>
    <n v="2.87"/>
    <x v="8366"/>
    <x v="10"/>
    <n v="2022"/>
    <x v="274"/>
  </r>
  <r>
    <x v="22"/>
    <n v="332"/>
    <n v="18.670000000000002"/>
    <n v="26.54"/>
    <n v="30.05"/>
    <n v="23.87"/>
    <n v="2.64"/>
    <x v="8367"/>
    <x v="10"/>
    <n v="2022"/>
    <x v="274"/>
  </r>
  <r>
    <x v="22"/>
    <n v="333"/>
    <n v="18.670000000000002"/>
    <n v="26.95"/>
    <n v="30.61"/>
    <n v="24.37"/>
    <n v="7.16"/>
    <x v="8368"/>
    <x v="10"/>
    <n v="2022"/>
    <x v="274"/>
  </r>
  <r>
    <x v="22"/>
    <n v="334"/>
    <n v="16.71"/>
    <n v="27.09"/>
    <n v="30.55"/>
    <n v="24.08"/>
    <n v="1.79"/>
    <x v="8369"/>
    <x v="10"/>
    <n v="2022"/>
    <x v="274"/>
  </r>
  <r>
    <x v="22"/>
    <n v="335"/>
    <n v="17.86"/>
    <n v="26.74"/>
    <n v="30.26"/>
    <n v="24.2"/>
    <n v="3.5"/>
    <x v="8370"/>
    <x v="11"/>
    <n v="2022"/>
    <x v="275"/>
  </r>
  <r>
    <x v="22"/>
    <n v="336"/>
    <n v="16.68"/>
    <n v="25.64"/>
    <n v="29.09"/>
    <n v="23.42"/>
    <n v="8.64"/>
    <x v="8371"/>
    <x v="11"/>
    <n v="2022"/>
    <x v="275"/>
  </r>
  <r>
    <x v="22"/>
    <n v="337"/>
    <n v="11.88"/>
    <n v="25.06"/>
    <n v="27.93"/>
    <n v="22.53"/>
    <n v="18.89"/>
    <x v="8372"/>
    <x v="11"/>
    <n v="2022"/>
    <x v="275"/>
  </r>
  <r>
    <x v="22"/>
    <n v="338"/>
    <n v="17.170000000000002"/>
    <n v="25.4"/>
    <n v="28.53"/>
    <n v="22.97"/>
    <n v="7.56"/>
    <x v="8373"/>
    <x v="11"/>
    <n v="2022"/>
    <x v="275"/>
  </r>
  <r>
    <x v="22"/>
    <n v="339"/>
    <n v="18.18"/>
    <n v="26.17"/>
    <n v="29.55"/>
    <n v="23.27"/>
    <n v="1.7"/>
    <x v="8374"/>
    <x v="11"/>
    <n v="2022"/>
    <x v="275"/>
  </r>
  <r>
    <x v="22"/>
    <n v="340"/>
    <n v="18.940000000000001"/>
    <n v="26.38"/>
    <n v="30.58"/>
    <n v="22.88"/>
    <n v="1.74"/>
    <x v="8375"/>
    <x v="11"/>
    <n v="2022"/>
    <x v="275"/>
  </r>
  <r>
    <x v="22"/>
    <n v="341"/>
    <n v="14.54"/>
    <n v="25.75"/>
    <n v="28.42"/>
    <n v="23.65"/>
    <n v="2.39"/>
    <x v="8376"/>
    <x v="11"/>
    <n v="2022"/>
    <x v="275"/>
  </r>
  <r>
    <x v="22"/>
    <n v="342"/>
    <n v="18.989999999999998"/>
    <n v="26.66"/>
    <n v="30.56"/>
    <n v="23.92"/>
    <n v="3.93"/>
    <x v="8377"/>
    <x v="11"/>
    <n v="2022"/>
    <x v="275"/>
  </r>
  <r>
    <x v="22"/>
    <n v="343"/>
    <n v="14.94"/>
    <n v="26.86"/>
    <n v="30.45"/>
    <n v="23.68"/>
    <n v="8.39"/>
    <x v="8378"/>
    <x v="11"/>
    <n v="2022"/>
    <x v="275"/>
  </r>
  <r>
    <x v="22"/>
    <n v="344"/>
    <n v="18.100000000000001"/>
    <n v="25.69"/>
    <n v="29.92"/>
    <n v="22.79"/>
    <n v="0.84"/>
    <x v="8379"/>
    <x v="11"/>
    <n v="2022"/>
    <x v="275"/>
  </r>
  <r>
    <x v="22"/>
    <n v="345"/>
    <n v="18.14"/>
    <n v="25.73"/>
    <n v="29.16"/>
    <n v="23.3"/>
    <n v="0.51"/>
    <x v="8380"/>
    <x v="11"/>
    <n v="2022"/>
    <x v="275"/>
  </r>
  <r>
    <x v="22"/>
    <n v="346"/>
    <n v="18.02"/>
    <n v="25.43"/>
    <n v="29.13"/>
    <n v="22.76"/>
    <n v="0.67"/>
    <x v="8381"/>
    <x v="11"/>
    <n v="2022"/>
    <x v="275"/>
  </r>
  <r>
    <x v="22"/>
    <n v="347"/>
    <n v="20.69"/>
    <n v="24.33"/>
    <n v="28.82"/>
    <n v="19.91"/>
    <n v="0"/>
    <x v="8382"/>
    <x v="11"/>
    <n v="2022"/>
    <x v="275"/>
  </r>
  <r>
    <x v="22"/>
    <n v="348"/>
    <n v="16.940000000000001"/>
    <n v="24.44"/>
    <n v="29.47"/>
    <n v="19.25"/>
    <n v="0.09"/>
    <x v="8383"/>
    <x v="11"/>
    <n v="2022"/>
    <x v="275"/>
  </r>
  <r>
    <x v="22"/>
    <n v="349"/>
    <n v="18.940000000000001"/>
    <n v="24.67"/>
    <n v="29.42"/>
    <n v="20.21"/>
    <n v="7.0000000000000007E-2"/>
    <x v="8384"/>
    <x v="11"/>
    <n v="2022"/>
    <x v="275"/>
  </r>
  <r>
    <x v="22"/>
    <n v="350"/>
    <n v="16.829999999999998"/>
    <n v="25.26"/>
    <n v="29.83"/>
    <n v="21.19"/>
    <n v="0.25"/>
    <x v="8385"/>
    <x v="11"/>
    <n v="2022"/>
    <x v="275"/>
  </r>
  <r>
    <x v="22"/>
    <n v="351"/>
    <n v="12.09"/>
    <n v="25.56"/>
    <n v="28.9"/>
    <n v="23.06"/>
    <n v="0.51"/>
    <x v="8386"/>
    <x v="11"/>
    <n v="2022"/>
    <x v="275"/>
  </r>
  <r>
    <x v="22"/>
    <n v="352"/>
    <n v="17.36"/>
    <n v="23.68"/>
    <n v="28.67"/>
    <n v="20.170000000000002"/>
    <n v="0.27"/>
    <x v="8387"/>
    <x v="11"/>
    <n v="2022"/>
    <x v="275"/>
  </r>
  <r>
    <x v="22"/>
    <n v="353"/>
    <n v="18.84"/>
    <n v="23.06"/>
    <n v="28.21"/>
    <n v="17.940000000000001"/>
    <n v="0.08"/>
    <x v="8388"/>
    <x v="11"/>
    <n v="2022"/>
    <x v="275"/>
  </r>
  <r>
    <x v="22"/>
    <n v="354"/>
    <n v="19.899999999999999"/>
    <n v="24.58"/>
    <n v="29.75"/>
    <n v="19.559999999999999"/>
    <n v="0.02"/>
    <x v="8389"/>
    <x v="11"/>
    <n v="2022"/>
    <x v="275"/>
  </r>
  <r>
    <x v="22"/>
    <n v="355"/>
    <n v="18.32"/>
    <n v="25.96"/>
    <n v="30.77"/>
    <n v="21.41"/>
    <n v="0.19"/>
    <x v="8390"/>
    <x v="11"/>
    <n v="2022"/>
    <x v="275"/>
  </r>
  <r>
    <x v="22"/>
    <n v="356"/>
    <n v="15.87"/>
    <n v="25.6"/>
    <n v="29.82"/>
    <n v="22.44"/>
    <n v="1.89"/>
    <x v="8391"/>
    <x v="11"/>
    <n v="2022"/>
    <x v="275"/>
  </r>
  <r>
    <x v="22"/>
    <n v="357"/>
    <n v="19.21"/>
    <n v="23.88"/>
    <n v="28.51"/>
    <n v="20.47"/>
    <n v="0.11"/>
    <x v="8392"/>
    <x v="11"/>
    <n v="2022"/>
    <x v="275"/>
  </r>
  <r>
    <x v="22"/>
    <n v="358"/>
    <n v="17.14"/>
    <n v="22.62"/>
    <n v="27.82"/>
    <n v="17.7"/>
    <n v="0.01"/>
    <x v="8393"/>
    <x v="11"/>
    <n v="2022"/>
    <x v="275"/>
  </r>
  <r>
    <x v="22"/>
    <n v="359"/>
    <n v="18.03"/>
    <n v="22.08"/>
    <n v="26.58"/>
    <n v="17.72"/>
    <n v="0"/>
    <x v="8394"/>
    <x v="11"/>
    <n v="2022"/>
    <x v="275"/>
  </r>
  <r>
    <x v="22"/>
    <n v="360"/>
    <n v="17.23"/>
    <n v="22.74"/>
    <n v="28.92"/>
    <n v="17.07"/>
    <n v="0"/>
    <x v="8395"/>
    <x v="11"/>
    <n v="2022"/>
    <x v="275"/>
  </r>
  <r>
    <x v="22"/>
    <n v="361"/>
    <n v="16.28"/>
    <n v="23.5"/>
    <n v="27.96"/>
    <n v="18.64"/>
    <n v="0"/>
    <x v="8396"/>
    <x v="11"/>
    <n v="2022"/>
    <x v="275"/>
  </r>
  <r>
    <x v="22"/>
    <n v="362"/>
    <n v="19.149999999999999"/>
    <n v="24.41"/>
    <n v="29.32"/>
    <n v="19.190000000000001"/>
    <n v="0"/>
    <x v="8397"/>
    <x v="11"/>
    <n v="2022"/>
    <x v="275"/>
  </r>
  <r>
    <x v="22"/>
    <n v="363"/>
    <n v="19.2"/>
    <n v="25.12"/>
    <n v="29.88"/>
    <n v="20.079999999999998"/>
    <n v="0.18"/>
    <x v="8398"/>
    <x v="11"/>
    <n v="2022"/>
    <x v="275"/>
  </r>
  <r>
    <x v="22"/>
    <n v="364"/>
    <n v="14"/>
    <n v="25.22"/>
    <n v="29.44"/>
    <n v="22.06"/>
    <n v="0.99"/>
    <x v="8399"/>
    <x v="11"/>
    <n v="2022"/>
    <x v="275"/>
  </r>
  <r>
    <x v="22"/>
    <n v="365"/>
    <n v="14.98"/>
    <n v="22.83"/>
    <n v="26.24"/>
    <n v="19.28"/>
    <n v="0"/>
    <x v="8400"/>
    <x v="11"/>
    <n v="2022"/>
    <x v="275"/>
  </r>
  <r>
    <x v="23"/>
    <n v="1"/>
    <n v="14.12"/>
    <n v="23.91"/>
    <n v="28.73"/>
    <n v="19.559999999999999"/>
    <n v="0.01"/>
    <x v="8401"/>
    <x v="0"/>
    <n v="2023"/>
    <x v="276"/>
  </r>
  <r>
    <x v="23"/>
    <n v="2"/>
    <n v="16.760000000000002"/>
    <n v="25.27"/>
    <n v="30.42"/>
    <n v="20.99"/>
    <n v="0.01"/>
    <x v="8402"/>
    <x v="0"/>
    <n v="2023"/>
    <x v="276"/>
  </r>
  <r>
    <x v="23"/>
    <n v="3"/>
    <n v="17.760000000000002"/>
    <n v="25.26"/>
    <n v="28.89"/>
    <n v="22.06"/>
    <n v="0.05"/>
    <x v="8403"/>
    <x v="0"/>
    <n v="2023"/>
    <x v="276"/>
  </r>
  <r>
    <x v="23"/>
    <n v="4"/>
    <n v="14.27"/>
    <n v="24.65"/>
    <n v="29.55"/>
    <n v="21.27"/>
    <n v="0.09"/>
    <x v="8404"/>
    <x v="0"/>
    <n v="2023"/>
    <x v="276"/>
  </r>
  <r>
    <x v="23"/>
    <n v="5"/>
    <n v="10.98"/>
    <n v="24.35"/>
    <n v="28.76"/>
    <n v="21.31"/>
    <n v="0.85"/>
    <x v="8405"/>
    <x v="0"/>
    <n v="2023"/>
    <x v="276"/>
  </r>
  <r>
    <x v="23"/>
    <n v="6"/>
    <n v="13"/>
    <n v="23.78"/>
    <n v="27.75"/>
    <n v="21.18"/>
    <n v="0.81"/>
    <x v="8406"/>
    <x v="0"/>
    <n v="2023"/>
    <x v="276"/>
  </r>
  <r>
    <x v="23"/>
    <n v="7"/>
    <n v="10.84"/>
    <n v="23.4"/>
    <n v="27.74"/>
    <n v="20.260000000000002"/>
    <n v="0.86"/>
    <x v="8407"/>
    <x v="0"/>
    <n v="2023"/>
    <x v="276"/>
  </r>
  <r>
    <x v="23"/>
    <n v="8"/>
    <n v="12.02"/>
    <n v="24.44"/>
    <n v="29.33"/>
    <n v="20.21"/>
    <n v="1.72"/>
    <x v="8408"/>
    <x v="0"/>
    <n v="2023"/>
    <x v="276"/>
  </r>
  <r>
    <x v="23"/>
    <n v="9"/>
    <n v="12.86"/>
    <n v="25.32"/>
    <n v="29.97"/>
    <n v="21.84"/>
    <n v="1.5"/>
    <x v="8409"/>
    <x v="0"/>
    <n v="2023"/>
    <x v="276"/>
  </r>
  <r>
    <x v="23"/>
    <n v="10"/>
    <n v="8.74"/>
    <n v="25.35"/>
    <n v="28.87"/>
    <n v="23.2"/>
    <n v="7.2"/>
    <x v="8410"/>
    <x v="0"/>
    <n v="2023"/>
    <x v="276"/>
  </r>
  <r>
    <x v="23"/>
    <n v="11"/>
    <n v="11.7"/>
    <n v="25.07"/>
    <n v="28.48"/>
    <n v="22.99"/>
    <n v="5.72"/>
    <x v="8411"/>
    <x v="0"/>
    <n v="2023"/>
    <x v="276"/>
  </r>
  <r>
    <x v="23"/>
    <n v="12"/>
    <n v="14.05"/>
    <n v="25.64"/>
    <n v="30.15"/>
    <n v="22.64"/>
    <n v="0.52"/>
    <x v="8412"/>
    <x v="0"/>
    <n v="2023"/>
    <x v="276"/>
  </r>
  <r>
    <x v="23"/>
    <n v="13"/>
    <n v="16.03"/>
    <n v="26.88"/>
    <n v="31.62"/>
    <n v="22.92"/>
    <n v="0.23"/>
    <x v="8413"/>
    <x v="0"/>
    <n v="2023"/>
    <x v="276"/>
  </r>
  <r>
    <x v="23"/>
    <n v="14"/>
    <n v="15.77"/>
    <n v="27.24"/>
    <n v="31.73"/>
    <n v="23.33"/>
    <n v="0.38"/>
    <x v="8414"/>
    <x v="0"/>
    <n v="2023"/>
    <x v="276"/>
  </r>
  <r>
    <x v="23"/>
    <n v="15"/>
    <n v="18.559999999999999"/>
    <n v="27.27"/>
    <n v="32.26"/>
    <n v="22.9"/>
    <n v="0.11"/>
    <x v="8415"/>
    <x v="0"/>
    <n v="2023"/>
    <x v="276"/>
  </r>
  <r>
    <x v="23"/>
    <n v="16"/>
    <n v="19.48"/>
    <n v="26.62"/>
    <n v="31.85"/>
    <n v="21.99"/>
    <n v="0.46"/>
    <x v="8416"/>
    <x v="0"/>
    <n v="2023"/>
    <x v="276"/>
  </r>
  <r>
    <x v="23"/>
    <n v="17"/>
    <n v="18.05"/>
    <n v="25.89"/>
    <n v="30.65"/>
    <n v="21.24"/>
    <n v="0"/>
    <x v="8417"/>
    <x v="0"/>
    <n v="2023"/>
    <x v="276"/>
  </r>
  <r>
    <x v="23"/>
    <n v="18"/>
    <n v="17.71"/>
    <n v="25.81"/>
    <n v="31.29"/>
    <n v="20.76"/>
    <n v="0.01"/>
    <x v="8418"/>
    <x v="0"/>
    <n v="2023"/>
    <x v="276"/>
  </r>
  <r>
    <x v="23"/>
    <n v="19"/>
    <n v="17.64"/>
    <n v="25.18"/>
    <n v="30.21"/>
    <n v="20.9"/>
    <n v="0.05"/>
    <x v="8419"/>
    <x v="0"/>
    <n v="2023"/>
    <x v="276"/>
  </r>
  <r>
    <x v="23"/>
    <n v="20"/>
    <n v="17.3"/>
    <n v="25.96"/>
    <n v="31.53"/>
    <n v="20.71"/>
    <n v="0.22"/>
    <x v="8420"/>
    <x v="0"/>
    <n v="2023"/>
    <x v="276"/>
  </r>
  <r>
    <x v="23"/>
    <n v="21"/>
    <n v="18.73"/>
    <n v="27.04"/>
    <n v="32.69"/>
    <n v="22.16"/>
    <n v="0"/>
    <x v="8421"/>
    <x v="0"/>
    <n v="2023"/>
    <x v="276"/>
  </r>
  <r>
    <x v="23"/>
    <n v="22"/>
    <n v="17.649999999999999"/>
    <n v="27.28"/>
    <n v="31.83"/>
    <n v="23.42"/>
    <n v="0"/>
    <x v="8422"/>
    <x v="0"/>
    <n v="2023"/>
    <x v="276"/>
  </r>
  <r>
    <x v="23"/>
    <n v="23"/>
    <n v="16.510000000000002"/>
    <n v="27.66"/>
    <n v="32.5"/>
    <n v="24.27"/>
    <n v="0"/>
    <x v="8423"/>
    <x v="0"/>
    <n v="2023"/>
    <x v="276"/>
  </r>
  <r>
    <x v="23"/>
    <n v="24"/>
    <n v="19.010000000000002"/>
    <n v="27.71"/>
    <n v="33.659999999999997"/>
    <n v="23.32"/>
    <n v="0"/>
    <x v="8424"/>
    <x v="0"/>
    <n v="2023"/>
    <x v="276"/>
  </r>
  <r>
    <x v="23"/>
    <n v="25"/>
    <n v="15.96"/>
    <n v="25.5"/>
    <n v="30.37"/>
    <n v="20.86"/>
    <n v="0.02"/>
    <x v="8425"/>
    <x v="0"/>
    <n v="2023"/>
    <x v="276"/>
  </r>
  <r>
    <x v="23"/>
    <n v="26"/>
    <n v="16.649999999999999"/>
    <n v="25.88"/>
    <n v="32.380000000000003"/>
    <n v="19.989999999999998"/>
    <n v="0.09"/>
    <x v="8426"/>
    <x v="0"/>
    <n v="2023"/>
    <x v="276"/>
  </r>
  <r>
    <x v="23"/>
    <n v="27"/>
    <n v="15.22"/>
    <n v="26.68"/>
    <n v="31.51"/>
    <n v="22.67"/>
    <n v="4.3"/>
    <x v="8427"/>
    <x v="0"/>
    <n v="2023"/>
    <x v="276"/>
  </r>
  <r>
    <x v="23"/>
    <n v="28"/>
    <n v="17.48"/>
    <n v="25.62"/>
    <n v="31.47"/>
    <n v="20.76"/>
    <n v="1.07"/>
    <x v="8428"/>
    <x v="0"/>
    <n v="2023"/>
    <x v="276"/>
  </r>
  <r>
    <x v="23"/>
    <n v="29"/>
    <n v="15.07"/>
    <n v="23.97"/>
    <n v="28.66"/>
    <n v="19.28"/>
    <n v="0.09"/>
    <x v="8429"/>
    <x v="0"/>
    <n v="2023"/>
    <x v="276"/>
  </r>
  <r>
    <x v="23"/>
    <n v="30"/>
    <n v="18.73"/>
    <n v="24.67"/>
    <n v="31.11"/>
    <n v="18.54"/>
    <n v="0"/>
    <x v="8430"/>
    <x v="0"/>
    <n v="2023"/>
    <x v="276"/>
  </r>
  <r>
    <x v="23"/>
    <n v="31"/>
    <n v="21.28"/>
    <n v="26.09"/>
    <n v="32.700000000000003"/>
    <n v="20.18"/>
    <n v="0"/>
    <x v="8431"/>
    <x v="0"/>
    <n v="2023"/>
    <x v="276"/>
  </r>
  <r>
    <x v="23"/>
    <n v="32"/>
    <n v="10.47"/>
    <n v="26.46"/>
    <n v="31.85"/>
    <n v="22.65"/>
    <n v="0.39"/>
    <x v="8432"/>
    <x v="1"/>
    <n v="2023"/>
    <x v="277"/>
  </r>
  <r>
    <x v="23"/>
    <n v="33"/>
    <n v="13.96"/>
    <n v="27.15"/>
    <n v="32.619999999999997"/>
    <n v="22.64"/>
    <n v="0.17"/>
    <x v="8433"/>
    <x v="1"/>
    <n v="2023"/>
    <x v="277"/>
  </r>
  <r>
    <x v="23"/>
    <n v="34"/>
    <n v="18.43"/>
    <n v="27.8"/>
    <n v="34.049999999999997"/>
    <n v="23.85"/>
    <n v="0"/>
    <x v="8434"/>
    <x v="1"/>
    <n v="2023"/>
    <x v="277"/>
  </r>
  <r>
    <x v="23"/>
    <n v="35"/>
    <n v="20.440000000000001"/>
    <n v="27.28"/>
    <n v="33.83"/>
    <n v="22.66"/>
    <n v="0"/>
    <x v="8435"/>
    <x v="1"/>
    <n v="2023"/>
    <x v="277"/>
  </r>
  <r>
    <x v="23"/>
    <n v="36"/>
    <n v="20.81"/>
    <n v="27.06"/>
    <n v="34.380000000000003"/>
    <n v="21.6"/>
    <n v="0"/>
    <x v="8436"/>
    <x v="1"/>
    <n v="2023"/>
    <x v="277"/>
  </r>
  <r>
    <x v="23"/>
    <n v="37"/>
    <n v="19.87"/>
    <n v="27.31"/>
    <n v="34.58"/>
    <n v="22.22"/>
    <n v="0"/>
    <x v="8437"/>
    <x v="1"/>
    <n v="2023"/>
    <x v="277"/>
  </r>
  <r>
    <x v="23"/>
    <n v="38"/>
    <n v="18.940000000000001"/>
    <n v="27.55"/>
    <n v="34.659999999999997"/>
    <n v="22.57"/>
    <n v="0"/>
    <x v="8438"/>
    <x v="1"/>
    <n v="2023"/>
    <x v="277"/>
  </r>
  <r>
    <x v="23"/>
    <n v="39"/>
    <n v="18.79"/>
    <n v="28.2"/>
    <n v="34.96"/>
    <n v="23.17"/>
    <n v="0"/>
    <x v="8439"/>
    <x v="1"/>
    <n v="2023"/>
    <x v="277"/>
  </r>
  <r>
    <x v="23"/>
    <n v="40"/>
    <n v="19.829999999999998"/>
    <n v="27.9"/>
    <n v="34.700000000000003"/>
    <n v="23.56"/>
    <n v="0"/>
    <x v="8440"/>
    <x v="1"/>
    <n v="2023"/>
    <x v="277"/>
  </r>
  <r>
    <x v="23"/>
    <n v="41"/>
    <n v="20.99"/>
    <n v="27.7"/>
    <n v="35.42"/>
    <n v="22.44"/>
    <n v="0"/>
    <x v="8441"/>
    <x v="1"/>
    <n v="2023"/>
    <x v="277"/>
  </r>
  <r>
    <x v="23"/>
    <n v="42"/>
    <n v="19.62"/>
    <n v="27.95"/>
    <n v="35.49"/>
    <n v="22.36"/>
    <n v="0"/>
    <x v="8442"/>
    <x v="1"/>
    <n v="2023"/>
    <x v="277"/>
  </r>
  <r>
    <x v="23"/>
    <n v="43"/>
    <n v="19.66"/>
    <n v="28.46"/>
    <n v="36.119999999999997"/>
    <n v="23.2"/>
    <n v="0"/>
    <x v="8443"/>
    <x v="1"/>
    <n v="2023"/>
    <x v="277"/>
  </r>
  <r>
    <x v="23"/>
    <n v="44"/>
    <n v="19.47"/>
    <n v="27.63"/>
    <n v="34.770000000000003"/>
    <n v="23.45"/>
    <n v="0"/>
    <x v="8444"/>
    <x v="1"/>
    <n v="2023"/>
    <x v="277"/>
  </r>
  <r>
    <x v="23"/>
    <n v="45"/>
    <n v="18.739999999999998"/>
    <n v="26.83"/>
    <n v="32.19"/>
    <n v="23.03"/>
    <n v="0.03"/>
    <x v="8445"/>
    <x v="1"/>
    <n v="2023"/>
    <x v="277"/>
  </r>
  <r>
    <x v="23"/>
    <n v="46"/>
    <n v="19.71"/>
    <n v="28.34"/>
    <n v="35.200000000000003"/>
    <n v="23.75"/>
    <n v="0.27"/>
    <x v="8446"/>
    <x v="1"/>
    <n v="2023"/>
    <x v="277"/>
  </r>
  <r>
    <x v="23"/>
    <n v="47"/>
    <n v="18.96"/>
    <n v="27.82"/>
    <n v="34.799999999999997"/>
    <n v="21.25"/>
    <n v="0"/>
    <x v="8447"/>
    <x v="1"/>
    <n v="2023"/>
    <x v="277"/>
  </r>
  <r>
    <x v="23"/>
    <n v="48"/>
    <n v="22.53"/>
    <n v="27.94"/>
    <n v="35.6"/>
    <n v="21.8"/>
    <n v="0"/>
    <x v="8448"/>
    <x v="1"/>
    <n v="2023"/>
    <x v="277"/>
  </r>
  <r>
    <x v="23"/>
    <n v="49"/>
    <n v="14.42"/>
    <n v="29.13"/>
    <n v="35.65"/>
    <n v="24.07"/>
    <n v="0.01"/>
    <x v="8449"/>
    <x v="1"/>
    <n v="2023"/>
    <x v="277"/>
  </r>
  <r>
    <x v="23"/>
    <n v="50"/>
    <n v="16.739999999999998"/>
    <n v="29.11"/>
    <n v="36.22"/>
    <n v="24.17"/>
    <n v="0.2"/>
    <x v="8450"/>
    <x v="1"/>
    <n v="2023"/>
    <x v="277"/>
  </r>
  <r>
    <x v="23"/>
    <n v="51"/>
    <n v="17.73"/>
    <n v="28.45"/>
    <n v="35.26"/>
    <n v="23.86"/>
    <n v="0.79"/>
    <x v="8451"/>
    <x v="1"/>
    <n v="2023"/>
    <x v="277"/>
  </r>
  <r>
    <x v="23"/>
    <n v="52"/>
    <n v="22.4"/>
    <n v="28.94"/>
    <n v="36.43"/>
    <n v="23.47"/>
    <n v="0"/>
    <x v="8452"/>
    <x v="1"/>
    <n v="2023"/>
    <x v="277"/>
  </r>
  <r>
    <x v="23"/>
    <n v="53"/>
    <n v="20.93"/>
    <n v="29.07"/>
    <n v="36.21"/>
    <n v="24.35"/>
    <n v="0.01"/>
    <x v="8453"/>
    <x v="1"/>
    <n v="2023"/>
    <x v="277"/>
  </r>
  <r>
    <x v="23"/>
    <n v="54"/>
    <n v="21.29"/>
    <n v="28.81"/>
    <n v="36.25"/>
    <n v="23.53"/>
    <n v="0.81"/>
    <x v="8454"/>
    <x v="1"/>
    <n v="2023"/>
    <x v="277"/>
  </r>
  <r>
    <x v="23"/>
    <n v="55"/>
    <n v="22.09"/>
    <n v="28.92"/>
    <n v="37.1"/>
    <n v="23.32"/>
    <n v="0.01"/>
    <x v="8455"/>
    <x v="1"/>
    <n v="2023"/>
    <x v="277"/>
  </r>
  <r>
    <x v="23"/>
    <n v="56"/>
    <n v="22.43"/>
    <n v="28.04"/>
    <n v="35.94"/>
    <n v="20.94"/>
    <n v="0"/>
    <x v="8456"/>
    <x v="1"/>
    <n v="2023"/>
    <x v="277"/>
  </r>
  <r>
    <x v="23"/>
    <n v="57"/>
    <n v="24.11"/>
    <n v="28.16"/>
    <n v="36.33"/>
    <n v="20.46"/>
    <n v="0"/>
    <x v="8457"/>
    <x v="1"/>
    <n v="2023"/>
    <x v="277"/>
  </r>
  <r>
    <x v="23"/>
    <n v="58"/>
    <n v="21.61"/>
    <n v="28.55"/>
    <n v="36.049999999999997"/>
    <n v="22.02"/>
    <n v="0.04"/>
    <x v="8458"/>
    <x v="1"/>
    <n v="2023"/>
    <x v="277"/>
  </r>
  <r>
    <x v="23"/>
    <n v="59"/>
    <n v="21.4"/>
    <n v="29.79"/>
    <n v="37"/>
    <n v="24.01"/>
    <n v="0.14000000000000001"/>
    <x v="8459"/>
    <x v="1"/>
    <n v="2023"/>
    <x v="277"/>
  </r>
  <r>
    <x v="23"/>
    <n v="60"/>
    <n v="22.04"/>
    <n v="29.09"/>
    <n v="35.25"/>
    <n v="25"/>
    <n v="0.04"/>
    <x v="8460"/>
    <x v="2"/>
    <n v="2023"/>
    <x v="278"/>
  </r>
  <r>
    <x v="23"/>
    <n v="61"/>
    <n v="22.17"/>
    <n v="28.63"/>
    <n v="36.700000000000003"/>
    <n v="23.3"/>
    <n v="0"/>
    <x v="8461"/>
    <x v="2"/>
    <n v="2023"/>
    <x v="278"/>
  </r>
  <r>
    <x v="23"/>
    <n v="62"/>
    <n v="20.88"/>
    <n v="29.04"/>
    <n v="37.94"/>
    <n v="21.52"/>
    <n v="0"/>
    <x v="8462"/>
    <x v="2"/>
    <n v="2023"/>
    <x v="278"/>
  </r>
  <r>
    <x v="23"/>
    <n v="63"/>
    <n v="19.16"/>
    <n v="28.83"/>
    <n v="36.58"/>
    <n v="22.95"/>
    <n v="0"/>
    <x v="8463"/>
    <x v="2"/>
    <n v="2023"/>
    <x v="278"/>
  </r>
  <r>
    <x v="23"/>
    <n v="64"/>
    <n v="25.11"/>
    <n v="26.85"/>
    <n v="33.79"/>
    <n v="20"/>
    <n v="0"/>
    <x v="8464"/>
    <x v="2"/>
    <n v="2023"/>
    <x v="278"/>
  </r>
  <r>
    <x v="23"/>
    <n v="65"/>
    <n v="20.43"/>
    <n v="27.83"/>
    <n v="36.11"/>
    <n v="21.23"/>
    <n v="0"/>
    <x v="8465"/>
    <x v="2"/>
    <n v="2023"/>
    <x v="278"/>
  </r>
  <r>
    <x v="23"/>
    <n v="66"/>
    <n v="24.21"/>
    <n v="28.26"/>
    <n v="36.799999999999997"/>
    <n v="21.54"/>
    <n v="0"/>
    <x v="8466"/>
    <x v="2"/>
    <n v="2023"/>
    <x v="278"/>
  </r>
  <r>
    <x v="23"/>
    <n v="67"/>
    <n v="24.45"/>
    <n v="28.4"/>
    <n v="37.130000000000003"/>
    <n v="22.26"/>
    <n v="0"/>
    <x v="8467"/>
    <x v="2"/>
    <n v="2023"/>
    <x v="278"/>
  </r>
  <r>
    <x v="23"/>
    <n v="68"/>
    <n v="25.43"/>
    <n v="28.01"/>
    <n v="36.94"/>
    <n v="21.51"/>
    <n v="0"/>
    <x v="8468"/>
    <x v="2"/>
    <n v="2023"/>
    <x v="278"/>
  </r>
  <r>
    <x v="23"/>
    <n v="69"/>
    <n v="23.47"/>
    <n v="27.9"/>
    <n v="37.22"/>
    <n v="21.07"/>
    <n v="0"/>
    <x v="8469"/>
    <x v="2"/>
    <n v="2023"/>
    <x v="278"/>
  </r>
  <r>
    <x v="23"/>
    <n v="70"/>
    <n v="21.64"/>
    <n v="28.07"/>
    <n v="36.9"/>
    <n v="21.52"/>
    <n v="0"/>
    <x v="8470"/>
    <x v="2"/>
    <n v="2023"/>
    <x v="278"/>
  </r>
  <r>
    <x v="23"/>
    <n v="71"/>
    <n v="22.69"/>
    <n v="27.73"/>
    <n v="36.020000000000003"/>
    <n v="21.69"/>
    <n v="0"/>
    <x v="8471"/>
    <x v="2"/>
    <n v="2023"/>
    <x v="278"/>
  </r>
  <r>
    <x v="23"/>
    <n v="72"/>
    <n v="23.66"/>
    <n v="28.5"/>
    <n v="36.630000000000003"/>
    <n v="21.83"/>
    <n v="0"/>
    <x v="8472"/>
    <x v="2"/>
    <n v="2023"/>
    <x v="278"/>
  </r>
  <r>
    <x v="23"/>
    <n v="73"/>
    <n v="25.81"/>
    <n v="28.17"/>
    <n v="36.6"/>
    <n v="21.64"/>
    <n v="0"/>
    <x v="8473"/>
    <x v="2"/>
    <n v="2023"/>
    <x v="278"/>
  </r>
  <r>
    <x v="23"/>
    <n v="74"/>
    <n v="25.57"/>
    <n v="28.39"/>
    <n v="36.89"/>
    <n v="21.75"/>
    <n v="0"/>
    <x v="8474"/>
    <x v="2"/>
    <n v="2023"/>
    <x v="278"/>
  </r>
  <r>
    <x v="23"/>
    <n v="75"/>
    <n v="24.67"/>
    <n v="28.92"/>
    <n v="37.76"/>
    <n v="22.51"/>
    <n v="0"/>
    <x v="8475"/>
    <x v="2"/>
    <n v="2023"/>
    <x v="278"/>
  </r>
  <r>
    <x v="23"/>
    <n v="76"/>
    <n v="24.67"/>
    <n v="29.48"/>
    <n v="38.04"/>
    <n v="23.06"/>
    <n v="0"/>
    <x v="8476"/>
    <x v="2"/>
    <n v="2023"/>
    <x v="278"/>
  </r>
  <r>
    <x v="23"/>
    <n v="77"/>
    <n v="23.53"/>
    <n v="29.53"/>
    <n v="37.79"/>
    <n v="23.76"/>
    <n v="0"/>
    <x v="8477"/>
    <x v="2"/>
    <n v="2023"/>
    <x v="278"/>
  </r>
  <r>
    <x v="23"/>
    <n v="78"/>
    <n v="25.3"/>
    <n v="30.01"/>
    <n v="38.299999999999997"/>
    <n v="24.35"/>
    <n v="0"/>
    <x v="8478"/>
    <x v="2"/>
    <n v="2023"/>
    <x v="278"/>
  </r>
  <r>
    <x v="23"/>
    <n v="79"/>
    <n v="21.8"/>
    <n v="30.01"/>
    <n v="38.159999999999997"/>
    <n v="24.19"/>
    <n v="0"/>
    <x v="8479"/>
    <x v="2"/>
    <n v="2023"/>
    <x v="278"/>
  </r>
  <r>
    <x v="23"/>
    <n v="80"/>
    <n v="23.78"/>
    <n v="30.3"/>
    <n v="39.07"/>
    <n v="23.96"/>
    <n v="0"/>
    <x v="8480"/>
    <x v="2"/>
    <n v="2023"/>
    <x v="278"/>
  </r>
  <r>
    <x v="23"/>
    <n v="81"/>
    <n v="20.93"/>
    <n v="30.33"/>
    <n v="39.36"/>
    <n v="23.69"/>
    <n v="0"/>
    <x v="8481"/>
    <x v="2"/>
    <n v="2023"/>
    <x v="278"/>
  </r>
  <r>
    <x v="23"/>
    <n v="82"/>
    <n v="20.46"/>
    <n v="30.1"/>
    <n v="38.5"/>
    <n v="23.85"/>
    <n v="0"/>
    <x v="8482"/>
    <x v="2"/>
    <n v="2023"/>
    <x v="278"/>
  </r>
  <r>
    <x v="23"/>
    <n v="83"/>
    <n v="20.88"/>
    <n v="30.49"/>
    <n v="39.909999999999997"/>
    <n v="23.7"/>
    <n v="0"/>
    <x v="8483"/>
    <x v="2"/>
    <n v="2023"/>
    <x v="278"/>
  </r>
  <r>
    <x v="23"/>
    <n v="84"/>
    <n v="20.6"/>
    <n v="29.62"/>
    <n v="38.03"/>
    <n v="24.25"/>
    <n v="0"/>
    <x v="8484"/>
    <x v="2"/>
    <n v="2023"/>
    <x v="278"/>
  </r>
  <r>
    <x v="23"/>
    <n v="85"/>
    <n v="26.2"/>
    <n v="30.54"/>
    <n v="40.18"/>
    <n v="23.35"/>
    <n v="0"/>
    <x v="8485"/>
    <x v="2"/>
    <n v="2023"/>
    <x v="278"/>
  </r>
  <r>
    <x v="23"/>
    <n v="86"/>
    <n v="23.31"/>
    <n v="30.41"/>
    <n v="38.409999999999997"/>
    <n v="25.11"/>
    <n v="0"/>
    <x v="8486"/>
    <x v="2"/>
    <n v="2023"/>
    <x v="278"/>
  </r>
  <r>
    <x v="23"/>
    <n v="87"/>
    <n v="22.45"/>
    <n v="30.3"/>
    <n v="37.270000000000003"/>
    <n v="25.95"/>
    <n v="0"/>
    <x v="8487"/>
    <x v="2"/>
    <n v="2023"/>
    <x v="278"/>
  </r>
  <r>
    <x v="23"/>
    <n v="88"/>
    <n v="22.58"/>
    <n v="30.81"/>
    <n v="38.6"/>
    <n v="25.05"/>
    <n v="0"/>
    <x v="8488"/>
    <x v="2"/>
    <n v="2023"/>
    <x v="278"/>
  </r>
  <r>
    <x v="23"/>
    <n v="89"/>
    <n v="20.149999999999999"/>
    <n v="30.77"/>
    <n v="38.36"/>
    <n v="25.9"/>
    <n v="0"/>
    <x v="8489"/>
    <x v="2"/>
    <n v="2023"/>
    <x v="278"/>
  </r>
  <r>
    <x v="23"/>
    <n v="90"/>
    <n v="20.22"/>
    <n v="30.22"/>
    <n v="37.119999999999997"/>
    <n v="25.81"/>
    <n v="0.01"/>
    <x v="8490"/>
    <x v="2"/>
    <n v="2023"/>
    <x v="278"/>
  </r>
  <r>
    <x v="23"/>
    <n v="91"/>
    <n v="20.18"/>
    <n v="30.45"/>
    <n v="38.020000000000003"/>
    <n v="25.94"/>
    <n v="0.03"/>
    <x v="8491"/>
    <x v="3"/>
    <n v="2023"/>
    <x v="279"/>
  </r>
  <r>
    <x v="23"/>
    <n v="92"/>
    <n v="22.43"/>
    <n v="31.05"/>
    <n v="39.090000000000003"/>
    <n v="25.23"/>
    <n v="1.32"/>
    <x v="8492"/>
    <x v="3"/>
    <n v="2023"/>
    <x v="279"/>
  </r>
  <r>
    <x v="23"/>
    <n v="93"/>
    <n v="18.600000000000001"/>
    <n v="30.19"/>
    <n v="36.479999999999997"/>
    <n v="25.9"/>
    <n v="3.7"/>
    <x v="8493"/>
    <x v="3"/>
    <n v="2023"/>
    <x v="279"/>
  </r>
  <r>
    <x v="23"/>
    <n v="94"/>
    <n v="21.74"/>
    <n v="30.28"/>
    <n v="38.159999999999997"/>
    <n v="24.64"/>
    <n v="1.24"/>
    <x v="8494"/>
    <x v="3"/>
    <n v="2023"/>
    <x v="279"/>
  </r>
  <r>
    <x v="23"/>
    <n v="95"/>
    <n v="21.44"/>
    <n v="29.8"/>
    <n v="36.130000000000003"/>
    <n v="25.56"/>
    <n v="1.87"/>
    <x v="8495"/>
    <x v="3"/>
    <n v="2023"/>
    <x v="279"/>
  </r>
  <r>
    <x v="23"/>
    <n v="96"/>
    <n v="22.53"/>
    <n v="30.78"/>
    <n v="38.630000000000003"/>
    <n v="25.47"/>
    <n v="0.02"/>
    <x v="8496"/>
    <x v="3"/>
    <n v="2023"/>
    <x v="279"/>
  </r>
  <r>
    <x v="23"/>
    <n v="97"/>
    <n v="20.98"/>
    <n v="30.76"/>
    <n v="38.14"/>
    <n v="25.86"/>
    <n v="0"/>
    <x v="8497"/>
    <x v="3"/>
    <n v="2023"/>
    <x v="279"/>
  </r>
  <r>
    <x v="23"/>
    <n v="98"/>
    <n v="23.06"/>
    <n v="31.08"/>
    <n v="38.619999999999997"/>
    <n v="25.96"/>
    <n v="0"/>
    <x v="8498"/>
    <x v="3"/>
    <n v="2023"/>
    <x v="279"/>
  </r>
  <r>
    <x v="23"/>
    <n v="99"/>
    <n v="20.100000000000001"/>
    <n v="31.93"/>
    <n v="39.85"/>
    <n v="26.39"/>
    <n v="0.02"/>
    <x v="8499"/>
    <x v="3"/>
    <n v="2023"/>
    <x v="279"/>
  </r>
  <r>
    <x v="23"/>
    <n v="100"/>
    <n v="17.760000000000002"/>
    <n v="31.3"/>
    <n v="38.18"/>
    <n v="26.68"/>
    <n v="7.0000000000000007E-2"/>
    <x v="8500"/>
    <x v="3"/>
    <n v="2023"/>
    <x v="279"/>
  </r>
  <r>
    <x v="23"/>
    <n v="101"/>
    <n v="16.38"/>
    <n v="31.61"/>
    <n v="38.25"/>
    <n v="27.09"/>
    <n v="0"/>
    <x v="8501"/>
    <x v="3"/>
    <n v="2023"/>
    <x v="279"/>
  </r>
  <r>
    <x v="23"/>
    <n v="102"/>
    <n v="17.2"/>
    <n v="32.04"/>
    <n v="38.57"/>
    <n v="27.15"/>
    <n v="0"/>
    <x v="8502"/>
    <x v="3"/>
    <n v="2023"/>
    <x v="279"/>
  </r>
  <r>
    <x v="23"/>
    <n v="103"/>
    <n v="19.7"/>
    <n v="32.74"/>
    <n v="39.770000000000003"/>
    <n v="27.66"/>
    <n v="0.06"/>
    <x v="8503"/>
    <x v="3"/>
    <n v="2023"/>
    <x v="279"/>
  </r>
  <r>
    <x v="23"/>
    <n v="104"/>
    <n v="19.16"/>
    <n v="33.11"/>
    <n v="40.19"/>
    <n v="27.79"/>
    <n v="0.47"/>
    <x v="8504"/>
    <x v="3"/>
    <n v="2023"/>
    <x v="279"/>
  </r>
  <r>
    <x v="23"/>
    <n v="105"/>
    <n v="16.03"/>
    <n v="30.47"/>
    <n v="35.049999999999997"/>
    <n v="28.04"/>
    <n v="1.66"/>
    <x v="8505"/>
    <x v="3"/>
    <n v="2023"/>
    <x v="279"/>
  </r>
  <r>
    <x v="23"/>
    <n v="106"/>
    <n v="15.28"/>
    <n v="29.16"/>
    <n v="32.159999999999997"/>
    <n v="27.25"/>
    <n v="7.42"/>
    <x v="8506"/>
    <x v="3"/>
    <n v="2023"/>
    <x v="279"/>
  </r>
  <r>
    <x v="23"/>
    <n v="107"/>
    <n v="17.71"/>
    <n v="29.64"/>
    <n v="34.49"/>
    <n v="26.5"/>
    <n v="1.06"/>
    <x v="8507"/>
    <x v="3"/>
    <n v="2023"/>
    <x v="279"/>
  </r>
  <r>
    <x v="23"/>
    <n v="108"/>
    <n v="20.55"/>
    <n v="30.21"/>
    <n v="36.299999999999997"/>
    <n v="26.11"/>
    <n v="0"/>
    <x v="8508"/>
    <x v="3"/>
    <n v="2023"/>
    <x v="279"/>
  </r>
  <r>
    <x v="23"/>
    <n v="109"/>
    <n v="19.68"/>
    <n v="31.23"/>
    <n v="39.15"/>
    <n v="24.01"/>
    <n v="0.02"/>
    <x v="8509"/>
    <x v="3"/>
    <n v="2023"/>
    <x v="279"/>
  </r>
  <r>
    <x v="23"/>
    <n v="110"/>
    <n v="21.84"/>
    <n v="31.86"/>
    <n v="37.86"/>
    <n v="26.85"/>
    <n v="0.22"/>
    <x v="8510"/>
    <x v="3"/>
    <n v="2023"/>
    <x v="279"/>
  </r>
  <r>
    <x v="23"/>
    <n v="111"/>
    <n v="21.72"/>
    <n v="31.6"/>
    <n v="37.340000000000003"/>
    <n v="27.23"/>
    <n v="0.38"/>
    <x v="8511"/>
    <x v="3"/>
    <n v="2023"/>
    <x v="279"/>
  </r>
  <r>
    <x v="23"/>
    <n v="112"/>
    <n v="21.06"/>
    <n v="31.18"/>
    <n v="36.130000000000003"/>
    <n v="27.6"/>
    <n v="0.26"/>
    <x v="8512"/>
    <x v="3"/>
    <n v="2023"/>
    <x v="279"/>
  </r>
  <r>
    <x v="23"/>
    <n v="113"/>
    <n v="24.8"/>
    <n v="31.04"/>
    <n v="37.81"/>
    <n v="26.54"/>
    <n v="0.33"/>
    <x v="8513"/>
    <x v="3"/>
    <n v="2023"/>
    <x v="279"/>
  </r>
  <r>
    <x v="23"/>
    <n v="114"/>
    <n v="22.32"/>
    <n v="31.34"/>
    <n v="38.950000000000003"/>
    <n v="25.73"/>
    <n v="1.42"/>
    <x v="8514"/>
    <x v="3"/>
    <n v="2023"/>
    <x v="279"/>
  </r>
  <r>
    <x v="23"/>
    <n v="115"/>
    <n v="24.03"/>
    <n v="32.229999999999997"/>
    <n v="40.4"/>
    <n v="26.59"/>
    <n v="0.09"/>
    <x v="8515"/>
    <x v="3"/>
    <n v="2023"/>
    <x v="279"/>
  </r>
  <r>
    <x v="23"/>
    <n v="116"/>
    <n v="20.21"/>
    <n v="32.119999999999997"/>
    <n v="39.46"/>
    <n v="27.36"/>
    <n v="0.06"/>
    <x v="8516"/>
    <x v="3"/>
    <n v="2023"/>
    <x v="279"/>
  </r>
  <r>
    <x v="23"/>
    <n v="117"/>
    <n v="20.74"/>
    <n v="32.17"/>
    <n v="38.82"/>
    <n v="27.45"/>
    <n v="1.99"/>
    <x v="8517"/>
    <x v="3"/>
    <n v="2023"/>
    <x v="279"/>
  </r>
  <r>
    <x v="23"/>
    <n v="118"/>
    <n v="20.46"/>
    <n v="32.299999999999997"/>
    <n v="39.43"/>
    <n v="27.68"/>
    <n v="1.79"/>
    <x v="8518"/>
    <x v="3"/>
    <n v="2023"/>
    <x v="279"/>
  </r>
  <r>
    <x v="23"/>
    <n v="119"/>
    <n v="19.850000000000001"/>
    <n v="32.06"/>
    <n v="39.21"/>
    <n v="27.18"/>
    <n v="0.13"/>
    <x v="8519"/>
    <x v="3"/>
    <n v="2023"/>
    <x v="279"/>
  </r>
  <r>
    <x v="23"/>
    <n v="120"/>
    <n v="19.46"/>
    <n v="31.36"/>
    <n v="37.35"/>
    <n v="27.2"/>
    <n v="0.75"/>
    <x v="8520"/>
    <x v="3"/>
    <n v="2023"/>
    <x v="279"/>
  </r>
  <r>
    <x v="23"/>
    <n v="121"/>
    <n v="22.3"/>
    <n v="32.159999999999997"/>
    <n v="39.81"/>
    <n v="27.02"/>
    <n v="1.23"/>
    <x v="8521"/>
    <x v="4"/>
    <n v="2023"/>
    <x v="280"/>
  </r>
  <r>
    <x v="23"/>
    <n v="122"/>
    <n v="22.93"/>
    <n v="32.35"/>
    <n v="40.18"/>
    <n v="27.18"/>
    <n v="0.21"/>
    <x v="8522"/>
    <x v="4"/>
    <n v="2023"/>
    <x v="280"/>
  </r>
  <r>
    <x v="23"/>
    <n v="123"/>
    <n v="22.23"/>
    <n v="31.97"/>
    <n v="38.39"/>
    <n v="27.67"/>
    <n v="1.36"/>
    <x v="8523"/>
    <x v="4"/>
    <n v="2023"/>
    <x v="280"/>
  </r>
  <r>
    <x v="23"/>
    <n v="124"/>
    <n v="21.59"/>
    <n v="31.93"/>
    <n v="38.71"/>
    <n v="27.5"/>
    <n v="2.96"/>
    <x v="8524"/>
    <x v="4"/>
    <n v="2023"/>
    <x v="280"/>
  </r>
  <r>
    <x v="23"/>
    <n v="125"/>
    <n v="20.09"/>
    <n v="32.15"/>
    <n v="38.380000000000003"/>
    <n v="26.75"/>
    <n v="0.04"/>
    <x v="8525"/>
    <x v="4"/>
    <n v="2023"/>
    <x v="280"/>
  </r>
  <r>
    <x v="23"/>
    <n v="126"/>
    <n v="22.57"/>
    <n v="33.61"/>
    <n v="40.26"/>
    <n v="27.34"/>
    <n v="0.02"/>
    <x v="8526"/>
    <x v="4"/>
    <n v="2023"/>
    <x v="280"/>
  </r>
  <r>
    <x v="23"/>
    <n v="127"/>
    <n v="15.05"/>
    <n v="32.18"/>
    <n v="37.32"/>
    <n v="29.14"/>
    <n v="1.85"/>
    <x v="8527"/>
    <x v="4"/>
    <n v="2023"/>
    <x v="280"/>
  </r>
  <r>
    <x v="23"/>
    <n v="128"/>
    <n v="12.58"/>
    <n v="31.81"/>
    <n v="37.799999999999997"/>
    <n v="27.69"/>
    <n v="2.6"/>
    <x v="8528"/>
    <x v="4"/>
    <n v="2023"/>
    <x v="280"/>
  </r>
  <r>
    <x v="23"/>
    <n v="129"/>
    <n v="17.46"/>
    <n v="29.63"/>
    <n v="34.29"/>
    <n v="26.83"/>
    <n v="21.31"/>
    <x v="8529"/>
    <x v="4"/>
    <n v="2023"/>
    <x v="280"/>
  </r>
  <r>
    <x v="23"/>
    <n v="130"/>
    <n v="18.66"/>
    <n v="29.25"/>
    <n v="33.22"/>
    <n v="26.39"/>
    <n v="2.96"/>
    <x v="8530"/>
    <x v="4"/>
    <n v="2023"/>
    <x v="280"/>
  </r>
  <r>
    <x v="23"/>
    <n v="131"/>
    <n v="16.149999999999999"/>
    <n v="29.45"/>
    <n v="33.590000000000003"/>
    <n v="26.44"/>
    <n v="9.08"/>
    <x v="8531"/>
    <x v="4"/>
    <n v="2023"/>
    <x v="280"/>
  </r>
  <r>
    <x v="23"/>
    <n v="132"/>
    <n v="17.170000000000002"/>
    <n v="29.29"/>
    <n v="33.03"/>
    <n v="26.47"/>
    <n v="7.55"/>
    <x v="8532"/>
    <x v="4"/>
    <n v="2023"/>
    <x v="280"/>
  </r>
  <r>
    <x v="23"/>
    <n v="133"/>
    <n v="20.62"/>
    <n v="29.54"/>
    <n v="33.770000000000003"/>
    <n v="26.35"/>
    <n v="5.62"/>
    <x v="8533"/>
    <x v="4"/>
    <n v="2023"/>
    <x v="280"/>
  </r>
  <r>
    <x v="23"/>
    <n v="134"/>
    <n v="19.97"/>
    <n v="29.75"/>
    <n v="34.51"/>
    <n v="26.66"/>
    <n v="5.46"/>
    <x v="8534"/>
    <x v="4"/>
    <n v="2023"/>
    <x v="280"/>
  </r>
  <r>
    <x v="23"/>
    <n v="135"/>
    <n v="20.89"/>
    <n v="30.02"/>
    <n v="35.08"/>
    <n v="26.23"/>
    <n v="4.49"/>
    <x v="8535"/>
    <x v="4"/>
    <n v="2023"/>
    <x v="280"/>
  </r>
  <r>
    <x v="23"/>
    <n v="136"/>
    <n v="18.5"/>
    <n v="30.72"/>
    <n v="36.79"/>
    <n v="26.11"/>
    <n v="1.2"/>
    <x v="8536"/>
    <x v="4"/>
    <n v="2023"/>
    <x v="280"/>
  </r>
  <r>
    <x v="23"/>
    <n v="137"/>
    <n v="17.329999999999998"/>
    <n v="30.56"/>
    <n v="36.450000000000003"/>
    <n v="26.18"/>
    <n v="2.2200000000000002"/>
    <x v="8537"/>
    <x v="4"/>
    <n v="2023"/>
    <x v="280"/>
  </r>
  <r>
    <x v="23"/>
    <n v="138"/>
    <n v="20.49"/>
    <n v="30.09"/>
    <n v="35.299999999999997"/>
    <n v="26.72"/>
    <n v="6.97"/>
    <x v="8538"/>
    <x v="4"/>
    <n v="2023"/>
    <x v="280"/>
  </r>
  <r>
    <x v="23"/>
    <n v="139"/>
    <n v="21.14"/>
    <n v="30.29"/>
    <n v="35.229999999999997"/>
    <n v="26.46"/>
    <n v="1.33"/>
    <x v="8539"/>
    <x v="4"/>
    <n v="2023"/>
    <x v="280"/>
  </r>
  <r>
    <x v="23"/>
    <n v="140"/>
    <n v="13.37"/>
    <n v="29.73"/>
    <n v="34.159999999999997"/>
    <n v="26.64"/>
    <n v="7.06"/>
    <x v="8540"/>
    <x v="4"/>
    <n v="2023"/>
    <x v="280"/>
  </r>
  <r>
    <x v="23"/>
    <n v="141"/>
    <n v="8.85"/>
    <n v="29.55"/>
    <n v="34.74"/>
    <n v="25.94"/>
    <n v="3.18"/>
    <x v="8541"/>
    <x v="4"/>
    <n v="2023"/>
    <x v="280"/>
  </r>
  <r>
    <x v="23"/>
    <n v="142"/>
    <n v="19.53"/>
    <n v="29.22"/>
    <n v="34.47"/>
    <n v="25.39"/>
    <n v="3.13"/>
    <x v="8542"/>
    <x v="4"/>
    <n v="2023"/>
    <x v="280"/>
  </r>
  <r>
    <x v="23"/>
    <n v="143"/>
    <n v="22.2"/>
    <n v="29.58"/>
    <n v="35.33"/>
    <n v="24.75"/>
    <n v="0.56000000000000005"/>
    <x v="8543"/>
    <x v="4"/>
    <n v="2023"/>
    <x v="280"/>
  </r>
  <r>
    <x v="23"/>
    <n v="144"/>
    <n v="20.25"/>
    <n v="29.35"/>
    <n v="33.659999999999997"/>
    <n v="26"/>
    <n v="2.14"/>
    <x v="8544"/>
    <x v="4"/>
    <n v="2023"/>
    <x v="280"/>
  </r>
  <r>
    <x v="23"/>
    <n v="145"/>
    <n v="17.190000000000001"/>
    <n v="28.99"/>
    <n v="32.94"/>
    <n v="26.19"/>
    <n v="5.75"/>
    <x v="8545"/>
    <x v="4"/>
    <n v="2023"/>
    <x v="280"/>
  </r>
  <r>
    <x v="23"/>
    <n v="146"/>
    <n v="12.07"/>
    <n v="29.13"/>
    <n v="33.79"/>
    <n v="25.74"/>
    <n v="5.43"/>
    <x v="8546"/>
    <x v="4"/>
    <n v="2023"/>
    <x v="280"/>
  </r>
  <r>
    <x v="23"/>
    <n v="147"/>
    <n v="10.91"/>
    <n v="27.9"/>
    <n v="30.77"/>
    <n v="26.1"/>
    <n v="26.88"/>
    <x v="8547"/>
    <x v="4"/>
    <n v="2023"/>
    <x v="280"/>
  </r>
  <r>
    <x v="23"/>
    <n v="148"/>
    <n v="15.2"/>
    <n v="28.01"/>
    <n v="32.020000000000003"/>
    <n v="25.42"/>
    <n v="16.61"/>
    <x v="8548"/>
    <x v="4"/>
    <n v="2023"/>
    <x v="280"/>
  </r>
  <r>
    <x v="23"/>
    <n v="149"/>
    <n v="14.77"/>
    <n v="27.87"/>
    <n v="32.22"/>
    <n v="25.07"/>
    <n v="7.55"/>
    <x v="8549"/>
    <x v="4"/>
    <n v="2023"/>
    <x v="280"/>
  </r>
  <r>
    <x v="23"/>
    <n v="150"/>
    <n v="17.71"/>
    <n v="28.15"/>
    <n v="32.4"/>
    <n v="24.96"/>
    <n v="1.99"/>
    <x v="8550"/>
    <x v="4"/>
    <n v="2023"/>
    <x v="280"/>
  </r>
  <r>
    <x v="23"/>
    <n v="151"/>
    <n v="14.63"/>
    <n v="27.92"/>
    <n v="30.5"/>
    <n v="25.82"/>
    <n v="3.48"/>
    <x v="8551"/>
    <x v="4"/>
    <n v="2023"/>
    <x v="280"/>
  </r>
  <r>
    <x v="23"/>
    <n v="152"/>
    <n v="20.5"/>
    <n v="28.27"/>
    <n v="31.23"/>
    <n v="26.29"/>
    <n v="7"/>
    <x v="8552"/>
    <x v="5"/>
    <n v="2023"/>
    <x v="281"/>
  </r>
  <r>
    <x v="23"/>
    <n v="153"/>
    <n v="16.46"/>
    <n v="28.47"/>
    <n v="31.95"/>
    <n v="26.15"/>
    <n v="5.23"/>
    <x v="8553"/>
    <x v="5"/>
    <n v="2023"/>
    <x v="281"/>
  </r>
  <r>
    <x v="23"/>
    <n v="154"/>
    <n v="20.27"/>
    <n v="28.53"/>
    <n v="32.31"/>
    <n v="25.59"/>
    <n v="18.41"/>
    <x v="8554"/>
    <x v="5"/>
    <n v="2023"/>
    <x v="281"/>
  </r>
  <r>
    <x v="23"/>
    <n v="155"/>
    <n v="19.66"/>
    <n v="28.11"/>
    <n v="31.46"/>
    <n v="25.98"/>
    <n v="9.93"/>
    <x v="8555"/>
    <x v="5"/>
    <n v="2023"/>
    <x v="281"/>
  </r>
  <r>
    <x v="23"/>
    <n v="156"/>
    <n v="16.22"/>
    <n v="27.42"/>
    <n v="29.97"/>
    <n v="25.54"/>
    <n v="7.1"/>
    <x v="8556"/>
    <x v="5"/>
    <n v="2023"/>
    <x v="281"/>
  </r>
  <r>
    <x v="23"/>
    <n v="157"/>
    <n v="15.02"/>
    <n v="26.88"/>
    <n v="29.37"/>
    <n v="25.12"/>
    <n v="24.07"/>
    <x v="8557"/>
    <x v="5"/>
    <n v="2023"/>
    <x v="281"/>
  </r>
  <r>
    <x v="23"/>
    <n v="158"/>
    <n v="11.35"/>
    <n v="27.01"/>
    <n v="29.74"/>
    <n v="24.84"/>
    <n v="9.48"/>
    <x v="8558"/>
    <x v="5"/>
    <n v="2023"/>
    <x v="281"/>
  </r>
  <r>
    <x v="23"/>
    <n v="159"/>
    <n v="14.89"/>
    <n v="27.62"/>
    <n v="31.14"/>
    <n v="25.01"/>
    <n v="1.1200000000000001"/>
    <x v="8559"/>
    <x v="5"/>
    <n v="2023"/>
    <x v="281"/>
  </r>
  <r>
    <x v="23"/>
    <n v="160"/>
    <n v="16.350000000000001"/>
    <n v="26.97"/>
    <n v="29.33"/>
    <n v="25.27"/>
    <n v="2.56"/>
    <x v="8560"/>
    <x v="5"/>
    <n v="2023"/>
    <x v="281"/>
  </r>
  <r>
    <x v="23"/>
    <n v="161"/>
    <n v="15.79"/>
    <n v="27.57"/>
    <n v="31.19"/>
    <n v="24.73"/>
    <n v="13.46"/>
    <x v="8561"/>
    <x v="5"/>
    <n v="2023"/>
    <x v="281"/>
  </r>
  <r>
    <x v="23"/>
    <n v="162"/>
    <n v="22.07"/>
    <n v="27.29"/>
    <n v="30.17"/>
    <n v="25.45"/>
    <n v="6.26"/>
    <x v="8562"/>
    <x v="5"/>
    <n v="2023"/>
    <x v="281"/>
  </r>
  <r>
    <x v="23"/>
    <n v="163"/>
    <n v="17.89"/>
    <n v="27.32"/>
    <n v="30.01"/>
    <n v="25.32"/>
    <n v="7.71"/>
    <x v="8563"/>
    <x v="5"/>
    <n v="2023"/>
    <x v="281"/>
  </r>
  <r>
    <x v="23"/>
    <n v="164"/>
    <n v="16.71"/>
    <n v="27.94"/>
    <n v="32"/>
    <n v="24.71"/>
    <n v="2.92"/>
    <x v="8564"/>
    <x v="5"/>
    <n v="2023"/>
    <x v="281"/>
  </r>
  <r>
    <x v="23"/>
    <n v="165"/>
    <n v="19.55"/>
    <n v="27.99"/>
    <n v="32.28"/>
    <n v="24.62"/>
    <n v="2.86"/>
    <x v="8565"/>
    <x v="5"/>
    <n v="2023"/>
    <x v="281"/>
  </r>
  <r>
    <x v="23"/>
    <n v="166"/>
    <n v="22.19"/>
    <n v="27.98"/>
    <n v="31.83"/>
    <n v="24.73"/>
    <n v="5.98"/>
    <x v="8566"/>
    <x v="5"/>
    <n v="2023"/>
    <x v="281"/>
  </r>
  <r>
    <x v="23"/>
    <n v="167"/>
    <n v="19.61"/>
    <n v="28.07"/>
    <n v="31.19"/>
    <n v="25.58"/>
    <n v="14.79"/>
    <x v="8567"/>
    <x v="5"/>
    <n v="2023"/>
    <x v="281"/>
  </r>
  <r>
    <x v="23"/>
    <n v="168"/>
    <n v="12.83"/>
    <n v="27.59"/>
    <n v="30.69"/>
    <n v="25.61"/>
    <n v="8.4600000000000009"/>
    <x v="8568"/>
    <x v="5"/>
    <n v="2023"/>
    <x v="281"/>
  </r>
  <r>
    <x v="23"/>
    <n v="169"/>
    <n v="19.5"/>
    <n v="27.57"/>
    <n v="31.66"/>
    <n v="25.02"/>
    <n v="8.19"/>
    <x v="8569"/>
    <x v="5"/>
    <n v="2023"/>
    <x v="281"/>
  </r>
  <r>
    <x v="23"/>
    <n v="170"/>
    <n v="22.71"/>
    <n v="27.93"/>
    <n v="32.090000000000003"/>
    <n v="24.47"/>
    <n v="0.77"/>
    <x v="8570"/>
    <x v="5"/>
    <n v="2023"/>
    <x v="281"/>
  </r>
  <r>
    <x v="23"/>
    <n v="171"/>
    <n v="23.19"/>
    <n v="27.74"/>
    <n v="31.01"/>
    <n v="25.28"/>
    <n v="1.39"/>
    <x v="8571"/>
    <x v="5"/>
    <n v="2023"/>
    <x v="281"/>
  </r>
  <r>
    <x v="23"/>
    <n v="172"/>
    <n v="20.059999999999999"/>
    <n v="27.96"/>
    <n v="31.49"/>
    <n v="25.34"/>
    <n v="1.86"/>
    <x v="8572"/>
    <x v="5"/>
    <n v="2023"/>
    <x v="281"/>
  </r>
  <r>
    <x v="23"/>
    <n v="173"/>
    <n v="21.27"/>
    <n v="27.84"/>
    <n v="31.34"/>
    <n v="25.17"/>
    <n v="4.82"/>
    <x v="8573"/>
    <x v="5"/>
    <n v="2023"/>
    <x v="281"/>
  </r>
  <r>
    <x v="23"/>
    <n v="174"/>
    <n v="24.12"/>
    <n v="27.58"/>
    <n v="30.6"/>
    <n v="25.19"/>
    <n v="1.56"/>
    <x v="8574"/>
    <x v="5"/>
    <n v="2023"/>
    <x v="281"/>
  </r>
  <r>
    <x v="23"/>
    <n v="175"/>
    <n v="19.760000000000002"/>
    <n v="27.75"/>
    <n v="30.87"/>
    <n v="25.38"/>
    <n v="4.09"/>
    <x v="8575"/>
    <x v="5"/>
    <n v="2023"/>
    <x v="281"/>
  </r>
  <r>
    <x v="23"/>
    <n v="176"/>
    <n v="16.14"/>
    <n v="27.77"/>
    <n v="31.27"/>
    <n v="25.29"/>
    <n v="11.93"/>
    <x v="8576"/>
    <x v="5"/>
    <n v="2023"/>
    <x v="281"/>
  </r>
  <r>
    <x v="23"/>
    <n v="177"/>
    <n v="20.74"/>
    <n v="28.13"/>
    <n v="32.19"/>
    <n v="24.43"/>
    <n v="12.84"/>
    <x v="8577"/>
    <x v="5"/>
    <n v="2023"/>
    <x v="281"/>
  </r>
  <r>
    <x v="23"/>
    <n v="178"/>
    <n v="19.97"/>
    <n v="27.5"/>
    <n v="30.67"/>
    <n v="25.31"/>
    <n v="11.23"/>
    <x v="8578"/>
    <x v="5"/>
    <n v="2023"/>
    <x v="281"/>
  </r>
  <r>
    <x v="23"/>
    <n v="179"/>
    <n v="16.75"/>
    <n v="27.48"/>
    <n v="30.8"/>
    <n v="24.57"/>
    <n v="14.66"/>
    <x v="8579"/>
    <x v="5"/>
    <n v="2023"/>
    <x v="281"/>
  </r>
  <r>
    <x v="23"/>
    <n v="180"/>
    <n v="18.68"/>
    <n v="27.97"/>
    <n v="31.46"/>
    <n v="25.41"/>
    <n v="0.98"/>
    <x v="8580"/>
    <x v="5"/>
    <n v="2023"/>
    <x v="281"/>
  </r>
  <r>
    <x v="23"/>
    <n v="181"/>
    <n v="20.04"/>
    <n v="27.79"/>
    <n v="30.91"/>
    <n v="25.23"/>
    <n v="2.93"/>
    <x v="8581"/>
    <x v="5"/>
    <n v="2023"/>
    <x v="281"/>
  </r>
  <r>
    <x v="23"/>
    <n v="182"/>
    <n v="15.54"/>
    <n v="27.8"/>
    <n v="30.78"/>
    <n v="25.4"/>
    <n v="14.11"/>
    <x v="8582"/>
    <x v="6"/>
    <n v="2023"/>
    <x v="282"/>
  </r>
  <r>
    <x v="23"/>
    <n v="183"/>
    <n v="10.8"/>
    <n v="26.96"/>
    <n v="29.78"/>
    <n v="24.58"/>
    <n v="16.559999999999999"/>
    <x v="8583"/>
    <x v="6"/>
    <n v="2023"/>
    <x v="282"/>
  </r>
  <r>
    <x v="23"/>
    <n v="184"/>
    <n v="18.850000000000001"/>
    <n v="27.06"/>
    <n v="30.25"/>
    <n v="24.78"/>
    <n v="4"/>
    <x v="8584"/>
    <x v="6"/>
    <n v="2023"/>
    <x v="282"/>
  </r>
  <r>
    <x v="23"/>
    <n v="185"/>
    <n v="20.47"/>
    <n v="28.37"/>
    <n v="31.87"/>
    <n v="24.45"/>
    <n v="0.28000000000000003"/>
    <x v="8585"/>
    <x v="6"/>
    <n v="2023"/>
    <x v="282"/>
  </r>
  <r>
    <x v="23"/>
    <n v="186"/>
    <n v="20.51"/>
    <n v="28.63"/>
    <n v="32.76"/>
    <n v="24.71"/>
    <n v="2.15"/>
    <x v="8586"/>
    <x v="6"/>
    <n v="2023"/>
    <x v="282"/>
  </r>
  <r>
    <x v="23"/>
    <n v="187"/>
    <n v="19.32"/>
    <n v="27.62"/>
    <n v="30.47"/>
    <n v="25.28"/>
    <n v="5.01"/>
    <x v="8587"/>
    <x v="6"/>
    <n v="2023"/>
    <x v="282"/>
  </r>
  <r>
    <x v="23"/>
    <n v="188"/>
    <n v="21.6"/>
    <n v="27.88"/>
    <n v="31.01"/>
    <n v="25.16"/>
    <n v="2.35"/>
    <x v="8588"/>
    <x v="6"/>
    <n v="2023"/>
    <x v="282"/>
  </r>
  <r>
    <x v="23"/>
    <n v="189"/>
    <n v="14.96"/>
    <n v="27.42"/>
    <n v="30.56"/>
    <n v="25.41"/>
    <n v="7.35"/>
    <x v="8589"/>
    <x v="6"/>
    <n v="2023"/>
    <x v="282"/>
  </r>
  <r>
    <x v="23"/>
    <n v="190"/>
    <n v="16.71"/>
    <n v="27.58"/>
    <n v="30.87"/>
    <n v="24.95"/>
    <n v="3.55"/>
    <x v="8590"/>
    <x v="6"/>
    <n v="2023"/>
    <x v="282"/>
  </r>
  <r>
    <x v="23"/>
    <n v="191"/>
    <n v="20.47"/>
    <n v="28.18"/>
    <n v="31.72"/>
    <n v="25.38"/>
    <n v="7.12"/>
    <x v="8591"/>
    <x v="6"/>
    <n v="2023"/>
    <x v="282"/>
  </r>
  <r>
    <x v="23"/>
    <n v="192"/>
    <n v="21.02"/>
    <n v="27.86"/>
    <n v="31.88"/>
    <n v="25"/>
    <n v="1.6"/>
    <x v="8592"/>
    <x v="6"/>
    <n v="2023"/>
    <x v="282"/>
  </r>
  <r>
    <x v="23"/>
    <n v="193"/>
    <n v="20.91"/>
    <n v="28.18"/>
    <n v="32.200000000000003"/>
    <n v="24.39"/>
    <n v="1.1399999999999999"/>
    <x v="8593"/>
    <x v="6"/>
    <n v="2023"/>
    <x v="282"/>
  </r>
  <r>
    <x v="23"/>
    <n v="194"/>
    <n v="18.97"/>
    <n v="28.1"/>
    <n v="31.42"/>
    <n v="25.5"/>
    <n v="3.81"/>
    <x v="8594"/>
    <x v="6"/>
    <n v="2023"/>
    <x v="282"/>
  </r>
  <r>
    <x v="23"/>
    <n v="195"/>
    <n v="18.809999999999999"/>
    <n v="27.58"/>
    <n v="30.54"/>
    <n v="25.45"/>
    <n v="7.01"/>
    <x v="8595"/>
    <x v="6"/>
    <n v="2023"/>
    <x v="282"/>
  </r>
  <r>
    <x v="23"/>
    <n v="196"/>
    <n v="18.63"/>
    <n v="27.16"/>
    <n v="29.7"/>
    <n v="25.31"/>
    <n v="4.71"/>
    <x v="8596"/>
    <x v="6"/>
    <n v="2023"/>
    <x v="282"/>
  </r>
  <r>
    <x v="23"/>
    <n v="197"/>
    <n v="13.81"/>
    <n v="27.33"/>
    <n v="30.14"/>
    <n v="25.37"/>
    <n v="22.51"/>
    <x v="8597"/>
    <x v="6"/>
    <n v="2023"/>
    <x v="282"/>
  </r>
  <r>
    <x v="23"/>
    <n v="198"/>
    <n v="14.53"/>
    <n v="26.87"/>
    <n v="29.21"/>
    <n v="25.42"/>
    <n v="48.2"/>
    <x v="8598"/>
    <x v="6"/>
    <n v="2023"/>
    <x v="282"/>
  </r>
  <r>
    <x v="23"/>
    <n v="199"/>
    <n v="13.62"/>
    <n v="26.74"/>
    <n v="29.9"/>
    <n v="24.86"/>
    <n v="19.98"/>
    <x v="8599"/>
    <x v="6"/>
    <n v="2023"/>
    <x v="282"/>
  </r>
  <r>
    <x v="23"/>
    <n v="200"/>
    <n v="16.079999999999998"/>
    <n v="26.41"/>
    <n v="29.01"/>
    <n v="24.25"/>
    <n v="23.88"/>
    <x v="8600"/>
    <x v="6"/>
    <n v="2023"/>
    <x v="282"/>
  </r>
  <r>
    <x v="23"/>
    <n v="201"/>
    <n v="11.54"/>
    <n v="26.63"/>
    <n v="30.29"/>
    <n v="23.7"/>
    <n v="12.16"/>
    <x v="8601"/>
    <x v="6"/>
    <n v="2023"/>
    <x v="282"/>
  </r>
  <r>
    <x v="23"/>
    <n v="202"/>
    <n v="10.32"/>
    <n v="26.4"/>
    <n v="28.96"/>
    <n v="24.84"/>
    <n v="9.6300000000000008"/>
    <x v="8602"/>
    <x v="6"/>
    <n v="2023"/>
    <x v="282"/>
  </r>
  <r>
    <x v="23"/>
    <n v="203"/>
    <n v="14.67"/>
    <n v="26.88"/>
    <n v="30.71"/>
    <n v="24.33"/>
    <n v="11.9"/>
    <x v="8603"/>
    <x v="6"/>
    <n v="2023"/>
    <x v="282"/>
  </r>
  <r>
    <x v="23"/>
    <n v="204"/>
    <n v="13.1"/>
    <n v="26.72"/>
    <n v="29.98"/>
    <n v="24.3"/>
    <n v="10.88"/>
    <x v="8604"/>
    <x v="6"/>
    <n v="2023"/>
    <x v="282"/>
  </r>
  <r>
    <x v="23"/>
    <n v="205"/>
    <n v="10.19"/>
    <n v="26.91"/>
    <n v="29.86"/>
    <n v="24.73"/>
    <n v="5.98"/>
    <x v="8605"/>
    <x v="6"/>
    <n v="2023"/>
    <x v="282"/>
  </r>
  <r>
    <x v="23"/>
    <n v="206"/>
    <n v="16.559999999999999"/>
    <n v="26.72"/>
    <n v="29.64"/>
    <n v="24.62"/>
    <n v="21.57"/>
    <x v="8606"/>
    <x v="6"/>
    <n v="2023"/>
    <x v="282"/>
  </r>
  <r>
    <x v="23"/>
    <n v="207"/>
    <n v="19.010000000000002"/>
    <n v="27.18"/>
    <n v="30.85"/>
    <n v="24.18"/>
    <n v="3.49"/>
    <x v="8607"/>
    <x v="6"/>
    <n v="2023"/>
    <x v="282"/>
  </r>
  <r>
    <x v="23"/>
    <n v="208"/>
    <n v="10.79"/>
    <n v="27.01"/>
    <n v="29.1"/>
    <n v="25.63"/>
    <n v="12.09"/>
    <x v="8608"/>
    <x v="6"/>
    <n v="2023"/>
    <x v="282"/>
  </r>
  <r>
    <x v="23"/>
    <n v="209"/>
    <n v="18.02"/>
    <n v="27.43"/>
    <n v="30.16"/>
    <n v="25.43"/>
    <n v="26.84"/>
    <x v="8609"/>
    <x v="6"/>
    <n v="2023"/>
    <x v="282"/>
  </r>
  <r>
    <x v="23"/>
    <n v="210"/>
    <n v="15.3"/>
    <n v="26.95"/>
    <n v="29.12"/>
    <n v="25.37"/>
    <n v="64.430000000000007"/>
    <x v="8610"/>
    <x v="6"/>
    <n v="2023"/>
    <x v="282"/>
  </r>
  <r>
    <x v="23"/>
    <n v="211"/>
    <n v="8.0500000000000007"/>
    <n v="27.15"/>
    <n v="29.85"/>
    <n v="25.29"/>
    <n v="11.81"/>
    <x v="8611"/>
    <x v="6"/>
    <n v="2023"/>
    <x v="282"/>
  </r>
  <r>
    <x v="23"/>
    <n v="212"/>
    <n v="16.21"/>
    <n v="27.33"/>
    <n v="30.3"/>
    <n v="25"/>
    <n v="10.02"/>
    <x v="8612"/>
    <x v="6"/>
    <n v="2023"/>
    <x v="282"/>
  </r>
  <r>
    <x v="23"/>
    <n v="213"/>
    <n v="18.690000000000001"/>
    <n v="26.97"/>
    <n v="29.88"/>
    <n v="24.77"/>
    <n v="0.37"/>
    <x v="8613"/>
    <x v="7"/>
    <n v="2023"/>
    <x v="283"/>
  </r>
  <r>
    <x v="23"/>
    <n v="214"/>
    <n v="16.829999999999998"/>
    <n v="27.34"/>
    <n v="30.63"/>
    <n v="24.82"/>
    <n v="0.86"/>
    <x v="8614"/>
    <x v="7"/>
    <n v="2023"/>
    <x v="283"/>
  </r>
  <r>
    <x v="23"/>
    <n v="215"/>
    <n v="14.11"/>
    <n v="26.53"/>
    <n v="28.35"/>
    <n v="25.39"/>
    <n v="8.15"/>
    <x v="8615"/>
    <x v="7"/>
    <n v="2023"/>
    <x v="283"/>
  </r>
  <r>
    <x v="23"/>
    <n v="216"/>
    <n v="16.75"/>
    <n v="26.33"/>
    <n v="29.42"/>
    <n v="24.25"/>
    <n v="10.23"/>
    <x v="8616"/>
    <x v="7"/>
    <n v="2023"/>
    <x v="283"/>
  </r>
  <r>
    <x v="23"/>
    <n v="217"/>
    <n v="19.3"/>
    <n v="27.16"/>
    <n v="31.05"/>
    <n v="23.69"/>
    <n v="6.4"/>
    <x v="8617"/>
    <x v="7"/>
    <n v="2023"/>
    <x v="283"/>
  </r>
  <r>
    <x v="23"/>
    <n v="218"/>
    <n v="22.2"/>
    <n v="27.49"/>
    <n v="31.37"/>
    <n v="24.16"/>
    <n v="1.17"/>
    <x v="8618"/>
    <x v="7"/>
    <n v="2023"/>
    <x v="283"/>
  </r>
  <r>
    <x v="23"/>
    <n v="219"/>
    <n v="21.17"/>
    <n v="27.44"/>
    <n v="30.57"/>
    <n v="25.05"/>
    <n v="0.12"/>
    <x v="8619"/>
    <x v="7"/>
    <n v="2023"/>
    <x v="283"/>
  </r>
  <r>
    <x v="23"/>
    <n v="220"/>
    <n v="20.52"/>
    <n v="27.65"/>
    <n v="31.26"/>
    <n v="24.95"/>
    <n v="0.52"/>
    <x v="8620"/>
    <x v="7"/>
    <n v="2023"/>
    <x v="283"/>
  </r>
  <r>
    <x v="23"/>
    <n v="221"/>
    <n v="21.31"/>
    <n v="27.77"/>
    <n v="31.44"/>
    <n v="25.11"/>
    <n v="7.0000000000000007E-2"/>
    <x v="8621"/>
    <x v="7"/>
    <n v="2023"/>
    <x v="283"/>
  </r>
  <r>
    <x v="23"/>
    <n v="222"/>
    <n v="20.48"/>
    <n v="28.01"/>
    <n v="32.18"/>
    <n v="24.73"/>
    <n v="0.22"/>
    <x v="8622"/>
    <x v="7"/>
    <n v="2023"/>
    <x v="283"/>
  </r>
  <r>
    <x v="23"/>
    <n v="223"/>
    <n v="22.14"/>
    <n v="27.88"/>
    <n v="31.56"/>
    <n v="25.09"/>
    <n v="2.4300000000000002"/>
    <x v="8623"/>
    <x v="7"/>
    <n v="2023"/>
    <x v="283"/>
  </r>
  <r>
    <x v="23"/>
    <n v="224"/>
    <n v="20.329999999999998"/>
    <n v="28.09"/>
    <n v="32.33"/>
    <n v="24.81"/>
    <n v="0.52"/>
    <x v="8624"/>
    <x v="7"/>
    <n v="2023"/>
    <x v="283"/>
  </r>
  <r>
    <x v="23"/>
    <n v="225"/>
    <n v="15.88"/>
    <n v="27.57"/>
    <n v="30.53"/>
    <n v="25.46"/>
    <n v="4.38"/>
    <x v="8625"/>
    <x v="7"/>
    <n v="2023"/>
    <x v="283"/>
  </r>
  <r>
    <x v="23"/>
    <n v="226"/>
    <n v="18.37"/>
    <n v="27.67"/>
    <n v="31.04"/>
    <n v="25.31"/>
    <n v="6.13"/>
    <x v="8626"/>
    <x v="7"/>
    <n v="2023"/>
    <x v="283"/>
  </r>
  <r>
    <x v="23"/>
    <n v="227"/>
    <n v="20.57"/>
    <n v="27.64"/>
    <n v="30.71"/>
    <n v="25.69"/>
    <n v="12.79"/>
    <x v="8627"/>
    <x v="7"/>
    <n v="2023"/>
    <x v="283"/>
  </r>
  <r>
    <x v="23"/>
    <n v="228"/>
    <n v="18.53"/>
    <n v="27.61"/>
    <n v="31.2"/>
    <n v="24.82"/>
    <n v="3.1"/>
    <x v="8628"/>
    <x v="7"/>
    <n v="2023"/>
    <x v="283"/>
  </r>
  <r>
    <x v="23"/>
    <n v="229"/>
    <n v="17.32"/>
    <n v="27.35"/>
    <n v="30.72"/>
    <n v="25.04"/>
    <n v="5.4"/>
    <x v="8629"/>
    <x v="7"/>
    <n v="2023"/>
    <x v="283"/>
  </r>
  <r>
    <x v="23"/>
    <n v="230"/>
    <n v="17.559999999999999"/>
    <n v="27.24"/>
    <n v="30.67"/>
    <n v="24.81"/>
    <n v="9.24"/>
    <x v="8630"/>
    <x v="7"/>
    <n v="2023"/>
    <x v="283"/>
  </r>
  <r>
    <x v="23"/>
    <n v="231"/>
    <n v="16.899999999999999"/>
    <n v="27.54"/>
    <n v="31.21"/>
    <n v="24.4"/>
    <n v="11.73"/>
    <x v="8631"/>
    <x v="7"/>
    <n v="2023"/>
    <x v="283"/>
  </r>
  <r>
    <x v="23"/>
    <n v="232"/>
    <n v="14.3"/>
    <n v="27.17"/>
    <n v="30.21"/>
    <n v="25.36"/>
    <n v="15.67"/>
    <x v="8632"/>
    <x v="7"/>
    <n v="2023"/>
    <x v="283"/>
  </r>
  <r>
    <x v="23"/>
    <n v="233"/>
    <n v="18.46"/>
    <n v="27.36"/>
    <n v="31.15"/>
    <n v="24.32"/>
    <n v="2.04"/>
    <x v="8633"/>
    <x v="7"/>
    <n v="2023"/>
    <x v="283"/>
  </r>
  <r>
    <x v="23"/>
    <n v="234"/>
    <n v="18.64"/>
    <n v="27.35"/>
    <n v="30.9"/>
    <n v="24.74"/>
    <n v="0.75"/>
    <x v="8634"/>
    <x v="7"/>
    <n v="2023"/>
    <x v="283"/>
  </r>
  <r>
    <x v="23"/>
    <n v="235"/>
    <n v="21.92"/>
    <n v="27.68"/>
    <n v="31.77"/>
    <n v="24.74"/>
    <n v="0.55000000000000004"/>
    <x v="8635"/>
    <x v="7"/>
    <n v="2023"/>
    <x v="283"/>
  </r>
  <r>
    <x v="23"/>
    <n v="236"/>
    <n v="22.19"/>
    <n v="27.81"/>
    <n v="32"/>
    <n v="24.44"/>
    <n v="0.86"/>
    <x v="8636"/>
    <x v="7"/>
    <n v="2023"/>
    <x v="283"/>
  </r>
  <r>
    <x v="23"/>
    <n v="237"/>
    <n v="21.69"/>
    <n v="28.02"/>
    <n v="32.04"/>
    <n v="24.71"/>
    <n v="1.3"/>
    <x v="8637"/>
    <x v="7"/>
    <n v="2023"/>
    <x v="283"/>
  </r>
  <r>
    <x v="23"/>
    <n v="238"/>
    <n v="19.190000000000001"/>
    <n v="27.89"/>
    <n v="31.71"/>
    <n v="24.97"/>
    <n v="2.23"/>
    <x v="8638"/>
    <x v="7"/>
    <n v="2023"/>
    <x v="283"/>
  </r>
  <r>
    <x v="23"/>
    <n v="239"/>
    <n v="16.09"/>
    <n v="27.66"/>
    <n v="31.16"/>
    <n v="24.94"/>
    <n v="4.42"/>
    <x v="8639"/>
    <x v="7"/>
    <n v="2023"/>
    <x v="283"/>
  </r>
  <r>
    <x v="23"/>
    <n v="240"/>
    <n v="16.57"/>
    <n v="27.77"/>
    <n v="31.55"/>
    <n v="25.05"/>
    <n v="8.01"/>
    <x v="8640"/>
    <x v="7"/>
    <n v="2023"/>
    <x v="283"/>
  </r>
  <r>
    <x v="23"/>
    <n v="241"/>
    <n v="17.329999999999998"/>
    <n v="27.84"/>
    <n v="31.11"/>
    <n v="25.15"/>
    <n v="6.57"/>
    <x v="8641"/>
    <x v="7"/>
    <n v="2023"/>
    <x v="283"/>
  </r>
  <r>
    <x v="23"/>
    <n v="242"/>
    <n v="13.61"/>
    <n v="27.85"/>
    <n v="32.270000000000003"/>
    <n v="24.09"/>
    <n v="7.83"/>
    <x v="8642"/>
    <x v="7"/>
    <n v="2023"/>
    <x v="283"/>
  </r>
  <r>
    <x v="23"/>
    <n v="243"/>
    <n v="11.82"/>
    <n v="27.66"/>
    <n v="30.84"/>
    <n v="25.04"/>
    <n v="8.18"/>
    <x v="8643"/>
    <x v="7"/>
    <n v="2023"/>
    <x v="283"/>
  </r>
  <r>
    <x v="23"/>
    <n v="244"/>
    <n v="16.100000000000001"/>
    <n v="27.37"/>
    <n v="29.68"/>
    <n v="25.49"/>
    <n v="22.32"/>
    <x v="8644"/>
    <x v="8"/>
    <n v="2023"/>
    <x v="284"/>
  </r>
  <r>
    <x v="23"/>
    <n v="245"/>
    <n v="14.38"/>
    <n v="27.58"/>
    <n v="30.6"/>
    <n v="25.44"/>
    <n v="27.49"/>
    <x v="8645"/>
    <x v="8"/>
    <n v="2023"/>
    <x v="284"/>
  </r>
  <r>
    <x v="23"/>
    <n v="246"/>
    <n v="12.06"/>
    <n v="27.4"/>
    <n v="30.43"/>
    <n v="25.56"/>
    <n v="7.29"/>
    <x v="8646"/>
    <x v="8"/>
    <n v="2023"/>
    <x v="284"/>
  </r>
  <r>
    <x v="23"/>
    <n v="247"/>
    <n v="15.52"/>
    <n v="26.83"/>
    <n v="28.97"/>
    <n v="25.32"/>
    <n v="4.6399999999999997"/>
    <x v="8647"/>
    <x v="8"/>
    <n v="2023"/>
    <x v="284"/>
  </r>
  <r>
    <x v="23"/>
    <n v="248"/>
    <n v="16.399999999999999"/>
    <n v="27.24"/>
    <n v="30.17"/>
    <n v="25.37"/>
    <n v="5.25"/>
    <x v="8648"/>
    <x v="8"/>
    <n v="2023"/>
    <x v="284"/>
  </r>
  <r>
    <x v="23"/>
    <n v="249"/>
    <n v="18.73"/>
    <n v="27.42"/>
    <n v="30.32"/>
    <n v="24.87"/>
    <n v="3.83"/>
    <x v="8649"/>
    <x v="8"/>
    <n v="2023"/>
    <x v="284"/>
  </r>
  <r>
    <x v="23"/>
    <n v="250"/>
    <n v="16.46"/>
    <n v="27.3"/>
    <n v="29.96"/>
    <n v="25.44"/>
    <n v="0.45"/>
    <x v="8650"/>
    <x v="8"/>
    <n v="2023"/>
    <x v="284"/>
  </r>
  <r>
    <x v="23"/>
    <n v="251"/>
    <n v="16.5"/>
    <n v="27.3"/>
    <n v="30.37"/>
    <n v="24.82"/>
    <n v="3.47"/>
    <x v="8651"/>
    <x v="8"/>
    <n v="2023"/>
    <x v="284"/>
  </r>
  <r>
    <x v="23"/>
    <n v="252"/>
    <n v="15.58"/>
    <n v="27.47"/>
    <n v="30.18"/>
    <n v="25.14"/>
    <n v="18.37"/>
    <x v="8652"/>
    <x v="8"/>
    <n v="2023"/>
    <x v="284"/>
  </r>
  <r>
    <x v="23"/>
    <n v="253"/>
    <n v="14.11"/>
    <n v="26.95"/>
    <n v="29.42"/>
    <n v="25.25"/>
    <n v="10.24"/>
    <x v="8653"/>
    <x v="8"/>
    <n v="2023"/>
    <x v="284"/>
  </r>
  <r>
    <x v="23"/>
    <n v="254"/>
    <n v="18.72"/>
    <n v="26.7"/>
    <n v="29.2"/>
    <n v="24.71"/>
    <n v="1.48"/>
    <x v="8654"/>
    <x v="8"/>
    <n v="2023"/>
    <x v="284"/>
  </r>
  <r>
    <x v="23"/>
    <n v="255"/>
    <n v="13.87"/>
    <n v="27.14"/>
    <n v="30.89"/>
    <n v="24.41"/>
    <n v="8.01"/>
    <x v="8655"/>
    <x v="8"/>
    <n v="2023"/>
    <x v="284"/>
  </r>
  <r>
    <x v="23"/>
    <n v="256"/>
    <n v="18.190000000000001"/>
    <n v="26.91"/>
    <n v="30.43"/>
    <n v="24.39"/>
    <n v="7.15"/>
    <x v="8656"/>
    <x v="8"/>
    <n v="2023"/>
    <x v="284"/>
  </r>
  <r>
    <x v="23"/>
    <n v="257"/>
    <n v="15.3"/>
    <n v="26.78"/>
    <n v="30.74"/>
    <n v="23.9"/>
    <n v="8.82"/>
    <x v="8657"/>
    <x v="8"/>
    <n v="2023"/>
    <x v="284"/>
  </r>
  <r>
    <x v="23"/>
    <n v="258"/>
    <n v="18.64"/>
    <n v="26.42"/>
    <n v="29.68"/>
    <n v="24.12"/>
    <n v="4.83"/>
    <x v="8658"/>
    <x v="8"/>
    <n v="2023"/>
    <x v="284"/>
  </r>
  <r>
    <x v="23"/>
    <n v="259"/>
    <n v="12.64"/>
    <n v="27.2"/>
    <n v="31.08"/>
    <n v="24.16"/>
    <n v="9.16"/>
    <x v="8659"/>
    <x v="8"/>
    <n v="2023"/>
    <x v="284"/>
  </r>
  <r>
    <x v="23"/>
    <n v="260"/>
    <n v="19.440000000000001"/>
    <n v="27.57"/>
    <n v="30.91"/>
    <n v="24.87"/>
    <n v="10.74"/>
    <x v="8660"/>
    <x v="8"/>
    <n v="2023"/>
    <x v="284"/>
  </r>
  <r>
    <x v="23"/>
    <n v="261"/>
    <n v="19.87"/>
    <n v="28.15"/>
    <n v="31.57"/>
    <n v="24.94"/>
    <n v="6.46"/>
    <x v="8661"/>
    <x v="8"/>
    <n v="2023"/>
    <x v="284"/>
  </r>
  <r>
    <x v="23"/>
    <n v="262"/>
    <n v="20.28"/>
    <n v="26.87"/>
    <n v="28.53"/>
    <n v="25.23"/>
    <n v="1.17"/>
    <x v="8662"/>
    <x v="8"/>
    <n v="2023"/>
    <x v="284"/>
  </r>
  <r>
    <x v="23"/>
    <n v="263"/>
    <n v="19.88"/>
    <n v="27.53"/>
    <n v="30.76"/>
    <n v="25.37"/>
    <n v="10.18"/>
    <x v="8663"/>
    <x v="8"/>
    <n v="2023"/>
    <x v="284"/>
  </r>
  <r>
    <x v="23"/>
    <n v="264"/>
    <n v="16.829999999999998"/>
    <n v="27.51"/>
    <n v="31.02"/>
    <n v="25.06"/>
    <n v="29.62"/>
    <x v="8664"/>
    <x v="8"/>
    <n v="2023"/>
    <x v="284"/>
  </r>
  <r>
    <x v="23"/>
    <n v="265"/>
    <n v="18.2"/>
    <n v="27.03"/>
    <n v="29.73"/>
    <n v="24.8"/>
    <n v="15.69"/>
    <x v="8665"/>
    <x v="8"/>
    <n v="2023"/>
    <x v="284"/>
  </r>
  <r>
    <x v="23"/>
    <n v="266"/>
    <n v="14.97"/>
    <n v="26.79"/>
    <n v="29.39"/>
    <n v="24.65"/>
    <n v="30.36"/>
    <x v="8666"/>
    <x v="8"/>
    <n v="2023"/>
    <x v="284"/>
  </r>
  <r>
    <x v="23"/>
    <n v="267"/>
    <n v="18.350000000000001"/>
    <n v="26.86"/>
    <n v="29.9"/>
    <n v="24.47"/>
    <n v="18.440000000000001"/>
    <x v="8667"/>
    <x v="8"/>
    <n v="2023"/>
    <x v="284"/>
  </r>
  <r>
    <x v="23"/>
    <n v="268"/>
    <n v="17.559999999999999"/>
    <n v="26.91"/>
    <n v="29.87"/>
    <n v="24.84"/>
    <n v="10.98"/>
    <x v="8668"/>
    <x v="8"/>
    <n v="2023"/>
    <x v="284"/>
  </r>
  <r>
    <x v="23"/>
    <n v="269"/>
    <n v="12.39"/>
    <n v="26.84"/>
    <n v="29.45"/>
    <n v="24.84"/>
    <n v="21.96"/>
    <x v="8669"/>
    <x v="8"/>
    <n v="2023"/>
    <x v="284"/>
  </r>
  <r>
    <x v="23"/>
    <n v="270"/>
    <n v="12.01"/>
    <n v="26.81"/>
    <n v="29.33"/>
    <n v="25.19"/>
    <n v="21.65"/>
    <x v="8670"/>
    <x v="8"/>
    <n v="2023"/>
    <x v="284"/>
  </r>
  <r>
    <x v="23"/>
    <n v="271"/>
    <n v="17.54"/>
    <n v="26.84"/>
    <n v="30.17"/>
    <n v="24.3"/>
    <n v="7.45"/>
    <x v="8671"/>
    <x v="8"/>
    <n v="2023"/>
    <x v="284"/>
  </r>
  <r>
    <x v="23"/>
    <n v="272"/>
    <n v="20.21"/>
    <n v="27.57"/>
    <n v="31.76"/>
    <n v="23.9"/>
    <n v="3.8"/>
    <x v="8672"/>
    <x v="8"/>
    <n v="2023"/>
    <x v="284"/>
  </r>
  <r>
    <x v="23"/>
    <n v="273"/>
    <n v="13.68"/>
    <n v="25.21"/>
    <n v="26.66"/>
    <n v="23.77"/>
    <n v="11.28"/>
    <x v="8673"/>
    <x v="8"/>
    <n v="2023"/>
    <x v="284"/>
  </r>
  <r>
    <x v="23"/>
    <n v="274"/>
    <n v="12.7"/>
    <n v="26.73"/>
    <n v="30.45"/>
    <n v="22.89"/>
    <n v="22"/>
    <x v="8674"/>
    <x v="9"/>
    <n v="2023"/>
    <x v="285"/>
  </r>
  <r>
    <x v="23"/>
    <n v="275"/>
    <n v="7.07"/>
    <n v="25.97"/>
    <n v="27.38"/>
    <n v="24.83"/>
    <n v="44.97"/>
    <x v="8675"/>
    <x v="9"/>
    <n v="2023"/>
    <x v="285"/>
  </r>
  <r>
    <x v="23"/>
    <n v="276"/>
    <n v="14.49"/>
    <n v="26.61"/>
    <n v="29.75"/>
    <n v="24.38"/>
    <n v="4.63"/>
    <x v="8676"/>
    <x v="9"/>
    <n v="2023"/>
    <x v="285"/>
  </r>
  <r>
    <x v="23"/>
    <n v="277"/>
    <n v="16.8"/>
    <n v="27.21"/>
    <n v="30.72"/>
    <n v="24.11"/>
    <n v="4.47"/>
    <x v="8677"/>
    <x v="9"/>
    <n v="2023"/>
    <x v="285"/>
  </r>
  <r>
    <x v="23"/>
    <n v="278"/>
    <n v="16.36"/>
    <n v="27.64"/>
    <n v="30.89"/>
    <n v="24.89"/>
    <n v="3.53"/>
    <x v="8678"/>
    <x v="9"/>
    <n v="2023"/>
    <x v="285"/>
  </r>
  <r>
    <x v="23"/>
    <n v="279"/>
    <n v="19.41"/>
    <n v="27.36"/>
    <n v="30.14"/>
    <n v="25.18"/>
    <n v="11.02"/>
    <x v="8679"/>
    <x v="9"/>
    <n v="2023"/>
    <x v="285"/>
  </r>
  <r>
    <x v="23"/>
    <n v="280"/>
    <n v="17.510000000000002"/>
    <n v="27.47"/>
    <n v="30.34"/>
    <n v="24.96"/>
    <n v="1.57"/>
    <x v="8680"/>
    <x v="9"/>
    <n v="2023"/>
    <x v="285"/>
  </r>
  <r>
    <x v="23"/>
    <n v="281"/>
    <n v="18.190000000000001"/>
    <n v="27.58"/>
    <n v="31.04"/>
    <n v="24.85"/>
    <n v="0.43"/>
    <x v="8681"/>
    <x v="9"/>
    <n v="2023"/>
    <x v="285"/>
  </r>
  <r>
    <x v="23"/>
    <n v="282"/>
    <n v="19.36"/>
    <n v="26.21"/>
    <n v="27.96"/>
    <n v="24.21"/>
    <n v="0.54"/>
    <x v="8682"/>
    <x v="9"/>
    <n v="2023"/>
    <x v="285"/>
  </r>
  <r>
    <x v="23"/>
    <n v="283"/>
    <n v="14.58"/>
    <n v="26.99"/>
    <n v="29.72"/>
    <n v="24.16"/>
    <n v="6.84"/>
    <x v="8683"/>
    <x v="9"/>
    <n v="2023"/>
    <x v="285"/>
  </r>
  <r>
    <x v="23"/>
    <n v="284"/>
    <n v="19.45"/>
    <n v="27.78"/>
    <n v="30.81"/>
    <n v="25.55"/>
    <n v="3.59"/>
    <x v="8684"/>
    <x v="9"/>
    <n v="2023"/>
    <x v="285"/>
  </r>
  <r>
    <x v="23"/>
    <n v="285"/>
    <n v="19.57"/>
    <n v="28.46"/>
    <n v="31.67"/>
    <n v="25.82"/>
    <n v="5.26"/>
    <x v="8685"/>
    <x v="9"/>
    <n v="2023"/>
    <x v="285"/>
  </r>
  <r>
    <x v="23"/>
    <n v="286"/>
    <n v="16.71"/>
    <n v="28.27"/>
    <n v="31.68"/>
    <n v="25.74"/>
    <n v="10.64"/>
    <x v="8686"/>
    <x v="9"/>
    <n v="2023"/>
    <x v="285"/>
  </r>
  <r>
    <x v="23"/>
    <n v="287"/>
    <n v="16.95"/>
    <n v="27.59"/>
    <n v="30.54"/>
    <n v="25.29"/>
    <n v="3.4"/>
    <x v="8687"/>
    <x v="9"/>
    <n v="2023"/>
    <x v="285"/>
  </r>
  <r>
    <x v="23"/>
    <n v="288"/>
    <n v="15.37"/>
    <n v="27.56"/>
    <n v="30.52"/>
    <n v="25.31"/>
    <n v="27.97"/>
    <x v="8688"/>
    <x v="9"/>
    <n v="2023"/>
    <x v="285"/>
  </r>
  <r>
    <x v="23"/>
    <n v="289"/>
    <n v="12.11"/>
    <n v="27.19"/>
    <n v="30.07"/>
    <n v="24.81"/>
    <n v="7.37"/>
    <x v="8689"/>
    <x v="9"/>
    <n v="2023"/>
    <x v="285"/>
  </r>
  <r>
    <x v="23"/>
    <n v="290"/>
    <n v="17.28"/>
    <n v="27.44"/>
    <n v="31.05"/>
    <n v="24.37"/>
    <n v="6.55"/>
    <x v="8690"/>
    <x v="9"/>
    <n v="2023"/>
    <x v="285"/>
  </r>
  <r>
    <x v="23"/>
    <n v="291"/>
    <n v="19.16"/>
    <n v="27.65"/>
    <n v="30.66"/>
    <n v="24.73"/>
    <n v="0.32"/>
    <x v="8691"/>
    <x v="9"/>
    <n v="2023"/>
    <x v="285"/>
  </r>
  <r>
    <x v="23"/>
    <n v="292"/>
    <n v="17.149999999999999"/>
    <n v="28.05"/>
    <n v="31.61"/>
    <n v="24.53"/>
    <n v="1.59"/>
    <x v="8692"/>
    <x v="9"/>
    <n v="2023"/>
    <x v="285"/>
  </r>
  <r>
    <x v="23"/>
    <n v="293"/>
    <n v="19.64"/>
    <n v="27.58"/>
    <n v="30.85"/>
    <n v="25.29"/>
    <n v="3.55"/>
    <x v="8693"/>
    <x v="9"/>
    <n v="2023"/>
    <x v="285"/>
  </r>
  <r>
    <x v="23"/>
    <n v="294"/>
    <n v="13.49"/>
    <n v="27.11"/>
    <n v="29.77"/>
    <n v="25.33"/>
    <n v="1.69"/>
    <x v="8694"/>
    <x v="9"/>
    <n v="2023"/>
    <x v="285"/>
  </r>
  <r>
    <x v="23"/>
    <n v="295"/>
    <n v="18.739999999999998"/>
    <n v="27.12"/>
    <n v="30.11"/>
    <n v="25.11"/>
    <n v="3.11"/>
    <x v="8695"/>
    <x v="9"/>
    <n v="2023"/>
    <x v="285"/>
  </r>
  <r>
    <x v="23"/>
    <n v="296"/>
    <n v="17.04"/>
    <n v="27.9"/>
    <n v="31.47"/>
    <n v="24.67"/>
    <n v="8.2100000000000009"/>
    <x v="8696"/>
    <x v="9"/>
    <n v="2023"/>
    <x v="285"/>
  </r>
  <r>
    <x v="23"/>
    <n v="297"/>
    <n v="20.47"/>
    <n v="27.7"/>
    <n v="32.19"/>
    <n v="24.09"/>
    <n v="8.5399999999999991"/>
    <x v="8697"/>
    <x v="9"/>
    <n v="2023"/>
    <x v="285"/>
  </r>
  <r>
    <x v="23"/>
    <n v="298"/>
    <n v="14.55"/>
    <n v="26.94"/>
    <n v="29.69"/>
    <n v="25.03"/>
    <n v="32.74"/>
    <x v="8698"/>
    <x v="9"/>
    <n v="2023"/>
    <x v="285"/>
  </r>
  <r>
    <x v="23"/>
    <n v="299"/>
    <n v="17.3"/>
    <n v="27.44"/>
    <n v="30.59"/>
    <n v="24.75"/>
    <n v="2.76"/>
    <x v="8699"/>
    <x v="9"/>
    <n v="2023"/>
    <x v="285"/>
  </r>
  <r>
    <x v="23"/>
    <n v="300"/>
    <n v="19.739999999999998"/>
    <n v="27.9"/>
    <n v="30.73"/>
    <n v="24.88"/>
    <n v="7.14"/>
    <x v="8700"/>
    <x v="9"/>
    <n v="2023"/>
    <x v="285"/>
  </r>
  <r>
    <x v="23"/>
    <n v="301"/>
    <n v="17.43"/>
    <n v="27.58"/>
    <n v="30.49"/>
    <n v="25.21"/>
    <n v="22.5"/>
    <x v="8701"/>
    <x v="9"/>
    <n v="2023"/>
    <x v="285"/>
  </r>
  <r>
    <x v="23"/>
    <n v="302"/>
    <n v="12.73"/>
    <n v="27.21"/>
    <n v="30.13"/>
    <n v="25.19"/>
    <n v="10.14"/>
    <x v="8702"/>
    <x v="9"/>
    <n v="2023"/>
    <x v="285"/>
  </r>
  <r>
    <x v="23"/>
    <n v="303"/>
    <n v="18.61"/>
    <n v="27.36"/>
    <n v="30.98"/>
    <n v="24.68"/>
    <n v="5.34"/>
    <x v="8703"/>
    <x v="9"/>
    <n v="2023"/>
    <x v="285"/>
  </r>
  <r>
    <x v="23"/>
    <n v="304"/>
    <n v="18.149999999999999"/>
    <n v="26.67"/>
    <n v="29.48"/>
    <n v="24.46"/>
    <n v="13.98"/>
    <x v="8704"/>
    <x v="9"/>
    <n v="2023"/>
    <x v="285"/>
  </r>
  <r>
    <x v="23"/>
    <n v="305"/>
    <n v="20.64"/>
    <n v="27.24"/>
    <n v="31.34"/>
    <n v="24.24"/>
    <n v="18.79"/>
    <x v="8705"/>
    <x v="10"/>
    <n v="2023"/>
    <x v="286"/>
  </r>
  <r>
    <x v="23"/>
    <n v="306"/>
    <n v="18.329999999999998"/>
    <n v="27.31"/>
    <n v="30.87"/>
    <n v="24.16"/>
    <n v="5.16"/>
    <x v="8706"/>
    <x v="10"/>
    <n v="2023"/>
    <x v="286"/>
  </r>
  <r>
    <x v="23"/>
    <n v="307"/>
    <n v="17.84"/>
    <n v="27.46"/>
    <n v="30.78"/>
    <n v="24.25"/>
    <n v="5.65"/>
    <x v="8707"/>
    <x v="10"/>
    <n v="2023"/>
    <x v="286"/>
  </r>
  <r>
    <x v="23"/>
    <n v="308"/>
    <n v="17.73"/>
    <n v="27.4"/>
    <n v="29.96"/>
    <n v="25.4"/>
    <n v="3.42"/>
    <x v="8708"/>
    <x v="10"/>
    <n v="2023"/>
    <x v="286"/>
  </r>
  <r>
    <x v="23"/>
    <n v="309"/>
    <n v="20.61"/>
    <n v="27.54"/>
    <n v="30.83"/>
    <n v="24.95"/>
    <n v="15.96"/>
    <x v="8709"/>
    <x v="10"/>
    <n v="2023"/>
    <x v="286"/>
  </r>
  <r>
    <x v="23"/>
    <n v="310"/>
    <n v="20.32"/>
    <n v="27.59"/>
    <n v="31.03"/>
    <n v="25.44"/>
    <n v="5.03"/>
    <x v="8710"/>
    <x v="10"/>
    <n v="2023"/>
    <x v="286"/>
  </r>
  <r>
    <x v="23"/>
    <n v="311"/>
    <n v="15.99"/>
    <n v="26.79"/>
    <n v="30.53"/>
    <n v="24.32"/>
    <n v="2.14"/>
    <x v="8711"/>
    <x v="10"/>
    <n v="2023"/>
    <x v="286"/>
  </r>
  <r>
    <x v="23"/>
    <n v="312"/>
    <n v="19.510000000000002"/>
    <n v="26.81"/>
    <n v="30.56"/>
    <n v="23.5"/>
    <n v="5.18"/>
    <x v="8712"/>
    <x v="10"/>
    <n v="2023"/>
    <x v="286"/>
  </r>
  <r>
    <x v="23"/>
    <n v="313"/>
    <n v="19.440000000000001"/>
    <n v="27.7"/>
    <n v="31.12"/>
    <n v="25.44"/>
    <n v="7"/>
    <x v="8713"/>
    <x v="10"/>
    <n v="2023"/>
    <x v="286"/>
  </r>
  <r>
    <x v="23"/>
    <n v="314"/>
    <n v="12.19"/>
    <n v="26.71"/>
    <n v="29.12"/>
    <n v="25.17"/>
    <n v="4.66"/>
    <x v="8714"/>
    <x v="10"/>
    <n v="2023"/>
    <x v="286"/>
  </r>
  <r>
    <x v="23"/>
    <n v="315"/>
    <n v="19.43"/>
    <n v="26.85"/>
    <n v="29.66"/>
    <n v="24.82"/>
    <n v="8.32"/>
    <x v="8715"/>
    <x v="10"/>
    <n v="2023"/>
    <x v="286"/>
  </r>
  <r>
    <x v="23"/>
    <n v="316"/>
    <n v="19.98"/>
    <n v="27.25"/>
    <n v="30.23"/>
    <n v="24.95"/>
    <n v="2.2799999999999998"/>
    <x v="8716"/>
    <x v="10"/>
    <n v="2023"/>
    <x v="286"/>
  </r>
  <r>
    <x v="23"/>
    <n v="317"/>
    <n v="18.97"/>
    <n v="27.91"/>
    <n v="31.46"/>
    <n v="24.75"/>
    <n v="3.06"/>
    <x v="8717"/>
    <x v="10"/>
    <n v="2023"/>
    <x v="286"/>
  </r>
  <r>
    <x v="23"/>
    <n v="318"/>
    <n v="19.2"/>
    <n v="27.64"/>
    <n v="31.04"/>
    <n v="24.68"/>
    <n v="7.64"/>
    <x v="8718"/>
    <x v="10"/>
    <n v="2023"/>
    <x v="286"/>
  </r>
  <r>
    <x v="23"/>
    <n v="319"/>
    <n v="13.66"/>
    <n v="27.1"/>
    <n v="29.85"/>
    <n v="24.88"/>
    <n v="11.18"/>
    <x v="8719"/>
    <x v="10"/>
    <n v="2023"/>
    <x v="286"/>
  </r>
  <r>
    <x v="23"/>
    <n v="320"/>
    <n v="11.56"/>
    <n v="26.57"/>
    <n v="29.4"/>
    <n v="24.42"/>
    <n v="26.41"/>
    <x v="8720"/>
    <x v="10"/>
    <n v="2023"/>
    <x v="286"/>
  </r>
  <r>
    <x v="23"/>
    <n v="321"/>
    <n v="14.52"/>
    <n v="26.69"/>
    <n v="29.91"/>
    <n v="24.39"/>
    <n v="1.04"/>
    <x v="8721"/>
    <x v="10"/>
    <n v="2023"/>
    <x v="286"/>
  </r>
  <r>
    <x v="23"/>
    <n v="322"/>
    <n v="21.42"/>
    <n v="25.29"/>
    <n v="30.05"/>
    <n v="20.63"/>
    <n v="0.01"/>
    <x v="8722"/>
    <x v="10"/>
    <n v="2023"/>
    <x v="286"/>
  </r>
  <r>
    <x v="23"/>
    <n v="323"/>
    <n v="17.52"/>
    <n v="24.57"/>
    <n v="28.04"/>
    <n v="20.75"/>
    <n v="0"/>
    <x v="8723"/>
    <x v="10"/>
    <n v="2023"/>
    <x v="286"/>
  </r>
  <r>
    <x v="23"/>
    <n v="324"/>
    <n v="17.09"/>
    <n v="26.42"/>
    <n v="30.97"/>
    <n v="22.22"/>
    <n v="0.01"/>
    <x v="8724"/>
    <x v="10"/>
    <n v="2023"/>
    <x v="286"/>
  </r>
  <r>
    <x v="23"/>
    <n v="325"/>
    <n v="18.66"/>
    <n v="26.86"/>
    <n v="31.41"/>
    <n v="23.52"/>
    <n v="0.01"/>
    <x v="8725"/>
    <x v="10"/>
    <n v="2023"/>
    <x v="286"/>
  </r>
  <r>
    <x v="23"/>
    <n v="326"/>
    <n v="17.91"/>
    <n v="27"/>
    <n v="31.48"/>
    <n v="22.6"/>
    <n v="0.28000000000000003"/>
    <x v="8726"/>
    <x v="10"/>
    <n v="2023"/>
    <x v="286"/>
  </r>
  <r>
    <x v="23"/>
    <n v="327"/>
    <n v="12.57"/>
    <n v="26.49"/>
    <n v="29.53"/>
    <n v="23.6"/>
    <n v="4.59"/>
    <x v="8727"/>
    <x v="10"/>
    <n v="2023"/>
    <x v="286"/>
  </r>
  <r>
    <x v="23"/>
    <n v="328"/>
    <n v="9.98"/>
    <n v="25.38"/>
    <n v="27.67"/>
    <n v="23.3"/>
    <n v="1.36"/>
    <x v="8728"/>
    <x v="10"/>
    <n v="2023"/>
    <x v="286"/>
  </r>
  <r>
    <x v="23"/>
    <n v="329"/>
    <n v="17.22"/>
    <n v="26.21"/>
    <n v="30.19"/>
    <n v="22.22"/>
    <n v="4.25"/>
    <x v="8729"/>
    <x v="10"/>
    <n v="2023"/>
    <x v="286"/>
  </r>
  <r>
    <x v="23"/>
    <n v="330"/>
    <n v="14.69"/>
    <n v="26.68"/>
    <n v="30.07"/>
    <n v="23.68"/>
    <n v="2.1"/>
    <x v="8730"/>
    <x v="10"/>
    <n v="2023"/>
    <x v="286"/>
  </r>
  <r>
    <x v="23"/>
    <n v="331"/>
    <n v="16.89"/>
    <n v="26.7"/>
    <n v="30.6"/>
    <n v="23.85"/>
    <n v="0.32"/>
    <x v="8731"/>
    <x v="10"/>
    <n v="2023"/>
    <x v="286"/>
  </r>
  <r>
    <x v="23"/>
    <n v="332"/>
    <n v="17.73"/>
    <n v="26.08"/>
    <n v="30.98"/>
    <n v="21.58"/>
    <n v="0.01"/>
    <x v="8732"/>
    <x v="10"/>
    <n v="2023"/>
    <x v="286"/>
  </r>
  <r>
    <x v="23"/>
    <n v="333"/>
    <n v="15.58"/>
    <n v="26.79"/>
    <n v="31.01"/>
    <n v="23.46"/>
    <n v="0.06"/>
    <x v="8733"/>
    <x v="10"/>
    <n v="2023"/>
    <x v="286"/>
  </r>
  <r>
    <x v="23"/>
    <n v="334"/>
    <n v="16.489999999999998"/>
    <n v="27.3"/>
    <n v="30.78"/>
    <n v="25.16"/>
    <n v="0.77"/>
    <x v="8734"/>
    <x v="10"/>
    <n v="2023"/>
    <x v="286"/>
  </r>
  <r>
    <x v="23"/>
    <n v="335"/>
    <n v="16.760000000000002"/>
    <n v="27.16"/>
    <n v="31.27"/>
    <n v="24.52"/>
    <n v="1.25"/>
    <x v="8735"/>
    <x v="11"/>
    <n v="2023"/>
    <x v="287"/>
  </r>
  <r>
    <x v="23"/>
    <n v="336"/>
    <n v="10.49"/>
    <n v="26.41"/>
    <n v="30.21"/>
    <n v="23.44"/>
    <n v="12.76"/>
    <x v="8736"/>
    <x v="11"/>
    <n v="2023"/>
    <x v="287"/>
  </r>
  <r>
    <x v="23"/>
    <n v="337"/>
    <n v="13.51"/>
    <n v="26.01"/>
    <n v="29.2"/>
    <n v="23.7"/>
    <n v="3.12"/>
    <x v="8737"/>
    <x v="11"/>
    <n v="2023"/>
    <x v="287"/>
  </r>
  <r>
    <x v="23"/>
    <n v="338"/>
    <n v="15.86"/>
    <n v="26.81"/>
    <n v="30.75"/>
    <n v="23.67"/>
    <n v="0.13"/>
    <x v="8738"/>
    <x v="11"/>
    <n v="2023"/>
    <x v="287"/>
  </r>
  <r>
    <x v="23"/>
    <n v="339"/>
    <n v="18.3"/>
    <n v="27.67"/>
    <n v="31.97"/>
    <n v="24.53"/>
    <n v="0.31"/>
    <x v="8739"/>
    <x v="11"/>
    <n v="2023"/>
    <x v="287"/>
  </r>
  <r>
    <x v="23"/>
    <n v="340"/>
    <n v="14.92"/>
    <n v="27.27"/>
    <n v="30.91"/>
    <n v="24.71"/>
    <n v="3.39"/>
    <x v="8740"/>
    <x v="11"/>
    <n v="2023"/>
    <x v="287"/>
  </r>
  <r>
    <x v="23"/>
    <n v="341"/>
    <n v="17.77"/>
    <n v="27.09"/>
    <n v="31.22"/>
    <n v="24.56"/>
    <n v="4.13"/>
    <x v="8741"/>
    <x v="11"/>
    <n v="2023"/>
    <x v="287"/>
  </r>
  <r>
    <x v="23"/>
    <n v="342"/>
    <n v="14.45"/>
    <n v="27.43"/>
    <n v="31.77"/>
    <n v="23.91"/>
    <n v="0.64"/>
    <x v="8742"/>
    <x v="11"/>
    <n v="2023"/>
    <x v="287"/>
  </r>
  <r>
    <x v="23"/>
    <n v="343"/>
    <n v="16.88"/>
    <n v="27.39"/>
    <n v="31.75"/>
    <n v="24.49"/>
    <n v="0.05"/>
    <x v="8743"/>
    <x v="11"/>
    <n v="2023"/>
    <x v="287"/>
  </r>
  <r>
    <x v="23"/>
    <n v="344"/>
    <n v="14.7"/>
    <n v="26.7"/>
    <n v="31.26"/>
    <n v="23.74"/>
    <n v="0.19"/>
    <x v="8744"/>
    <x v="11"/>
    <n v="2023"/>
    <x v="287"/>
  </r>
  <r>
    <x v="23"/>
    <n v="345"/>
    <n v="19.09"/>
    <n v="26.59"/>
    <n v="31.54"/>
    <n v="22.79"/>
    <n v="0.45"/>
    <x v="8745"/>
    <x v="11"/>
    <n v="2023"/>
    <x v="287"/>
  </r>
  <r>
    <x v="23"/>
    <n v="346"/>
    <n v="19.98"/>
    <n v="26.86"/>
    <n v="31.66"/>
    <n v="23.13"/>
    <n v="0.56000000000000005"/>
    <x v="8746"/>
    <x v="11"/>
    <n v="2023"/>
    <x v="287"/>
  </r>
  <r>
    <x v="23"/>
    <n v="347"/>
    <n v="16.52"/>
    <n v="26.97"/>
    <n v="31.18"/>
    <n v="23.47"/>
    <n v="0"/>
    <x v="8747"/>
    <x v="11"/>
    <n v="2023"/>
    <x v="287"/>
  </r>
  <r>
    <x v="23"/>
    <n v="348"/>
    <n v="20.32"/>
    <n v="27.42"/>
    <n v="32.28"/>
    <n v="23.95"/>
    <n v="0"/>
    <x v="8748"/>
    <x v="11"/>
    <n v="2023"/>
    <x v="287"/>
  </r>
  <r>
    <x v="23"/>
    <n v="349"/>
    <n v="18.3"/>
    <n v="27.03"/>
    <n v="31.69"/>
    <n v="23.29"/>
    <n v="0"/>
    <x v="8749"/>
    <x v="11"/>
    <n v="2023"/>
    <x v="287"/>
  </r>
  <r>
    <x v="23"/>
    <n v="350"/>
    <n v="18.13"/>
    <n v="27.52"/>
    <n v="32.49"/>
    <n v="23.36"/>
    <n v="0.01"/>
    <x v="8750"/>
    <x v="11"/>
    <n v="2023"/>
    <x v="287"/>
  </r>
  <r>
    <x v="23"/>
    <n v="351"/>
    <n v="19.75"/>
    <n v="27.37"/>
    <n v="32.21"/>
    <n v="23.43"/>
    <n v="0.84"/>
    <x v="8751"/>
    <x v="11"/>
    <n v="2023"/>
    <x v="287"/>
  </r>
  <r>
    <x v="23"/>
    <n v="352"/>
    <n v="16.57"/>
    <n v="27.21"/>
    <n v="31.85"/>
    <n v="23"/>
    <n v="1.99"/>
    <x v="8752"/>
    <x v="11"/>
    <n v="2023"/>
    <x v="287"/>
  </r>
  <r>
    <x v="23"/>
    <n v="353"/>
    <n v="19.059999999999999"/>
    <n v="27.61"/>
    <n v="32.409999999999997"/>
    <n v="23.4"/>
    <n v="0.16"/>
    <x v="8753"/>
    <x v="11"/>
    <n v="2023"/>
    <x v="287"/>
  </r>
  <r>
    <x v="23"/>
    <n v="354"/>
    <n v="15.61"/>
    <n v="27.29"/>
    <n v="31.82"/>
    <n v="23.28"/>
    <n v="0.32"/>
    <x v="8754"/>
    <x v="11"/>
    <n v="2023"/>
    <x v="287"/>
  </r>
  <r>
    <x v="23"/>
    <n v="355"/>
    <n v="19.989999999999998"/>
    <n v="26.34"/>
    <n v="31.48"/>
    <n v="21.98"/>
    <n v="0.09"/>
    <x v="8755"/>
    <x v="11"/>
    <n v="2023"/>
    <x v="287"/>
  </r>
  <r>
    <x v="23"/>
    <n v="356"/>
    <n v="16.54"/>
    <n v="24.71"/>
    <n v="29.54"/>
    <n v="20.23"/>
    <n v="0.03"/>
    <x v="8756"/>
    <x v="11"/>
    <n v="2023"/>
    <x v="287"/>
  </r>
  <r>
    <x v="23"/>
    <n v="357"/>
    <n v="13.32"/>
    <n v="24.43"/>
    <n v="29.1"/>
    <n v="19.920000000000002"/>
    <n v="0.12"/>
    <x v="8757"/>
    <x v="11"/>
    <n v="2023"/>
    <x v="287"/>
  </r>
  <r>
    <x v="23"/>
    <n v="358"/>
    <n v="10.65"/>
    <n v="24.94"/>
    <n v="29.76"/>
    <n v="20.91"/>
    <n v="0.53"/>
    <x v="8758"/>
    <x v="11"/>
    <n v="2023"/>
    <x v="287"/>
  </r>
  <r>
    <x v="23"/>
    <n v="359"/>
    <n v="18.73"/>
    <n v="25.33"/>
    <n v="30.46"/>
    <n v="20.81"/>
    <n v="0"/>
    <x v="8759"/>
    <x v="11"/>
    <n v="2023"/>
    <x v="287"/>
  </r>
  <r>
    <x v="23"/>
    <n v="360"/>
    <n v="19.600000000000001"/>
    <n v="25.75"/>
    <n v="31.24"/>
    <n v="20.309999999999999"/>
    <n v="0"/>
    <x v="8760"/>
    <x v="11"/>
    <n v="2023"/>
    <x v="287"/>
  </r>
  <r>
    <x v="23"/>
    <n v="361"/>
    <n v="18.21"/>
    <n v="26.67"/>
    <n v="32.24"/>
    <n v="21.21"/>
    <n v="0.32"/>
    <x v="8761"/>
    <x v="11"/>
    <n v="2023"/>
    <x v="287"/>
  </r>
  <r>
    <x v="23"/>
    <n v="362"/>
    <n v="14.61"/>
    <n v="27.42"/>
    <n v="32.49"/>
    <n v="23.06"/>
    <n v="0.72"/>
    <x v="8762"/>
    <x v="11"/>
    <n v="2023"/>
    <x v="287"/>
  </r>
  <r>
    <x v="23"/>
    <n v="363"/>
    <n v="18.489999999999998"/>
    <n v="27.84"/>
    <n v="32.89"/>
    <n v="23.77"/>
    <n v="0.41"/>
    <x v="8763"/>
    <x v="11"/>
    <n v="2023"/>
    <x v="287"/>
  </r>
  <r>
    <x v="23"/>
    <n v="364"/>
    <n v="18.86"/>
    <n v="28.33"/>
    <n v="33.36"/>
    <n v="24.64"/>
    <n v="0"/>
    <x v="8764"/>
    <x v="11"/>
    <n v="2023"/>
    <x v="287"/>
  </r>
  <r>
    <x v="23"/>
    <n v="365"/>
    <n v="17.62"/>
    <n v="27.99"/>
    <n v="33.79"/>
    <n v="24"/>
    <n v="0"/>
    <x v="8765"/>
    <x v="11"/>
    <n v="2023"/>
    <x v="287"/>
  </r>
  <r>
    <x v="24"/>
    <n v="1"/>
    <n v="16.63"/>
    <n v="28.14"/>
    <n v="33.53"/>
    <n v="24.21"/>
    <n v="0"/>
    <x v="8766"/>
    <x v="0"/>
    <n v="2024"/>
    <x v="288"/>
  </r>
  <r>
    <x v="24"/>
    <n v="2"/>
    <n v="18.190000000000001"/>
    <n v="28.04"/>
    <n v="33.76"/>
    <n v="23.64"/>
    <n v="0"/>
    <x v="8767"/>
    <x v="0"/>
    <n v="2024"/>
    <x v="288"/>
  </r>
  <r>
    <x v="24"/>
    <n v="3"/>
    <n v="17.760000000000002"/>
    <n v="28.25"/>
    <n v="33.49"/>
    <n v="24.41"/>
    <n v="0"/>
    <x v="8768"/>
    <x v="0"/>
    <n v="2024"/>
    <x v="288"/>
  </r>
  <r>
    <x v="24"/>
    <n v="4"/>
    <n v="18.13"/>
    <n v="27.78"/>
    <n v="33.68"/>
    <n v="22.72"/>
    <n v="0"/>
    <x v="8769"/>
    <x v="0"/>
    <n v="2024"/>
    <x v="288"/>
  </r>
  <r>
    <x v="24"/>
    <n v="5"/>
    <n v="15.97"/>
    <n v="27.24"/>
    <n v="33.47"/>
    <n v="21.98"/>
    <n v="0"/>
    <x v="8770"/>
    <x v="0"/>
    <n v="2024"/>
    <x v="288"/>
  </r>
  <r>
    <x v="24"/>
    <n v="6"/>
    <n v="17.45"/>
    <n v="27.77"/>
    <n v="34.07"/>
    <n v="22.39"/>
    <n v="0.27"/>
    <x v="8771"/>
    <x v="0"/>
    <n v="2024"/>
    <x v="288"/>
  </r>
  <r>
    <x v="24"/>
    <n v="7"/>
    <n v="18.440000000000001"/>
    <n v="27.81"/>
    <n v="33.25"/>
    <n v="24.31"/>
    <n v="0"/>
    <x v="8772"/>
    <x v="0"/>
    <n v="2024"/>
    <x v="288"/>
  </r>
  <r>
    <x v="24"/>
    <n v="8"/>
    <n v="14.99"/>
    <n v="27.69"/>
    <n v="33.89"/>
    <n v="23.18"/>
    <n v="0.02"/>
    <x v="8773"/>
    <x v="0"/>
    <n v="2024"/>
    <x v="288"/>
  </r>
  <r>
    <x v="24"/>
    <n v="9"/>
    <n v="16.88"/>
    <n v="27.57"/>
    <n v="33.369999999999997"/>
    <n v="23.53"/>
    <n v="0"/>
    <x v="8774"/>
    <x v="0"/>
    <n v="2024"/>
    <x v="288"/>
  </r>
  <r>
    <x v="24"/>
    <n v="10"/>
    <n v="17.45"/>
    <n v="27.94"/>
    <n v="34.11"/>
    <n v="23.46"/>
    <n v="0"/>
    <x v="8775"/>
    <x v="0"/>
    <n v="2024"/>
    <x v="288"/>
  </r>
  <r>
    <x v="24"/>
    <n v="11"/>
    <n v="19.28"/>
    <n v="28.23"/>
    <n v="34.479999999999997"/>
    <n v="23.83"/>
    <n v="0"/>
    <x v="8776"/>
    <x v="0"/>
    <n v="2024"/>
    <x v="288"/>
  </r>
  <r>
    <x v="24"/>
    <n v="12"/>
    <n v="19.670000000000002"/>
    <n v="27.47"/>
    <n v="34.04"/>
    <n v="23.35"/>
    <n v="0"/>
    <x v="8777"/>
    <x v="0"/>
    <n v="2024"/>
    <x v="288"/>
  </r>
  <r>
    <x v="24"/>
    <n v="13"/>
    <n v="18.25"/>
    <n v="26.63"/>
    <n v="33.590000000000003"/>
    <n v="21.11"/>
    <n v="0"/>
    <x v="8778"/>
    <x v="0"/>
    <n v="2024"/>
    <x v="288"/>
  </r>
  <r>
    <x v="24"/>
    <n v="14"/>
    <n v="17.36"/>
    <n v="26.94"/>
    <n v="33.31"/>
    <n v="21.9"/>
    <n v="0"/>
    <x v="8779"/>
    <x v="0"/>
    <n v="2024"/>
    <x v="288"/>
  </r>
  <r>
    <x v="24"/>
    <n v="15"/>
    <n v="16.91"/>
    <n v="27.47"/>
    <n v="34.4"/>
    <n v="21.44"/>
    <n v="0"/>
    <x v="8780"/>
    <x v="0"/>
    <n v="2024"/>
    <x v="288"/>
  </r>
  <r>
    <x v="24"/>
    <n v="16"/>
    <n v="18.170000000000002"/>
    <n v="27.72"/>
    <n v="34.42"/>
    <n v="22.31"/>
    <n v="0"/>
    <x v="8781"/>
    <x v="0"/>
    <n v="2024"/>
    <x v="288"/>
  </r>
  <r>
    <x v="24"/>
    <n v="17"/>
    <n v="19.84"/>
    <n v="28.13"/>
    <n v="34.68"/>
    <n v="22.55"/>
    <n v="0"/>
    <x v="8782"/>
    <x v="0"/>
    <n v="2024"/>
    <x v="288"/>
  </r>
  <r>
    <x v="24"/>
    <n v="18"/>
    <n v="18.690000000000001"/>
    <n v="28.84"/>
    <n v="35.74"/>
    <n v="24.16"/>
    <n v="0"/>
    <x v="8783"/>
    <x v="0"/>
    <n v="2024"/>
    <x v="288"/>
  </r>
  <r>
    <x v="24"/>
    <n v="19"/>
    <n v="19.760000000000002"/>
    <n v="28.38"/>
    <n v="35.64"/>
    <n v="23.35"/>
    <n v="0"/>
    <x v="8784"/>
    <x v="0"/>
    <n v="2024"/>
    <x v="288"/>
  </r>
  <r>
    <x v="24"/>
    <n v="20"/>
    <n v="17.190000000000001"/>
    <n v="27.76"/>
    <n v="35.06"/>
    <n v="22.55"/>
    <n v="0"/>
    <x v="8785"/>
    <x v="0"/>
    <n v="2024"/>
    <x v="288"/>
  </r>
  <r>
    <x v="24"/>
    <n v="21"/>
    <n v="17.309999999999999"/>
    <n v="27.74"/>
    <n v="34.69"/>
    <n v="23.21"/>
    <n v="0"/>
    <x v="8786"/>
    <x v="0"/>
    <n v="2024"/>
    <x v="288"/>
  </r>
  <r>
    <x v="24"/>
    <n v="22"/>
    <n v="21.56"/>
    <n v="28.22"/>
    <n v="35.479999999999997"/>
    <n v="22.75"/>
    <n v="0"/>
    <x v="8787"/>
    <x v="0"/>
    <n v="2024"/>
    <x v="288"/>
  </r>
  <r>
    <x v="24"/>
    <n v="23"/>
    <n v="21.21"/>
    <n v="28.83"/>
    <n v="36.24"/>
    <n v="22.89"/>
    <n v="0"/>
    <x v="8788"/>
    <x v="0"/>
    <n v="2024"/>
    <x v="288"/>
  </r>
  <r>
    <x v="24"/>
    <n v="24"/>
    <n v="21.96"/>
    <n v="28.25"/>
    <n v="35.86"/>
    <n v="22.4"/>
    <n v="0.01"/>
    <x v="8789"/>
    <x v="0"/>
    <n v="2024"/>
    <x v="288"/>
  </r>
  <r>
    <x v="24"/>
    <n v="25"/>
    <n v="21.85"/>
    <n v="28.4"/>
    <n v="35.44"/>
    <n v="22.41"/>
    <n v="0"/>
    <x v="8790"/>
    <x v="0"/>
    <n v="2024"/>
    <x v="288"/>
  </r>
  <r>
    <x v="24"/>
    <n v="26"/>
    <n v="22.06"/>
    <n v="28.23"/>
    <n v="35.4"/>
    <n v="22.03"/>
    <n v="0"/>
    <x v="8791"/>
    <x v="0"/>
    <n v="2024"/>
    <x v="288"/>
  </r>
  <r>
    <x v="24"/>
    <n v="27"/>
    <n v="22.04"/>
    <n v="27.92"/>
    <n v="35.450000000000003"/>
    <n v="21.88"/>
    <n v="0"/>
    <x v="8792"/>
    <x v="0"/>
    <n v="2024"/>
    <x v="288"/>
  </r>
  <r>
    <x v="24"/>
    <n v="28"/>
    <n v="22.83"/>
    <n v="27.76"/>
    <n v="35.4"/>
    <n v="21.58"/>
    <n v="0"/>
    <x v="8793"/>
    <x v="0"/>
    <n v="2024"/>
    <x v="288"/>
  </r>
  <r>
    <x v="24"/>
    <n v="29"/>
    <n v="22.04"/>
    <n v="27.97"/>
    <n v="35.630000000000003"/>
    <n v="22.12"/>
    <n v="0"/>
    <x v="8794"/>
    <x v="0"/>
    <n v="2024"/>
    <x v="288"/>
  </r>
  <r>
    <x v="24"/>
    <n v="30"/>
    <n v="21.17"/>
    <n v="28.29"/>
    <n v="36.130000000000003"/>
    <n v="22.22"/>
    <n v="0"/>
    <x v="8795"/>
    <x v="0"/>
    <n v="2024"/>
    <x v="288"/>
  </r>
  <r>
    <x v="24"/>
    <n v="31"/>
    <n v="19.760000000000002"/>
    <n v="28.54"/>
    <n v="36.090000000000003"/>
    <n v="22.98"/>
    <n v="0"/>
    <x v="8796"/>
    <x v="0"/>
    <n v="2024"/>
    <x v="288"/>
  </r>
  <r>
    <x v="24"/>
    <n v="32"/>
    <n v="19.93"/>
    <n v="28.7"/>
    <n v="35.76"/>
    <n v="23.64"/>
    <n v="0"/>
    <x v="8797"/>
    <x v="1"/>
    <n v="2024"/>
    <x v="289"/>
  </r>
  <r>
    <x v="24"/>
    <n v="33"/>
    <n v="18.47"/>
    <n v="28.59"/>
    <n v="35.97"/>
    <n v="23.17"/>
    <n v="0"/>
    <x v="8798"/>
    <x v="1"/>
    <n v="2024"/>
    <x v="289"/>
  </r>
  <r>
    <x v="24"/>
    <n v="34"/>
    <n v="21.53"/>
    <n v="28.77"/>
    <n v="37.130000000000003"/>
    <n v="22.98"/>
    <n v="0"/>
    <x v="8799"/>
    <x v="1"/>
    <n v="2024"/>
    <x v="289"/>
  </r>
  <r>
    <x v="24"/>
    <n v="35"/>
    <n v="20.3"/>
    <n v="29.24"/>
    <n v="37.31"/>
    <n v="23.26"/>
    <n v="0"/>
    <x v="8800"/>
    <x v="1"/>
    <n v="2024"/>
    <x v="289"/>
  </r>
  <r>
    <x v="24"/>
    <n v="36"/>
    <n v="15.83"/>
    <n v="29.31"/>
    <n v="36.58"/>
    <n v="24.5"/>
    <n v="0"/>
    <x v="8801"/>
    <x v="1"/>
    <n v="2024"/>
    <x v="289"/>
  </r>
  <r>
    <x v="24"/>
    <n v="37"/>
    <n v="19.579999999999998"/>
    <n v="29.6"/>
    <n v="37.36"/>
    <n v="24.41"/>
    <n v="0"/>
    <x v="8802"/>
    <x v="1"/>
    <n v="2024"/>
    <x v="289"/>
  </r>
  <r>
    <x v="24"/>
    <n v="38"/>
    <n v="16.77"/>
    <n v="29.85"/>
    <n v="37.14"/>
    <n v="24.89"/>
    <n v="0"/>
    <x v="8803"/>
    <x v="1"/>
    <n v="2024"/>
    <x v="289"/>
  </r>
  <r>
    <x v="24"/>
    <n v="39"/>
    <n v="14.69"/>
    <n v="29.2"/>
    <n v="36.21"/>
    <n v="24.33"/>
    <n v="0"/>
    <x v="8804"/>
    <x v="1"/>
    <n v="2024"/>
    <x v="289"/>
  </r>
  <r>
    <x v="24"/>
    <n v="40"/>
    <n v="20.6"/>
    <n v="29.54"/>
    <n v="36.79"/>
    <n v="24.43"/>
    <n v="0"/>
    <x v="8805"/>
    <x v="1"/>
    <n v="2024"/>
    <x v="289"/>
  </r>
  <r>
    <x v="24"/>
    <n v="41"/>
    <n v="22.23"/>
    <n v="30.5"/>
    <n v="38.29"/>
    <n v="24.8"/>
    <n v="0"/>
    <x v="8806"/>
    <x v="1"/>
    <n v="2024"/>
    <x v="289"/>
  </r>
  <r>
    <x v="24"/>
    <n v="42"/>
    <n v="22.9"/>
    <n v="29.48"/>
    <n v="36.93"/>
    <n v="22.58"/>
    <n v="0"/>
    <x v="8807"/>
    <x v="1"/>
    <n v="2024"/>
    <x v="289"/>
  </r>
  <r>
    <x v="24"/>
    <n v="43"/>
    <n v="23.4"/>
    <n v="28.79"/>
    <n v="36.799999999999997"/>
    <n v="21.86"/>
    <n v="0"/>
    <x v="8808"/>
    <x v="1"/>
    <n v="2024"/>
    <x v="289"/>
  </r>
  <r>
    <x v="24"/>
    <n v="44"/>
    <n v="23.7"/>
    <n v="29.38"/>
    <n v="37.71"/>
    <n v="22.39"/>
    <n v="0"/>
    <x v="8809"/>
    <x v="1"/>
    <n v="2024"/>
    <x v="289"/>
  </r>
  <r>
    <x v="24"/>
    <n v="45"/>
    <n v="21.53"/>
    <n v="30.24"/>
    <n v="38.18"/>
    <n v="24.36"/>
    <n v="0"/>
    <x v="8810"/>
    <x v="1"/>
    <n v="2024"/>
    <x v="289"/>
  </r>
  <r>
    <x v="24"/>
    <n v="46"/>
    <n v="22.61"/>
    <n v="30.26"/>
    <n v="38.36"/>
    <n v="24.48"/>
    <n v="0"/>
    <x v="8811"/>
    <x v="1"/>
    <n v="2024"/>
    <x v="289"/>
  </r>
  <r>
    <x v="24"/>
    <n v="47"/>
    <n v="22.8"/>
    <n v="29.9"/>
    <n v="38.4"/>
    <n v="23.9"/>
    <n v="0"/>
    <x v="8812"/>
    <x v="1"/>
    <n v="2024"/>
    <x v="289"/>
  </r>
  <r>
    <x v="24"/>
    <n v="48"/>
    <n v="24.69"/>
    <n v="29.51"/>
    <n v="38.06"/>
    <n v="23.16"/>
    <n v="0"/>
    <x v="8813"/>
    <x v="1"/>
    <n v="2024"/>
    <x v="289"/>
  </r>
  <r>
    <x v="24"/>
    <n v="49"/>
    <n v="23.12"/>
    <n v="30.13"/>
    <n v="39.06"/>
    <n v="22.96"/>
    <n v="0"/>
    <x v="8814"/>
    <x v="1"/>
    <n v="2024"/>
    <x v="289"/>
  </r>
  <r>
    <x v="24"/>
    <n v="50"/>
    <n v="22.64"/>
    <n v="29.78"/>
    <n v="37.49"/>
    <n v="24.58"/>
    <n v="0"/>
    <x v="8815"/>
    <x v="1"/>
    <n v="2024"/>
    <x v="289"/>
  </r>
  <r>
    <x v="24"/>
    <n v="51"/>
    <n v="20"/>
    <n v="29.57"/>
    <n v="36.99"/>
    <n v="24.68"/>
    <n v="0"/>
    <x v="8816"/>
    <x v="1"/>
    <n v="2024"/>
    <x v="289"/>
  </r>
  <r>
    <x v="24"/>
    <n v="52"/>
    <n v="21.08"/>
    <n v="29.11"/>
    <n v="36.68"/>
    <n v="24.19"/>
    <n v="0"/>
    <x v="8817"/>
    <x v="1"/>
    <n v="2024"/>
    <x v="289"/>
  </r>
  <r>
    <x v="24"/>
    <n v="53"/>
    <n v="24.16"/>
    <n v="28.68"/>
    <n v="37.18"/>
    <n v="22.62"/>
    <n v="0"/>
    <x v="8818"/>
    <x v="1"/>
    <n v="2024"/>
    <x v="289"/>
  </r>
  <r>
    <x v="24"/>
    <n v="54"/>
    <n v="21.38"/>
    <n v="29.51"/>
    <n v="37.68"/>
    <n v="24.04"/>
    <n v="0"/>
    <x v="8819"/>
    <x v="1"/>
    <n v="2024"/>
    <x v="289"/>
  </r>
  <r>
    <x v="24"/>
    <n v="55"/>
    <n v="23.19"/>
    <n v="29.93"/>
    <n v="37.979999999999997"/>
    <n v="24.67"/>
    <n v="0"/>
    <x v="8820"/>
    <x v="1"/>
    <n v="2024"/>
    <x v="289"/>
  </r>
  <r>
    <x v="24"/>
    <n v="56"/>
    <n v="23.55"/>
    <n v="30.59"/>
    <n v="39.08"/>
    <n v="24.49"/>
    <n v="0"/>
    <x v="8821"/>
    <x v="1"/>
    <n v="2024"/>
    <x v="289"/>
  </r>
  <r>
    <x v="24"/>
    <n v="57"/>
    <n v="25.04"/>
    <n v="30.61"/>
    <n v="38.56"/>
    <n v="24.31"/>
    <n v="0"/>
    <x v="8822"/>
    <x v="1"/>
    <n v="2024"/>
    <x v="289"/>
  </r>
  <r>
    <x v="24"/>
    <n v="58"/>
    <n v="21.31"/>
    <n v="30.2"/>
    <n v="37.47"/>
    <n v="25.01"/>
    <n v="0.01"/>
    <x v="8823"/>
    <x v="1"/>
    <n v="2024"/>
    <x v="289"/>
  </r>
  <r>
    <x v="24"/>
    <n v="59"/>
    <n v="23.92"/>
    <n v="30.06"/>
    <n v="37.69"/>
    <n v="25.16"/>
    <n v="0"/>
    <x v="8824"/>
    <x v="1"/>
    <n v="2024"/>
    <x v="289"/>
  </r>
  <r>
    <x v="24"/>
    <n v="60"/>
    <n v="24.27"/>
    <n v="29.96"/>
    <n v="37.35"/>
    <n v="24.42"/>
    <n v="0"/>
    <x v="8825"/>
    <x v="1"/>
    <n v="2024"/>
    <x v="289"/>
  </r>
  <r>
    <x v="24"/>
    <n v="61"/>
    <n v="23.62"/>
    <n v="30.43"/>
    <n v="38.64"/>
    <n v="24.96"/>
    <n v="0"/>
    <x v="8826"/>
    <x v="2"/>
    <n v="2024"/>
    <x v="290"/>
  </r>
  <r>
    <x v="24"/>
    <n v="62"/>
    <n v="23.23"/>
    <n v="30.52"/>
    <n v="38.840000000000003"/>
    <n v="24.95"/>
    <n v="0"/>
    <x v="8827"/>
    <x v="2"/>
    <n v="2024"/>
    <x v="290"/>
  </r>
  <r>
    <x v="24"/>
    <n v="63"/>
    <n v="22.69"/>
    <n v="30.18"/>
    <n v="38.56"/>
    <n v="25.29"/>
    <n v="0"/>
    <x v="8828"/>
    <x v="2"/>
    <n v="2024"/>
    <x v="290"/>
  </r>
  <r>
    <x v="24"/>
    <n v="64"/>
    <n v="23.63"/>
    <n v="30.38"/>
    <n v="38.729999999999997"/>
    <n v="25.18"/>
    <n v="0"/>
    <x v="8829"/>
    <x v="2"/>
    <n v="2024"/>
    <x v="290"/>
  </r>
  <r>
    <x v="24"/>
    <n v="65"/>
    <n v="18.61"/>
    <n v="30.68"/>
    <n v="38.76"/>
    <n v="25.09"/>
    <n v="0"/>
    <x v="8830"/>
    <x v="2"/>
    <n v="2024"/>
    <x v="290"/>
  </r>
  <r>
    <x v="24"/>
    <n v="66"/>
    <n v="17.100000000000001"/>
    <n v="31.59"/>
    <n v="40.369999999999997"/>
    <n v="24.71"/>
    <n v="0"/>
    <x v="8831"/>
    <x v="2"/>
    <n v="2024"/>
    <x v="290"/>
  </r>
  <r>
    <x v="24"/>
    <n v="67"/>
    <n v="18.739999999999998"/>
    <n v="30.75"/>
    <n v="38.54"/>
    <n v="26.15"/>
    <n v="0"/>
    <x v="8832"/>
    <x v="2"/>
    <n v="2024"/>
    <x v="290"/>
  </r>
  <r>
    <x v="24"/>
    <n v="68"/>
    <n v="25.32"/>
    <n v="30.22"/>
    <n v="38.17"/>
    <n v="25.84"/>
    <n v="0"/>
    <x v="8833"/>
    <x v="2"/>
    <n v="2024"/>
    <x v="290"/>
  </r>
  <r>
    <x v="24"/>
    <n v="69"/>
    <n v="22.91"/>
    <n v="30.25"/>
    <n v="38.54"/>
    <n v="24.22"/>
    <n v="0"/>
    <x v="8834"/>
    <x v="2"/>
    <n v="2024"/>
    <x v="290"/>
  </r>
  <r>
    <x v="24"/>
    <n v="70"/>
    <n v="20.93"/>
    <n v="29.82"/>
    <n v="36.96"/>
    <n v="25"/>
    <n v="0"/>
    <x v="8835"/>
    <x v="2"/>
    <n v="2024"/>
    <x v="290"/>
  </r>
  <r>
    <x v="24"/>
    <n v="71"/>
    <n v="25.34"/>
    <n v="30.64"/>
    <n v="38.94"/>
    <n v="24.39"/>
    <n v="0"/>
    <x v="8836"/>
    <x v="2"/>
    <n v="2024"/>
    <x v="290"/>
  </r>
  <r>
    <x v="24"/>
    <n v="72"/>
    <n v="23.75"/>
    <n v="31.62"/>
    <n v="40.01"/>
    <n v="26.29"/>
    <n v="0"/>
    <x v="8837"/>
    <x v="2"/>
    <n v="2024"/>
    <x v="290"/>
  </r>
  <r>
    <x v="24"/>
    <n v="73"/>
    <n v="20.85"/>
    <n v="30.76"/>
    <n v="38.340000000000003"/>
    <n v="25.97"/>
    <n v="0"/>
    <x v="8838"/>
    <x v="2"/>
    <n v="2024"/>
    <x v="290"/>
  </r>
  <r>
    <x v="24"/>
    <n v="74"/>
    <n v="22.28"/>
    <n v="30.35"/>
    <n v="37.86"/>
    <n v="25.82"/>
    <n v="0"/>
    <x v="8839"/>
    <x v="2"/>
    <n v="2024"/>
    <x v="290"/>
  </r>
  <r>
    <x v="24"/>
    <n v="75"/>
    <n v="24.37"/>
    <n v="30.01"/>
    <n v="38.270000000000003"/>
    <n v="25.33"/>
    <n v="0"/>
    <x v="8840"/>
    <x v="2"/>
    <n v="2024"/>
    <x v="290"/>
  </r>
  <r>
    <x v="24"/>
    <n v="76"/>
    <n v="24.35"/>
    <n v="30.38"/>
    <n v="38.96"/>
    <n v="24.81"/>
    <n v="0"/>
    <x v="8841"/>
    <x v="2"/>
    <n v="2024"/>
    <x v="290"/>
  </r>
  <r>
    <x v="24"/>
    <n v="77"/>
    <n v="24.83"/>
    <n v="30.36"/>
    <n v="38.19"/>
    <n v="24.51"/>
    <n v="0"/>
    <x v="8842"/>
    <x v="2"/>
    <n v="2024"/>
    <x v="290"/>
  </r>
  <r>
    <x v="24"/>
    <n v="78"/>
    <n v="25.58"/>
    <n v="30.16"/>
    <n v="38.53"/>
    <n v="25.21"/>
    <n v="0"/>
    <x v="8843"/>
    <x v="2"/>
    <n v="2024"/>
    <x v="290"/>
  </r>
  <r>
    <x v="24"/>
    <n v="79"/>
    <n v="25.15"/>
    <n v="29.74"/>
    <n v="37.619999999999997"/>
    <n v="24.83"/>
    <n v="0"/>
    <x v="8844"/>
    <x v="2"/>
    <n v="2024"/>
    <x v="290"/>
  </r>
  <r>
    <x v="24"/>
    <n v="80"/>
    <n v="24.99"/>
    <n v="30.08"/>
    <n v="39.020000000000003"/>
    <n v="23.18"/>
    <n v="0"/>
    <x v="8845"/>
    <x v="2"/>
    <n v="2024"/>
    <x v="290"/>
  </r>
  <r>
    <x v="24"/>
    <n v="81"/>
    <n v="24.7"/>
    <n v="30.53"/>
    <n v="38.659999999999997"/>
    <n v="24.91"/>
    <n v="0"/>
    <x v="8846"/>
    <x v="2"/>
    <n v="2024"/>
    <x v="290"/>
  </r>
  <r>
    <x v="24"/>
    <n v="82"/>
    <n v="25.99"/>
    <n v="30.44"/>
    <n v="38.06"/>
    <n v="25.63"/>
    <n v="0.02"/>
    <x v="8847"/>
    <x v="2"/>
    <n v="2024"/>
    <x v="290"/>
  </r>
  <r>
    <x v="24"/>
    <n v="83"/>
    <n v="22.16"/>
    <n v="30.24"/>
    <n v="37.58"/>
    <n v="25.6"/>
    <n v="0.23"/>
    <x v="8848"/>
    <x v="2"/>
    <n v="2024"/>
    <x v="290"/>
  </r>
  <r>
    <x v="24"/>
    <n v="84"/>
    <n v="25.46"/>
    <n v="30.99"/>
    <n v="38.82"/>
    <n v="25.59"/>
    <n v="0"/>
    <x v="8849"/>
    <x v="2"/>
    <n v="2024"/>
    <x v="290"/>
  </r>
  <r>
    <x v="24"/>
    <n v="85"/>
    <n v="23.86"/>
    <n v="30.97"/>
    <n v="39.03"/>
    <n v="25.8"/>
    <n v="0.01"/>
    <x v="8850"/>
    <x v="2"/>
    <n v="2024"/>
    <x v="290"/>
  </r>
  <r>
    <x v="24"/>
    <n v="86"/>
    <n v="25.9"/>
    <n v="31.87"/>
    <n v="40.04"/>
    <n v="26.68"/>
    <n v="0"/>
    <x v="8851"/>
    <x v="2"/>
    <n v="2024"/>
    <x v="290"/>
  </r>
  <r>
    <x v="24"/>
    <n v="87"/>
    <n v="24.56"/>
    <n v="31.99"/>
    <n v="40.54"/>
    <n v="26.29"/>
    <n v="0"/>
    <x v="8852"/>
    <x v="2"/>
    <n v="2024"/>
    <x v="290"/>
  </r>
  <r>
    <x v="24"/>
    <n v="88"/>
    <n v="19.440000000000001"/>
    <n v="30.05"/>
    <n v="35.08"/>
    <n v="26.79"/>
    <n v="0.04"/>
    <x v="8853"/>
    <x v="2"/>
    <n v="2024"/>
    <x v="290"/>
  </r>
  <r>
    <x v="24"/>
    <n v="89"/>
    <n v="20.54"/>
    <n v="30.76"/>
    <n v="37.799999999999997"/>
    <n v="26.24"/>
    <n v="0.01"/>
    <x v="8854"/>
    <x v="2"/>
    <n v="2024"/>
    <x v="290"/>
  </r>
  <r>
    <x v="24"/>
    <n v="90"/>
    <n v="25.4"/>
    <n v="31.04"/>
    <n v="37.43"/>
    <n v="26.59"/>
    <n v="0.01"/>
    <x v="8855"/>
    <x v="2"/>
    <n v="2024"/>
    <x v="290"/>
  </r>
  <r>
    <x v="24"/>
    <n v="91"/>
    <n v="20.8"/>
    <n v="30.2"/>
    <n v="35.28"/>
    <n v="26.38"/>
    <n v="0.15"/>
    <x v="8856"/>
    <x v="2"/>
    <n v="2024"/>
    <x v="290"/>
  </r>
  <r>
    <x v="24"/>
    <n v="92"/>
    <n v="19.61"/>
    <n v="31.45"/>
    <n v="38.19"/>
    <n v="25.92"/>
    <n v="0.02"/>
    <x v="8857"/>
    <x v="3"/>
    <n v="2024"/>
    <x v="291"/>
  </r>
  <r>
    <x v="24"/>
    <n v="93"/>
    <n v="18.62"/>
    <n v="31.8"/>
    <n v="39.26"/>
    <n v="26.86"/>
    <n v="0.85"/>
    <x v="8858"/>
    <x v="3"/>
    <n v="2024"/>
    <x v="291"/>
  </r>
  <r>
    <x v="24"/>
    <n v="94"/>
    <n v="21.64"/>
    <n v="31.57"/>
    <n v="39.46"/>
    <n v="25.7"/>
    <n v="3.25"/>
    <x v="8859"/>
    <x v="3"/>
    <n v="2024"/>
    <x v="291"/>
  </r>
  <r>
    <x v="24"/>
    <n v="95"/>
    <n v="20.47"/>
    <n v="32.119999999999997"/>
    <n v="39.58"/>
    <n v="26.34"/>
    <n v="0.01"/>
    <x v="8860"/>
    <x v="3"/>
    <n v="2024"/>
    <x v="291"/>
  </r>
  <r>
    <x v="24"/>
    <n v="96"/>
    <n v="19.55"/>
    <n v="31.68"/>
    <n v="39.26"/>
    <n v="26.91"/>
    <n v="0.03"/>
    <x v="8861"/>
    <x v="3"/>
    <n v="2024"/>
    <x v="291"/>
  </r>
  <r>
    <x v="24"/>
    <n v="97"/>
    <n v="22.77"/>
    <n v="31.32"/>
    <n v="39.57"/>
    <n v="25.64"/>
    <n v="0.01"/>
    <x v="8862"/>
    <x v="3"/>
    <n v="2024"/>
    <x v="291"/>
  </r>
  <r>
    <x v="24"/>
    <n v="98"/>
    <n v="22"/>
    <n v="32.07"/>
    <n v="40.51"/>
    <n v="26.29"/>
    <n v="0"/>
    <x v="8863"/>
    <x v="3"/>
    <n v="2024"/>
    <x v="291"/>
  </r>
  <r>
    <x v="24"/>
    <n v="99"/>
    <n v="22.42"/>
    <n v="32.58"/>
    <n v="40.18"/>
    <n v="27.25"/>
    <n v="0"/>
    <x v="8864"/>
    <x v="3"/>
    <n v="2024"/>
    <x v="291"/>
  </r>
  <r>
    <x v="24"/>
    <n v="100"/>
    <n v="25.2"/>
    <n v="32.01"/>
    <n v="38.46"/>
    <n v="27.85"/>
    <n v="0"/>
    <x v="8865"/>
    <x v="3"/>
    <n v="2024"/>
    <x v="291"/>
  </r>
  <r>
    <x v="24"/>
    <n v="101"/>
    <n v="22.46"/>
    <n v="31.65"/>
    <n v="38.81"/>
    <n v="26.62"/>
    <n v="0"/>
    <x v="8866"/>
    <x v="3"/>
    <n v="2024"/>
    <x v="291"/>
  </r>
  <r>
    <x v="24"/>
    <n v="102"/>
    <n v="23.98"/>
    <n v="32.33"/>
    <n v="40.28"/>
    <n v="27.35"/>
    <n v="0"/>
    <x v="8867"/>
    <x v="3"/>
    <n v="2024"/>
    <x v="291"/>
  </r>
  <r>
    <x v="24"/>
    <n v="103"/>
    <n v="22.5"/>
    <n v="32.619999999999997"/>
    <n v="40.61"/>
    <n v="27.49"/>
    <n v="0.02"/>
    <x v="8868"/>
    <x v="3"/>
    <n v="2024"/>
    <x v="291"/>
  </r>
  <r>
    <x v="24"/>
    <n v="104"/>
    <n v="21.16"/>
    <n v="32.17"/>
    <n v="38.61"/>
    <n v="28.13"/>
    <n v="0"/>
    <x v="8869"/>
    <x v="3"/>
    <n v="2024"/>
    <x v="291"/>
  </r>
  <r>
    <x v="24"/>
    <n v="105"/>
    <n v="20.81"/>
    <n v="31.99"/>
    <n v="39.92"/>
    <n v="27.24"/>
    <n v="0.01"/>
    <x v="8870"/>
    <x v="3"/>
    <n v="2024"/>
    <x v="291"/>
  </r>
  <r>
    <x v="24"/>
    <n v="106"/>
    <n v="22.12"/>
    <n v="32.090000000000003"/>
    <n v="39.65"/>
    <n v="26.94"/>
    <n v="0.01"/>
    <x v="8871"/>
    <x v="3"/>
    <n v="2024"/>
    <x v="291"/>
  </r>
  <r>
    <x v="24"/>
    <n v="107"/>
    <n v="26.13"/>
    <n v="32.11"/>
    <n v="39.83"/>
    <n v="27.41"/>
    <n v="0"/>
    <x v="8872"/>
    <x v="3"/>
    <n v="2024"/>
    <x v="291"/>
  </r>
  <r>
    <x v="24"/>
    <n v="108"/>
    <n v="20.8"/>
    <n v="32.24"/>
    <n v="39.6"/>
    <n v="27.34"/>
    <n v="0"/>
    <x v="8873"/>
    <x v="3"/>
    <n v="2024"/>
    <x v="291"/>
  </r>
  <r>
    <x v="24"/>
    <n v="109"/>
    <n v="21.33"/>
    <n v="32.56"/>
    <n v="40.43"/>
    <n v="26.62"/>
    <n v="0"/>
    <x v="8874"/>
    <x v="3"/>
    <n v="2024"/>
    <x v="291"/>
  </r>
  <r>
    <x v="24"/>
    <n v="110"/>
    <n v="22.28"/>
    <n v="32.659999999999997"/>
    <n v="40.549999999999997"/>
    <n v="26.62"/>
    <n v="0"/>
    <x v="8875"/>
    <x v="3"/>
    <n v="2024"/>
    <x v="291"/>
  </r>
  <r>
    <x v="24"/>
    <n v="111"/>
    <n v="22.01"/>
    <n v="32.619999999999997"/>
    <n v="40.94"/>
    <n v="26.76"/>
    <n v="0"/>
    <x v="8876"/>
    <x v="3"/>
    <n v="2024"/>
    <x v="291"/>
  </r>
  <r>
    <x v="24"/>
    <n v="112"/>
    <n v="22.04"/>
    <n v="32.51"/>
    <n v="40.98"/>
    <n v="26.42"/>
    <n v="0"/>
    <x v="8877"/>
    <x v="3"/>
    <n v="2024"/>
    <x v="291"/>
  </r>
  <r>
    <x v="24"/>
    <n v="113"/>
    <n v="20.079999999999998"/>
    <n v="32.619999999999997"/>
    <n v="40.18"/>
    <n v="26.91"/>
    <n v="0"/>
    <x v="8878"/>
    <x v="3"/>
    <n v="2024"/>
    <x v="291"/>
  </r>
  <r>
    <x v="24"/>
    <n v="114"/>
    <n v="21.15"/>
    <n v="32.86"/>
    <n v="40.47"/>
    <n v="26.98"/>
    <n v="0"/>
    <x v="8879"/>
    <x v="3"/>
    <n v="2024"/>
    <x v="291"/>
  </r>
  <r>
    <x v="24"/>
    <n v="115"/>
    <n v="21.65"/>
    <n v="33.369999999999997"/>
    <n v="41.89"/>
    <n v="25.93"/>
    <n v="0"/>
    <x v="8880"/>
    <x v="3"/>
    <n v="2024"/>
    <x v="291"/>
  </r>
  <r>
    <x v="24"/>
    <n v="116"/>
    <n v="22.65"/>
    <n v="34.020000000000003"/>
    <n v="42.2"/>
    <n v="27.99"/>
    <n v="0"/>
    <x v="8881"/>
    <x v="3"/>
    <n v="2024"/>
    <x v="291"/>
  </r>
  <r>
    <x v="24"/>
    <n v="117"/>
    <n v="21.43"/>
    <n v="34.06"/>
    <n v="41.44"/>
    <n v="28.79"/>
    <n v="0"/>
    <x v="8882"/>
    <x v="3"/>
    <n v="2024"/>
    <x v="291"/>
  </r>
  <r>
    <x v="24"/>
    <n v="118"/>
    <n v="24.14"/>
    <n v="35.03"/>
    <n v="43.46"/>
    <n v="29.17"/>
    <n v="0"/>
    <x v="8883"/>
    <x v="3"/>
    <n v="2024"/>
    <x v="291"/>
  </r>
  <r>
    <x v="24"/>
    <n v="119"/>
    <n v="23.53"/>
    <n v="34.520000000000003"/>
    <n v="42.54"/>
    <n v="28.45"/>
    <n v="0"/>
    <x v="8884"/>
    <x v="3"/>
    <n v="2024"/>
    <x v="291"/>
  </r>
  <r>
    <x v="24"/>
    <n v="120"/>
    <n v="23.95"/>
    <n v="34.86"/>
    <n v="43.43"/>
    <n v="28.33"/>
    <n v="0"/>
    <x v="8885"/>
    <x v="3"/>
    <n v="2024"/>
    <x v="291"/>
  </r>
  <r>
    <x v="24"/>
    <n v="121"/>
    <n v="20.95"/>
    <n v="34.03"/>
    <n v="41.92"/>
    <n v="27.63"/>
    <n v="0.06"/>
    <x v="8886"/>
    <x v="3"/>
    <n v="2024"/>
    <x v="291"/>
  </r>
  <r>
    <x v="24"/>
    <n v="122"/>
    <n v="21.83"/>
    <n v="33.5"/>
    <n v="39.19"/>
    <n v="28.7"/>
    <n v="0.28000000000000003"/>
    <x v="8887"/>
    <x v="4"/>
    <n v="2024"/>
    <x v="292"/>
  </r>
  <r>
    <x v="24"/>
    <n v="123"/>
    <n v="21.49"/>
    <n v="32.79"/>
    <n v="38.96"/>
    <n v="28.33"/>
    <n v="7.0000000000000007E-2"/>
    <x v="8888"/>
    <x v="4"/>
    <n v="2024"/>
    <x v="292"/>
  </r>
  <r>
    <x v="24"/>
    <n v="124"/>
    <n v="20.98"/>
    <n v="33.07"/>
    <n v="39.86"/>
    <n v="28.49"/>
    <n v="0.68"/>
    <x v="8889"/>
    <x v="4"/>
    <n v="2024"/>
    <x v="292"/>
  </r>
  <r>
    <x v="24"/>
    <n v="125"/>
    <n v="18.690000000000001"/>
    <n v="33.29"/>
    <n v="40.090000000000003"/>
    <n v="27.31"/>
    <n v="2.58"/>
    <x v="8890"/>
    <x v="4"/>
    <n v="2024"/>
    <x v="292"/>
  </r>
  <r>
    <x v="24"/>
    <n v="126"/>
    <n v="14.95"/>
    <n v="30.86"/>
    <n v="33.31"/>
    <n v="28.57"/>
    <n v="3.84"/>
    <x v="8891"/>
    <x v="4"/>
    <n v="2024"/>
    <x v="292"/>
  </r>
  <r>
    <x v="24"/>
    <n v="127"/>
    <n v="21.55"/>
    <n v="32.200000000000003"/>
    <n v="39.58"/>
    <n v="27.34"/>
    <n v="0.73"/>
    <x v="8892"/>
    <x v="4"/>
    <n v="2024"/>
    <x v="292"/>
  </r>
  <r>
    <x v="24"/>
    <n v="128"/>
    <n v="20.010000000000002"/>
    <n v="32.85"/>
    <n v="39.96"/>
    <n v="28.03"/>
    <n v="5.24"/>
    <x v="8893"/>
    <x v="4"/>
    <n v="2024"/>
    <x v="292"/>
  </r>
  <r>
    <x v="24"/>
    <n v="129"/>
    <n v="20.94"/>
    <n v="30.66"/>
    <n v="36.520000000000003"/>
    <n v="27.21"/>
    <n v="20.63"/>
    <x v="8894"/>
    <x v="4"/>
    <n v="2024"/>
    <x v="292"/>
  </r>
  <r>
    <x v="24"/>
    <n v="130"/>
    <n v="18.760000000000002"/>
    <n v="30.35"/>
    <n v="34.68"/>
    <n v="27.71"/>
    <n v="11.64"/>
    <x v="8895"/>
    <x v="4"/>
    <n v="2024"/>
    <x v="292"/>
  </r>
  <r>
    <x v="24"/>
    <n v="131"/>
    <n v="20.92"/>
    <n v="30.48"/>
    <n v="35"/>
    <n v="27.15"/>
    <n v="0.33"/>
    <x v="8896"/>
    <x v="4"/>
    <n v="2024"/>
    <x v="292"/>
  </r>
  <r>
    <x v="24"/>
    <n v="132"/>
    <n v="20.21"/>
    <n v="31.39"/>
    <n v="37.28"/>
    <n v="27.3"/>
    <n v="2.39"/>
    <x v="8897"/>
    <x v="4"/>
    <n v="2024"/>
    <x v="292"/>
  </r>
  <r>
    <x v="24"/>
    <n v="133"/>
    <n v="20.03"/>
    <n v="31.68"/>
    <n v="38.159999999999997"/>
    <n v="27.93"/>
    <n v="3"/>
    <x v="8898"/>
    <x v="4"/>
    <n v="2024"/>
    <x v="292"/>
  </r>
  <r>
    <x v="24"/>
    <n v="134"/>
    <n v="19.93"/>
    <n v="31.18"/>
    <n v="37.1"/>
    <n v="27.48"/>
    <n v="3.76"/>
    <x v="8899"/>
    <x v="4"/>
    <n v="2024"/>
    <x v="292"/>
  </r>
  <r>
    <x v="24"/>
    <n v="135"/>
    <n v="19.97"/>
    <n v="30.2"/>
    <n v="34.83"/>
    <n v="26.72"/>
    <n v="16.55"/>
    <x v="8900"/>
    <x v="4"/>
    <n v="2024"/>
    <x v="292"/>
  </r>
  <r>
    <x v="24"/>
    <n v="136"/>
    <n v="16.47"/>
    <n v="30.11"/>
    <n v="34.42"/>
    <n v="27.51"/>
    <n v="6.2"/>
    <x v="8901"/>
    <x v="4"/>
    <n v="2024"/>
    <x v="292"/>
  </r>
  <r>
    <x v="24"/>
    <n v="137"/>
    <n v="16.22"/>
    <n v="29.64"/>
    <n v="34.340000000000003"/>
    <n v="26.5"/>
    <n v="12.05"/>
    <x v="8902"/>
    <x v="4"/>
    <n v="2024"/>
    <x v="292"/>
  </r>
  <r>
    <x v="24"/>
    <n v="138"/>
    <n v="15.72"/>
    <n v="29.42"/>
    <n v="32.26"/>
    <n v="27.02"/>
    <n v="18.559999999999999"/>
    <x v="8903"/>
    <x v="4"/>
    <n v="2024"/>
    <x v="292"/>
  </r>
  <r>
    <x v="24"/>
    <n v="139"/>
    <n v="19.71"/>
    <n v="29.96"/>
    <n v="34.6"/>
    <n v="26.79"/>
    <n v="5.28"/>
    <x v="8904"/>
    <x v="4"/>
    <n v="2024"/>
    <x v="292"/>
  </r>
  <r>
    <x v="24"/>
    <n v="140"/>
    <n v="16.82"/>
    <n v="29.95"/>
    <n v="34.35"/>
    <n v="26.41"/>
    <n v="8.3000000000000007"/>
    <x v="8905"/>
    <x v="4"/>
    <n v="2024"/>
    <x v="292"/>
  </r>
  <r>
    <x v="24"/>
    <n v="141"/>
    <n v="16.350000000000001"/>
    <n v="29.98"/>
    <n v="34.64"/>
    <n v="25.99"/>
    <n v="6.69"/>
    <x v="8906"/>
    <x v="4"/>
    <n v="2024"/>
    <x v="292"/>
  </r>
  <r>
    <x v="24"/>
    <n v="142"/>
    <n v="15.56"/>
    <n v="29.05"/>
    <n v="32.06"/>
    <n v="26.75"/>
    <n v="8.5399999999999991"/>
    <x v="8907"/>
    <x v="4"/>
    <n v="2024"/>
    <x v="292"/>
  </r>
  <r>
    <x v="24"/>
    <n v="143"/>
    <n v="19.41"/>
    <n v="30.4"/>
    <n v="35.44"/>
    <n v="25.94"/>
    <n v="1.8"/>
    <x v="8908"/>
    <x v="4"/>
    <n v="2024"/>
    <x v="292"/>
  </r>
  <r>
    <x v="24"/>
    <n v="144"/>
    <n v="15.23"/>
    <n v="29.94"/>
    <n v="34.03"/>
    <n v="26.72"/>
    <n v="5.75"/>
    <x v="8909"/>
    <x v="4"/>
    <n v="2024"/>
    <x v="292"/>
  </r>
  <r>
    <x v="24"/>
    <n v="145"/>
    <n v="21.63"/>
    <n v="30.59"/>
    <n v="35.700000000000003"/>
    <n v="26.71"/>
    <n v="2.09"/>
    <x v="8910"/>
    <x v="4"/>
    <n v="2024"/>
    <x v="292"/>
  </r>
  <r>
    <x v="24"/>
    <n v="146"/>
    <n v="21.87"/>
    <n v="30.75"/>
    <n v="36"/>
    <n v="27.21"/>
    <n v="4.87"/>
    <x v="8911"/>
    <x v="4"/>
    <n v="2024"/>
    <x v="292"/>
  </r>
  <r>
    <x v="24"/>
    <n v="147"/>
    <n v="19.57"/>
    <n v="30.54"/>
    <n v="35.17"/>
    <n v="26.87"/>
    <n v="1.96"/>
    <x v="8912"/>
    <x v="4"/>
    <n v="2024"/>
    <x v="292"/>
  </r>
  <r>
    <x v="24"/>
    <n v="148"/>
    <n v="20.100000000000001"/>
    <n v="30.1"/>
    <n v="33.72"/>
    <n v="26.93"/>
    <n v="1.66"/>
    <x v="8913"/>
    <x v="4"/>
    <n v="2024"/>
    <x v="292"/>
  </r>
  <r>
    <x v="24"/>
    <n v="149"/>
    <n v="7.13"/>
    <n v="29.63"/>
    <n v="33.01"/>
    <n v="27.14"/>
    <n v="18.54"/>
    <x v="8914"/>
    <x v="4"/>
    <n v="2024"/>
    <x v="292"/>
  </r>
  <r>
    <x v="24"/>
    <n v="150"/>
    <n v="17.21"/>
    <n v="29.56"/>
    <n v="33.56"/>
    <n v="26.88"/>
    <n v="9.48"/>
    <x v="8915"/>
    <x v="4"/>
    <n v="2024"/>
    <x v="292"/>
  </r>
  <r>
    <x v="24"/>
    <n v="151"/>
    <n v="15.25"/>
    <n v="29.32"/>
    <n v="33.840000000000003"/>
    <n v="26.34"/>
    <n v="7.63"/>
    <x v="8916"/>
    <x v="4"/>
    <n v="2024"/>
    <x v="292"/>
  </r>
  <r>
    <x v="24"/>
    <n v="152"/>
    <n v="12.93"/>
    <n v="28.55"/>
    <n v="31.97"/>
    <n v="26.34"/>
    <n v="11.41"/>
    <x v="8917"/>
    <x v="4"/>
    <n v="2024"/>
    <x v="292"/>
  </r>
  <r>
    <x v="24"/>
    <n v="153"/>
    <n v="19.010000000000002"/>
    <n v="28.88"/>
    <n v="32.57"/>
    <n v="25.86"/>
    <n v="5"/>
    <x v="8918"/>
    <x v="5"/>
    <n v="2024"/>
    <x v="293"/>
  </r>
  <r>
    <x v="24"/>
    <n v="154"/>
    <n v="19.77"/>
    <n v="29.05"/>
    <n v="33.18"/>
    <n v="25.49"/>
    <n v="3.93"/>
    <x v="8919"/>
    <x v="5"/>
    <n v="2024"/>
    <x v="293"/>
  </r>
  <r>
    <x v="24"/>
    <n v="155"/>
    <n v="20.84"/>
    <n v="28.88"/>
    <n v="32.590000000000003"/>
    <n v="25.98"/>
    <n v="5.86"/>
    <x v="8920"/>
    <x v="5"/>
    <n v="2024"/>
    <x v="293"/>
  </r>
  <r>
    <x v="24"/>
    <n v="156"/>
    <n v="20.88"/>
    <n v="29.21"/>
    <n v="33.14"/>
    <n v="26.15"/>
    <n v="0.14000000000000001"/>
    <x v="8921"/>
    <x v="5"/>
    <n v="2024"/>
    <x v="293"/>
  </r>
  <r>
    <x v="24"/>
    <n v="157"/>
    <n v="17.8"/>
    <n v="29.46"/>
    <n v="33.49"/>
    <n v="26.55"/>
    <n v="1.35"/>
    <x v="8922"/>
    <x v="5"/>
    <n v="2024"/>
    <x v="293"/>
  </r>
  <r>
    <x v="24"/>
    <n v="158"/>
    <n v="19.239999999999998"/>
    <n v="28.95"/>
    <n v="32.29"/>
    <n v="26.25"/>
    <n v="3.26"/>
    <x v="8923"/>
    <x v="5"/>
    <n v="2024"/>
    <x v="293"/>
  </r>
  <r>
    <x v="24"/>
    <n v="159"/>
    <n v="7.54"/>
    <n v="28.93"/>
    <n v="32.75"/>
    <n v="25.76"/>
    <n v="0.51"/>
    <x v="8924"/>
    <x v="5"/>
    <n v="2024"/>
    <x v="293"/>
  </r>
  <r>
    <x v="24"/>
    <n v="160"/>
    <n v="17.38"/>
    <n v="28.59"/>
    <n v="32.43"/>
    <n v="26.07"/>
    <n v="4.92"/>
    <x v="8925"/>
    <x v="5"/>
    <n v="2024"/>
    <x v="293"/>
  </r>
  <r>
    <x v="24"/>
    <n v="161"/>
    <n v="13.96"/>
    <n v="27.59"/>
    <n v="29.82"/>
    <n v="25.87"/>
    <n v="27.82"/>
    <x v="8926"/>
    <x v="5"/>
    <n v="2024"/>
    <x v="293"/>
  </r>
  <r>
    <x v="24"/>
    <n v="162"/>
    <n v="14.84"/>
    <n v="28.14"/>
    <n v="32.090000000000003"/>
    <n v="25.36"/>
    <n v="4.8499999999999996"/>
    <x v="8927"/>
    <x v="5"/>
    <n v="2024"/>
    <x v="293"/>
  </r>
  <r>
    <x v="24"/>
    <n v="163"/>
    <n v="19.45"/>
    <n v="28.33"/>
    <n v="32.229999999999997"/>
    <n v="25.04"/>
    <n v="0.91"/>
    <x v="8928"/>
    <x v="5"/>
    <n v="2024"/>
    <x v="293"/>
  </r>
  <r>
    <x v="24"/>
    <n v="164"/>
    <n v="22.06"/>
    <n v="28.58"/>
    <n v="32.4"/>
    <n v="25.39"/>
    <n v="2.63"/>
    <x v="8929"/>
    <x v="5"/>
    <n v="2024"/>
    <x v="293"/>
  </r>
  <r>
    <x v="24"/>
    <n v="165"/>
    <n v="21.45"/>
    <n v="29.22"/>
    <n v="33.51"/>
    <n v="25.57"/>
    <n v="0.54"/>
    <x v="8930"/>
    <x v="5"/>
    <n v="2024"/>
    <x v="293"/>
  </r>
  <r>
    <x v="24"/>
    <n v="166"/>
    <n v="16.98"/>
    <n v="28.56"/>
    <n v="32.06"/>
    <n v="26.19"/>
    <n v="9.58"/>
    <x v="8931"/>
    <x v="5"/>
    <n v="2024"/>
    <x v="293"/>
  </r>
  <r>
    <x v="24"/>
    <n v="167"/>
    <n v="15.42"/>
    <n v="29.06"/>
    <n v="33.29"/>
    <n v="25.33"/>
    <n v="7.88"/>
    <x v="8932"/>
    <x v="5"/>
    <n v="2024"/>
    <x v="293"/>
  </r>
  <r>
    <x v="24"/>
    <n v="168"/>
    <n v="20.36"/>
    <n v="28.2"/>
    <n v="30.78"/>
    <n v="26.04"/>
    <n v="1.48"/>
    <x v="8933"/>
    <x v="5"/>
    <n v="2024"/>
    <x v="293"/>
  </r>
  <r>
    <x v="24"/>
    <n v="169"/>
    <n v="20.27"/>
    <n v="28.39"/>
    <n v="32.340000000000003"/>
    <n v="25.19"/>
    <n v="2.88"/>
    <x v="8934"/>
    <x v="5"/>
    <n v="2024"/>
    <x v="293"/>
  </r>
  <r>
    <x v="24"/>
    <n v="170"/>
    <n v="21.32"/>
    <n v="28.64"/>
    <n v="32.46"/>
    <n v="25.54"/>
    <n v="0.76"/>
    <x v="8935"/>
    <x v="5"/>
    <n v="2024"/>
    <x v="293"/>
  </r>
  <r>
    <x v="24"/>
    <n v="171"/>
    <n v="19.72"/>
    <n v="28.56"/>
    <n v="32.15"/>
    <n v="26.11"/>
    <n v="0.73"/>
    <x v="8936"/>
    <x v="5"/>
    <n v="2024"/>
    <x v="293"/>
  </r>
  <r>
    <x v="24"/>
    <n v="172"/>
    <n v="14.03"/>
    <n v="28.2"/>
    <n v="31.49"/>
    <n v="25.98"/>
    <n v="12.82"/>
    <x v="8937"/>
    <x v="5"/>
    <n v="2024"/>
    <x v="293"/>
  </r>
  <r>
    <x v="24"/>
    <n v="173"/>
    <n v="14.28"/>
    <n v="27.51"/>
    <n v="29.91"/>
    <n v="25.59"/>
    <n v="18.95"/>
    <x v="8938"/>
    <x v="5"/>
    <n v="2024"/>
    <x v="293"/>
  </r>
  <r>
    <x v="24"/>
    <n v="174"/>
    <n v="14.61"/>
    <n v="26.9"/>
    <n v="28.53"/>
    <n v="25.76"/>
    <n v="47.31"/>
    <x v="8939"/>
    <x v="5"/>
    <n v="2024"/>
    <x v="293"/>
  </r>
  <r>
    <x v="24"/>
    <n v="175"/>
    <n v="15.91"/>
    <n v="27.06"/>
    <n v="29.33"/>
    <n v="25.25"/>
    <n v="22.34"/>
    <x v="8940"/>
    <x v="5"/>
    <n v="2024"/>
    <x v="293"/>
  </r>
  <r>
    <x v="24"/>
    <n v="176"/>
    <n v="11.28"/>
    <n v="27.06"/>
    <n v="29.62"/>
    <n v="25.14"/>
    <n v="9.57"/>
    <x v="8941"/>
    <x v="5"/>
    <n v="2024"/>
    <x v="293"/>
  </r>
  <r>
    <x v="24"/>
    <n v="177"/>
    <n v="18.829999999999998"/>
    <n v="26.96"/>
    <n v="30.06"/>
    <n v="24.89"/>
    <n v="9.2799999999999994"/>
    <x v="8942"/>
    <x v="5"/>
    <n v="2024"/>
    <x v="293"/>
  </r>
  <r>
    <x v="24"/>
    <n v="178"/>
    <n v="19.21"/>
    <n v="27.55"/>
    <n v="31.02"/>
    <n v="23.95"/>
    <n v="2.2599999999999998"/>
    <x v="8943"/>
    <x v="5"/>
    <n v="2024"/>
    <x v="293"/>
  </r>
  <r>
    <x v="24"/>
    <n v="179"/>
    <n v="16.68"/>
    <n v="27.46"/>
    <n v="30"/>
    <n v="25.4"/>
    <n v="4.3099999999999996"/>
    <x v="8944"/>
    <x v="5"/>
    <n v="2024"/>
    <x v="293"/>
  </r>
  <r>
    <x v="24"/>
    <n v="180"/>
    <n v="20"/>
    <n v="27.83"/>
    <n v="31.05"/>
    <n v="25.26"/>
    <n v="3.13"/>
    <x v="8945"/>
    <x v="5"/>
    <n v="2024"/>
    <x v="293"/>
  </r>
  <r>
    <x v="24"/>
    <n v="181"/>
    <n v="20.72"/>
    <n v="27.59"/>
    <n v="30.86"/>
    <n v="25.32"/>
    <n v="0.4"/>
    <x v="8946"/>
    <x v="5"/>
    <n v="2024"/>
    <x v="293"/>
  </r>
  <r>
    <x v="24"/>
    <n v="182"/>
    <n v="20.13"/>
    <n v="28.42"/>
    <n v="31.95"/>
    <n v="25.49"/>
    <n v="4.26"/>
    <x v="8947"/>
    <x v="5"/>
    <n v="2024"/>
    <x v="293"/>
  </r>
  <r>
    <x v="24"/>
    <n v="183"/>
    <n v="20.190000000000001"/>
    <n v="27.72"/>
    <n v="30.69"/>
    <n v="25.44"/>
    <n v="2.97"/>
    <x v="8948"/>
    <x v="6"/>
    <n v="2024"/>
    <x v="294"/>
  </r>
  <r>
    <x v="24"/>
    <n v="184"/>
    <n v="18.66"/>
    <n v="27.85"/>
    <n v="31.1"/>
    <n v="25.21"/>
    <n v="1.26"/>
    <x v="8949"/>
    <x v="6"/>
    <n v="2024"/>
    <x v="294"/>
  </r>
  <r>
    <x v="24"/>
    <n v="185"/>
    <n v="16.78"/>
    <n v="27.51"/>
    <n v="30.66"/>
    <n v="25.45"/>
    <n v="17.55"/>
    <x v="8950"/>
    <x v="6"/>
    <n v="2024"/>
    <x v="294"/>
  </r>
  <r>
    <x v="24"/>
    <n v="186"/>
    <n v="11.87"/>
    <n v="27.79"/>
    <n v="31.93"/>
    <n v="24.83"/>
    <n v="13.27"/>
    <x v="8951"/>
    <x v="6"/>
    <n v="2024"/>
    <x v="294"/>
  </r>
  <r>
    <x v="24"/>
    <n v="187"/>
    <n v="20.07"/>
    <n v="27.14"/>
    <n v="30.81"/>
    <n v="24.05"/>
    <n v="0.99"/>
    <x v="8952"/>
    <x v="6"/>
    <n v="2024"/>
    <x v="294"/>
  </r>
  <r>
    <x v="24"/>
    <n v="188"/>
    <n v="22.09"/>
    <n v="28.27"/>
    <n v="32.82"/>
    <n v="24.08"/>
    <n v="1.28"/>
    <x v="8953"/>
    <x v="6"/>
    <n v="2024"/>
    <x v="294"/>
  </r>
  <r>
    <x v="24"/>
    <n v="189"/>
    <n v="16.3"/>
    <n v="28.33"/>
    <n v="31.69"/>
    <n v="25.48"/>
    <n v="1.6"/>
    <x v="8954"/>
    <x v="6"/>
    <n v="2024"/>
    <x v="294"/>
  </r>
  <r>
    <x v="24"/>
    <n v="190"/>
    <n v="19.46"/>
    <n v="28.14"/>
    <n v="31.3"/>
    <n v="25.46"/>
    <n v="1.93"/>
    <x v="8955"/>
    <x v="6"/>
    <n v="2024"/>
    <x v="294"/>
  </r>
  <r>
    <x v="24"/>
    <n v="191"/>
    <n v="17.37"/>
    <n v="27.38"/>
    <n v="30.19"/>
    <n v="25.63"/>
    <n v="6.55"/>
    <x v="8956"/>
    <x v="6"/>
    <n v="2024"/>
    <x v="294"/>
  </r>
  <r>
    <x v="24"/>
    <n v="192"/>
    <n v="15.93"/>
    <n v="27.38"/>
    <n v="30.6"/>
    <n v="24.81"/>
    <n v="15.58"/>
    <x v="8957"/>
    <x v="6"/>
    <n v="2024"/>
    <x v="294"/>
  </r>
  <r>
    <x v="24"/>
    <n v="193"/>
    <n v="15.02"/>
    <n v="27.34"/>
    <n v="30.47"/>
    <n v="24.64"/>
    <n v="36.93"/>
    <x v="8958"/>
    <x v="6"/>
    <n v="2024"/>
    <x v="294"/>
  </r>
  <r>
    <x v="24"/>
    <n v="194"/>
    <n v="17.46"/>
    <n v="27.22"/>
    <n v="31.36"/>
    <n v="24.76"/>
    <n v="14.8"/>
    <x v="8959"/>
    <x v="6"/>
    <n v="2024"/>
    <x v="294"/>
  </r>
  <r>
    <x v="24"/>
    <n v="195"/>
    <n v="15.16"/>
    <n v="26.51"/>
    <n v="28.96"/>
    <n v="24.88"/>
    <n v="5.65"/>
    <x v="8960"/>
    <x v="6"/>
    <n v="2024"/>
    <x v="294"/>
  </r>
  <r>
    <x v="24"/>
    <n v="196"/>
    <n v="14.45"/>
    <n v="26.35"/>
    <n v="29.14"/>
    <n v="24.78"/>
    <n v="10.58"/>
    <x v="8961"/>
    <x v="6"/>
    <n v="2024"/>
    <x v="294"/>
  </r>
  <r>
    <x v="24"/>
    <n v="197"/>
    <n v="17.53"/>
    <n v="26.95"/>
    <n v="29.75"/>
    <n v="24.74"/>
    <n v="17.690000000000001"/>
    <x v="8962"/>
    <x v="6"/>
    <n v="2024"/>
    <x v="294"/>
  </r>
  <r>
    <x v="24"/>
    <n v="198"/>
    <n v="14.19"/>
    <n v="26.96"/>
    <n v="29.57"/>
    <n v="25.18"/>
    <n v="20.02"/>
    <x v="8963"/>
    <x v="6"/>
    <n v="2024"/>
    <x v="294"/>
  </r>
  <r>
    <x v="24"/>
    <n v="199"/>
    <n v="10.6"/>
    <n v="26.55"/>
    <n v="28.99"/>
    <n v="24.76"/>
    <n v="19.260000000000002"/>
    <x v="8964"/>
    <x v="6"/>
    <n v="2024"/>
    <x v="294"/>
  </r>
  <r>
    <x v="24"/>
    <n v="200"/>
    <n v="13.37"/>
    <n v="26.98"/>
    <n v="29.71"/>
    <n v="24.66"/>
    <n v="15.15"/>
    <x v="8965"/>
    <x v="6"/>
    <n v="2024"/>
    <x v="294"/>
  </r>
  <r>
    <x v="24"/>
    <n v="201"/>
    <n v="13.12"/>
    <n v="26.86"/>
    <n v="29.11"/>
    <n v="25.4"/>
    <n v="30.06"/>
    <x v="8966"/>
    <x v="6"/>
    <n v="2024"/>
    <x v="294"/>
  </r>
  <r>
    <x v="24"/>
    <n v="202"/>
    <n v="9.86"/>
    <n v="26.66"/>
    <n v="29.13"/>
    <n v="24.72"/>
    <n v="18.809999999999999"/>
    <x v="8967"/>
    <x v="6"/>
    <n v="2024"/>
    <x v="294"/>
  </r>
  <r>
    <x v="24"/>
    <n v="203"/>
    <n v="16.75"/>
    <n v="27.09"/>
    <n v="30.34"/>
    <n v="24.6"/>
    <n v="3.57"/>
    <x v="8968"/>
    <x v="6"/>
    <n v="2024"/>
    <x v="294"/>
  </r>
  <r>
    <x v="24"/>
    <n v="204"/>
    <n v="13.01"/>
    <n v="27.57"/>
    <n v="31.08"/>
    <n v="24.55"/>
    <n v="10"/>
    <x v="8969"/>
    <x v="6"/>
    <n v="2024"/>
    <x v="294"/>
  </r>
  <r>
    <x v="24"/>
    <n v="205"/>
    <n v="17.39"/>
    <n v="27.51"/>
    <n v="30.22"/>
    <n v="25.5"/>
    <n v="3.46"/>
    <x v="8970"/>
    <x v="6"/>
    <n v="2024"/>
    <x v="294"/>
  </r>
  <r>
    <x v="24"/>
    <n v="206"/>
    <n v="18.93"/>
    <n v="27.26"/>
    <n v="30.7"/>
    <n v="24.99"/>
    <n v="3.68"/>
    <x v="8971"/>
    <x v="6"/>
    <n v="2024"/>
    <x v="294"/>
  </r>
  <r>
    <x v="24"/>
    <n v="207"/>
    <n v="13.58"/>
    <n v="27.4"/>
    <n v="30.76"/>
    <n v="25.27"/>
    <n v="16.16"/>
    <x v="8972"/>
    <x v="6"/>
    <n v="2024"/>
    <x v="294"/>
  </r>
  <r>
    <x v="24"/>
    <n v="208"/>
    <n v="15.38"/>
    <n v="27.07"/>
    <n v="29.65"/>
    <n v="25.27"/>
    <n v="22.07"/>
    <x v="8973"/>
    <x v="6"/>
    <n v="2024"/>
    <x v="294"/>
  </r>
  <r>
    <x v="24"/>
    <n v="209"/>
    <n v="12.29"/>
    <n v="27.05"/>
    <n v="30.09"/>
    <n v="24.78"/>
    <n v="16.32"/>
    <x v="8974"/>
    <x v="6"/>
    <n v="2024"/>
    <x v="294"/>
  </r>
  <r>
    <x v="24"/>
    <n v="210"/>
    <n v="15.11"/>
    <n v="27.26"/>
    <n v="30.51"/>
    <n v="24.71"/>
    <n v="12.45"/>
    <x v="8975"/>
    <x v="6"/>
    <n v="2024"/>
    <x v="294"/>
  </r>
  <r>
    <x v="24"/>
    <n v="211"/>
    <n v="19.55"/>
    <n v="27.44"/>
    <n v="30.71"/>
    <n v="24.68"/>
    <n v="0.25"/>
    <x v="8976"/>
    <x v="6"/>
    <n v="2024"/>
    <x v="294"/>
  </r>
  <r>
    <x v="24"/>
    <n v="212"/>
    <n v="18.54"/>
    <n v="27.34"/>
    <n v="30.32"/>
    <n v="24.82"/>
    <n v="1.5"/>
    <x v="8977"/>
    <x v="6"/>
    <n v="2024"/>
    <x v="294"/>
  </r>
  <r>
    <x v="24"/>
    <n v="213"/>
    <n v="20.61"/>
    <n v="27.52"/>
    <n v="31.06"/>
    <n v="24.52"/>
    <n v="0.66"/>
    <x v="8978"/>
    <x v="6"/>
    <n v="2024"/>
    <x v="294"/>
  </r>
  <r>
    <x v="24"/>
    <n v="214"/>
    <n v="19.010000000000002"/>
    <n v="27.58"/>
    <n v="30.75"/>
    <n v="24.78"/>
    <n v="1.28"/>
    <x v="8979"/>
    <x v="7"/>
    <n v="2024"/>
    <x v="295"/>
  </r>
  <r>
    <x v="24"/>
    <n v="215"/>
    <n v="20.54"/>
    <n v="27.81"/>
    <n v="31.51"/>
    <n v="24.83"/>
    <n v="2.94"/>
    <x v="8980"/>
    <x v="7"/>
    <n v="2024"/>
    <x v="295"/>
  </r>
  <r>
    <x v="24"/>
    <n v="216"/>
    <n v="16.57"/>
    <n v="27.26"/>
    <n v="30.11"/>
    <n v="24.73"/>
    <n v="12.61"/>
    <x v="8981"/>
    <x v="7"/>
    <n v="2024"/>
    <x v="295"/>
  </r>
  <r>
    <x v="24"/>
    <n v="217"/>
    <n v="16.04"/>
    <n v="27.19"/>
    <n v="30.3"/>
    <n v="24.74"/>
    <n v="18.260000000000002"/>
    <x v="8982"/>
    <x v="7"/>
    <n v="2024"/>
    <x v="295"/>
  </r>
  <r>
    <x v="24"/>
    <n v="218"/>
    <n v="21.75"/>
    <n v="27.2"/>
    <n v="30.82"/>
    <n v="24.1"/>
    <n v="6.87"/>
    <x v="8983"/>
    <x v="7"/>
    <n v="2024"/>
    <x v="295"/>
  </r>
  <r>
    <x v="24"/>
    <n v="219"/>
    <n v="18.29"/>
    <n v="27.63"/>
    <n v="31.35"/>
    <n v="24.43"/>
    <n v="0.83"/>
    <x v="8984"/>
    <x v="7"/>
    <n v="2024"/>
    <x v="295"/>
  </r>
  <r>
    <x v="24"/>
    <n v="220"/>
    <n v="18.309999999999999"/>
    <n v="27.49"/>
    <n v="30.29"/>
    <n v="25.12"/>
    <n v="4.01"/>
    <x v="8985"/>
    <x v="7"/>
    <n v="2024"/>
    <x v="295"/>
  </r>
  <r>
    <x v="24"/>
    <n v="221"/>
    <n v="20.57"/>
    <n v="27.76"/>
    <n v="30.76"/>
    <n v="25.36"/>
    <n v="0.78"/>
    <x v="8986"/>
    <x v="7"/>
    <n v="2024"/>
    <x v="295"/>
  </r>
  <r>
    <x v="24"/>
    <n v="222"/>
    <n v="19.52"/>
    <n v="27.69"/>
    <n v="30.97"/>
    <n v="25.01"/>
    <n v="2.58"/>
    <x v="8987"/>
    <x v="7"/>
    <n v="2024"/>
    <x v="295"/>
  </r>
  <r>
    <x v="24"/>
    <n v="223"/>
    <n v="21.75"/>
    <n v="27.95"/>
    <n v="31.62"/>
    <n v="24.69"/>
    <n v="1.05"/>
    <x v="8988"/>
    <x v="7"/>
    <n v="2024"/>
    <x v="295"/>
  </r>
  <r>
    <x v="24"/>
    <n v="224"/>
    <n v="20.84"/>
    <n v="28.43"/>
    <n v="32.28"/>
    <n v="25.31"/>
    <n v="8.67"/>
    <x v="8989"/>
    <x v="7"/>
    <n v="2024"/>
    <x v="295"/>
  </r>
  <r>
    <x v="24"/>
    <n v="225"/>
    <n v="17.41"/>
    <n v="27.96"/>
    <n v="30.62"/>
    <n v="26.08"/>
    <n v="15.25"/>
    <x v="8990"/>
    <x v="7"/>
    <n v="2024"/>
    <x v="295"/>
  </r>
  <r>
    <x v="24"/>
    <n v="226"/>
    <n v="21.75"/>
    <n v="27.93"/>
    <n v="31.22"/>
    <n v="25.41"/>
    <n v="3.28"/>
    <x v="8991"/>
    <x v="7"/>
    <n v="2024"/>
    <x v="295"/>
  </r>
  <r>
    <x v="24"/>
    <n v="227"/>
    <n v="20.079999999999998"/>
    <n v="27.84"/>
    <n v="31.31"/>
    <n v="25.08"/>
    <n v="9.73"/>
    <x v="8992"/>
    <x v="7"/>
    <n v="2024"/>
    <x v="295"/>
  </r>
  <r>
    <x v="24"/>
    <n v="228"/>
    <n v="21.55"/>
    <n v="28.5"/>
    <n v="32.71"/>
    <n v="24.85"/>
    <n v="1.08"/>
    <x v="8993"/>
    <x v="7"/>
    <n v="2024"/>
    <x v="295"/>
  </r>
  <r>
    <x v="24"/>
    <n v="229"/>
    <n v="20.66"/>
    <n v="28.09"/>
    <n v="31.5"/>
    <n v="25.24"/>
    <n v="3.7"/>
    <x v="8994"/>
    <x v="7"/>
    <n v="2024"/>
    <x v="295"/>
  </r>
  <r>
    <x v="24"/>
    <n v="230"/>
    <n v="19.59"/>
    <n v="27.94"/>
    <n v="31.34"/>
    <n v="25.18"/>
    <n v="9.7200000000000006"/>
    <x v="8995"/>
    <x v="7"/>
    <n v="2024"/>
    <x v="295"/>
  </r>
  <r>
    <x v="24"/>
    <n v="231"/>
    <n v="21.47"/>
    <n v="28.74"/>
    <n v="32.909999999999997"/>
    <n v="25.21"/>
    <n v="0.31"/>
    <x v="8996"/>
    <x v="7"/>
    <n v="2024"/>
    <x v="295"/>
  </r>
  <r>
    <x v="24"/>
    <n v="232"/>
    <n v="21.26"/>
    <n v="28.8"/>
    <n v="32.369999999999997"/>
    <n v="25.72"/>
    <n v="0.74"/>
    <x v="8997"/>
    <x v="7"/>
    <n v="2024"/>
    <x v="295"/>
  </r>
  <r>
    <x v="24"/>
    <n v="233"/>
    <n v="21.35"/>
    <n v="28.26"/>
    <n v="31.86"/>
    <n v="25.71"/>
    <n v="2.56"/>
    <x v="8998"/>
    <x v="7"/>
    <n v="2024"/>
    <x v="295"/>
  </r>
  <r>
    <x v="24"/>
    <n v="234"/>
    <n v="19.36"/>
    <n v="27.67"/>
    <n v="30.49"/>
    <n v="25.19"/>
    <n v="3.44"/>
    <x v="8999"/>
    <x v="7"/>
    <n v="2024"/>
    <x v="295"/>
  </r>
  <r>
    <x v="24"/>
    <n v="235"/>
    <n v="20.84"/>
    <n v="27.75"/>
    <n v="31.29"/>
    <n v="25.2"/>
    <n v="5.57"/>
    <x v="9000"/>
    <x v="7"/>
    <n v="2024"/>
    <x v="295"/>
  </r>
  <r>
    <x v="24"/>
    <n v="236"/>
    <n v="17.850000000000001"/>
    <n v="27.9"/>
    <n v="31.64"/>
    <n v="24.56"/>
    <n v="1.34"/>
    <x v="9001"/>
    <x v="7"/>
    <n v="2024"/>
    <x v="295"/>
  </r>
  <r>
    <x v="24"/>
    <n v="237"/>
    <n v="19.61"/>
    <n v="27.83"/>
    <n v="30.97"/>
    <n v="25.06"/>
    <n v="4.95"/>
    <x v="9002"/>
    <x v="7"/>
    <n v="2024"/>
    <x v="295"/>
  </r>
  <r>
    <x v="24"/>
    <n v="238"/>
    <n v="17"/>
    <n v="27.58"/>
    <n v="30.98"/>
    <n v="25.21"/>
    <n v="12.34"/>
    <x v="9003"/>
    <x v="7"/>
    <n v="2024"/>
    <x v="295"/>
  </r>
  <r>
    <x v="24"/>
    <n v="239"/>
    <n v="19.14"/>
    <n v="26.7"/>
    <n v="28.86"/>
    <n v="24.85"/>
    <n v="11.89"/>
    <x v="9004"/>
    <x v="7"/>
    <n v="2024"/>
    <x v="295"/>
  </r>
  <r>
    <x v="24"/>
    <n v="240"/>
    <n v="14.59"/>
    <n v="27.38"/>
    <n v="30.43"/>
    <n v="24.93"/>
    <n v="16.25"/>
    <x v="9005"/>
    <x v="7"/>
    <n v="2024"/>
    <x v="295"/>
  </r>
  <r>
    <x v="24"/>
    <n v="241"/>
    <n v="14.34"/>
    <n v="27.08"/>
    <n v="29.9"/>
    <n v="25.31"/>
    <n v="14.78"/>
    <x v="9006"/>
    <x v="7"/>
    <n v="2024"/>
    <x v="295"/>
  </r>
  <r>
    <x v="24"/>
    <n v="242"/>
    <n v="16.47"/>
    <n v="26.97"/>
    <n v="29.8"/>
    <n v="25.17"/>
    <n v="7.39"/>
    <x v="9007"/>
    <x v="7"/>
    <n v="2024"/>
    <x v="295"/>
  </r>
  <r>
    <x v="24"/>
    <n v="243"/>
    <n v="19.95"/>
    <n v="27.24"/>
    <n v="30.62"/>
    <n v="24.21"/>
    <n v="0.52"/>
    <x v="9008"/>
    <x v="7"/>
    <n v="2024"/>
    <x v="295"/>
  </r>
  <r>
    <x v="24"/>
    <n v="244"/>
    <n v="13.03"/>
    <n v="26.78"/>
    <n v="29.34"/>
    <n v="24.81"/>
    <n v="8.2799999999999994"/>
    <x v="9009"/>
    <x v="7"/>
    <n v="2024"/>
    <x v="295"/>
  </r>
  <r>
    <x v="24"/>
    <n v="245"/>
    <n v="14.77"/>
    <n v="26.51"/>
    <n v="28.86"/>
    <n v="24.56"/>
    <n v="20.9"/>
    <x v="9010"/>
    <x v="8"/>
    <n v="2024"/>
    <x v="296"/>
  </r>
  <r>
    <x v="24"/>
    <n v="246"/>
    <n v="12.82"/>
    <n v="26.82"/>
    <n v="30.34"/>
    <n v="24.08"/>
    <n v="11.44"/>
    <x v="9011"/>
    <x v="8"/>
    <n v="2024"/>
    <x v="296"/>
  </r>
  <r>
    <x v="24"/>
    <n v="247"/>
    <n v="14.81"/>
    <n v="27.29"/>
    <n v="30.36"/>
    <n v="24.83"/>
    <n v="8.4600000000000009"/>
    <x v="9012"/>
    <x v="8"/>
    <n v="2024"/>
    <x v="296"/>
  </r>
  <r>
    <x v="24"/>
    <n v="248"/>
    <n v="11.64"/>
    <n v="27.2"/>
    <n v="30.13"/>
    <n v="24.57"/>
    <n v="4.88"/>
    <x v="9013"/>
    <x v="8"/>
    <n v="2024"/>
    <x v="296"/>
  </r>
  <r>
    <x v="24"/>
    <n v="249"/>
    <n v="18.03"/>
    <n v="27.33"/>
    <n v="30.02"/>
    <n v="25.65"/>
    <n v="8.08"/>
    <x v="9014"/>
    <x v="8"/>
    <n v="2024"/>
    <x v="296"/>
  </r>
  <r>
    <x v="24"/>
    <n v="250"/>
    <n v="15.59"/>
    <n v="27.4"/>
    <n v="30.13"/>
    <n v="25.62"/>
    <n v="10.43"/>
    <x v="9015"/>
    <x v="8"/>
    <n v="2024"/>
    <x v="296"/>
  </r>
  <r>
    <x v="24"/>
    <n v="251"/>
    <n v="18.48"/>
    <n v="27.72"/>
    <n v="30.67"/>
    <n v="25.74"/>
    <n v="6.64"/>
    <x v="9016"/>
    <x v="8"/>
    <n v="2024"/>
    <x v="296"/>
  </r>
  <r>
    <x v="24"/>
    <n v="252"/>
    <n v="16.71"/>
    <n v="27.42"/>
    <n v="31.11"/>
    <n v="24.92"/>
    <n v="8.02"/>
    <x v="9017"/>
    <x v="8"/>
    <n v="2024"/>
    <x v="296"/>
  </r>
  <r>
    <x v="24"/>
    <n v="253"/>
    <n v="21.3"/>
    <n v="27.4"/>
    <n v="30.54"/>
    <n v="24.57"/>
    <n v="2.1800000000000002"/>
    <x v="9018"/>
    <x v="8"/>
    <n v="2024"/>
    <x v="296"/>
  </r>
  <r>
    <x v="24"/>
    <n v="254"/>
    <n v="16.329999999999998"/>
    <n v="27.73"/>
    <n v="30.5"/>
    <n v="25.59"/>
    <n v="8.26"/>
    <x v="9019"/>
    <x v="8"/>
    <n v="2024"/>
    <x v="296"/>
  </r>
  <r>
    <x v="24"/>
    <n v="255"/>
    <n v="15.24"/>
    <n v="27.4"/>
    <n v="29.97"/>
    <n v="25.43"/>
    <n v="6.48"/>
    <x v="9020"/>
    <x v="8"/>
    <n v="2024"/>
    <x v="296"/>
  </r>
  <r>
    <x v="24"/>
    <n v="256"/>
    <n v="17.239999999999998"/>
    <n v="27.46"/>
    <n v="30.95"/>
    <n v="24.67"/>
    <n v="23.13"/>
    <x v="9021"/>
    <x v="8"/>
    <n v="2024"/>
    <x v="296"/>
  </r>
  <r>
    <x v="24"/>
    <n v="257"/>
    <n v="15.94"/>
    <n v="27.36"/>
    <n v="30.61"/>
    <n v="25.23"/>
    <n v="9.84"/>
    <x v="9022"/>
    <x v="8"/>
    <n v="2024"/>
    <x v="296"/>
  </r>
  <r>
    <x v="24"/>
    <n v="258"/>
    <n v="16.39"/>
    <n v="26.38"/>
    <n v="28.43"/>
    <n v="24.93"/>
    <n v="7.46"/>
    <x v="9023"/>
    <x v="8"/>
    <n v="2024"/>
    <x v="296"/>
  </r>
  <r>
    <x v="24"/>
    <n v="259"/>
    <n v="15.18"/>
    <n v="26.82"/>
    <n v="29.59"/>
    <n v="24.31"/>
    <n v="18.190000000000001"/>
    <x v="9024"/>
    <x v="8"/>
    <n v="2024"/>
    <x v="296"/>
  </r>
  <r>
    <x v="24"/>
    <n v="260"/>
    <n v="17.25"/>
    <n v="27.37"/>
    <n v="30.54"/>
    <n v="25.45"/>
    <n v="2.92"/>
    <x v="9025"/>
    <x v="8"/>
    <n v="2024"/>
    <x v="296"/>
  </r>
  <r>
    <x v="24"/>
    <n v="261"/>
    <n v="8.68"/>
    <n v="26.33"/>
    <n v="27.68"/>
    <n v="24.87"/>
    <n v="14.26"/>
    <x v="9026"/>
    <x v="8"/>
    <n v="2024"/>
    <x v="296"/>
  </r>
  <r>
    <x v="24"/>
    <n v="262"/>
    <n v="6.58"/>
    <n v="26.35"/>
    <n v="28.8"/>
    <n v="24.53"/>
    <n v="10.52"/>
    <x v="9027"/>
    <x v="8"/>
    <n v="2024"/>
    <x v="296"/>
  </r>
  <r>
    <x v="24"/>
    <n v="263"/>
    <n v="17.21"/>
    <n v="26.42"/>
    <n v="28.33"/>
    <n v="25.02"/>
    <n v="16.34"/>
    <x v="9028"/>
    <x v="8"/>
    <n v="2024"/>
    <x v="296"/>
  </r>
  <r>
    <x v="24"/>
    <n v="264"/>
    <n v="11.03"/>
    <n v="27.03"/>
    <n v="29.83"/>
    <n v="25.23"/>
    <n v="5.33"/>
    <x v="9029"/>
    <x v="8"/>
    <n v="2024"/>
    <x v="296"/>
  </r>
  <r>
    <x v="24"/>
    <n v="265"/>
    <n v="7.62"/>
    <n v="26.83"/>
    <n v="29.01"/>
    <n v="25.38"/>
    <n v="19.399999999999999"/>
    <x v="9030"/>
    <x v="8"/>
    <n v="2024"/>
    <x v="296"/>
  </r>
  <r>
    <x v="24"/>
    <n v="266"/>
    <n v="9.77"/>
    <n v="26.85"/>
    <n v="29.3"/>
    <n v="25.12"/>
    <n v="12.73"/>
    <x v="9031"/>
    <x v="8"/>
    <n v="2024"/>
    <x v="296"/>
  </r>
  <r>
    <x v="24"/>
    <n v="267"/>
    <n v="15.58"/>
    <n v="26.96"/>
    <n v="30.31"/>
    <n v="24.51"/>
    <n v="2.17"/>
    <x v="9032"/>
    <x v="8"/>
    <n v="2024"/>
    <x v="296"/>
  </r>
  <r>
    <x v="24"/>
    <n v="268"/>
    <n v="15.03"/>
    <n v="27.43"/>
    <n v="30.39"/>
    <n v="24.56"/>
    <n v="1.53"/>
    <x v="9033"/>
    <x v="8"/>
    <n v="2024"/>
    <x v="296"/>
  </r>
  <r>
    <x v="24"/>
    <n v="269"/>
    <n v="16.440000000000001"/>
    <n v="27.75"/>
    <n v="31.28"/>
    <n v="24.53"/>
    <n v="8.64"/>
    <x v="9034"/>
    <x v="8"/>
    <n v="2024"/>
    <x v="296"/>
  </r>
  <r>
    <x v="24"/>
    <n v="270"/>
    <n v="16.97"/>
    <n v="27.01"/>
    <n v="29.86"/>
    <n v="25.09"/>
    <n v="3.68"/>
    <x v="9035"/>
    <x v="8"/>
    <n v="2024"/>
    <x v="296"/>
  </r>
  <r>
    <x v="24"/>
    <n v="271"/>
    <n v="18.600000000000001"/>
    <n v="27.03"/>
    <n v="30.41"/>
    <n v="24.76"/>
    <n v="3.63"/>
    <x v="9036"/>
    <x v="8"/>
    <n v="2024"/>
    <x v="296"/>
  </r>
  <r>
    <x v="24"/>
    <n v="272"/>
    <n v="20.76"/>
    <n v="27.86"/>
    <n v="31.09"/>
    <n v="24.59"/>
    <n v="0.22"/>
    <x v="9037"/>
    <x v="8"/>
    <n v="2024"/>
    <x v="296"/>
  </r>
  <r>
    <x v="24"/>
    <n v="273"/>
    <n v="20.260000000000002"/>
    <n v="27.86"/>
    <n v="31.4"/>
    <n v="24.67"/>
    <n v="4.13"/>
    <x v="9038"/>
    <x v="8"/>
    <n v="2024"/>
    <x v="296"/>
  </r>
  <r>
    <x v="24"/>
    <n v="274"/>
    <n v="19.760000000000002"/>
    <n v="27.64"/>
    <n v="31.2"/>
    <n v="25.08"/>
    <n v="0.04"/>
    <x v="9039"/>
    <x v="8"/>
    <n v="2024"/>
    <x v="296"/>
  </r>
  <r>
    <x v="24"/>
    <n v="275"/>
    <n v="19.96"/>
    <n v="28.12"/>
    <n v="32.130000000000003"/>
    <n v="24.97"/>
    <n v="1.07"/>
    <x v="9040"/>
    <x v="9"/>
    <n v="2024"/>
    <x v="297"/>
  </r>
  <r>
    <x v="24"/>
    <n v="276"/>
    <n v="18.329999999999998"/>
    <n v="27.79"/>
    <n v="30.71"/>
    <n v="25.34"/>
    <n v="4.67"/>
    <x v="9041"/>
    <x v="9"/>
    <n v="2024"/>
    <x v="297"/>
  </r>
  <r>
    <x v="24"/>
    <n v="277"/>
    <n v="11.46"/>
    <n v="27.65"/>
    <n v="30.67"/>
    <n v="25.46"/>
    <n v="12.16"/>
    <x v="9042"/>
    <x v="9"/>
    <n v="2024"/>
    <x v="297"/>
  </r>
  <r>
    <x v="24"/>
    <n v="278"/>
    <n v="20.07"/>
    <n v="27.48"/>
    <n v="30.48"/>
    <n v="24.93"/>
    <n v="13.25"/>
    <x v="9043"/>
    <x v="9"/>
    <n v="2024"/>
    <x v="297"/>
  </r>
  <r>
    <x v="24"/>
    <n v="279"/>
    <n v="19.760000000000002"/>
    <n v="27.3"/>
    <n v="30.69"/>
    <n v="24.27"/>
    <n v="12.23"/>
    <x v="9044"/>
    <x v="9"/>
    <n v="2024"/>
    <x v="297"/>
  </r>
  <r>
    <x v="24"/>
    <n v="280"/>
    <n v="13.87"/>
    <n v="26.63"/>
    <n v="28.99"/>
    <n v="24.86"/>
    <n v="6.48"/>
    <x v="9045"/>
    <x v="9"/>
    <n v="2024"/>
    <x v="297"/>
  </r>
  <r>
    <x v="24"/>
    <n v="281"/>
    <n v="19.2"/>
    <n v="27.3"/>
    <n v="29.86"/>
    <n v="24.18"/>
    <n v="7.91"/>
    <x v="9046"/>
    <x v="9"/>
    <n v="2024"/>
    <x v="297"/>
  </r>
  <r>
    <x v="24"/>
    <n v="282"/>
    <n v="17.11"/>
    <n v="27.58"/>
    <n v="30.35"/>
    <n v="25.11"/>
    <n v="13.52"/>
    <x v="9047"/>
    <x v="9"/>
    <n v="2024"/>
    <x v="297"/>
  </r>
  <r>
    <x v="24"/>
    <n v="283"/>
    <n v="19.149999999999999"/>
    <n v="27.35"/>
    <n v="30.97"/>
    <n v="25"/>
    <n v="10.45"/>
    <x v="9048"/>
    <x v="9"/>
    <n v="2024"/>
    <x v="297"/>
  </r>
  <r>
    <x v="24"/>
    <n v="284"/>
    <n v="18.28"/>
    <n v="27.68"/>
    <n v="31.42"/>
    <n v="25.14"/>
    <n v="8.5500000000000007"/>
    <x v="9049"/>
    <x v="9"/>
    <n v="2024"/>
    <x v="297"/>
  </r>
  <r>
    <x v="24"/>
    <n v="285"/>
    <n v="14.4"/>
    <n v="27.66"/>
    <n v="30.51"/>
    <n v="25.33"/>
    <n v="4.2699999999999996"/>
    <x v="9050"/>
    <x v="9"/>
    <n v="2024"/>
    <x v="297"/>
  </r>
  <r>
    <x v="24"/>
    <n v="286"/>
    <n v="16.48"/>
    <n v="27.47"/>
    <n v="30.47"/>
    <n v="25.31"/>
    <n v="4.97"/>
    <x v="9051"/>
    <x v="9"/>
    <n v="2024"/>
    <x v="297"/>
  </r>
  <r>
    <x v="24"/>
    <n v="287"/>
    <n v="21.49"/>
    <n v="27.82"/>
    <n v="30.4"/>
    <n v="25.43"/>
    <n v="11.23"/>
    <x v="9052"/>
    <x v="9"/>
    <n v="2024"/>
    <x v="297"/>
  </r>
  <r>
    <x v="24"/>
    <n v="288"/>
    <n v="19.27"/>
    <n v="28.43"/>
    <n v="32"/>
    <n v="25.22"/>
    <n v="7.85"/>
    <x v="9053"/>
    <x v="9"/>
    <n v="2024"/>
    <x v="297"/>
  </r>
  <r>
    <x v="24"/>
    <n v="289"/>
    <n v="14.35"/>
    <n v="27.09"/>
    <n v="29.11"/>
    <n v="25.42"/>
    <n v="13.47"/>
    <x v="9054"/>
    <x v="9"/>
    <n v="2024"/>
    <x v="297"/>
  </r>
  <r>
    <x v="24"/>
    <n v="290"/>
    <n v="16.850000000000001"/>
    <n v="27.21"/>
    <n v="30.18"/>
    <n v="25.13"/>
    <n v="13.37"/>
    <x v="9055"/>
    <x v="9"/>
    <n v="2024"/>
    <x v="297"/>
  </r>
  <r>
    <x v="24"/>
    <n v="291"/>
    <n v="16.02"/>
    <n v="26.78"/>
    <n v="29.88"/>
    <n v="24.55"/>
    <n v="7.96"/>
    <x v="9056"/>
    <x v="9"/>
    <n v="2024"/>
    <x v="297"/>
  </r>
  <r>
    <x v="24"/>
    <n v="292"/>
    <n v="15.24"/>
    <n v="26.51"/>
    <n v="29.46"/>
    <n v="24.33"/>
    <n v="16.79"/>
    <x v="9057"/>
    <x v="9"/>
    <n v="2024"/>
    <x v="297"/>
  </r>
  <r>
    <x v="24"/>
    <n v="293"/>
    <n v="15.74"/>
    <n v="26.93"/>
    <n v="30.6"/>
    <n v="24.25"/>
    <n v="18.48"/>
    <x v="9058"/>
    <x v="9"/>
    <n v="2024"/>
    <x v="297"/>
  </r>
  <r>
    <x v="24"/>
    <n v="294"/>
    <n v="18.420000000000002"/>
    <n v="26.91"/>
    <n v="30.09"/>
    <n v="23.97"/>
    <n v="6.93"/>
    <x v="9059"/>
    <x v="9"/>
    <n v="2024"/>
    <x v="297"/>
  </r>
  <r>
    <x v="24"/>
    <n v="295"/>
    <n v="18.899999999999999"/>
    <n v="26.57"/>
    <n v="28.84"/>
    <n v="24.83"/>
    <n v="16.07"/>
    <x v="9060"/>
    <x v="9"/>
    <n v="2024"/>
    <x v="297"/>
  </r>
  <r>
    <x v="24"/>
    <n v="296"/>
    <n v="11.62"/>
    <n v="26.2"/>
    <n v="28.65"/>
    <n v="24.33"/>
    <n v="18.95"/>
    <x v="9061"/>
    <x v="9"/>
    <n v="2024"/>
    <x v="297"/>
  </r>
  <r>
    <x v="24"/>
    <n v="297"/>
    <n v="11.27"/>
    <n v="25.75"/>
    <n v="28.35"/>
    <n v="23.71"/>
    <n v="9.08"/>
    <x v="9062"/>
    <x v="9"/>
    <n v="2024"/>
    <x v="297"/>
  </r>
  <r>
    <x v="24"/>
    <n v="298"/>
    <n v="20.04"/>
    <n v="27.14"/>
    <n v="30.85"/>
    <n v="23.82"/>
    <n v="2.3199999999999998"/>
    <x v="9063"/>
    <x v="9"/>
    <n v="2024"/>
    <x v="297"/>
  </r>
  <r>
    <x v="24"/>
    <n v="299"/>
    <n v="19.66"/>
    <n v="27.44"/>
    <n v="31.21"/>
    <n v="24.69"/>
    <n v="0.14000000000000001"/>
    <x v="9064"/>
    <x v="9"/>
    <n v="2024"/>
    <x v="297"/>
  </r>
  <r>
    <x v="24"/>
    <n v="300"/>
    <n v="18.47"/>
    <n v="27.47"/>
    <n v="31.13"/>
    <n v="24.63"/>
    <n v="0.17"/>
    <x v="9065"/>
    <x v="9"/>
    <n v="2024"/>
    <x v="297"/>
  </r>
  <r>
    <x v="24"/>
    <n v="301"/>
    <n v="6.73"/>
    <n v="25.71"/>
    <n v="28.1"/>
    <n v="22.26"/>
    <n v="8.06"/>
    <x v="9066"/>
    <x v="9"/>
    <n v="2024"/>
    <x v="297"/>
  </r>
  <r>
    <x v="24"/>
    <n v="302"/>
    <n v="8.09"/>
    <n v="26.66"/>
    <n v="28.37"/>
    <n v="25.45"/>
    <n v="22.88"/>
    <x v="9067"/>
    <x v="9"/>
    <n v="2024"/>
    <x v="297"/>
  </r>
  <r>
    <x v="24"/>
    <n v="303"/>
    <n v="13.7"/>
    <n v="25.79"/>
    <n v="27.98"/>
    <n v="24.51"/>
    <n v="16.079999999999998"/>
    <x v="9068"/>
    <x v="9"/>
    <n v="2024"/>
    <x v="297"/>
  </r>
  <r>
    <x v="24"/>
    <n v="304"/>
    <n v="19.260000000000002"/>
    <n v="26.75"/>
    <n v="30.17"/>
    <n v="23.81"/>
    <n v="0.78"/>
    <x v="9069"/>
    <x v="9"/>
    <n v="2024"/>
    <x v="297"/>
  </r>
  <r>
    <x v="24"/>
    <n v="305"/>
    <n v="18.8"/>
    <n v="27.42"/>
    <n v="30.95"/>
    <n v="24.46"/>
    <n v="0.7"/>
    <x v="9070"/>
    <x v="9"/>
    <n v="2024"/>
    <x v="297"/>
  </r>
  <r>
    <x v="24"/>
    <n v="306"/>
    <n v="18.260000000000002"/>
    <n v="27.52"/>
    <n v="29.98"/>
    <n v="25.33"/>
    <n v="3.64"/>
    <x v="9071"/>
    <x v="10"/>
    <n v="2024"/>
    <x v="298"/>
  </r>
  <r>
    <x v="24"/>
    <n v="307"/>
    <n v="15.44"/>
    <n v="26.47"/>
    <n v="29.41"/>
    <n v="24.8"/>
    <n v="18.04"/>
    <x v="9072"/>
    <x v="10"/>
    <n v="2024"/>
    <x v="298"/>
  </r>
  <r>
    <x v="24"/>
    <n v="308"/>
    <n v="19.37"/>
    <n v="26.74"/>
    <n v="30.36"/>
    <n v="23.3"/>
    <n v="16.920000000000002"/>
    <x v="9073"/>
    <x v="10"/>
    <n v="2024"/>
    <x v="298"/>
  </r>
  <r>
    <x v="24"/>
    <n v="309"/>
    <n v="17.64"/>
    <n v="27.11"/>
    <n v="30.67"/>
    <n v="24.42"/>
    <n v="21.82"/>
    <x v="9074"/>
    <x v="10"/>
    <n v="2024"/>
    <x v="298"/>
  </r>
  <r>
    <x v="24"/>
    <n v="310"/>
    <n v="17.059999999999999"/>
    <n v="27.24"/>
    <n v="30.44"/>
    <n v="24.55"/>
    <n v="5.03"/>
    <x v="9075"/>
    <x v="10"/>
    <n v="2024"/>
    <x v="298"/>
  </r>
  <r>
    <x v="24"/>
    <n v="311"/>
    <n v="18.11"/>
    <n v="27.21"/>
    <n v="30.73"/>
    <n v="24.02"/>
    <n v="7.26"/>
    <x v="9076"/>
    <x v="10"/>
    <n v="2024"/>
    <x v="298"/>
  </r>
  <r>
    <x v="24"/>
    <n v="312"/>
    <n v="18.32"/>
    <n v="26.97"/>
    <n v="30.55"/>
    <n v="23.89"/>
    <n v="1.92"/>
    <x v="9077"/>
    <x v="10"/>
    <n v="2024"/>
    <x v="298"/>
  </r>
  <r>
    <x v="24"/>
    <n v="313"/>
    <n v="16.03"/>
    <n v="26.68"/>
    <n v="30.12"/>
    <n v="23.42"/>
    <n v="12.23"/>
    <x v="9078"/>
    <x v="10"/>
    <n v="2024"/>
    <x v="298"/>
  </r>
  <r>
    <x v="24"/>
    <n v="314"/>
    <n v="18.510000000000002"/>
    <n v="27.23"/>
    <n v="31.08"/>
    <n v="24.37"/>
    <n v="0.34"/>
    <x v="9079"/>
    <x v="10"/>
    <n v="2024"/>
    <x v="298"/>
  </r>
  <r>
    <x v="24"/>
    <n v="315"/>
    <n v="17.29"/>
    <n v="27.79"/>
    <n v="31.34"/>
    <n v="24.38"/>
    <n v="0.74"/>
    <x v="9080"/>
    <x v="10"/>
    <n v="2024"/>
    <x v="298"/>
  </r>
  <r>
    <x v="24"/>
    <n v="316"/>
    <n v="15.86"/>
    <n v="28.2"/>
    <n v="32.18"/>
    <n v="24.74"/>
    <n v="1.46"/>
    <x v="9081"/>
    <x v="10"/>
    <n v="2024"/>
    <x v="298"/>
  </r>
  <r>
    <x v="24"/>
    <n v="317"/>
    <n v="17.52"/>
    <n v="28.21"/>
    <n v="32.049999999999997"/>
    <n v="24.62"/>
    <n v="0.56999999999999995"/>
    <x v="9082"/>
    <x v="10"/>
    <n v="2024"/>
    <x v="298"/>
  </r>
  <r>
    <x v="24"/>
    <n v="318"/>
    <n v="14.4"/>
    <n v="27.21"/>
    <n v="30.43"/>
    <n v="24.6"/>
    <n v="8.18"/>
    <x v="9083"/>
    <x v="10"/>
    <n v="2024"/>
    <x v="298"/>
  </r>
  <r>
    <x v="24"/>
    <n v="319"/>
    <n v="19.97"/>
    <n v="27.13"/>
    <n v="31.5"/>
    <n v="24.07"/>
    <n v="18.420000000000002"/>
    <x v="9084"/>
    <x v="10"/>
    <n v="2024"/>
    <x v="298"/>
  </r>
  <r>
    <x v="24"/>
    <n v="320"/>
    <n v="15.08"/>
    <n v="27.32"/>
    <n v="31.39"/>
    <n v="23.94"/>
    <n v="0.03"/>
    <x v="9085"/>
    <x v="10"/>
    <n v="2024"/>
    <x v="298"/>
  </r>
  <r>
    <x v="24"/>
    <n v="321"/>
    <n v="18.010000000000002"/>
    <n v="27.37"/>
    <n v="31.95"/>
    <n v="23.92"/>
    <n v="0.1"/>
    <x v="9086"/>
    <x v="10"/>
    <n v="2024"/>
    <x v="298"/>
  </r>
  <r>
    <x v="24"/>
    <n v="322"/>
    <n v="19.170000000000002"/>
    <n v="27.35"/>
    <n v="31.63"/>
    <n v="23.73"/>
    <n v="0.89"/>
    <x v="9087"/>
    <x v="10"/>
    <n v="2024"/>
    <x v="298"/>
  </r>
  <r>
    <x v="24"/>
    <n v="323"/>
    <n v="19.91"/>
    <n v="27.25"/>
    <n v="31.7"/>
    <n v="24.31"/>
    <n v="0.01"/>
    <x v="9088"/>
    <x v="10"/>
    <n v="2024"/>
    <x v="298"/>
  </r>
  <r>
    <x v="24"/>
    <n v="324"/>
    <n v="18.3"/>
    <n v="27.55"/>
    <n v="31.78"/>
    <n v="24.32"/>
    <n v="0.17"/>
    <x v="9089"/>
    <x v="10"/>
    <n v="2024"/>
    <x v="298"/>
  </r>
  <r>
    <x v="24"/>
    <n v="325"/>
    <n v="15.19"/>
    <n v="26.84"/>
    <n v="29.59"/>
    <n v="24.9"/>
    <n v="2.95"/>
    <x v="9090"/>
    <x v="10"/>
    <n v="2024"/>
    <x v="298"/>
  </r>
  <r>
    <x v="24"/>
    <n v="326"/>
    <n v="19.09"/>
    <n v="27.61"/>
    <n v="31.48"/>
    <n v="24.45"/>
    <n v="0.85"/>
    <x v="9091"/>
    <x v="10"/>
    <n v="2024"/>
    <x v="298"/>
  </r>
  <r>
    <x v="24"/>
    <n v="327"/>
    <n v="19.649999999999999"/>
    <n v="27.8"/>
    <n v="31.55"/>
    <n v="24.57"/>
    <n v="0.25"/>
    <x v="9092"/>
    <x v="10"/>
    <n v="2024"/>
    <x v="298"/>
  </r>
  <r>
    <x v="24"/>
    <n v="328"/>
    <n v="16.100000000000001"/>
    <n v="27.64"/>
    <n v="31.7"/>
    <n v="24.28"/>
    <n v="1.52"/>
    <x v="9093"/>
    <x v="10"/>
    <n v="2024"/>
    <x v="298"/>
  </r>
  <r>
    <x v="24"/>
    <n v="329"/>
    <n v="17.079999999999998"/>
    <n v="27.34"/>
    <n v="30.81"/>
    <n v="24.65"/>
    <n v="1.1599999999999999"/>
    <x v="9094"/>
    <x v="10"/>
    <n v="2024"/>
    <x v="298"/>
  </r>
  <r>
    <x v="24"/>
    <n v="330"/>
    <n v="16.52"/>
    <n v="27.36"/>
    <n v="31.83"/>
    <n v="24"/>
    <n v="0.63"/>
    <x v="9095"/>
    <x v="10"/>
    <n v="2024"/>
    <x v="298"/>
  </r>
  <r>
    <x v="24"/>
    <n v="331"/>
    <n v="15.72"/>
    <n v="27.16"/>
    <n v="31.29"/>
    <n v="23.74"/>
    <n v="0"/>
    <x v="9096"/>
    <x v="10"/>
    <n v="2024"/>
    <x v="298"/>
  </r>
  <r>
    <x v="24"/>
    <n v="332"/>
    <n v="16.14"/>
    <n v="27.35"/>
    <n v="31.33"/>
    <n v="23.29"/>
    <n v="0.16"/>
    <x v="9097"/>
    <x v="10"/>
    <n v="2024"/>
    <x v="298"/>
  </r>
  <r>
    <x v="24"/>
    <n v="333"/>
    <n v="13.73"/>
    <n v="26.8"/>
    <n v="30.69"/>
    <n v="23.52"/>
    <n v="1.22"/>
    <x v="9098"/>
    <x v="10"/>
    <n v="2024"/>
    <x v="298"/>
  </r>
  <r>
    <x v="24"/>
    <n v="334"/>
    <n v="10.47"/>
    <n v="25.02"/>
    <n v="29.12"/>
    <n v="20.93"/>
    <n v="0.47"/>
    <x v="9099"/>
    <x v="10"/>
    <n v="2024"/>
    <x v="298"/>
  </r>
  <r>
    <x v="24"/>
    <n v="335"/>
    <n v="13.12"/>
    <n v="25.25"/>
    <n v="30.4"/>
    <n v="20.190000000000001"/>
    <n v="0"/>
    <x v="9100"/>
    <x v="10"/>
    <n v="2024"/>
    <x v="298"/>
  </r>
  <r>
    <x v="24"/>
    <n v="336"/>
    <n v="16.84"/>
    <n v="26.27"/>
    <n v="31.27"/>
    <n v="22.47"/>
    <n v="0.01"/>
    <x v="9101"/>
    <x v="11"/>
    <n v="2024"/>
    <x v="299"/>
  </r>
  <r>
    <x v="24"/>
    <n v="337"/>
    <n v="13.65"/>
    <n v="27.03"/>
    <n v="31.5"/>
    <n v="23.34"/>
    <n v="0.18"/>
    <x v="9102"/>
    <x v="11"/>
    <n v="2024"/>
    <x v="299"/>
  </r>
  <r>
    <x v="24"/>
    <n v="338"/>
    <n v="5.56"/>
    <n v="26.43"/>
    <n v="29.5"/>
    <n v="24.17"/>
    <n v="1.5"/>
    <x v="9103"/>
    <x v="11"/>
    <n v="2024"/>
    <x v="299"/>
  </r>
  <r>
    <x v="24"/>
    <n v="339"/>
    <n v="11.91"/>
    <n v="25.51"/>
    <n v="28.64"/>
    <n v="23.28"/>
    <n v="3.53"/>
    <x v="9104"/>
    <x v="11"/>
    <n v="2024"/>
    <x v="299"/>
  </r>
  <r>
    <x v="24"/>
    <n v="340"/>
    <n v="13.54"/>
    <n v="26.12"/>
    <n v="29.9"/>
    <n v="23.68"/>
    <n v="14.46"/>
    <x v="9105"/>
    <x v="11"/>
    <n v="2024"/>
    <x v="299"/>
  </r>
  <r>
    <x v="24"/>
    <n v="341"/>
    <n v="14.36"/>
    <n v="26.58"/>
    <n v="30.5"/>
    <n v="23.28"/>
    <n v="0.33"/>
    <x v="9106"/>
    <x v="11"/>
    <n v="2024"/>
    <x v="299"/>
  </r>
  <r>
    <x v="24"/>
    <n v="342"/>
    <n v="11.78"/>
    <n v="27.24"/>
    <n v="31.13"/>
    <n v="24.71"/>
    <n v="2.0299999999999998"/>
    <x v="9107"/>
    <x v="11"/>
    <n v="2024"/>
    <x v="299"/>
  </r>
  <r>
    <x v="24"/>
    <n v="343"/>
    <n v="14.87"/>
    <n v="26.86"/>
    <n v="31.59"/>
    <n v="23.12"/>
    <n v="7.0000000000000007E-2"/>
    <x v="9108"/>
    <x v="11"/>
    <n v="2024"/>
    <x v="299"/>
  </r>
  <r>
    <x v="24"/>
    <n v="344"/>
    <n v="14.72"/>
    <n v="26.65"/>
    <n v="31.27"/>
    <n v="22.59"/>
    <n v="0"/>
    <x v="9109"/>
    <x v="11"/>
    <n v="2024"/>
    <x v="299"/>
  </r>
  <r>
    <x v="24"/>
    <n v="345"/>
    <n v="15.18"/>
    <n v="26.07"/>
    <n v="29.01"/>
    <n v="23.46"/>
    <n v="0.05"/>
    <x v="9110"/>
    <x v="11"/>
    <n v="2024"/>
    <x v="299"/>
  </r>
  <r>
    <x v="24"/>
    <n v="346"/>
    <n v="10.66"/>
    <n v="25.48"/>
    <n v="27.98"/>
    <n v="23.59"/>
    <n v="3.81"/>
    <x v="9111"/>
    <x v="11"/>
    <n v="2024"/>
    <x v="299"/>
  </r>
  <r>
    <x v="24"/>
    <n v="347"/>
    <n v="10.79"/>
    <n v="26.34"/>
    <n v="29"/>
    <n v="24.28"/>
    <n v="6.77"/>
    <x v="9112"/>
    <x v="11"/>
    <n v="2024"/>
    <x v="299"/>
  </r>
  <r>
    <x v="24"/>
    <n v="348"/>
    <n v="4.97"/>
    <n v="26.25"/>
    <n v="29.13"/>
    <n v="24.44"/>
    <n v="24.46"/>
    <x v="9113"/>
    <x v="11"/>
    <n v="2024"/>
    <x v="299"/>
  </r>
  <r>
    <x v="24"/>
    <n v="349"/>
    <n v="4.9000000000000004"/>
    <n v="26.08"/>
    <n v="28.65"/>
    <n v="24.58"/>
    <n v="9.6999999999999993"/>
    <x v="9114"/>
    <x v="11"/>
    <n v="2024"/>
    <x v="299"/>
  </r>
  <r>
    <x v="24"/>
    <n v="350"/>
    <n v="7.78"/>
    <n v="25.67"/>
    <n v="28.81"/>
    <n v="23.44"/>
    <n v="14.32"/>
    <x v="9115"/>
    <x v="11"/>
    <n v="2024"/>
    <x v="299"/>
  </r>
  <r>
    <x v="24"/>
    <n v="351"/>
    <n v="11.69"/>
    <n v="24.57"/>
    <n v="28.66"/>
    <n v="21.12"/>
    <n v="0.61"/>
    <x v="9116"/>
    <x v="11"/>
    <n v="2024"/>
    <x v="299"/>
  </r>
  <r>
    <x v="24"/>
    <n v="352"/>
    <n v="17.61"/>
    <n v="25.54"/>
    <n v="30.24"/>
    <n v="20.399999999999999"/>
    <n v="0"/>
    <x v="9117"/>
    <x v="11"/>
    <n v="2024"/>
    <x v="299"/>
  </r>
  <r>
    <x v="24"/>
    <n v="353"/>
    <n v="15.79"/>
    <n v="26.25"/>
    <n v="30.77"/>
    <n v="22.07"/>
    <n v="0"/>
    <x v="9118"/>
    <x v="11"/>
    <n v="2024"/>
    <x v="299"/>
  </r>
  <r>
    <x v="24"/>
    <n v="354"/>
    <n v="19.829999999999998"/>
    <n v="25.9"/>
    <n v="30.36"/>
    <n v="21.95"/>
    <n v="0"/>
    <x v="9119"/>
    <x v="11"/>
    <n v="2024"/>
    <x v="299"/>
  </r>
  <r>
    <x v="24"/>
    <n v="355"/>
    <n v="17.309999999999999"/>
    <n v="25"/>
    <n v="28.66"/>
    <n v="22.3"/>
    <n v="0"/>
    <x v="9120"/>
    <x v="11"/>
    <n v="2024"/>
    <x v="299"/>
  </r>
  <r>
    <x v="24"/>
    <n v="356"/>
    <n v="15.42"/>
    <n v="24.37"/>
    <n v="29.8"/>
    <n v="19.91"/>
    <n v="0"/>
    <x v="9121"/>
    <x v="11"/>
    <n v="2024"/>
    <x v="299"/>
  </r>
  <r>
    <x v="24"/>
    <n v="357"/>
    <n v="13.53"/>
    <n v="22.72"/>
    <n v="27.81"/>
    <n v="18.84"/>
    <n v="0"/>
    <x v="9122"/>
    <x v="11"/>
    <n v="2024"/>
    <x v="299"/>
  </r>
  <r>
    <x v="24"/>
    <n v="358"/>
    <n v="18.510000000000002"/>
    <n v="23.82"/>
    <n v="29.52"/>
    <n v="18.309999999999999"/>
    <n v="0"/>
    <x v="9123"/>
    <x v="11"/>
    <n v="2024"/>
    <x v="299"/>
  </r>
  <r>
    <x v="24"/>
    <n v="359"/>
    <n v="12.91"/>
    <n v="24.47"/>
    <n v="29.9"/>
    <n v="21.41"/>
    <n v="0.03"/>
    <x v="9124"/>
    <x v="11"/>
    <n v="2024"/>
    <x v="299"/>
  </r>
  <r>
    <x v="24"/>
    <n v="360"/>
    <n v="17.899999999999999"/>
    <n v="24.22"/>
    <n v="29.18"/>
    <n v="20.23"/>
    <n v="0.64"/>
    <x v="9125"/>
    <x v="11"/>
    <n v="2024"/>
    <x v="299"/>
  </r>
  <r>
    <x v="24"/>
    <n v="361"/>
    <n v="12.59"/>
    <n v="25.97"/>
    <n v="30.87"/>
    <n v="22.37"/>
    <n v="1.74"/>
    <x v="9126"/>
    <x v="11"/>
    <n v="2024"/>
    <x v="299"/>
  </r>
  <r>
    <x v="24"/>
    <n v="362"/>
    <n v="11.92"/>
    <n v="26.48"/>
    <n v="30.32"/>
    <n v="23.93"/>
    <n v="5.14"/>
    <x v="9127"/>
    <x v="11"/>
    <n v="2024"/>
    <x v="299"/>
  </r>
  <r>
    <x v="24"/>
    <n v="363"/>
    <n v="15.69"/>
    <n v="26.54"/>
    <n v="30.43"/>
    <n v="23.3"/>
    <n v="10.84"/>
    <x v="9128"/>
    <x v="11"/>
    <n v="2024"/>
    <x v="299"/>
  </r>
  <r>
    <x v="24"/>
    <n v="364"/>
    <n v="18.48"/>
    <n v="25.33"/>
    <n v="29.82"/>
    <n v="21.22"/>
    <n v="0.09"/>
    <x v="9129"/>
    <x v="11"/>
    <n v="2024"/>
    <x v="299"/>
  </r>
  <r>
    <x v="24"/>
    <n v="365"/>
    <n v="19.32"/>
    <n v="25.57"/>
    <n v="30.9"/>
    <n v="20.66"/>
    <n v="0"/>
    <x v="9130"/>
    <x v="11"/>
    <n v="2024"/>
    <x v="299"/>
  </r>
  <r>
    <x v="24"/>
    <n v="366"/>
    <n v="15.92"/>
    <n v="25.73"/>
    <n v="29.87"/>
    <n v="22"/>
    <n v="0.05"/>
    <x v="9131"/>
    <x v="11"/>
    <n v="2024"/>
    <x v="299"/>
  </r>
  <r>
    <x v="25"/>
    <n v="1"/>
    <n v="13.7"/>
    <n v="24.69"/>
    <n v="28.88"/>
    <n v="21.67"/>
    <n v="0.04"/>
    <x v="9132"/>
    <x v="0"/>
    <n v="2025"/>
    <x v="300"/>
  </r>
  <r>
    <x v="25"/>
    <n v="2"/>
    <n v="13.09"/>
    <n v="25.17"/>
    <n v="29.74"/>
    <n v="21.57"/>
    <n v="0.27"/>
    <x v="9133"/>
    <x v="0"/>
    <n v="2025"/>
    <x v="300"/>
  </r>
  <r>
    <x v="25"/>
    <n v="3"/>
    <n v="14.64"/>
    <n v="25.01"/>
    <n v="28.11"/>
    <n v="22.15"/>
    <n v="0.02"/>
    <x v="9134"/>
    <x v="0"/>
    <n v="2025"/>
    <x v="300"/>
  </r>
  <r>
    <x v="25"/>
    <n v="4"/>
    <n v="16.52"/>
    <n v="25.63"/>
    <n v="30.04"/>
    <n v="20.84"/>
    <n v="0"/>
    <x v="9135"/>
    <x v="0"/>
    <n v="2025"/>
    <x v="300"/>
  </r>
  <r>
    <x v="25"/>
    <n v="5"/>
    <n v="18.59"/>
    <n v="25.48"/>
    <n v="31.23"/>
    <n v="21.33"/>
    <n v="0"/>
    <x v="9136"/>
    <x v="0"/>
    <n v="2025"/>
    <x v="300"/>
  </r>
  <r>
    <x v="25"/>
    <n v="6"/>
    <n v="19.48"/>
    <n v="25.26"/>
    <n v="31.15"/>
    <n v="19.54"/>
    <n v="0"/>
    <x v="9137"/>
    <x v="0"/>
    <n v="2025"/>
    <x v="300"/>
  </r>
  <r>
    <x v="25"/>
    <n v="7"/>
    <n v="18.84"/>
    <n v="25.63"/>
    <n v="31.9"/>
    <n v="19.46"/>
    <n v="0"/>
    <x v="9138"/>
    <x v="0"/>
    <n v="2025"/>
    <x v="300"/>
  </r>
  <r>
    <x v="25"/>
    <n v="8"/>
    <n v="18.829999999999998"/>
    <n v="25.93"/>
    <n v="31.34"/>
    <n v="22.16"/>
    <n v="0.04"/>
    <x v="9139"/>
    <x v="0"/>
    <n v="2025"/>
    <x v="300"/>
  </r>
  <r>
    <x v="25"/>
    <n v="9"/>
    <n v="17"/>
    <n v="26.37"/>
    <n v="32.119999999999997"/>
    <n v="21.23"/>
    <n v="0.23"/>
    <x v="9140"/>
    <x v="0"/>
    <n v="2025"/>
    <x v="300"/>
  </r>
  <r>
    <x v="25"/>
    <n v="10"/>
    <n v="16.489999999999998"/>
    <n v="25.17"/>
    <n v="29.57"/>
    <n v="21.8"/>
    <n v="0.01"/>
    <x v="9141"/>
    <x v="0"/>
    <n v="2025"/>
    <x v="300"/>
  </r>
  <r>
    <x v="25"/>
    <n v="11"/>
    <n v="18.05"/>
    <n v="24.49"/>
    <n v="30.69"/>
    <n v="18.649999999999999"/>
    <n v="0"/>
    <x v="9142"/>
    <x v="0"/>
    <n v="2025"/>
    <x v="300"/>
  </r>
  <r>
    <x v="25"/>
    <n v="12"/>
    <n v="20.59"/>
    <n v="23.54"/>
    <n v="29.55"/>
    <n v="18.64"/>
    <n v="0"/>
    <x v="9143"/>
    <x v="0"/>
    <n v="2025"/>
    <x v="300"/>
  </r>
  <r>
    <x v="25"/>
    <n v="13"/>
    <n v="20.3"/>
    <n v="23.92"/>
    <n v="30.13"/>
    <n v="17.52"/>
    <n v="0"/>
    <x v="9144"/>
    <x v="0"/>
    <n v="2025"/>
    <x v="300"/>
  </r>
  <r>
    <x v="25"/>
    <n v="14"/>
    <n v="17.11"/>
    <n v="25.86"/>
    <n v="32.68"/>
    <n v="19.940000000000001"/>
    <n v="0.03"/>
    <x v="9145"/>
    <x v="0"/>
    <n v="2025"/>
    <x v="300"/>
  </r>
  <r>
    <x v="25"/>
    <n v="15"/>
    <n v="15.27"/>
    <n v="27.25"/>
    <n v="32.68"/>
    <n v="22.97"/>
    <n v="1.5"/>
    <x v="9146"/>
    <x v="0"/>
    <n v="2025"/>
    <x v="300"/>
  </r>
  <r>
    <x v="25"/>
    <n v="16"/>
    <n v="18.57"/>
    <n v="26.9"/>
    <n v="32.5"/>
    <n v="22.65"/>
    <n v="0.57999999999999996"/>
    <x v="9147"/>
    <x v="0"/>
    <n v="2025"/>
    <x v="300"/>
  </r>
  <r>
    <x v="25"/>
    <n v="17"/>
    <n v="19.38"/>
    <n v="25.43"/>
    <n v="31.66"/>
    <n v="19.91"/>
    <n v="0"/>
    <x v="9148"/>
    <x v="0"/>
    <n v="2025"/>
    <x v="300"/>
  </r>
  <r>
    <x v="25"/>
    <n v="18"/>
    <n v="19.75"/>
    <n v="25.85"/>
    <n v="32.28"/>
    <n v="20.13"/>
    <n v="0"/>
    <x v="9149"/>
    <x v="0"/>
    <n v="2025"/>
    <x v="300"/>
  </r>
  <r>
    <x v="25"/>
    <n v="19"/>
    <n v="19.29"/>
    <n v="27.08"/>
    <n v="33.340000000000003"/>
    <n v="21.78"/>
    <n v="0.01"/>
    <x v="9150"/>
    <x v="0"/>
    <n v="2025"/>
    <x v="300"/>
  </r>
  <r>
    <x v="25"/>
    <n v="20"/>
    <n v="18.3"/>
    <n v="26.37"/>
    <n v="32.5"/>
    <n v="21.74"/>
    <n v="0.02"/>
    <x v="9151"/>
    <x v="0"/>
    <n v="2025"/>
    <x v="300"/>
  </r>
  <r>
    <x v="25"/>
    <n v="21"/>
    <n v="18.600000000000001"/>
    <n v="25.61"/>
    <n v="32.19"/>
    <n v="20.56"/>
    <n v="0"/>
    <x v="9152"/>
    <x v="0"/>
    <n v="2025"/>
    <x v="300"/>
  </r>
  <r>
    <x v="25"/>
    <n v="22"/>
    <n v="19.47"/>
    <n v="26.14"/>
    <n v="33.49"/>
    <n v="20.54"/>
    <n v="0"/>
    <x v="9153"/>
    <x v="0"/>
    <n v="2025"/>
    <x v="300"/>
  </r>
  <r>
    <x v="25"/>
    <n v="23"/>
    <n v="14.19"/>
    <n v="26.92"/>
    <n v="33.909999999999997"/>
    <n v="22.27"/>
    <n v="0"/>
    <x v="9154"/>
    <x v="0"/>
    <n v="2025"/>
    <x v="300"/>
  </r>
  <r>
    <x v="25"/>
    <n v="24"/>
    <n v="17.059999999999999"/>
    <n v="27.11"/>
    <n v="34.119999999999997"/>
    <n v="22.86"/>
    <n v="0"/>
    <x v="9155"/>
    <x v="0"/>
    <n v="2025"/>
    <x v="300"/>
  </r>
  <r>
    <x v="25"/>
    <n v="25"/>
    <n v="19.89"/>
    <n v="27.6"/>
    <n v="34.29"/>
    <n v="23.07"/>
    <n v="0"/>
    <x v="9156"/>
    <x v="0"/>
    <n v="2025"/>
    <x v="300"/>
  </r>
  <r>
    <x v="25"/>
    <n v="26"/>
    <n v="15.78"/>
    <n v="26.93"/>
    <n v="32.909999999999997"/>
    <n v="22.92"/>
    <n v="0"/>
    <x v="9157"/>
    <x v="0"/>
    <n v="2025"/>
    <x v="300"/>
  </r>
  <r>
    <x v="25"/>
    <n v="27"/>
    <n v="18.63"/>
    <n v="25.73"/>
    <n v="32.61"/>
    <n v="20.47"/>
    <n v="0"/>
    <x v="9158"/>
    <x v="0"/>
    <n v="2025"/>
    <x v="300"/>
  </r>
  <r>
    <x v="25"/>
    <n v="28"/>
    <n v="18.79"/>
    <n v="25.27"/>
    <n v="32.61"/>
    <n v="19.420000000000002"/>
    <n v="0"/>
    <x v="9159"/>
    <x v="0"/>
    <n v="2025"/>
    <x v="300"/>
  </r>
  <r>
    <x v="25"/>
    <n v="29"/>
    <n v="18.57"/>
    <n v="24.66"/>
    <n v="32.01"/>
    <n v="18.600000000000001"/>
    <n v="0"/>
    <x v="9160"/>
    <x v="0"/>
    <n v="2025"/>
    <x v="300"/>
  </r>
  <r>
    <x v="25"/>
    <n v="30"/>
    <n v="16.260000000000002"/>
    <n v="24.66"/>
    <n v="32.32"/>
    <n v="19"/>
    <n v="0"/>
    <x v="9161"/>
    <x v="0"/>
    <n v="2025"/>
    <x v="300"/>
  </r>
  <r>
    <x v="25"/>
    <n v="31"/>
    <n v="19.97"/>
    <n v="26.22"/>
    <n v="34.090000000000003"/>
    <n v="18.690000000000001"/>
    <n v="0"/>
    <x v="9162"/>
    <x v="0"/>
    <n v="2025"/>
    <x v="300"/>
  </r>
  <r>
    <x v="25"/>
    <n v="32"/>
    <n v="18.559999999999999"/>
    <n v="27.2"/>
    <n v="34.869999999999997"/>
    <n v="20.59"/>
    <n v="0"/>
    <x v="9163"/>
    <x v="1"/>
    <n v="2025"/>
    <x v="301"/>
  </r>
  <r>
    <x v="25"/>
    <n v="33"/>
    <n v="20.77"/>
    <n v="28.06"/>
    <n v="35.979999999999997"/>
    <n v="21.82"/>
    <n v="0"/>
    <x v="9164"/>
    <x v="1"/>
    <n v="2025"/>
    <x v="301"/>
  </r>
  <r>
    <x v="25"/>
    <n v="34"/>
    <n v="20.47"/>
    <n v="28.19"/>
    <n v="35.82"/>
    <n v="22.88"/>
    <n v="0"/>
    <x v="9165"/>
    <x v="1"/>
    <n v="2025"/>
    <x v="301"/>
  </r>
  <r>
    <x v="25"/>
    <n v="35"/>
    <n v="22.06"/>
    <n v="28.09"/>
    <n v="35.4"/>
    <n v="21.94"/>
    <n v="0"/>
    <x v="9166"/>
    <x v="1"/>
    <n v="2025"/>
    <x v="301"/>
  </r>
  <r>
    <x v="25"/>
    <n v="36"/>
    <n v="21.57"/>
    <n v="27.34"/>
    <n v="35.1"/>
    <n v="21.79"/>
    <n v="0"/>
    <x v="9167"/>
    <x v="1"/>
    <n v="2025"/>
    <x v="301"/>
  </r>
  <r>
    <x v="25"/>
    <n v="37"/>
    <n v="22.03"/>
    <n v="27.25"/>
    <n v="35.619999999999997"/>
    <n v="21.51"/>
    <n v="0"/>
    <x v="9168"/>
    <x v="1"/>
    <n v="2025"/>
    <x v="301"/>
  </r>
  <r>
    <x v="25"/>
    <n v="38"/>
    <n v="19.34"/>
    <n v="27.84"/>
    <n v="36.380000000000003"/>
    <n v="21.55"/>
    <n v="0"/>
    <x v="9169"/>
    <x v="1"/>
    <n v="2025"/>
    <x v="301"/>
  </r>
  <r>
    <x v="25"/>
    <n v="39"/>
    <n v="20.51"/>
    <n v="28.01"/>
    <n v="35.56"/>
    <n v="21.72"/>
    <n v="0"/>
    <x v="9170"/>
    <x v="1"/>
    <n v="2025"/>
    <x v="301"/>
  </r>
  <r>
    <x v="25"/>
    <n v="40"/>
    <n v="20.89"/>
    <n v="27.07"/>
    <n v="34.92"/>
    <n v="20.23"/>
    <n v="0"/>
    <x v="9171"/>
    <x v="1"/>
    <n v="2025"/>
    <x v="301"/>
  </r>
  <r>
    <x v="25"/>
    <n v="41"/>
    <n v="17.86"/>
    <n v="28.28"/>
    <n v="35.880000000000003"/>
    <n v="21.96"/>
    <n v="0"/>
    <x v="9172"/>
    <x v="1"/>
    <n v="2025"/>
    <x v="301"/>
  </r>
  <r>
    <x v="25"/>
    <n v="42"/>
    <n v="18.25"/>
    <n v="28.58"/>
    <n v="34.049999999999997"/>
    <n v="24.45"/>
    <n v="0"/>
    <x v="9173"/>
    <x v="1"/>
    <n v="2025"/>
    <x v="301"/>
  </r>
  <r>
    <x v="25"/>
    <n v="43"/>
    <n v="15.07"/>
    <n v="29.63"/>
    <n v="35.770000000000003"/>
    <n v="24.82"/>
    <n v="0.01"/>
    <x v="9174"/>
    <x v="1"/>
    <n v="2025"/>
    <x v="301"/>
  </r>
  <r>
    <x v="25"/>
    <n v="44"/>
    <n v="13.48"/>
    <n v="29.61"/>
    <n v="35.72"/>
    <n v="25.07"/>
    <n v="0"/>
    <x v="9175"/>
    <x v="1"/>
    <n v="2025"/>
    <x v="301"/>
  </r>
  <r>
    <x v="25"/>
    <n v="45"/>
    <n v="13.95"/>
    <n v="29.79"/>
    <n v="36.97"/>
    <n v="23.95"/>
    <n v="0"/>
    <x v="9176"/>
    <x v="1"/>
    <n v="2025"/>
    <x v="301"/>
  </r>
  <r>
    <x v="25"/>
    <n v="46"/>
    <n v="14.75"/>
    <n v="29.55"/>
    <n v="37.14"/>
    <n v="24.33"/>
    <n v="0.05"/>
    <x v="9177"/>
    <x v="1"/>
    <n v="2025"/>
    <x v="301"/>
  </r>
  <r>
    <x v="25"/>
    <n v="47"/>
    <n v="19.100000000000001"/>
    <n v="29.21"/>
    <n v="36.29"/>
    <n v="25.12"/>
    <n v="0.08"/>
    <x v="9178"/>
    <x v="1"/>
    <n v="2025"/>
    <x v="301"/>
  </r>
  <r>
    <x v="25"/>
    <n v="48"/>
    <n v="20.73"/>
    <n v="29.35"/>
    <n v="37.24"/>
    <n v="23.98"/>
    <n v="0"/>
    <x v="9179"/>
    <x v="1"/>
    <n v="2025"/>
    <x v="301"/>
  </r>
  <r>
    <x v="25"/>
    <n v="49"/>
    <n v="18.649999999999999"/>
    <n v="29.44"/>
    <n v="37.200000000000003"/>
    <n v="23.67"/>
    <n v="1.6"/>
    <x v="9180"/>
    <x v="1"/>
    <n v="2025"/>
    <x v="301"/>
  </r>
  <r>
    <x v="25"/>
    <n v="50"/>
    <n v="16.2"/>
    <n v="28.96"/>
    <n v="34.25"/>
    <n v="25.26"/>
    <n v="1.34"/>
    <x v="9181"/>
    <x v="1"/>
    <n v="2025"/>
    <x v="301"/>
  </r>
  <r>
    <x v="25"/>
    <n v="51"/>
    <n v="20.52"/>
    <n v="29.8"/>
    <n v="37.18"/>
    <n v="25.03"/>
    <n v="0.03"/>
    <x v="9182"/>
    <x v="1"/>
    <n v="2025"/>
    <x v="301"/>
  </r>
  <r>
    <x v="25"/>
    <n v="52"/>
    <n v="17.36"/>
    <n v="29.72"/>
    <n v="36.43"/>
    <n v="25.28"/>
    <n v="0.41"/>
    <x v="9183"/>
    <x v="1"/>
    <n v="2025"/>
    <x v="301"/>
  </r>
  <r>
    <x v="25"/>
    <n v="53"/>
    <n v="15.36"/>
    <n v="29.83"/>
    <n v="36.08"/>
    <n v="24.88"/>
    <n v="0.76"/>
    <x v="9184"/>
    <x v="1"/>
    <n v="2025"/>
    <x v="301"/>
  </r>
  <r>
    <x v="25"/>
    <n v="54"/>
    <n v="15.35"/>
    <n v="26.8"/>
    <n v="28.82"/>
    <n v="25.02"/>
    <n v="2.16"/>
    <x v="9185"/>
    <x v="1"/>
    <n v="2025"/>
    <x v="301"/>
  </r>
  <r>
    <x v="25"/>
    <n v="55"/>
    <n v="18.59"/>
    <n v="28.45"/>
    <n v="34.76"/>
    <n v="24.37"/>
    <n v="0.06"/>
    <x v="9186"/>
    <x v="1"/>
    <n v="2025"/>
    <x v="301"/>
  </r>
  <r>
    <x v="25"/>
    <n v="56"/>
    <n v="19.239999999999998"/>
    <n v="29.27"/>
    <n v="36.71"/>
    <n v="22.98"/>
    <n v="0"/>
    <x v="9187"/>
    <x v="1"/>
    <n v="2025"/>
    <x v="301"/>
  </r>
  <r>
    <x v="25"/>
    <n v="57"/>
    <n v="19.02"/>
    <n v="30.02"/>
    <n v="37.200000000000003"/>
    <n v="25.02"/>
    <n v="0"/>
    <x v="9188"/>
    <x v="1"/>
    <n v="2025"/>
    <x v="301"/>
  </r>
  <r>
    <x v="25"/>
    <n v="58"/>
    <n v="22.43"/>
    <n v="29.55"/>
    <n v="37.53"/>
    <n v="24.24"/>
    <n v="0"/>
    <x v="9189"/>
    <x v="1"/>
    <n v="2025"/>
    <x v="301"/>
  </r>
  <r>
    <x v="25"/>
    <n v="59"/>
    <n v="23.04"/>
    <n v="29.76"/>
    <n v="38.380000000000003"/>
    <n v="23.64"/>
    <n v="0"/>
    <x v="9190"/>
    <x v="1"/>
    <n v="2025"/>
    <x v="301"/>
  </r>
  <r>
    <x v="25"/>
    <n v="60"/>
    <n v="22.77"/>
    <n v="29.34"/>
    <n v="38"/>
    <n v="23.67"/>
    <n v="0"/>
    <x v="9191"/>
    <x v="2"/>
    <n v="2025"/>
    <x v="302"/>
  </r>
  <r>
    <x v="25"/>
    <n v="61"/>
    <n v="20.6"/>
    <n v="29.24"/>
    <n v="37.270000000000003"/>
    <n v="23.81"/>
    <n v="0"/>
    <x v="9192"/>
    <x v="2"/>
    <n v="2025"/>
    <x v="302"/>
  </r>
  <r>
    <x v="25"/>
    <n v="62"/>
    <n v="23.64"/>
    <n v="29.81"/>
    <n v="38.64"/>
    <n v="23.14"/>
    <n v="0"/>
    <x v="9193"/>
    <x v="2"/>
    <n v="2025"/>
    <x v="302"/>
  </r>
  <r>
    <x v="25"/>
    <n v="63"/>
    <n v="19.86"/>
    <n v="30.82"/>
    <n v="39.53"/>
    <n v="24.52"/>
    <n v="0"/>
    <x v="9194"/>
    <x v="2"/>
    <n v="2025"/>
    <x v="302"/>
  </r>
  <r>
    <x v="25"/>
    <n v="64"/>
    <n v="18.170000000000002"/>
    <n v="31.19"/>
    <n v="39.07"/>
    <n v="25.14"/>
    <n v="0"/>
    <x v="9195"/>
    <x v="2"/>
    <n v="2025"/>
    <x v="302"/>
  </r>
  <r>
    <x v="25"/>
    <n v="65"/>
    <n v="20.149999999999999"/>
    <n v="30.44"/>
    <n v="37.85"/>
    <n v="25.6"/>
    <n v="0"/>
    <x v="9196"/>
    <x v="2"/>
    <n v="2025"/>
    <x v="302"/>
  </r>
  <r>
    <x v="25"/>
    <n v="66"/>
    <n v="21.18"/>
    <n v="30.11"/>
    <n v="37.909999999999997"/>
    <n v="25.5"/>
    <n v="0.51"/>
    <x v="9197"/>
    <x v="2"/>
    <n v="2025"/>
    <x v="302"/>
  </r>
  <r>
    <x v="25"/>
    <n v="67"/>
    <n v="20.09"/>
    <n v="30.49"/>
    <n v="37.96"/>
    <n v="25.27"/>
    <n v="1.79"/>
    <x v="9198"/>
    <x v="2"/>
    <n v="2025"/>
    <x v="302"/>
  </r>
  <r>
    <x v="25"/>
    <n v="68"/>
    <n v="16.57"/>
    <n v="30.42"/>
    <n v="36.119999999999997"/>
    <n v="26.38"/>
    <n v="0.38"/>
    <x v="9199"/>
    <x v="2"/>
    <n v="2025"/>
    <x v="302"/>
  </r>
  <r>
    <x v="25"/>
    <n v="69"/>
    <n v="18.420000000000002"/>
    <n v="30.36"/>
    <n v="37.36"/>
    <n v="25.66"/>
    <n v="0.11"/>
    <x v="9200"/>
    <x v="2"/>
    <n v="2025"/>
    <x v="302"/>
  </r>
  <r>
    <x v="25"/>
    <n v="70"/>
    <n v="20.420000000000002"/>
    <n v="29.97"/>
    <n v="37.130000000000003"/>
    <n v="25.1"/>
    <n v="1.26"/>
    <x v="9201"/>
    <x v="2"/>
    <n v="2025"/>
    <x v="302"/>
  </r>
  <r>
    <x v="25"/>
    <n v="71"/>
    <n v="22.21"/>
    <n v="30.7"/>
    <n v="38.369999999999997"/>
    <n v="25.24"/>
    <n v="0.01"/>
    <x v="9202"/>
    <x v="2"/>
    <n v="2025"/>
    <x v="302"/>
  </r>
  <r>
    <x v="25"/>
    <n v="72"/>
    <n v="22.22"/>
    <n v="30.63"/>
    <n v="38.4"/>
    <n v="25.66"/>
    <n v="0.01"/>
    <x v="9203"/>
    <x v="2"/>
    <n v="2025"/>
    <x v="302"/>
  </r>
  <r>
    <x v="25"/>
    <n v="73"/>
    <n v="22.89"/>
    <n v="30.81"/>
    <n v="39.22"/>
    <n v="25.05"/>
    <n v="0"/>
    <x v="9204"/>
    <x v="2"/>
    <n v="2025"/>
    <x v="302"/>
  </r>
  <r>
    <x v="25"/>
    <n v="74"/>
    <n v="19.739999999999998"/>
    <n v="30.94"/>
    <n v="39.07"/>
    <n v="25.17"/>
    <n v="0.01"/>
    <x v="9205"/>
    <x v="2"/>
    <n v="2025"/>
    <x v="302"/>
  </r>
  <r>
    <x v="25"/>
    <n v="75"/>
    <n v="19.54"/>
    <n v="30.32"/>
    <n v="38.229999999999997"/>
    <n v="25.36"/>
    <n v="0.03"/>
    <x v="9206"/>
    <x v="2"/>
    <n v="2025"/>
    <x v="302"/>
  </r>
  <r>
    <x v="25"/>
    <n v="76"/>
    <n v="16.12"/>
    <n v="30.85"/>
    <n v="37.659999999999997"/>
    <n v="25.91"/>
    <n v="2.76"/>
    <x v="9207"/>
    <x v="2"/>
    <n v="2025"/>
    <x v="302"/>
  </r>
  <r>
    <x v="25"/>
    <n v="77"/>
    <n v="19.27"/>
    <n v="31.18"/>
    <n v="38.64"/>
    <n v="25.8"/>
    <n v="1.58"/>
    <x v="9208"/>
    <x v="2"/>
    <n v="2025"/>
    <x v="302"/>
  </r>
  <r>
    <x v="25"/>
    <n v="78"/>
    <n v="22.4"/>
    <n v="30.8"/>
    <n v="38.409999999999997"/>
    <n v="24.39"/>
    <n v="0.02"/>
    <x v="9209"/>
    <x v="2"/>
    <n v="2025"/>
    <x v="302"/>
  </r>
  <r>
    <x v="25"/>
    <n v="79"/>
    <n v="18.52"/>
    <n v="29.98"/>
    <n v="37.61"/>
    <n v="24.23"/>
    <n v="0.01"/>
    <x v="9210"/>
    <x v="2"/>
    <n v="2025"/>
    <x v="302"/>
  </r>
  <r>
    <x v="25"/>
    <n v="80"/>
    <n v="21.43"/>
    <n v="30.23"/>
    <n v="37.53"/>
    <n v="25.33"/>
    <n v="0"/>
    <x v="9211"/>
    <x v="2"/>
    <n v="2025"/>
    <x v="302"/>
  </r>
  <r>
    <x v="25"/>
    <n v="81"/>
    <n v="20.440000000000001"/>
    <n v="30.3"/>
    <n v="37.67"/>
    <n v="25.46"/>
    <n v="0"/>
    <x v="9212"/>
    <x v="2"/>
    <n v="2025"/>
    <x v="302"/>
  </r>
  <r>
    <x v="25"/>
    <n v="82"/>
    <n v="21.45"/>
    <n v="30.36"/>
    <n v="38.549999999999997"/>
    <n v="24.37"/>
    <n v="0"/>
    <x v="9213"/>
    <x v="2"/>
    <n v="2025"/>
    <x v="302"/>
  </r>
  <r>
    <x v="25"/>
    <n v="83"/>
    <n v="20.92"/>
    <n v="29.54"/>
    <n v="37.700000000000003"/>
    <n v="23.76"/>
    <n v="0"/>
    <x v="9214"/>
    <x v="2"/>
    <n v="2025"/>
    <x v="302"/>
  </r>
  <r>
    <x v="25"/>
    <n v="84"/>
    <n v="17.559999999999999"/>
    <n v="29.07"/>
    <n v="36.99"/>
    <n v="24.71"/>
    <n v="0"/>
    <x v="9215"/>
    <x v="2"/>
    <n v="2025"/>
    <x v="302"/>
  </r>
  <r>
    <x v="25"/>
    <n v="85"/>
    <n v="20.21"/>
    <n v="29.61"/>
    <n v="37.979999999999997"/>
    <n v="23.31"/>
    <n v="0"/>
    <x v="9216"/>
    <x v="2"/>
    <n v="2025"/>
    <x v="302"/>
  </r>
  <r>
    <x v="25"/>
    <n v="86"/>
    <n v="22.87"/>
    <n v="30.11"/>
    <n v="38.979999999999997"/>
    <n v="23.73"/>
    <n v="0.01"/>
    <x v="9217"/>
    <x v="2"/>
    <n v="2025"/>
    <x v="302"/>
  </r>
  <r>
    <x v="25"/>
    <n v="87"/>
    <n v="23.64"/>
    <n v="30.11"/>
    <n v="39.340000000000003"/>
    <n v="23.03"/>
    <n v="0.02"/>
    <x v="9218"/>
    <x v="2"/>
    <n v="2025"/>
    <x v="302"/>
  </r>
  <r>
    <x v="25"/>
    <n v="88"/>
    <n v="20.74"/>
    <n v="30.36"/>
    <n v="38.56"/>
    <n v="25.2"/>
    <n v="0.13"/>
    <x v="9219"/>
    <x v="2"/>
    <n v="2025"/>
    <x v="302"/>
  </r>
  <r>
    <x v="25"/>
    <n v="89"/>
    <n v="21.71"/>
    <n v="30.75"/>
    <n v="38.47"/>
    <n v="26.18"/>
    <n v="2.0099999999999998"/>
    <x v="9220"/>
    <x v="2"/>
    <n v="2025"/>
    <x v="302"/>
  </r>
  <r>
    <x v="25"/>
    <n v="90"/>
    <n v="13.48"/>
    <n v="29.66"/>
    <n v="35.89"/>
    <n v="26.01"/>
    <n v="10.79"/>
    <x v="9221"/>
    <x v="2"/>
    <n v="2025"/>
    <x v="302"/>
  </r>
  <r>
    <x v="25"/>
    <n v="91"/>
    <n v="14.46"/>
    <n v="28.53"/>
    <n v="34.229999999999997"/>
    <n v="24.58"/>
    <n v="4.76"/>
    <x v="9222"/>
    <x v="3"/>
    <n v="2025"/>
    <x v="303"/>
  </r>
  <r>
    <x v="25"/>
    <n v="92"/>
    <n v="19.760000000000002"/>
    <n v="28.85"/>
    <n v="36.090000000000003"/>
    <n v="24.71"/>
    <n v="1.4"/>
    <x v="9223"/>
    <x v="3"/>
    <n v="2025"/>
    <x v="303"/>
  </r>
  <r>
    <x v="25"/>
    <n v="93"/>
    <n v="22.76"/>
    <n v="29.57"/>
    <n v="37.14"/>
    <n v="23.75"/>
    <n v="1.19"/>
    <x v="9224"/>
    <x v="3"/>
    <n v="2025"/>
    <x v="303"/>
  </r>
  <r>
    <x v="25"/>
    <n v="94"/>
    <n v="21.74"/>
    <n v="29.75"/>
    <n v="37.64"/>
    <n v="24.13"/>
    <n v="0"/>
    <x v="9225"/>
    <x v="3"/>
    <n v="2025"/>
    <x v="303"/>
  </r>
  <r>
    <x v="25"/>
    <n v="95"/>
    <n v="22.87"/>
    <n v="29.97"/>
    <n v="38.409999999999997"/>
    <n v="24.17"/>
    <n v="0"/>
    <x v="9226"/>
    <x v="3"/>
    <n v="2025"/>
    <x v="303"/>
  </r>
  <r>
    <x v="25"/>
    <n v="96"/>
    <n v="22.3"/>
    <n v="29.96"/>
    <n v="38.200000000000003"/>
    <n v="24.72"/>
    <n v="0.01"/>
    <x v="9227"/>
    <x v="3"/>
    <n v="2025"/>
    <x v="303"/>
  </r>
  <r>
    <x v="25"/>
    <n v="97"/>
    <n v="23.7"/>
    <n v="30.96"/>
    <n v="39.5"/>
    <n v="25.72"/>
    <n v="0"/>
    <x v="9228"/>
    <x v="3"/>
    <n v="2025"/>
    <x v="303"/>
  </r>
  <r>
    <x v="25"/>
    <n v="98"/>
    <n v="18.75"/>
    <n v="30.33"/>
    <n v="36.67"/>
    <n v="26.28"/>
    <n v="0.16"/>
    <x v="9229"/>
    <x v="3"/>
    <n v="2025"/>
    <x v="303"/>
  </r>
  <r>
    <x v="25"/>
    <n v="99"/>
    <n v="21.7"/>
    <n v="29.67"/>
    <n v="35.92"/>
    <n v="25.69"/>
    <n v="1.21"/>
    <x v="9230"/>
    <x v="3"/>
    <n v="2025"/>
    <x v="303"/>
  </r>
  <r>
    <x v="25"/>
    <n v="100"/>
    <n v="18.55"/>
    <n v="29.33"/>
    <n v="33.479999999999997"/>
    <n v="26.06"/>
    <n v="0.2"/>
    <x v="9231"/>
    <x v="3"/>
    <n v="2025"/>
    <x v="303"/>
  </r>
  <r>
    <x v="25"/>
    <n v="101"/>
    <n v="20.059999999999999"/>
    <n v="29.37"/>
    <n v="35.82"/>
    <n v="25.56"/>
    <n v="6.22"/>
    <x v="9232"/>
    <x v="3"/>
    <n v="2025"/>
    <x v="303"/>
  </r>
  <r>
    <x v="25"/>
    <n v="102"/>
    <n v="21.87"/>
    <n v="30.81"/>
    <n v="38.57"/>
    <n v="24.78"/>
    <n v="0"/>
    <x v="9233"/>
    <x v="3"/>
    <n v="2025"/>
    <x v="303"/>
  </r>
  <r>
    <x v="25"/>
    <n v="103"/>
    <n v="21.24"/>
    <n v="30.43"/>
    <n v="36.58"/>
    <n v="25.14"/>
    <n v="0.09"/>
    <x v="9234"/>
    <x v="3"/>
    <n v="2025"/>
    <x v="303"/>
  </r>
  <r>
    <x v="25"/>
    <n v="104"/>
    <n v="21.3"/>
    <n v="30.8"/>
    <n v="37.04"/>
    <n v="26.28"/>
    <n v="0.83"/>
    <x v="9235"/>
    <x v="3"/>
    <n v="2025"/>
    <x v="303"/>
  </r>
  <r>
    <x v="25"/>
    <n v="105"/>
    <n v="18.350000000000001"/>
    <n v="29.89"/>
    <n v="34.409999999999997"/>
    <n v="26.51"/>
    <n v="0.89"/>
    <x v="9236"/>
    <x v="3"/>
    <n v="2025"/>
    <x v="303"/>
  </r>
  <r>
    <x v="25"/>
    <n v="106"/>
    <n v="20.53"/>
    <n v="30.01"/>
    <n v="35.950000000000003"/>
    <n v="25.77"/>
    <n v="3.12"/>
    <x v="9237"/>
    <x v="3"/>
    <n v="2025"/>
    <x v="303"/>
  </r>
  <r>
    <x v="25"/>
    <n v="107"/>
    <n v="20.100000000000001"/>
    <n v="30.55"/>
    <n v="37.26"/>
    <n v="25.48"/>
    <n v="0.12"/>
    <x v="9238"/>
    <x v="3"/>
    <n v="2025"/>
    <x v="303"/>
  </r>
  <r>
    <x v="25"/>
    <n v="108"/>
    <n v="21.2"/>
    <n v="31.01"/>
    <n v="37.28"/>
    <n v="26.28"/>
    <n v="1.82"/>
    <x v="9239"/>
    <x v="3"/>
    <n v="2025"/>
    <x v="303"/>
  </r>
  <r>
    <x v="25"/>
    <n v="109"/>
    <n v="21.65"/>
    <n v="30.75"/>
    <n v="38.79"/>
    <n v="25.43"/>
    <n v="1.69"/>
    <x v="9240"/>
    <x v="3"/>
    <n v="2025"/>
    <x v="303"/>
  </r>
  <r>
    <x v="25"/>
    <n v="110"/>
    <n v="24.37"/>
    <n v="31.16"/>
    <n v="39.64"/>
    <n v="24.94"/>
    <n v="0.04"/>
    <x v="9241"/>
    <x v="3"/>
    <n v="2025"/>
    <x v="303"/>
  </r>
  <r>
    <x v="25"/>
    <n v="111"/>
    <n v="21.38"/>
    <n v="31.69"/>
    <n v="39.24"/>
    <n v="26.76"/>
    <n v="0.16"/>
    <x v="9242"/>
    <x v="3"/>
    <n v="2025"/>
    <x v="303"/>
  </r>
  <r>
    <x v="25"/>
    <n v="112"/>
    <n v="18.68"/>
    <n v="29.53"/>
    <n v="33.54"/>
    <n v="26.63"/>
    <n v="4.47"/>
    <x v="9243"/>
    <x v="3"/>
    <n v="2025"/>
    <x v="303"/>
  </r>
  <r>
    <x v="25"/>
    <n v="113"/>
    <n v="20.58"/>
    <n v="29.73"/>
    <n v="36.340000000000003"/>
    <n v="25.73"/>
    <n v="3.75"/>
    <x v="9244"/>
    <x v="3"/>
    <n v="2025"/>
    <x v="303"/>
  </r>
  <r>
    <x v="25"/>
    <n v="114"/>
    <n v="21.63"/>
    <n v="30.26"/>
    <n v="36.74"/>
    <n v="25.42"/>
    <n v="2.3199999999999998"/>
    <x v="9245"/>
    <x v="3"/>
    <n v="2025"/>
    <x v="303"/>
  </r>
  <r>
    <x v="25"/>
    <n v="115"/>
    <n v="22.65"/>
    <n v="30.56"/>
    <n v="36.36"/>
    <n v="26.14"/>
    <n v="1.55"/>
    <x v="9246"/>
    <x v="3"/>
    <n v="2025"/>
    <x v="303"/>
  </r>
  <r>
    <x v="25"/>
    <n v="116"/>
    <n v="19.86"/>
    <n v="30.22"/>
    <n v="36.409999999999997"/>
    <n v="26.05"/>
    <n v="1.57"/>
    <x v="9247"/>
    <x v="3"/>
    <n v="2025"/>
    <x v="303"/>
  </r>
  <r>
    <x v="25"/>
    <n v="117"/>
    <n v="22.57"/>
    <n v="31.11"/>
    <n v="38.9"/>
    <n v="25.47"/>
    <n v="0.01"/>
    <x v="9248"/>
    <x v="3"/>
    <n v="2025"/>
    <x v="303"/>
  </r>
  <r>
    <x v="25"/>
    <n v="118"/>
    <n v="23.31"/>
    <n v="31.28"/>
    <n v="38.01"/>
    <n v="26.74"/>
    <n v="0.01"/>
    <x v="9249"/>
    <x v="3"/>
    <n v="2025"/>
    <x v="303"/>
  </r>
  <r>
    <x v="25"/>
    <n v="119"/>
    <n v="21.78"/>
    <n v="29.76"/>
    <n v="34.71"/>
    <n v="25.68"/>
    <n v="7.0000000000000007E-2"/>
    <x v="9250"/>
    <x v="3"/>
    <n v="2025"/>
    <x v="303"/>
  </r>
  <r>
    <x v="25"/>
    <n v="120"/>
    <n v="22.76"/>
    <n v="32"/>
    <n v="40.19"/>
    <n v="26.43"/>
    <n v="0.2"/>
    <x v="9251"/>
    <x v="3"/>
    <n v="2025"/>
    <x v="303"/>
  </r>
  <r>
    <x v="25"/>
    <n v="121"/>
    <n v="19.010000000000002"/>
    <n v="31.32"/>
    <n v="36.54"/>
    <n v="27.49"/>
    <n v="3.14"/>
    <x v="9252"/>
    <x v="4"/>
    <n v="2025"/>
    <x v="304"/>
  </r>
  <r>
    <x v="25"/>
    <n v="122"/>
    <n v="19.21"/>
    <n v="30.42"/>
    <n v="36.58"/>
    <n v="26.86"/>
    <n v="6.34"/>
    <x v="9253"/>
    <x v="4"/>
    <n v="2025"/>
    <x v="304"/>
  </r>
  <r>
    <x v="25"/>
    <n v="123"/>
    <n v="18.91"/>
    <n v="29.86"/>
    <n v="35.909999999999997"/>
    <n v="26.19"/>
    <n v="1.61"/>
    <x v="9254"/>
    <x v="4"/>
    <n v="2025"/>
    <x v="304"/>
  </r>
  <r>
    <x v="25"/>
    <n v="124"/>
    <n v="18.920000000000002"/>
    <n v="30.11"/>
    <n v="36.909999999999997"/>
    <n v="25.03"/>
    <n v="0.81"/>
    <x v="9255"/>
    <x v="4"/>
    <n v="2025"/>
    <x v="304"/>
  </r>
  <r>
    <x v="25"/>
    <n v="125"/>
    <n v="21.15"/>
    <n v="30.47"/>
    <n v="37.880000000000003"/>
    <n v="25.53"/>
    <n v="6.05"/>
    <x v="9256"/>
    <x v="4"/>
    <n v="2025"/>
    <x v="304"/>
  </r>
  <r>
    <x v="25"/>
    <n v="126"/>
    <n v="20.329999999999998"/>
    <n v="30.51"/>
    <n v="36.21"/>
    <n v="25.67"/>
    <n v="0.09"/>
    <x v="9257"/>
    <x v="4"/>
    <n v="2025"/>
    <x v="304"/>
  </r>
  <r>
    <x v="25"/>
    <n v="127"/>
    <n v="20.34"/>
    <n v="31.39"/>
    <n v="37.869999999999997"/>
    <n v="26.29"/>
    <n v="0.43"/>
    <x v="9258"/>
    <x v="4"/>
    <n v="2025"/>
    <x v="304"/>
  </r>
  <r>
    <x v="25"/>
    <n v="128"/>
    <n v="21.34"/>
    <n v="31.56"/>
    <n v="37.6"/>
    <n v="26.74"/>
    <n v="0.08"/>
    <x v="9259"/>
    <x v="4"/>
    <n v="2025"/>
    <x v="304"/>
  </r>
  <r>
    <x v="25"/>
    <n v="129"/>
    <n v="21.15"/>
    <n v="31.98"/>
    <n v="38.4"/>
    <n v="27.3"/>
    <n v="1.27"/>
    <x v="9260"/>
    <x v="4"/>
    <n v="2025"/>
    <x v="304"/>
  </r>
  <r>
    <x v="25"/>
    <n v="130"/>
    <n v="8.35"/>
    <n v="29.97"/>
    <n v="34.049999999999997"/>
    <n v="27.21"/>
    <n v="6.31"/>
    <x v="9261"/>
    <x v="4"/>
    <n v="2025"/>
    <x v="304"/>
  </r>
  <r>
    <x v="25"/>
    <n v="131"/>
    <n v="19.510000000000002"/>
    <n v="30.88"/>
    <n v="36.630000000000003"/>
    <n v="25.93"/>
    <n v="1.89"/>
    <x v="9262"/>
    <x v="4"/>
    <n v="2025"/>
    <x v="304"/>
  </r>
  <r>
    <x v="25"/>
    <n v="132"/>
    <n v="16.59"/>
    <n v="29.45"/>
    <n v="33.21"/>
    <n v="26.84"/>
    <n v="6.66"/>
    <x v="9263"/>
    <x v="4"/>
    <n v="2025"/>
    <x v="304"/>
  </r>
  <r>
    <x v="25"/>
    <n v="133"/>
    <n v="19.71"/>
    <n v="29.35"/>
    <n v="34.21"/>
    <n v="25.99"/>
    <n v="5.39"/>
    <x v="9264"/>
    <x v="4"/>
    <n v="2025"/>
    <x v="304"/>
  </r>
  <r>
    <x v="25"/>
    <n v="134"/>
    <n v="21.47"/>
    <n v="30.92"/>
    <n v="37.840000000000003"/>
    <n v="25.97"/>
    <n v="0.96"/>
    <x v="9265"/>
    <x v="4"/>
    <n v="2025"/>
    <x v="304"/>
  </r>
  <r>
    <x v="25"/>
    <n v="135"/>
    <n v="18.38"/>
    <n v="30.86"/>
    <n v="37.33"/>
    <n v="26.41"/>
    <n v="0.43"/>
    <x v="9266"/>
    <x v="4"/>
    <n v="2025"/>
    <x v="304"/>
  </r>
  <r>
    <x v="25"/>
    <n v="136"/>
    <n v="19.97"/>
    <n v="30.49"/>
    <n v="36.18"/>
    <n v="26.41"/>
    <n v="4.04"/>
    <x v="9267"/>
    <x v="4"/>
    <n v="2025"/>
    <x v="304"/>
  </r>
  <r>
    <x v="25"/>
    <n v="137"/>
    <n v="17.559999999999999"/>
    <n v="29.87"/>
    <n v="34.68"/>
    <n v="26.64"/>
    <n v="1.04"/>
    <x v="9268"/>
    <x v="4"/>
    <n v="2025"/>
    <x v="304"/>
  </r>
  <r>
    <x v="25"/>
    <n v="138"/>
    <n v="20.52"/>
    <n v="29.42"/>
    <n v="34.450000000000003"/>
    <n v="26.11"/>
    <n v="1.82"/>
    <x v="9269"/>
    <x v="4"/>
    <n v="2025"/>
    <x v="304"/>
  </r>
  <r>
    <x v="25"/>
    <n v="139"/>
    <n v="17.98"/>
    <n v="28.78"/>
    <n v="31.94"/>
    <n v="26.61"/>
    <n v="4.42"/>
    <x v="9270"/>
    <x v="4"/>
    <n v="2025"/>
    <x v="304"/>
  </r>
  <r>
    <x v="25"/>
    <n v="140"/>
    <n v="16.48"/>
    <n v="29.14"/>
    <n v="33.22"/>
    <n v="26.27"/>
    <n v="4.66"/>
    <x v="9271"/>
    <x v="4"/>
    <n v="2025"/>
    <x v="304"/>
  </r>
  <r>
    <x v="25"/>
    <n v="141"/>
    <n v="17.829999999999998"/>
    <n v="30.74"/>
    <n v="37.6"/>
    <n v="25.76"/>
    <n v="5.75"/>
    <x v="9272"/>
    <x v="4"/>
    <n v="2025"/>
    <x v="304"/>
  </r>
  <r>
    <x v="25"/>
    <n v="142"/>
    <n v="16.03"/>
    <n v="28.37"/>
    <n v="31.49"/>
    <n v="26.37"/>
    <n v="12.95"/>
    <x v="9273"/>
    <x v="4"/>
    <n v="2025"/>
    <x v="304"/>
  </r>
  <r>
    <x v="25"/>
    <n v="143"/>
    <n v="12.87"/>
    <n v="27.2"/>
    <n v="29.06"/>
    <n v="26.08"/>
    <n v="6.49"/>
    <x v="9274"/>
    <x v="4"/>
    <n v="2025"/>
    <x v="304"/>
  </r>
  <r>
    <x v="25"/>
    <n v="144"/>
    <n v="10.42"/>
    <n v="28.07"/>
    <n v="32.08"/>
    <n v="25.71"/>
    <n v="19.329999999999998"/>
    <x v="9275"/>
    <x v="4"/>
    <n v="2025"/>
    <x v="304"/>
  </r>
  <r>
    <x v="25"/>
    <n v="145"/>
    <n v="18.53"/>
    <n v="27.69"/>
    <n v="30.58"/>
    <n v="25.66"/>
    <n v="10.79"/>
    <x v="9276"/>
    <x v="4"/>
    <n v="2025"/>
    <x v="304"/>
  </r>
  <r>
    <x v="25"/>
    <n v="146"/>
    <n v="19.8"/>
    <n v="28.38"/>
    <n v="32.159999999999997"/>
    <n v="25.2"/>
    <n v="16.52"/>
    <x v="9277"/>
    <x v="4"/>
    <n v="2025"/>
    <x v="304"/>
  </r>
  <r>
    <x v="25"/>
    <n v="147"/>
    <n v="18.510000000000002"/>
    <n v="29.36"/>
    <n v="33.79"/>
    <n v="25.79"/>
    <n v="3.02"/>
    <x v="9278"/>
    <x v="4"/>
    <n v="2025"/>
    <x v="304"/>
  </r>
  <r>
    <x v="25"/>
    <n v="148"/>
    <n v="19.690000000000001"/>
    <n v="28.45"/>
    <n v="32.61"/>
    <n v="25.51"/>
    <n v="10.44"/>
    <x v="9279"/>
    <x v="4"/>
    <n v="2025"/>
    <x v="304"/>
  </r>
  <r>
    <x v="25"/>
    <n v="149"/>
    <n v="14.12"/>
    <n v="27.82"/>
    <n v="30.94"/>
    <n v="25.96"/>
    <n v="18.420000000000002"/>
    <x v="9280"/>
    <x v="4"/>
    <n v="2025"/>
    <x v="304"/>
  </r>
  <r>
    <x v="25"/>
    <n v="150"/>
    <n v="18.27"/>
    <n v="28.38"/>
    <n v="32.82"/>
    <n v="25.21"/>
    <n v="6.1"/>
    <x v="9281"/>
    <x v="4"/>
    <n v="2025"/>
    <x v="304"/>
  </r>
  <r>
    <x v="25"/>
    <n v="151"/>
    <n v="14.79"/>
    <n v="27.33"/>
    <n v="31.18"/>
    <n v="23.96"/>
    <n v="0.28999999999999998"/>
    <x v="9282"/>
    <x v="4"/>
    <n v="2025"/>
    <x v="304"/>
  </r>
  <r>
    <x v="25"/>
    <n v="152"/>
    <n v="19.86"/>
    <n v="28.83"/>
    <n v="34.119999999999997"/>
    <n v="24.49"/>
    <n v="4.8600000000000003"/>
    <x v="9283"/>
    <x v="5"/>
    <n v="2025"/>
    <x v="305"/>
  </r>
  <r>
    <x v="25"/>
    <n v="153"/>
    <n v="12.87"/>
    <n v="28.31"/>
    <n v="31.75"/>
    <n v="25.83"/>
    <n v="20.03"/>
    <x v="9284"/>
    <x v="5"/>
    <n v="2025"/>
    <x v="305"/>
  </r>
  <r>
    <x v="25"/>
    <n v="154"/>
    <n v="6.86"/>
    <n v="27.71"/>
    <n v="31.27"/>
    <n v="25.46"/>
    <n v="17.71"/>
    <x v="9285"/>
    <x v="5"/>
    <n v="2025"/>
    <x v="305"/>
  </r>
  <r>
    <x v="25"/>
    <n v="155"/>
    <n v="13.01"/>
    <n v="28.16"/>
    <n v="32.159999999999997"/>
    <n v="25.25"/>
    <n v="2.1800000000000002"/>
    <x v="9286"/>
    <x v="5"/>
    <n v="2025"/>
    <x v="305"/>
  </r>
  <r>
    <x v="25"/>
    <n v="156"/>
    <n v="18.73"/>
    <n v="28.47"/>
    <n v="32.270000000000003"/>
    <n v="25.57"/>
    <n v="1.22"/>
    <x v="9287"/>
    <x v="5"/>
    <n v="2025"/>
    <x v="305"/>
  </r>
  <r>
    <x v="25"/>
    <n v="157"/>
    <n v="17.05"/>
    <n v="28.34"/>
    <n v="31.83"/>
    <n v="25.93"/>
    <n v="4.46"/>
    <x v="9288"/>
    <x v="5"/>
    <n v="2025"/>
    <x v="305"/>
  </r>
  <r>
    <x v="25"/>
    <n v="158"/>
    <n v="10.78"/>
    <n v="27.89"/>
    <n v="30.95"/>
    <n v="25.57"/>
    <n v="13.67"/>
    <x v="9289"/>
    <x v="5"/>
    <n v="2025"/>
    <x v="305"/>
  </r>
  <r>
    <x v="25"/>
    <n v="159"/>
    <n v="12.73"/>
    <n v="27.82"/>
    <n v="31.43"/>
    <n v="25.04"/>
    <n v="9.44"/>
    <x v="9290"/>
    <x v="5"/>
    <n v="2025"/>
    <x v="305"/>
  </r>
  <r>
    <x v="25"/>
    <n v="160"/>
    <n v="11.62"/>
    <n v="27.49"/>
    <n v="31.05"/>
    <n v="24.91"/>
    <n v="13.97"/>
    <x v="9291"/>
    <x v="5"/>
    <n v="2025"/>
    <x v="305"/>
  </r>
  <r>
    <x v="25"/>
    <n v="161"/>
    <n v="11.27"/>
    <n v="27.35"/>
    <n v="30.29"/>
    <n v="25.5"/>
    <n v="6.87"/>
    <x v="9292"/>
    <x v="5"/>
    <n v="2025"/>
    <x v="305"/>
  </r>
  <r>
    <x v="25"/>
    <n v="162"/>
    <n v="13.66"/>
    <n v="26.73"/>
    <n v="29.55"/>
    <n v="24.93"/>
    <n v="18.79"/>
    <x v="9293"/>
    <x v="5"/>
    <n v="2025"/>
    <x v="305"/>
  </r>
  <r>
    <x v="25"/>
    <n v="163"/>
    <n v="11.43"/>
    <n v="26.95"/>
    <n v="29.82"/>
    <n v="24.8"/>
    <n v="8.2200000000000006"/>
    <x v="9294"/>
    <x v="5"/>
    <n v="2025"/>
    <x v="305"/>
  </r>
  <r>
    <x v="25"/>
    <n v="164"/>
    <n v="13.96"/>
    <n v="27.34"/>
    <n v="30.46"/>
    <n v="24.78"/>
    <n v="10.31"/>
    <x v="9295"/>
    <x v="5"/>
    <n v="2025"/>
    <x v="305"/>
  </r>
  <r>
    <x v="25"/>
    <n v="165"/>
    <n v="17.149999999999999"/>
    <n v="27.58"/>
    <n v="30.64"/>
    <n v="25.33"/>
    <n v="6.19"/>
    <x v="9296"/>
    <x v="5"/>
    <n v="2025"/>
    <x v="305"/>
  </r>
  <r>
    <x v="25"/>
    <n v="166"/>
    <n v="20.84"/>
    <n v="27.68"/>
    <n v="31.05"/>
    <n v="25.5"/>
    <n v="2.58"/>
    <x v="9297"/>
    <x v="5"/>
    <n v="2025"/>
    <x v="305"/>
  </r>
  <r>
    <x v="25"/>
    <n v="167"/>
    <n v="19.71"/>
    <n v="27.91"/>
    <n v="31.31"/>
    <n v="24.98"/>
    <n v="3.17"/>
    <x v="9298"/>
    <x v="5"/>
    <n v="2025"/>
    <x v="305"/>
  </r>
  <r>
    <x v="25"/>
    <n v="168"/>
    <n v="17.91"/>
    <n v="28.49"/>
    <n v="31.98"/>
    <n v="25.47"/>
    <n v="4.16"/>
    <x v="9299"/>
    <x v="5"/>
    <n v="2025"/>
    <x v="305"/>
  </r>
  <r>
    <x v="25"/>
    <n v="169"/>
    <n v="17.25"/>
    <n v="27.85"/>
    <n v="31.3"/>
    <n v="25.21"/>
    <n v="9.6"/>
    <x v="9300"/>
    <x v="5"/>
    <n v="2025"/>
    <x v="305"/>
  </r>
  <r>
    <x v="25"/>
    <n v="170"/>
    <n v="18.05"/>
    <n v="27.8"/>
    <n v="31.33"/>
    <n v="25.25"/>
    <n v="1.72"/>
    <x v="9301"/>
    <x v="5"/>
    <n v="2025"/>
    <x v="305"/>
  </r>
  <r>
    <x v="25"/>
    <n v="171"/>
    <n v="13.5"/>
    <n v="27.07"/>
    <n v="29.62"/>
    <n v="25.1"/>
    <n v="17.579999999999998"/>
    <x v="9302"/>
    <x v="5"/>
    <n v="2025"/>
    <x v="305"/>
  </r>
  <r>
    <x v="25"/>
    <n v="172"/>
    <n v="18.41"/>
    <n v="27.15"/>
    <n v="30.44"/>
    <n v="24.81"/>
    <n v="15.56"/>
    <x v="9303"/>
    <x v="5"/>
    <n v="2025"/>
    <x v="305"/>
  </r>
  <r>
    <x v="25"/>
    <n v="173"/>
    <n v="17.670000000000002"/>
    <n v="26.17"/>
    <n v="28.61"/>
    <n v="24.53"/>
    <n v="4.8600000000000003"/>
    <x v="9304"/>
    <x v="5"/>
    <n v="2025"/>
    <x v="305"/>
  </r>
  <r>
    <x v="25"/>
    <n v="174"/>
    <n v="19.920000000000002"/>
    <n v="27.06"/>
    <n v="30.63"/>
    <n v="24.05"/>
    <n v="5.41"/>
    <x v="9305"/>
    <x v="5"/>
    <n v="2025"/>
    <x v="305"/>
  </r>
  <r>
    <x v="25"/>
    <n v="175"/>
    <n v="18.14"/>
    <n v="27.31"/>
    <n v="31.28"/>
    <n v="24.62"/>
    <n v="5.05"/>
    <x v="9306"/>
    <x v="5"/>
    <n v="2025"/>
    <x v="305"/>
  </r>
  <r>
    <x v="25"/>
    <n v="176"/>
    <n v="11.17"/>
    <n v="27.28"/>
    <n v="30.38"/>
    <n v="24.97"/>
    <n v="12.66"/>
    <x v="9307"/>
    <x v="5"/>
    <n v="2025"/>
    <x v="305"/>
  </r>
  <r>
    <x v="25"/>
    <n v="177"/>
    <n v="11.5"/>
    <n v="26.89"/>
    <n v="29.48"/>
    <n v="24.95"/>
    <n v="12.75"/>
    <x v="9308"/>
    <x v="5"/>
    <n v="2025"/>
    <x v="305"/>
  </r>
  <r>
    <x v="25"/>
    <n v="178"/>
    <n v="12.63"/>
    <n v="27.06"/>
    <n v="30.61"/>
    <n v="24.48"/>
    <n v="4.0599999999999996"/>
    <x v="9309"/>
    <x v="5"/>
    <n v="2025"/>
    <x v="305"/>
  </r>
  <r>
    <x v="25"/>
    <n v="179"/>
    <n v="17.09"/>
    <n v="27.31"/>
    <n v="31.32"/>
    <n v="24.23"/>
    <n v="1.83"/>
    <x v="9310"/>
    <x v="5"/>
    <n v="2025"/>
    <x v="305"/>
  </r>
  <r>
    <x v="25"/>
    <n v="180"/>
    <n v="18.079999999999998"/>
    <n v="27.34"/>
    <n v="31.17"/>
    <n v="24.67"/>
    <n v="1.26"/>
    <x v="9311"/>
    <x v="5"/>
    <n v="2025"/>
    <x v="305"/>
  </r>
  <r>
    <x v="25"/>
    <n v="181"/>
    <n v="22.47"/>
    <n v="28.05"/>
    <n v="32.909999999999997"/>
    <n v="24.52"/>
    <n v="0.47"/>
    <x v="9312"/>
    <x v="5"/>
    <n v="2025"/>
    <x v="305"/>
  </r>
  <r>
    <x v="25"/>
    <n v="182"/>
    <n v="18.510000000000002"/>
    <n v="27.67"/>
    <n v="30.95"/>
    <n v="25.14"/>
    <n v="1.1100000000000001"/>
    <x v="9313"/>
    <x v="6"/>
    <n v="2025"/>
    <x v="306"/>
  </r>
  <r>
    <x v="25"/>
    <n v="183"/>
    <n v="17.559999999999999"/>
    <n v="26.88"/>
    <n v="29.29"/>
    <n v="25.17"/>
    <n v="0.95"/>
    <x v="9314"/>
    <x v="6"/>
    <n v="2025"/>
    <x v="306"/>
  </r>
  <r>
    <x v="25"/>
    <n v="184"/>
    <n v="18.690000000000001"/>
    <n v="27.48"/>
    <n v="31.51"/>
    <n v="24.31"/>
    <n v="0.7"/>
    <x v="9315"/>
    <x v="6"/>
    <n v="2025"/>
    <x v="306"/>
  </r>
  <r>
    <x v="25"/>
    <n v="185"/>
    <n v="19.239999999999998"/>
    <n v="27.35"/>
    <n v="31.04"/>
    <n v="24.57"/>
    <n v="1.38"/>
    <x v="9316"/>
    <x v="6"/>
    <n v="2025"/>
    <x v="306"/>
  </r>
  <r>
    <x v="25"/>
    <n v="186"/>
    <n v="19.3"/>
    <n v="27.51"/>
    <n v="31.33"/>
    <n v="24.62"/>
    <n v="2.62"/>
    <x v="9317"/>
    <x v="6"/>
    <n v="2025"/>
    <x v="306"/>
  </r>
  <r>
    <x v="25"/>
    <n v="187"/>
    <n v="18.100000000000001"/>
    <n v="27.44"/>
    <n v="30.91"/>
    <n v="25.06"/>
    <n v="13.84"/>
    <x v="9318"/>
    <x v="6"/>
    <n v="2025"/>
    <x v="306"/>
  </r>
  <r>
    <x v="25"/>
    <n v="188"/>
    <n v="14.93"/>
    <n v="27.3"/>
    <n v="30.77"/>
    <n v="24.86"/>
    <n v="6.54"/>
    <x v="9319"/>
    <x v="6"/>
    <n v="2025"/>
    <x v="306"/>
  </r>
  <r>
    <x v="25"/>
    <n v="189"/>
    <n v="19.850000000000001"/>
    <n v="27.08"/>
    <n v="30.23"/>
    <n v="24.76"/>
    <n v="2.1"/>
    <x v="9320"/>
    <x v="6"/>
    <n v="2025"/>
    <x v="306"/>
  </r>
  <r>
    <x v="25"/>
    <n v="190"/>
    <n v="18.489999999999998"/>
    <n v="27.25"/>
    <n v="30.68"/>
    <n v="24.8"/>
    <n v="1.72"/>
    <x v="9321"/>
    <x v="6"/>
    <n v="2025"/>
    <x v="306"/>
  </r>
  <r>
    <x v="25"/>
    <n v="191"/>
    <n v="21.32"/>
    <n v="27.64"/>
    <n v="31.8"/>
    <n v="24.45"/>
    <n v="0.61"/>
    <x v="9322"/>
    <x v="6"/>
    <n v="2025"/>
    <x v="306"/>
  </r>
  <r>
    <x v="25"/>
    <n v="192"/>
    <n v="18.8"/>
    <n v="27.48"/>
    <n v="30.72"/>
    <n v="24.86"/>
    <n v="3.28"/>
    <x v="9323"/>
    <x v="6"/>
    <n v="2025"/>
    <x v="306"/>
  </r>
  <r>
    <x v="25"/>
    <n v="193"/>
    <n v="19.350000000000001"/>
    <n v="27.61"/>
    <n v="31"/>
    <n v="25.4"/>
    <n v="1.7"/>
    <x v="9324"/>
    <x v="6"/>
    <n v="2025"/>
    <x v="306"/>
  </r>
  <r>
    <x v="25"/>
    <n v="194"/>
    <n v="17.37"/>
    <n v="27.79"/>
    <n v="31.72"/>
    <n v="24.73"/>
    <n v="1.05"/>
    <x v="9325"/>
    <x v="6"/>
    <n v="2025"/>
    <x v="306"/>
  </r>
  <r>
    <x v="25"/>
    <n v="195"/>
    <n v="13.9"/>
    <n v="27.59"/>
    <n v="31.2"/>
    <n v="24.97"/>
    <n v="1.99"/>
    <x v="9326"/>
    <x v="6"/>
    <n v="2025"/>
    <x v="306"/>
  </r>
  <r>
    <x v="25"/>
    <n v="196"/>
    <n v="16.66"/>
    <n v="27.68"/>
    <n v="31.18"/>
    <n v="25.14"/>
    <n v="3.09"/>
    <x v="9327"/>
    <x v="6"/>
    <n v="2025"/>
    <x v="306"/>
  </r>
  <r>
    <x v="25"/>
    <n v="197"/>
    <n v="13.29"/>
    <n v="27.51"/>
    <n v="31.09"/>
    <n v="25.13"/>
    <n v="7.58"/>
    <x v="9328"/>
    <x v="6"/>
    <n v="2025"/>
    <x v="306"/>
  </r>
  <r>
    <x v="25"/>
    <n v="198"/>
    <n v="12.99"/>
    <n v="27.12"/>
    <n v="30.2"/>
    <n v="24.99"/>
    <n v="8.69"/>
    <x v="9329"/>
    <x v="6"/>
    <n v="2025"/>
    <x v="306"/>
  </r>
  <r>
    <x v="25"/>
    <n v="199"/>
    <n v="13.15"/>
    <n v="27.06"/>
    <n v="30.23"/>
    <n v="24.76"/>
    <n v="3.18"/>
    <x v="9330"/>
    <x v="6"/>
    <n v="2025"/>
    <x v="306"/>
  </r>
  <r>
    <x v="25"/>
    <n v="200"/>
    <n v="11.97"/>
    <n v="27.21"/>
    <n v="30.83"/>
    <n v="24.46"/>
    <n v="8.2100000000000009"/>
    <x v="9331"/>
    <x v="6"/>
    <n v="2025"/>
    <x v="306"/>
  </r>
  <r>
    <x v="25"/>
    <n v="201"/>
    <n v="9.92"/>
    <n v="27.24"/>
    <n v="30.51"/>
    <n v="25.04"/>
    <n v="8.61"/>
    <x v="9332"/>
    <x v="6"/>
    <n v="2025"/>
    <x v="306"/>
  </r>
  <r>
    <x v="25"/>
    <n v="202"/>
    <n v="13.37"/>
    <n v="26.96"/>
    <n v="29.72"/>
    <n v="25.12"/>
    <n v="15.31"/>
    <x v="9333"/>
    <x v="6"/>
    <n v="2025"/>
    <x v="306"/>
  </r>
  <r>
    <x v="25"/>
    <n v="203"/>
    <n v="19.350000000000001"/>
    <n v="27.55"/>
    <n v="31.32"/>
    <n v="24.43"/>
    <n v="2.44"/>
    <x v="9334"/>
    <x v="6"/>
    <n v="2025"/>
    <x v="306"/>
  </r>
  <r>
    <x v="25"/>
    <n v="204"/>
    <n v="19.21"/>
    <n v="27.67"/>
    <n v="31.03"/>
    <n v="25.43"/>
    <n v="1.59"/>
    <x v="9335"/>
    <x v="6"/>
    <n v="2025"/>
    <x v="306"/>
  </r>
  <r>
    <x v="25"/>
    <n v="205"/>
    <n v="19.32"/>
    <n v="27.85"/>
    <n v="31.23"/>
    <n v="25.31"/>
    <n v="0.37"/>
    <x v="9336"/>
    <x v="6"/>
    <n v="2025"/>
    <x v="306"/>
  </r>
  <r>
    <x v="25"/>
    <n v="206"/>
    <n v="22.43"/>
    <n v="28.46"/>
    <n v="33.369999999999997"/>
    <n v="24.33"/>
    <n v="0.2"/>
    <x v="9337"/>
    <x v="6"/>
    <n v="2025"/>
    <x v="306"/>
  </r>
  <r>
    <x v="25"/>
    <n v="207"/>
    <n v="16.75"/>
    <n v="28.36"/>
    <n v="32.19"/>
    <n v="25.56"/>
    <n v="0.87"/>
    <x v="9338"/>
    <x v="6"/>
    <n v="2025"/>
    <x v="306"/>
  </r>
  <r>
    <x v="25"/>
    <n v="208"/>
    <n v="9.89"/>
    <n v="27.64"/>
    <n v="31.14"/>
    <n v="25.45"/>
    <n v="8.77"/>
    <x v="9339"/>
    <x v="6"/>
    <n v="2025"/>
    <x v="306"/>
  </r>
  <r>
    <x v="25"/>
    <n v="209"/>
    <n v="12.97"/>
    <n v="27.57"/>
    <n v="31.11"/>
    <n v="25.44"/>
    <n v="6.89"/>
    <x v="9340"/>
    <x v="6"/>
    <n v="2025"/>
    <x v="306"/>
  </r>
  <r>
    <x v="25"/>
    <n v="210"/>
    <n v="17.45"/>
    <n v="28.01"/>
    <n v="31.49"/>
    <n v="25.45"/>
    <n v="0.31"/>
    <x v="9341"/>
    <x v="6"/>
    <n v="2025"/>
    <x v="306"/>
  </r>
  <r>
    <x v="25"/>
    <n v="211"/>
    <n v="17"/>
    <n v="27.72"/>
    <n v="30.69"/>
    <n v="25.84"/>
    <n v="1.79"/>
    <x v="9342"/>
    <x v="6"/>
    <n v="2025"/>
    <x v="306"/>
  </r>
  <r>
    <x v="25"/>
    <n v="212"/>
    <n v="17.53"/>
    <n v="28.03"/>
    <n v="31.35"/>
    <n v="25.55"/>
    <n v="1.6"/>
    <x v="9343"/>
    <x v="6"/>
    <n v="2025"/>
    <x v="306"/>
  </r>
  <r>
    <x v="25"/>
    <n v="213"/>
    <n v="20.18"/>
    <n v="28.15"/>
    <n v="32.01"/>
    <n v="25.32"/>
    <n v="0.56000000000000005"/>
    <x v="9344"/>
    <x v="7"/>
    <n v="2025"/>
    <x v="307"/>
  </r>
  <r>
    <x v="25"/>
    <n v="214"/>
    <n v="19.87"/>
    <n v="28.57"/>
    <n v="32.590000000000003"/>
    <n v="25.62"/>
    <n v="0.85"/>
    <x v="9345"/>
    <x v="7"/>
    <n v="2025"/>
    <x v="307"/>
  </r>
  <r>
    <x v="25"/>
    <n v="215"/>
    <n v="20.82"/>
    <n v="28.41"/>
    <n v="32.49"/>
    <n v="25.49"/>
    <n v="2.2000000000000002"/>
    <x v="9346"/>
    <x v="7"/>
    <n v="2025"/>
    <x v="307"/>
  </r>
  <r>
    <x v="25"/>
    <n v="216"/>
    <n v="21.57"/>
    <n v="28.09"/>
    <n v="32.119999999999997"/>
    <n v="24.96"/>
    <n v="2.2999999999999998"/>
    <x v="9347"/>
    <x v="7"/>
    <n v="2025"/>
    <x v="307"/>
  </r>
  <r>
    <x v="25"/>
    <n v="217"/>
    <n v="20.59"/>
    <n v="27.86"/>
    <n v="31.17"/>
    <n v="25.31"/>
    <n v="0.32"/>
    <x v="9348"/>
    <x v="7"/>
    <n v="2025"/>
    <x v="307"/>
  </r>
  <r>
    <x v="25"/>
    <n v="218"/>
    <n v="19.28"/>
    <n v="27.53"/>
    <n v="30.84"/>
    <n v="25.05"/>
    <n v="1.39"/>
    <x v="9349"/>
    <x v="7"/>
    <n v="2025"/>
    <x v="307"/>
  </r>
  <r>
    <x v="25"/>
    <n v="219"/>
    <n v="21.16"/>
    <n v="27.93"/>
    <n v="32.24"/>
    <n v="24.23"/>
    <n v="0.25"/>
    <x v="9350"/>
    <x v="7"/>
    <n v="2025"/>
    <x v="307"/>
  </r>
  <r>
    <x v="25"/>
    <n v="220"/>
    <n v="20.34"/>
    <n v="28.1"/>
    <n v="32.36"/>
    <n v="23.87"/>
    <n v="0.23"/>
    <x v="9351"/>
    <x v="7"/>
    <n v="2025"/>
    <x v="307"/>
  </r>
  <r>
    <x v="25"/>
    <n v="221"/>
    <n v="12.8"/>
    <n v="27.74"/>
    <n v="31.4"/>
    <n v="25.15"/>
    <n v="3.66"/>
    <x v="9352"/>
    <x v="7"/>
    <n v="2025"/>
    <x v="307"/>
  </r>
  <r>
    <x v="25"/>
    <n v="222"/>
    <n v="21.71"/>
    <n v="27.42"/>
    <n v="30.84"/>
    <n v="24.93"/>
    <n v="5.69"/>
    <x v="9353"/>
    <x v="7"/>
    <n v="2025"/>
    <x v="307"/>
  </r>
  <r>
    <x v="25"/>
    <n v="223"/>
    <n v="17.09"/>
    <n v="26.98"/>
    <n v="30.23"/>
    <n v="24.82"/>
    <n v="3.09"/>
    <x v="9354"/>
    <x v="7"/>
    <n v="2025"/>
    <x v="307"/>
  </r>
  <r>
    <x v="25"/>
    <n v="224"/>
    <n v="19.13"/>
    <n v="27.06"/>
    <n v="30.93"/>
    <n v="24.6"/>
    <n v="5.35"/>
    <x v="9355"/>
    <x v="7"/>
    <n v="2025"/>
    <x v="307"/>
  </r>
  <r>
    <x v="25"/>
    <n v="225"/>
    <n v="17.95"/>
    <n v="26.92"/>
    <n v="30.88"/>
    <n v="24.6"/>
    <n v="7.47"/>
    <x v="9356"/>
    <x v="7"/>
    <n v="2025"/>
    <x v="307"/>
  </r>
  <r>
    <x v="25"/>
    <n v="226"/>
    <n v="16.48"/>
    <n v="26.36"/>
    <n v="29.21"/>
    <n v="24.34"/>
    <n v="11.97"/>
    <x v="9357"/>
    <x v="7"/>
    <n v="2025"/>
    <x v="307"/>
  </r>
  <r>
    <x v="25"/>
    <n v="227"/>
    <n v="14.32"/>
    <n v="26.49"/>
    <n v="29.81"/>
    <n v="24.3"/>
    <n v="12.66"/>
    <x v="9358"/>
    <x v="7"/>
    <n v="2025"/>
    <x v="307"/>
  </r>
  <r>
    <x v="25"/>
    <n v="228"/>
    <n v="13.71"/>
    <n v="25.68"/>
    <n v="27.79"/>
    <n v="24.06"/>
    <n v="13.75"/>
    <x v="9359"/>
    <x v="7"/>
    <n v="2025"/>
    <x v="307"/>
  </r>
  <r>
    <x v="25"/>
    <n v="229"/>
    <n v="17.670000000000002"/>
    <n v="26.3"/>
    <n v="29.87"/>
    <n v="23.6"/>
    <n v="4.05"/>
    <x v="9360"/>
    <x v="7"/>
    <n v="2025"/>
    <x v="307"/>
  </r>
  <r>
    <x v="25"/>
    <n v="230"/>
    <n v="19.45"/>
    <n v="27.45"/>
    <n v="32.58"/>
    <n v="22.78"/>
    <n v="2.64"/>
    <x v="9361"/>
    <x v="7"/>
    <n v="2025"/>
    <x v="307"/>
  </r>
  <r>
    <x v="25"/>
    <n v="231"/>
    <n v="20.51"/>
    <n v="27.71"/>
    <n v="32.020000000000003"/>
    <n v="24.29"/>
    <n v="0.08"/>
    <x v="9362"/>
    <x v="7"/>
    <n v="2025"/>
    <x v="307"/>
  </r>
  <r>
    <x v="25"/>
    <n v="232"/>
    <n v="19.899999999999999"/>
    <n v="27.84"/>
    <n v="32.29"/>
    <n v="24.13"/>
    <n v="3.84"/>
    <x v="9363"/>
    <x v="7"/>
    <n v="2025"/>
    <x v="307"/>
  </r>
  <r>
    <x v="25"/>
    <n v="233"/>
    <n v="11.44"/>
    <n v="26.02"/>
    <n v="28.46"/>
    <n v="24.31"/>
    <n v="19.829999999999998"/>
    <x v="9364"/>
    <x v="7"/>
    <n v="2025"/>
    <x v="307"/>
  </r>
  <r>
    <x v="25"/>
    <n v="234"/>
    <n v="19.98"/>
    <n v="26.58"/>
    <n v="30.41"/>
    <n v="23.16"/>
    <n v="4.9000000000000004"/>
    <x v="9365"/>
    <x v="7"/>
    <n v="2025"/>
    <x v="307"/>
  </r>
  <r>
    <x v="25"/>
    <n v="235"/>
    <n v="19.12"/>
    <n v="26.92"/>
    <n v="30.92"/>
    <n v="23.77"/>
    <n v="3.26"/>
    <x v="9366"/>
    <x v="7"/>
    <n v="2025"/>
    <x v="307"/>
  </r>
  <r>
    <x v="25"/>
    <n v="236"/>
    <n v="19.21"/>
    <n v="26.75"/>
    <n v="29.71"/>
    <n v="24.6"/>
    <n v="6.17"/>
    <x v="9367"/>
    <x v="7"/>
    <n v="2025"/>
    <x v="307"/>
  </r>
  <r>
    <x v="25"/>
    <n v="237"/>
    <n v="13.8"/>
    <n v="26.73"/>
    <n v="29.85"/>
    <n v="24.79"/>
    <n v="6.6"/>
    <x v="9368"/>
    <x v="7"/>
    <n v="2025"/>
    <x v="307"/>
  </r>
  <r>
    <x v="25"/>
    <n v="238"/>
    <n v="13.05"/>
    <n v="26.75"/>
    <n v="29.88"/>
    <n v="24.14"/>
    <n v="8.42"/>
    <x v="9369"/>
    <x v="7"/>
    <n v="2025"/>
    <x v="307"/>
  </r>
  <r>
    <x v="25"/>
    <n v="239"/>
    <n v="19.09"/>
    <n v="26.88"/>
    <n v="30.44"/>
    <n v="24.14"/>
    <n v="4.8499999999999996"/>
    <x v="9370"/>
    <x v="7"/>
    <n v="2025"/>
    <x v="307"/>
  </r>
  <r>
    <x v="25"/>
    <n v="240"/>
    <n v="19.68"/>
    <n v="26.98"/>
    <n v="31.2"/>
    <n v="23.81"/>
    <n v="6.85"/>
    <x v="9371"/>
    <x v="7"/>
    <n v="2025"/>
    <x v="307"/>
  </r>
  <r>
    <x v="25"/>
    <n v="241"/>
    <n v="17.46"/>
    <n v="26.79"/>
    <n v="29.95"/>
    <n v="24.45"/>
    <n v="6.69"/>
    <x v="9372"/>
    <x v="7"/>
    <n v="2025"/>
    <x v="307"/>
  </r>
  <r>
    <x v="25"/>
    <n v="242"/>
    <n v="11.81"/>
    <n v="26.92"/>
    <n v="30.28"/>
    <n v="24.73"/>
    <n v="7.72"/>
    <x v="9373"/>
    <x v="7"/>
    <n v="2025"/>
    <x v="307"/>
  </r>
  <r>
    <x v="25"/>
    <n v="243"/>
    <n v="18.190000000000001"/>
    <n v="27.38"/>
    <n v="31.13"/>
    <n v="24.36"/>
    <n v="6.26"/>
    <x v="9374"/>
    <x v="7"/>
    <n v="2025"/>
    <x v="307"/>
  </r>
  <r>
    <x v="25"/>
    <n v="244"/>
    <n v="14.58"/>
    <n v="27.02"/>
    <n v="30"/>
    <n v="24.68"/>
    <n v="13.12"/>
    <x v="9375"/>
    <x v="8"/>
    <n v="2025"/>
    <x v="308"/>
  </r>
  <r>
    <x v="25"/>
    <n v="245"/>
    <n v="16.86"/>
    <n v="26.8"/>
    <n v="29.8"/>
    <n v="24.54"/>
    <n v="14.36"/>
    <x v="9376"/>
    <x v="8"/>
    <n v="2025"/>
    <x v="308"/>
  </r>
  <r>
    <x v="25"/>
    <n v="246"/>
    <n v="17.670000000000002"/>
    <n v="27.15"/>
    <n v="30.46"/>
    <n v="24.48"/>
    <n v="6.2"/>
    <x v="9377"/>
    <x v="8"/>
    <n v="2025"/>
    <x v="308"/>
  </r>
  <r>
    <x v="25"/>
    <n v="247"/>
    <n v="17.440000000000001"/>
    <n v="27.37"/>
    <n v="31.02"/>
    <n v="25.08"/>
    <n v="1.53"/>
    <x v="9378"/>
    <x v="8"/>
    <n v="2025"/>
    <x v="308"/>
  </r>
  <r>
    <x v="25"/>
    <n v="248"/>
    <n v="20.02"/>
    <n v="27.5"/>
    <n v="31.08"/>
    <n v="24.92"/>
    <n v="1.23"/>
    <x v="9379"/>
    <x v="8"/>
    <n v="2025"/>
    <x v="308"/>
  </r>
  <r>
    <x v="25"/>
    <n v="249"/>
    <n v="16.8"/>
    <n v="27.31"/>
    <n v="30.99"/>
    <n v="24.31"/>
    <n v="4.6100000000000003"/>
    <x v="9380"/>
    <x v="8"/>
    <n v="2025"/>
    <x v="308"/>
  </r>
  <r>
    <x v="25"/>
    <n v="250"/>
    <n v="2.02"/>
    <n v="26.76"/>
    <n v="29.68"/>
    <n v="24.82"/>
    <n v="17.899999999999999"/>
    <x v="9381"/>
    <x v="8"/>
    <n v="2025"/>
    <x v="308"/>
  </r>
  <r>
    <x v="25"/>
    <n v="251"/>
    <n v="10.74"/>
    <n v="26.64"/>
    <n v="29.56"/>
    <n v="24.01"/>
    <n v="6.56"/>
    <x v="9382"/>
    <x v="8"/>
    <n v="2025"/>
    <x v="308"/>
  </r>
  <r>
    <x v="25"/>
    <n v="252"/>
    <n v="12.02"/>
    <n v="26.76"/>
    <n v="29.82"/>
    <n v="24.3"/>
    <n v="0.55000000000000004"/>
    <x v="9383"/>
    <x v="8"/>
    <n v="2025"/>
    <x v="308"/>
  </r>
  <r>
    <x v="25"/>
    <n v="253"/>
    <n v="20.55"/>
    <n v="27.69"/>
    <n v="30.79"/>
    <n v="24.89"/>
    <n v="0.41"/>
    <x v="9384"/>
    <x v="8"/>
    <n v="2025"/>
    <x v="308"/>
  </r>
  <r>
    <x v="25"/>
    <n v="254"/>
    <n v="19.55"/>
    <n v="26.93"/>
    <n v="29.69"/>
    <n v="24.27"/>
    <n v="2.16"/>
    <x v="9385"/>
    <x v="8"/>
    <n v="2025"/>
    <x v="308"/>
  </r>
  <r>
    <x v="25"/>
    <n v="255"/>
    <n v="12.45"/>
    <n v="27.14"/>
    <n v="30.91"/>
    <n v="24.34"/>
    <n v="4.21"/>
    <x v="9386"/>
    <x v="8"/>
    <n v="2025"/>
    <x v="308"/>
  </r>
  <r>
    <x v="25"/>
    <n v="256"/>
    <n v="13.75"/>
    <n v="27.33"/>
    <n v="30.65"/>
    <n v="24.53"/>
    <n v="7.32"/>
    <x v="9387"/>
    <x v="8"/>
    <n v="2025"/>
    <x v="308"/>
  </r>
  <r>
    <x v="25"/>
    <n v="257"/>
    <n v="14.76"/>
    <n v="26.89"/>
    <n v="30.35"/>
    <n v="24.56"/>
    <n v="4.34"/>
    <x v="9388"/>
    <x v="8"/>
    <n v="2025"/>
    <x v="308"/>
  </r>
  <r>
    <x v="25"/>
    <n v="258"/>
    <n v="18.829999999999998"/>
    <n v="27.16"/>
    <n v="31.38"/>
    <n v="23.9"/>
    <n v="3.24"/>
    <x v="9389"/>
    <x v="8"/>
    <n v="2025"/>
    <x v="308"/>
  </r>
  <r>
    <x v="25"/>
    <n v="259"/>
    <n v="11.43"/>
    <n v="27.22"/>
    <n v="31.16"/>
    <n v="24.01"/>
    <n v="3.76"/>
    <x v="9390"/>
    <x v="8"/>
    <n v="2025"/>
    <x v="308"/>
  </r>
  <r>
    <x v="25"/>
    <n v="260"/>
    <n v="14.52"/>
    <n v="27.05"/>
    <n v="30.74"/>
    <n v="24.77"/>
    <n v="15.36"/>
    <x v="9391"/>
    <x v="8"/>
    <n v="2025"/>
    <x v="308"/>
  </r>
  <r>
    <x v="25"/>
    <n v="261"/>
    <n v="15.24"/>
    <n v="26.43"/>
    <n v="29.12"/>
    <n v="24.66"/>
    <n v="23.77"/>
    <x v="9392"/>
    <x v="8"/>
    <n v="2025"/>
    <x v="308"/>
  </r>
  <r>
    <x v="25"/>
    <n v="262"/>
    <n v="11.18"/>
    <n v="26.86"/>
    <n v="30.76"/>
    <n v="23.87"/>
    <n v="10.51"/>
    <x v="9393"/>
    <x v="8"/>
    <n v="2025"/>
    <x v="308"/>
  </r>
  <r>
    <x v="25"/>
    <n v="263"/>
    <n v="19.77"/>
    <n v="27.31"/>
    <n v="31.12"/>
    <n v="24.21"/>
    <n v="0.28999999999999998"/>
    <x v="9394"/>
    <x v="8"/>
    <n v="2025"/>
    <x v="308"/>
  </r>
  <r>
    <x v="25"/>
    <n v="264"/>
    <n v="15.07"/>
    <n v="27.54"/>
    <n v="31.27"/>
    <n v="24.3"/>
    <n v="3.18"/>
    <x v="9395"/>
    <x v="8"/>
    <n v="2025"/>
    <x v="308"/>
  </r>
  <r>
    <x v="25"/>
    <n v="265"/>
    <n v="1.34"/>
    <n v="26.7"/>
    <n v="29.46"/>
    <n v="24.74"/>
    <n v="18.79"/>
    <x v="9396"/>
    <x v="8"/>
    <n v="2025"/>
    <x v="308"/>
  </r>
  <r>
    <x v="25"/>
    <n v="266"/>
    <n v="18.87"/>
    <n v="26.69"/>
    <n v="30.17"/>
    <n v="24.06"/>
    <n v="0.79"/>
    <x v="9397"/>
    <x v="8"/>
    <n v="2025"/>
    <x v="308"/>
  </r>
  <r>
    <x v="25"/>
    <n v="267"/>
    <n v="13.01"/>
    <n v="26.91"/>
    <n v="30.66"/>
    <n v="24.57"/>
    <n v="4.38"/>
    <x v="9398"/>
    <x v="8"/>
    <n v="2025"/>
    <x v="308"/>
  </r>
  <r>
    <x v="25"/>
    <n v="268"/>
    <n v="13.47"/>
    <n v="26.62"/>
    <n v="29.44"/>
    <n v="24.67"/>
    <n v="2.58"/>
    <x v="9399"/>
    <x v="8"/>
    <n v="2025"/>
    <x v="308"/>
  </r>
  <r>
    <x v="25"/>
    <n v="269"/>
    <n v="11.19"/>
    <n v="26.04"/>
    <n v="28.59"/>
    <n v="23.97"/>
    <n v="4.2300000000000004"/>
    <x v="9400"/>
    <x v="8"/>
    <n v="2025"/>
    <x v="308"/>
  </r>
  <r>
    <x v="25"/>
    <n v="270"/>
    <n v="11.97"/>
    <n v="26"/>
    <n v="28.26"/>
    <n v="23.78"/>
    <n v="4.18"/>
    <x v="9401"/>
    <x v="8"/>
    <n v="2025"/>
    <x v="308"/>
  </r>
  <r>
    <x v="25"/>
    <n v="271"/>
    <n v="13.81"/>
    <n v="26.22"/>
    <n v="28.48"/>
    <n v="24.63"/>
    <n v="8.4600000000000009"/>
    <x v="9402"/>
    <x v="8"/>
    <n v="2025"/>
    <x v="308"/>
  </r>
  <r>
    <x v="25"/>
    <n v="272"/>
    <n v="7.03"/>
    <n v="26.65"/>
    <n v="29.51"/>
    <n v="24.65"/>
    <n v="8.5500000000000007"/>
    <x v="9403"/>
    <x v="8"/>
    <n v="2025"/>
    <x v="308"/>
  </r>
  <r>
    <x v="25"/>
    <n v="273"/>
    <n v="12.15"/>
    <n v="27.19"/>
    <n v="30.82"/>
    <n v="24.33"/>
    <n v="1.99"/>
    <x v="9404"/>
    <x v="8"/>
    <n v="2025"/>
    <x v="308"/>
  </r>
  <r>
    <x v="25"/>
    <n v="274"/>
    <n v="18.850000000000001"/>
    <n v="27"/>
    <n v="30.1"/>
    <n v="24.45"/>
    <n v="1.51"/>
    <x v="9405"/>
    <x v="9"/>
    <n v="2025"/>
    <x v="309"/>
  </r>
  <r>
    <x v="26"/>
    <m/>
    <m/>
    <m/>
    <m/>
    <m/>
    <m/>
    <x v="9406"/>
    <x v="12"/>
    <m/>
    <x v="3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F55AB-708D-4105-A373-1BA560B0C25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ECTOTCORR" fld="0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WER_Point_Daily_20000101_2025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AFF7C-FB3E-4645-8F57-6D6D4385D39C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B342" firstHeaderRow="1" firstDataRow="1" firstDataCol="1"/>
  <pivotFields count="14"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94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312">
        <item x="3"/>
        <item x="15"/>
        <item x="27"/>
        <item x="39"/>
        <item x="51"/>
        <item x="63"/>
        <item x="75"/>
        <item x="87"/>
        <item x="99"/>
        <item x="111"/>
        <item x="123"/>
        <item x="135"/>
        <item x="147"/>
        <item x="159"/>
        <item x="171"/>
        <item x="183"/>
        <item x="195"/>
        <item x="207"/>
        <item x="219"/>
        <item x="231"/>
        <item x="243"/>
        <item x="255"/>
        <item x="267"/>
        <item x="279"/>
        <item x="291"/>
        <item x="303"/>
        <item x="7"/>
        <item x="19"/>
        <item x="31"/>
        <item x="43"/>
        <item x="55"/>
        <item x="67"/>
        <item x="79"/>
        <item x="91"/>
        <item x="103"/>
        <item x="115"/>
        <item x="127"/>
        <item x="139"/>
        <item x="151"/>
        <item x="163"/>
        <item x="175"/>
        <item x="187"/>
        <item x="199"/>
        <item x="211"/>
        <item x="223"/>
        <item x="235"/>
        <item x="247"/>
        <item x="259"/>
        <item x="271"/>
        <item x="283"/>
        <item x="295"/>
        <item x="307"/>
        <item x="11"/>
        <item x="23"/>
        <item x="35"/>
        <item x="47"/>
        <item x="59"/>
        <item x="71"/>
        <item x="83"/>
        <item x="95"/>
        <item x="107"/>
        <item x="119"/>
        <item x="131"/>
        <item x="143"/>
        <item x="155"/>
        <item x="167"/>
        <item x="179"/>
        <item x="191"/>
        <item x="203"/>
        <item x="215"/>
        <item x="227"/>
        <item x="239"/>
        <item x="251"/>
        <item x="263"/>
        <item x="275"/>
        <item x="287"/>
        <item x="299"/>
        <item x="1"/>
        <item x="13"/>
        <item x="25"/>
        <item x="37"/>
        <item x="49"/>
        <item x="61"/>
        <item x="73"/>
        <item x="85"/>
        <item x="97"/>
        <item x="109"/>
        <item x="121"/>
        <item x="133"/>
        <item x="145"/>
        <item x="157"/>
        <item x="169"/>
        <item x="181"/>
        <item x="193"/>
        <item x="205"/>
        <item x="217"/>
        <item x="229"/>
        <item x="241"/>
        <item x="253"/>
        <item x="265"/>
        <item x="277"/>
        <item x="289"/>
        <item x="301"/>
        <item x="0"/>
        <item x="12"/>
        <item x="24"/>
        <item x="36"/>
        <item x="48"/>
        <item x="60"/>
        <item x="72"/>
        <item x="84"/>
        <item x="96"/>
        <item x="108"/>
        <item x="120"/>
        <item x="132"/>
        <item x="144"/>
        <item x="156"/>
        <item x="168"/>
        <item x="180"/>
        <item x="192"/>
        <item x="204"/>
        <item x="216"/>
        <item x="228"/>
        <item x="240"/>
        <item x="252"/>
        <item x="264"/>
        <item x="276"/>
        <item x="288"/>
        <item x="300"/>
        <item x="6"/>
        <item x="18"/>
        <item x="30"/>
        <item x="42"/>
        <item x="54"/>
        <item x="66"/>
        <item x="78"/>
        <item x="90"/>
        <item x="102"/>
        <item x="114"/>
        <item x="126"/>
        <item x="138"/>
        <item x="150"/>
        <item x="162"/>
        <item x="174"/>
        <item x="186"/>
        <item x="198"/>
        <item x="210"/>
        <item x="222"/>
        <item x="234"/>
        <item x="246"/>
        <item x="258"/>
        <item x="270"/>
        <item x="282"/>
        <item x="294"/>
        <item x="306"/>
        <item x="5"/>
        <item x="17"/>
        <item x="29"/>
        <item x="41"/>
        <item x="53"/>
        <item x="65"/>
        <item x="77"/>
        <item x="89"/>
        <item x="101"/>
        <item x="113"/>
        <item x="125"/>
        <item x="137"/>
        <item x="149"/>
        <item x="161"/>
        <item x="173"/>
        <item x="185"/>
        <item x="197"/>
        <item x="209"/>
        <item x="221"/>
        <item x="233"/>
        <item x="245"/>
        <item x="257"/>
        <item x="269"/>
        <item x="281"/>
        <item x="293"/>
        <item x="305"/>
        <item x="2"/>
        <item x="14"/>
        <item x="26"/>
        <item x="38"/>
        <item x="50"/>
        <item x="62"/>
        <item x="74"/>
        <item x="86"/>
        <item x="98"/>
        <item x="110"/>
        <item x="122"/>
        <item x="134"/>
        <item x="146"/>
        <item x="158"/>
        <item x="170"/>
        <item x="182"/>
        <item x="194"/>
        <item x="206"/>
        <item x="218"/>
        <item x="230"/>
        <item x="242"/>
        <item x="254"/>
        <item x="266"/>
        <item x="278"/>
        <item x="290"/>
        <item x="302"/>
        <item x="4"/>
        <item x="16"/>
        <item x="28"/>
        <item x="40"/>
        <item x="52"/>
        <item x="64"/>
        <item x="76"/>
        <item x="88"/>
        <item x="100"/>
        <item x="112"/>
        <item x="124"/>
        <item x="136"/>
        <item x="148"/>
        <item x="160"/>
        <item x="172"/>
        <item x="184"/>
        <item x="196"/>
        <item x="208"/>
        <item x="220"/>
        <item x="232"/>
        <item x="244"/>
        <item x="256"/>
        <item x="268"/>
        <item x="280"/>
        <item x="292"/>
        <item x="304"/>
        <item x="10"/>
        <item x="22"/>
        <item x="34"/>
        <item x="46"/>
        <item x="58"/>
        <item x="70"/>
        <item x="82"/>
        <item x="94"/>
        <item x="106"/>
        <item x="118"/>
        <item x="130"/>
        <item x="142"/>
        <item x="154"/>
        <item x="166"/>
        <item x="178"/>
        <item x="190"/>
        <item x="202"/>
        <item x="214"/>
        <item x="226"/>
        <item x="238"/>
        <item x="250"/>
        <item x="262"/>
        <item x="274"/>
        <item x="286"/>
        <item x="298"/>
        <item x="9"/>
        <item x="21"/>
        <item x="33"/>
        <item x="45"/>
        <item x="57"/>
        <item x="69"/>
        <item x="81"/>
        <item x="93"/>
        <item x="105"/>
        <item x="117"/>
        <item x="129"/>
        <item x="141"/>
        <item x="153"/>
        <item x="165"/>
        <item x="177"/>
        <item x="189"/>
        <item x="201"/>
        <item x="213"/>
        <item x="225"/>
        <item x="237"/>
        <item x="249"/>
        <item x="261"/>
        <item x="273"/>
        <item x="285"/>
        <item x="297"/>
        <item x="309"/>
        <item x="8"/>
        <item x="20"/>
        <item x="32"/>
        <item x="44"/>
        <item x="56"/>
        <item x="68"/>
        <item x="80"/>
        <item x="92"/>
        <item x="104"/>
        <item x="116"/>
        <item x="128"/>
        <item x="140"/>
        <item x="152"/>
        <item x="164"/>
        <item x="176"/>
        <item x="188"/>
        <item x="200"/>
        <item x="212"/>
        <item x="224"/>
        <item x="236"/>
        <item x="248"/>
        <item x="260"/>
        <item x="272"/>
        <item x="284"/>
        <item x="296"/>
        <item x="308"/>
        <item x="31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/>
      </items>
    </pivotField>
  </pivotFields>
  <rowFields count="2">
    <field x="0"/>
    <field x="8"/>
  </rowFields>
  <rowItems count="3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6"/>
    </i>
    <i r="1">
      <x v="12"/>
    </i>
    <i t="grand">
      <x/>
    </i>
  </rowItems>
  <colItems count="1">
    <i/>
  </colItems>
  <dataFields count="1">
    <dataField name="Monthly Rainfall (mm)" fld="6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04A2-A1D9-437F-BC4C-099C1DD1D440}">
  <dimension ref="A3:A4"/>
  <sheetViews>
    <sheetView workbookViewId="0">
      <selection activeCell="A3" sqref="A3"/>
    </sheetView>
  </sheetViews>
  <sheetFormatPr defaultRowHeight="14.5" x14ac:dyDescent="0.35"/>
  <cols>
    <col min="1" max="1" width="19.7265625" bestFit="1" customWidth="1"/>
  </cols>
  <sheetData>
    <row r="3" spans="1:1" x14ac:dyDescent="0.35">
      <c r="A3" t="s">
        <v>11</v>
      </c>
    </row>
    <row r="4" spans="1:1" x14ac:dyDescent="0.35">
      <c r="A4" s="2">
        <v>38463.979999999807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5A73-69EB-4D6A-9FA2-68AF7F34E924}">
  <dimension ref="A3:B342"/>
  <sheetViews>
    <sheetView topLeftCell="A320" workbookViewId="0">
      <selection activeCell="A3" sqref="A3:B339"/>
    </sheetView>
  </sheetViews>
  <sheetFormatPr defaultRowHeight="14.5" x14ac:dyDescent="0.35"/>
  <cols>
    <col min="1" max="1" width="10.36328125" bestFit="1" customWidth="1"/>
    <col min="2" max="2" width="19.54296875" bestFit="1" customWidth="1"/>
  </cols>
  <sheetData>
    <row r="3" spans="1:2" x14ac:dyDescent="0.35">
      <c r="A3" s="4" t="s">
        <v>14</v>
      </c>
      <c r="B3" t="s">
        <v>12</v>
      </c>
    </row>
    <row r="4" spans="1:2" x14ac:dyDescent="0.35">
      <c r="A4" s="5">
        <v>2000</v>
      </c>
      <c r="B4" s="2">
        <v>1787.7899999999997</v>
      </c>
    </row>
    <row r="5" spans="1:2" x14ac:dyDescent="0.35">
      <c r="A5" s="6">
        <v>1</v>
      </c>
      <c r="B5" s="2">
        <v>11.92</v>
      </c>
    </row>
    <row r="6" spans="1:2" x14ac:dyDescent="0.35">
      <c r="A6" s="6">
        <v>2</v>
      </c>
      <c r="B6" s="2">
        <v>29.59</v>
      </c>
    </row>
    <row r="7" spans="1:2" x14ac:dyDescent="0.35">
      <c r="A7" s="6">
        <v>3</v>
      </c>
      <c r="B7" s="2">
        <v>43.180000000000007</v>
      </c>
    </row>
    <row r="8" spans="1:2" x14ac:dyDescent="0.35">
      <c r="A8" s="6">
        <v>4</v>
      </c>
      <c r="B8" s="2">
        <v>33.949999999999996</v>
      </c>
    </row>
    <row r="9" spans="1:2" x14ac:dyDescent="0.35">
      <c r="A9" s="6">
        <v>5</v>
      </c>
      <c r="B9" s="2">
        <v>274.2</v>
      </c>
    </row>
    <row r="10" spans="1:2" x14ac:dyDescent="0.35">
      <c r="A10" s="6">
        <v>6</v>
      </c>
      <c r="B10" s="2">
        <v>168.74</v>
      </c>
    </row>
    <row r="11" spans="1:2" x14ac:dyDescent="0.35">
      <c r="A11" s="6">
        <v>7</v>
      </c>
      <c r="B11" s="2">
        <v>245.18999999999994</v>
      </c>
    </row>
    <row r="12" spans="1:2" x14ac:dyDescent="0.35">
      <c r="A12" s="6">
        <v>8</v>
      </c>
      <c r="B12" s="2">
        <v>256.29999999999995</v>
      </c>
    </row>
    <row r="13" spans="1:2" x14ac:dyDescent="0.35">
      <c r="A13" s="6">
        <v>9</v>
      </c>
      <c r="B13" s="2">
        <v>194.05000000000004</v>
      </c>
    </row>
    <row r="14" spans="1:2" x14ac:dyDescent="0.35">
      <c r="A14" s="6">
        <v>10</v>
      </c>
      <c r="B14" s="2">
        <v>335.69000000000011</v>
      </c>
    </row>
    <row r="15" spans="1:2" x14ac:dyDescent="0.35">
      <c r="A15" s="6">
        <v>11</v>
      </c>
      <c r="B15" s="2">
        <v>108.75999999999998</v>
      </c>
    </row>
    <row r="16" spans="1:2" x14ac:dyDescent="0.35">
      <c r="A16" s="6">
        <v>12</v>
      </c>
      <c r="B16" s="2">
        <v>86.220000000000013</v>
      </c>
    </row>
    <row r="17" spans="1:2" x14ac:dyDescent="0.35">
      <c r="A17" s="5">
        <v>2001</v>
      </c>
      <c r="B17" s="2">
        <v>1367.96</v>
      </c>
    </row>
    <row r="18" spans="1:2" x14ac:dyDescent="0.35">
      <c r="A18" s="6">
        <v>1</v>
      </c>
      <c r="B18" s="2">
        <v>8.8199999999999985</v>
      </c>
    </row>
    <row r="19" spans="1:2" x14ac:dyDescent="0.35">
      <c r="A19" s="6">
        <v>2</v>
      </c>
      <c r="B19" s="2">
        <v>5.5999999999999988</v>
      </c>
    </row>
    <row r="20" spans="1:2" x14ac:dyDescent="0.35">
      <c r="A20" s="6">
        <v>3</v>
      </c>
      <c r="B20" s="2">
        <v>48.13</v>
      </c>
    </row>
    <row r="21" spans="1:2" x14ac:dyDescent="0.35">
      <c r="A21" s="6">
        <v>4</v>
      </c>
      <c r="B21" s="2">
        <v>24.41</v>
      </c>
    </row>
    <row r="22" spans="1:2" x14ac:dyDescent="0.35">
      <c r="A22" s="6">
        <v>5</v>
      </c>
      <c r="B22" s="2">
        <v>153.14000000000001</v>
      </c>
    </row>
    <row r="23" spans="1:2" x14ac:dyDescent="0.35">
      <c r="A23" s="6">
        <v>6</v>
      </c>
      <c r="B23" s="2">
        <v>258.21999999999997</v>
      </c>
    </row>
    <row r="24" spans="1:2" x14ac:dyDescent="0.35">
      <c r="A24" s="6">
        <v>7</v>
      </c>
      <c r="B24" s="2">
        <v>129.11000000000001</v>
      </c>
    </row>
    <row r="25" spans="1:2" x14ac:dyDescent="0.35">
      <c r="A25" s="6">
        <v>8</v>
      </c>
      <c r="B25" s="2">
        <v>283.04999999999995</v>
      </c>
    </row>
    <row r="26" spans="1:2" x14ac:dyDescent="0.35">
      <c r="A26" s="6">
        <v>9</v>
      </c>
      <c r="B26" s="2">
        <v>212.64999999999998</v>
      </c>
    </row>
    <row r="27" spans="1:2" x14ac:dyDescent="0.35">
      <c r="A27" s="6">
        <v>10</v>
      </c>
      <c r="B27" s="2">
        <v>145.45999999999998</v>
      </c>
    </row>
    <row r="28" spans="1:2" x14ac:dyDescent="0.35">
      <c r="A28" s="6">
        <v>11</v>
      </c>
      <c r="B28" s="2">
        <v>85.12</v>
      </c>
    </row>
    <row r="29" spans="1:2" x14ac:dyDescent="0.35">
      <c r="A29" s="6">
        <v>12</v>
      </c>
      <c r="B29" s="2">
        <v>14.25</v>
      </c>
    </row>
    <row r="30" spans="1:2" x14ac:dyDescent="0.35">
      <c r="A30" s="5">
        <v>2002</v>
      </c>
      <c r="B30" s="2">
        <v>1074.0899999999999</v>
      </c>
    </row>
    <row r="31" spans="1:2" x14ac:dyDescent="0.35">
      <c r="A31" s="6">
        <v>1</v>
      </c>
      <c r="B31" s="2">
        <v>5.8</v>
      </c>
    </row>
    <row r="32" spans="1:2" x14ac:dyDescent="0.35">
      <c r="A32" s="6">
        <v>2</v>
      </c>
      <c r="B32" s="2">
        <v>0.55000000000000004</v>
      </c>
    </row>
    <row r="33" spans="1:2" x14ac:dyDescent="0.35">
      <c r="A33" s="6">
        <v>3</v>
      </c>
      <c r="B33" s="2">
        <v>0.72</v>
      </c>
    </row>
    <row r="34" spans="1:2" x14ac:dyDescent="0.35">
      <c r="A34" s="6">
        <v>4</v>
      </c>
      <c r="B34" s="2">
        <v>21.62</v>
      </c>
    </row>
    <row r="35" spans="1:2" x14ac:dyDescent="0.35">
      <c r="A35" s="6">
        <v>5</v>
      </c>
      <c r="B35" s="2">
        <v>68.19</v>
      </c>
    </row>
    <row r="36" spans="1:2" x14ac:dyDescent="0.35">
      <c r="A36" s="6">
        <v>6</v>
      </c>
      <c r="B36" s="2">
        <v>202.77</v>
      </c>
    </row>
    <row r="37" spans="1:2" x14ac:dyDescent="0.35">
      <c r="A37" s="6">
        <v>7</v>
      </c>
      <c r="B37" s="2">
        <v>96.180000000000035</v>
      </c>
    </row>
    <row r="38" spans="1:2" x14ac:dyDescent="0.35">
      <c r="A38" s="6">
        <v>8</v>
      </c>
      <c r="B38" s="2">
        <v>122.00999999999999</v>
      </c>
    </row>
    <row r="39" spans="1:2" x14ac:dyDescent="0.35">
      <c r="A39" s="6">
        <v>9</v>
      </c>
      <c r="B39" s="2">
        <v>166.48000000000002</v>
      </c>
    </row>
    <row r="40" spans="1:2" x14ac:dyDescent="0.35">
      <c r="A40" s="6">
        <v>10</v>
      </c>
      <c r="B40" s="2">
        <v>175.4</v>
      </c>
    </row>
    <row r="41" spans="1:2" x14ac:dyDescent="0.35">
      <c r="A41" s="6">
        <v>11</v>
      </c>
      <c r="B41" s="2">
        <v>124.81</v>
      </c>
    </row>
    <row r="42" spans="1:2" x14ac:dyDescent="0.35">
      <c r="A42" s="6">
        <v>12</v>
      </c>
      <c r="B42" s="2">
        <v>89.56</v>
      </c>
    </row>
    <row r="43" spans="1:2" x14ac:dyDescent="0.35">
      <c r="A43" s="5">
        <v>2003</v>
      </c>
      <c r="B43" s="2">
        <v>1175.68</v>
      </c>
    </row>
    <row r="44" spans="1:2" x14ac:dyDescent="0.35">
      <c r="A44" s="6">
        <v>1</v>
      </c>
      <c r="B44" s="2">
        <v>1.6400000000000001</v>
      </c>
    </row>
    <row r="45" spans="1:2" x14ac:dyDescent="0.35">
      <c r="A45" s="6">
        <v>2</v>
      </c>
      <c r="B45" s="2">
        <v>0.30000000000000004</v>
      </c>
    </row>
    <row r="46" spans="1:2" x14ac:dyDescent="0.35">
      <c r="A46" s="6">
        <v>3</v>
      </c>
      <c r="B46" s="2">
        <v>2.48</v>
      </c>
    </row>
    <row r="47" spans="1:2" x14ac:dyDescent="0.35">
      <c r="A47" s="6">
        <v>4</v>
      </c>
      <c r="B47" s="2">
        <v>6.97</v>
      </c>
    </row>
    <row r="48" spans="1:2" x14ac:dyDescent="0.35">
      <c r="A48" s="6">
        <v>5</v>
      </c>
      <c r="B48" s="2">
        <v>210.2</v>
      </c>
    </row>
    <row r="49" spans="1:2" x14ac:dyDescent="0.35">
      <c r="A49" s="6">
        <v>6</v>
      </c>
      <c r="B49" s="2">
        <v>115.09</v>
      </c>
    </row>
    <row r="50" spans="1:2" x14ac:dyDescent="0.35">
      <c r="A50" s="6">
        <v>7</v>
      </c>
      <c r="B50" s="2">
        <v>156.69000000000003</v>
      </c>
    </row>
    <row r="51" spans="1:2" x14ac:dyDescent="0.35">
      <c r="A51" s="6">
        <v>8</v>
      </c>
      <c r="B51" s="2">
        <v>189</v>
      </c>
    </row>
    <row r="52" spans="1:2" x14ac:dyDescent="0.35">
      <c r="A52" s="6">
        <v>9</v>
      </c>
      <c r="B52" s="2">
        <v>171.94</v>
      </c>
    </row>
    <row r="53" spans="1:2" x14ac:dyDescent="0.35">
      <c r="A53" s="6">
        <v>10</v>
      </c>
      <c r="B53" s="2">
        <v>250.65000000000003</v>
      </c>
    </row>
    <row r="54" spans="1:2" x14ac:dyDescent="0.35">
      <c r="A54" s="6">
        <v>11</v>
      </c>
      <c r="B54" s="2">
        <v>66.089999999999989</v>
      </c>
    </row>
    <row r="55" spans="1:2" x14ac:dyDescent="0.35">
      <c r="A55" s="6">
        <v>12</v>
      </c>
      <c r="B55" s="2">
        <v>4.63</v>
      </c>
    </row>
    <row r="56" spans="1:2" x14ac:dyDescent="0.35">
      <c r="A56" s="5">
        <v>2004</v>
      </c>
      <c r="B56" s="2">
        <v>1296.1499999999999</v>
      </c>
    </row>
    <row r="57" spans="1:2" x14ac:dyDescent="0.35">
      <c r="A57" s="6">
        <v>1</v>
      </c>
      <c r="B57" s="2">
        <v>1.3500000000000003</v>
      </c>
    </row>
    <row r="58" spans="1:2" x14ac:dyDescent="0.35">
      <c r="A58" s="6">
        <v>2</v>
      </c>
      <c r="B58" s="2">
        <v>12.309999999999999</v>
      </c>
    </row>
    <row r="59" spans="1:2" x14ac:dyDescent="0.35">
      <c r="A59" s="6">
        <v>3</v>
      </c>
      <c r="B59" s="2">
        <v>0.27</v>
      </c>
    </row>
    <row r="60" spans="1:2" x14ac:dyDescent="0.35">
      <c r="A60" s="6">
        <v>4</v>
      </c>
      <c r="B60" s="2">
        <v>29.91</v>
      </c>
    </row>
    <row r="61" spans="1:2" x14ac:dyDescent="0.35">
      <c r="A61" s="6">
        <v>5</v>
      </c>
      <c r="B61" s="2">
        <v>173.01999999999998</v>
      </c>
    </row>
    <row r="62" spans="1:2" x14ac:dyDescent="0.35">
      <c r="A62" s="6">
        <v>6</v>
      </c>
      <c r="B62" s="2">
        <v>123.50999999999999</v>
      </c>
    </row>
    <row r="63" spans="1:2" x14ac:dyDescent="0.35">
      <c r="A63" s="6">
        <v>7</v>
      </c>
      <c r="B63" s="2">
        <v>359.66999999999996</v>
      </c>
    </row>
    <row r="64" spans="1:2" x14ac:dyDescent="0.35">
      <c r="A64" s="6">
        <v>8</v>
      </c>
      <c r="B64" s="2">
        <v>159.82000000000011</v>
      </c>
    </row>
    <row r="65" spans="1:2" x14ac:dyDescent="0.35">
      <c r="A65" s="6">
        <v>9</v>
      </c>
      <c r="B65" s="2">
        <v>155.05999999999997</v>
      </c>
    </row>
    <row r="66" spans="1:2" x14ac:dyDescent="0.35">
      <c r="A66" s="6">
        <v>10</v>
      </c>
      <c r="B66" s="2">
        <v>221.36999999999992</v>
      </c>
    </row>
    <row r="67" spans="1:2" x14ac:dyDescent="0.35">
      <c r="A67" s="6">
        <v>11</v>
      </c>
      <c r="B67" s="2">
        <v>52.57</v>
      </c>
    </row>
    <row r="68" spans="1:2" x14ac:dyDescent="0.35">
      <c r="A68" s="6">
        <v>12</v>
      </c>
      <c r="B68" s="2">
        <v>7.2899999999999991</v>
      </c>
    </row>
    <row r="69" spans="1:2" x14ac:dyDescent="0.35">
      <c r="A69" s="5">
        <v>2005</v>
      </c>
      <c r="B69" s="2">
        <v>1148.18</v>
      </c>
    </row>
    <row r="70" spans="1:2" x14ac:dyDescent="0.35">
      <c r="A70" s="6">
        <v>1</v>
      </c>
      <c r="B70" s="2">
        <v>9.9999999999999992E-2</v>
      </c>
    </row>
    <row r="71" spans="1:2" x14ac:dyDescent="0.35">
      <c r="A71" s="6">
        <v>2</v>
      </c>
      <c r="B71" s="2">
        <v>0.05</v>
      </c>
    </row>
    <row r="72" spans="1:2" x14ac:dyDescent="0.35">
      <c r="A72" s="6">
        <v>3</v>
      </c>
      <c r="B72" s="2">
        <v>6.79</v>
      </c>
    </row>
    <row r="73" spans="1:2" x14ac:dyDescent="0.35">
      <c r="A73" s="6">
        <v>4</v>
      </c>
      <c r="B73" s="2">
        <v>4.3899999999999988</v>
      </c>
    </row>
    <row r="74" spans="1:2" x14ac:dyDescent="0.35">
      <c r="A74" s="6">
        <v>5</v>
      </c>
      <c r="B74" s="2">
        <v>138.12000000000003</v>
      </c>
    </row>
    <row r="75" spans="1:2" x14ac:dyDescent="0.35">
      <c r="A75" s="6">
        <v>6</v>
      </c>
      <c r="B75" s="2">
        <v>177.17000000000002</v>
      </c>
    </row>
    <row r="76" spans="1:2" x14ac:dyDescent="0.35">
      <c r="A76" s="6">
        <v>7</v>
      </c>
      <c r="B76" s="2">
        <v>187.86</v>
      </c>
    </row>
    <row r="77" spans="1:2" x14ac:dyDescent="0.35">
      <c r="A77" s="6">
        <v>8</v>
      </c>
      <c r="B77" s="2">
        <v>119.21</v>
      </c>
    </row>
    <row r="78" spans="1:2" x14ac:dyDescent="0.35">
      <c r="A78" s="6">
        <v>9</v>
      </c>
      <c r="B78" s="2">
        <v>108.11999999999999</v>
      </c>
    </row>
    <row r="79" spans="1:2" x14ac:dyDescent="0.35">
      <c r="A79" s="6">
        <v>10</v>
      </c>
      <c r="B79" s="2">
        <v>229.85000000000002</v>
      </c>
    </row>
    <row r="80" spans="1:2" x14ac:dyDescent="0.35">
      <c r="A80" s="6">
        <v>11</v>
      </c>
      <c r="B80" s="2">
        <v>119.77000000000002</v>
      </c>
    </row>
    <row r="81" spans="1:2" x14ac:dyDescent="0.35">
      <c r="A81" s="6">
        <v>12</v>
      </c>
      <c r="B81" s="2">
        <v>56.749999999999993</v>
      </c>
    </row>
    <row r="82" spans="1:2" x14ac:dyDescent="0.35">
      <c r="A82" s="5">
        <v>2006</v>
      </c>
      <c r="B82" s="2">
        <v>1212.9699999999998</v>
      </c>
    </row>
    <row r="83" spans="1:2" x14ac:dyDescent="0.35">
      <c r="A83" s="6">
        <v>1</v>
      </c>
      <c r="B83" s="2">
        <v>7.5400000000000009</v>
      </c>
    </row>
    <row r="84" spans="1:2" x14ac:dyDescent="0.35">
      <c r="A84" s="6">
        <v>2</v>
      </c>
      <c r="B84" s="2">
        <v>22.460000000000004</v>
      </c>
    </row>
    <row r="85" spans="1:2" x14ac:dyDescent="0.35">
      <c r="A85" s="6">
        <v>3</v>
      </c>
      <c r="B85" s="2">
        <v>5.6799999999999988</v>
      </c>
    </row>
    <row r="86" spans="1:2" x14ac:dyDescent="0.35">
      <c r="A86" s="6">
        <v>4</v>
      </c>
      <c r="B86" s="2">
        <v>82.54</v>
      </c>
    </row>
    <row r="87" spans="1:2" x14ac:dyDescent="0.35">
      <c r="A87" s="6">
        <v>5</v>
      </c>
      <c r="B87" s="2">
        <v>157.11999999999998</v>
      </c>
    </row>
    <row r="88" spans="1:2" x14ac:dyDescent="0.35">
      <c r="A88" s="6">
        <v>6</v>
      </c>
      <c r="B88" s="2">
        <v>162.94999999999999</v>
      </c>
    </row>
    <row r="89" spans="1:2" x14ac:dyDescent="0.35">
      <c r="A89" s="6">
        <v>7</v>
      </c>
      <c r="B89" s="2">
        <v>165.53000000000003</v>
      </c>
    </row>
    <row r="90" spans="1:2" x14ac:dyDescent="0.35">
      <c r="A90" s="6">
        <v>8</v>
      </c>
      <c r="B90" s="2">
        <v>175.38</v>
      </c>
    </row>
    <row r="91" spans="1:2" x14ac:dyDescent="0.35">
      <c r="A91" s="6">
        <v>9</v>
      </c>
      <c r="B91" s="2">
        <v>198.04</v>
      </c>
    </row>
    <row r="92" spans="1:2" x14ac:dyDescent="0.35">
      <c r="A92" s="6">
        <v>10</v>
      </c>
      <c r="B92" s="2">
        <v>180.48</v>
      </c>
    </row>
    <row r="93" spans="1:2" x14ac:dyDescent="0.35">
      <c r="A93" s="6">
        <v>11</v>
      </c>
      <c r="B93" s="2">
        <v>38.270000000000003</v>
      </c>
    </row>
    <row r="94" spans="1:2" x14ac:dyDescent="0.35">
      <c r="A94" s="6">
        <v>12</v>
      </c>
      <c r="B94" s="2">
        <v>16.98</v>
      </c>
    </row>
    <row r="95" spans="1:2" x14ac:dyDescent="0.35">
      <c r="A95" s="5">
        <v>2007</v>
      </c>
      <c r="B95" s="2">
        <v>1518.2599999999998</v>
      </c>
    </row>
    <row r="96" spans="1:2" x14ac:dyDescent="0.35">
      <c r="A96" s="6">
        <v>1</v>
      </c>
      <c r="B96" s="2">
        <v>9.8399999999999963</v>
      </c>
    </row>
    <row r="97" spans="1:2" x14ac:dyDescent="0.35">
      <c r="A97" s="6">
        <v>2</v>
      </c>
      <c r="B97" s="2">
        <v>0.66000000000000014</v>
      </c>
    </row>
    <row r="98" spans="1:2" x14ac:dyDescent="0.35">
      <c r="A98" s="6">
        <v>3</v>
      </c>
      <c r="B98" s="2">
        <v>34.840000000000003</v>
      </c>
    </row>
    <row r="99" spans="1:2" x14ac:dyDescent="0.35">
      <c r="A99" s="6">
        <v>4</v>
      </c>
      <c r="B99" s="2">
        <v>28.289999999999996</v>
      </c>
    </row>
    <row r="100" spans="1:2" x14ac:dyDescent="0.35">
      <c r="A100" s="6">
        <v>5</v>
      </c>
      <c r="B100" s="2">
        <v>186.07</v>
      </c>
    </row>
    <row r="101" spans="1:2" x14ac:dyDescent="0.35">
      <c r="A101" s="6">
        <v>6</v>
      </c>
      <c r="B101" s="2">
        <v>205.13999999999996</v>
      </c>
    </row>
    <row r="102" spans="1:2" x14ac:dyDescent="0.35">
      <c r="A102" s="6">
        <v>7</v>
      </c>
      <c r="B102" s="2">
        <v>299.92000000000007</v>
      </c>
    </row>
    <row r="103" spans="1:2" x14ac:dyDescent="0.35">
      <c r="A103" s="6">
        <v>8</v>
      </c>
      <c r="B103" s="2">
        <v>166.97</v>
      </c>
    </row>
    <row r="104" spans="1:2" x14ac:dyDescent="0.35">
      <c r="A104" s="6">
        <v>9</v>
      </c>
      <c r="B104" s="2">
        <v>251.84999999999997</v>
      </c>
    </row>
    <row r="105" spans="1:2" x14ac:dyDescent="0.35">
      <c r="A105" s="6">
        <v>10</v>
      </c>
      <c r="B105" s="2">
        <v>207.00000000000003</v>
      </c>
    </row>
    <row r="106" spans="1:2" x14ac:dyDescent="0.35">
      <c r="A106" s="6">
        <v>11</v>
      </c>
      <c r="B106" s="2">
        <v>122.34000000000002</v>
      </c>
    </row>
    <row r="107" spans="1:2" x14ac:dyDescent="0.35">
      <c r="A107" s="6">
        <v>12</v>
      </c>
      <c r="B107" s="2">
        <v>5.3400000000000007</v>
      </c>
    </row>
    <row r="108" spans="1:2" x14ac:dyDescent="0.35">
      <c r="A108" s="5">
        <v>2008</v>
      </c>
      <c r="B108" s="2">
        <v>1378.71</v>
      </c>
    </row>
    <row r="109" spans="1:2" x14ac:dyDescent="0.35">
      <c r="A109" s="6">
        <v>1</v>
      </c>
      <c r="B109" s="2">
        <v>13.570000000000002</v>
      </c>
    </row>
    <row r="110" spans="1:2" x14ac:dyDescent="0.35">
      <c r="A110" s="6">
        <v>2</v>
      </c>
      <c r="B110" s="2">
        <v>3.0999999999999996</v>
      </c>
    </row>
    <row r="111" spans="1:2" x14ac:dyDescent="0.35">
      <c r="A111" s="6">
        <v>3</v>
      </c>
      <c r="B111" s="2">
        <v>33.33</v>
      </c>
    </row>
    <row r="112" spans="1:2" x14ac:dyDescent="0.35">
      <c r="A112" s="6">
        <v>4</v>
      </c>
      <c r="B112" s="2">
        <v>64.16</v>
      </c>
    </row>
    <row r="113" spans="1:2" x14ac:dyDescent="0.35">
      <c r="A113" s="6">
        <v>5</v>
      </c>
      <c r="B113" s="2">
        <v>170.4</v>
      </c>
    </row>
    <row r="114" spans="1:2" x14ac:dyDescent="0.35">
      <c r="A114" s="6">
        <v>6</v>
      </c>
      <c r="B114" s="2">
        <v>136.00000000000003</v>
      </c>
    </row>
    <row r="115" spans="1:2" x14ac:dyDescent="0.35">
      <c r="A115" s="6">
        <v>7</v>
      </c>
      <c r="B115" s="2">
        <v>199.74999999999997</v>
      </c>
    </row>
    <row r="116" spans="1:2" x14ac:dyDescent="0.35">
      <c r="A116" s="6">
        <v>8</v>
      </c>
      <c r="B116" s="2">
        <v>214.78</v>
      </c>
    </row>
    <row r="117" spans="1:2" x14ac:dyDescent="0.35">
      <c r="A117" s="6">
        <v>9</v>
      </c>
      <c r="B117" s="2">
        <v>191.54000000000002</v>
      </c>
    </row>
    <row r="118" spans="1:2" x14ac:dyDescent="0.35">
      <c r="A118" s="6">
        <v>10</v>
      </c>
      <c r="B118" s="2">
        <v>155.04999999999998</v>
      </c>
    </row>
    <row r="119" spans="1:2" x14ac:dyDescent="0.35">
      <c r="A119" s="6">
        <v>11</v>
      </c>
      <c r="B119" s="2">
        <v>147.16999999999999</v>
      </c>
    </row>
    <row r="120" spans="1:2" x14ac:dyDescent="0.35">
      <c r="A120" s="6">
        <v>12</v>
      </c>
      <c r="B120" s="2">
        <v>49.86</v>
      </c>
    </row>
    <row r="121" spans="1:2" x14ac:dyDescent="0.35">
      <c r="A121" s="5">
        <v>2009</v>
      </c>
      <c r="B121" s="2">
        <v>1299.8499999999999</v>
      </c>
    </row>
    <row r="122" spans="1:2" x14ac:dyDescent="0.35">
      <c r="A122" s="6">
        <v>1</v>
      </c>
      <c r="B122" s="2">
        <v>3.92</v>
      </c>
    </row>
    <row r="123" spans="1:2" x14ac:dyDescent="0.35">
      <c r="A123" s="6">
        <v>2</v>
      </c>
      <c r="B123" s="2">
        <v>11.069999999999999</v>
      </c>
    </row>
    <row r="124" spans="1:2" x14ac:dyDescent="0.35">
      <c r="A124" s="6">
        <v>3</v>
      </c>
      <c r="B124" s="2">
        <v>20.689999999999998</v>
      </c>
    </row>
    <row r="125" spans="1:2" x14ac:dyDescent="0.35">
      <c r="A125" s="6">
        <v>4</v>
      </c>
      <c r="B125" s="2">
        <v>121.38</v>
      </c>
    </row>
    <row r="126" spans="1:2" x14ac:dyDescent="0.35">
      <c r="A126" s="6">
        <v>5</v>
      </c>
      <c r="B126" s="2">
        <v>210.21</v>
      </c>
    </row>
    <row r="127" spans="1:2" x14ac:dyDescent="0.35">
      <c r="A127" s="6">
        <v>6</v>
      </c>
      <c r="B127" s="2">
        <v>95.850000000000023</v>
      </c>
    </row>
    <row r="128" spans="1:2" x14ac:dyDescent="0.35">
      <c r="A128" s="6">
        <v>7</v>
      </c>
      <c r="B128" s="2">
        <v>152.94000000000003</v>
      </c>
    </row>
    <row r="129" spans="1:2" x14ac:dyDescent="0.35">
      <c r="A129" s="6">
        <v>8</v>
      </c>
      <c r="B129" s="2">
        <v>192.01999999999998</v>
      </c>
    </row>
    <row r="130" spans="1:2" x14ac:dyDescent="0.35">
      <c r="A130" s="6">
        <v>9</v>
      </c>
      <c r="B130" s="2">
        <v>224.66000000000003</v>
      </c>
    </row>
    <row r="131" spans="1:2" x14ac:dyDescent="0.35">
      <c r="A131" s="6">
        <v>10</v>
      </c>
      <c r="B131" s="2">
        <v>161.97</v>
      </c>
    </row>
    <row r="132" spans="1:2" x14ac:dyDescent="0.35">
      <c r="A132" s="6">
        <v>11</v>
      </c>
      <c r="B132" s="2">
        <v>83.100000000000009</v>
      </c>
    </row>
    <row r="133" spans="1:2" x14ac:dyDescent="0.35">
      <c r="A133" s="6">
        <v>12</v>
      </c>
      <c r="B133" s="2">
        <v>22.04</v>
      </c>
    </row>
    <row r="134" spans="1:2" x14ac:dyDescent="0.35">
      <c r="A134" s="5">
        <v>2010</v>
      </c>
      <c r="B134" s="2">
        <v>1407.9899999999998</v>
      </c>
    </row>
    <row r="135" spans="1:2" x14ac:dyDescent="0.35">
      <c r="A135" s="6">
        <v>1</v>
      </c>
      <c r="B135" s="2">
        <v>24.37</v>
      </c>
    </row>
    <row r="136" spans="1:2" x14ac:dyDescent="0.35">
      <c r="A136" s="6">
        <v>2</v>
      </c>
      <c r="B136" s="2">
        <v>0.01</v>
      </c>
    </row>
    <row r="137" spans="1:2" x14ac:dyDescent="0.35">
      <c r="A137" s="6">
        <v>3</v>
      </c>
      <c r="B137" s="2">
        <v>11.93</v>
      </c>
    </row>
    <row r="138" spans="1:2" x14ac:dyDescent="0.35">
      <c r="A138" s="6">
        <v>4</v>
      </c>
      <c r="B138" s="2">
        <v>6.5399999999999991</v>
      </c>
    </row>
    <row r="139" spans="1:2" x14ac:dyDescent="0.35">
      <c r="A139" s="6">
        <v>5</v>
      </c>
      <c r="B139" s="2">
        <v>35.97999999999999</v>
      </c>
    </row>
    <row r="140" spans="1:2" x14ac:dyDescent="0.35">
      <c r="A140" s="6">
        <v>6</v>
      </c>
      <c r="B140" s="2">
        <v>167.49</v>
      </c>
    </row>
    <row r="141" spans="1:2" x14ac:dyDescent="0.35">
      <c r="A141" s="6">
        <v>7</v>
      </c>
      <c r="B141" s="2">
        <v>188.05</v>
      </c>
    </row>
    <row r="142" spans="1:2" x14ac:dyDescent="0.35">
      <c r="A142" s="6">
        <v>8</v>
      </c>
      <c r="B142" s="2">
        <v>228.67999999999998</v>
      </c>
    </row>
    <row r="143" spans="1:2" x14ac:dyDescent="0.35">
      <c r="A143" s="6">
        <v>9</v>
      </c>
      <c r="B143" s="2">
        <v>179.92000000000002</v>
      </c>
    </row>
    <row r="144" spans="1:2" x14ac:dyDescent="0.35">
      <c r="A144" s="6">
        <v>10</v>
      </c>
      <c r="B144" s="2">
        <v>328.65</v>
      </c>
    </row>
    <row r="145" spans="1:2" x14ac:dyDescent="0.35">
      <c r="A145" s="6">
        <v>11</v>
      </c>
      <c r="B145" s="2">
        <v>195.39999999999995</v>
      </c>
    </row>
    <row r="146" spans="1:2" x14ac:dyDescent="0.35">
      <c r="A146" s="6">
        <v>12</v>
      </c>
      <c r="B146" s="2">
        <v>40.970000000000006</v>
      </c>
    </row>
    <row r="147" spans="1:2" x14ac:dyDescent="0.35">
      <c r="A147" s="5">
        <v>2011</v>
      </c>
      <c r="B147" s="2">
        <v>1360.0100000000002</v>
      </c>
    </row>
    <row r="148" spans="1:2" x14ac:dyDescent="0.35">
      <c r="A148" s="6">
        <v>1</v>
      </c>
      <c r="B148" s="2">
        <v>4.8899999999999997</v>
      </c>
    </row>
    <row r="149" spans="1:2" x14ac:dyDescent="0.35">
      <c r="A149" s="6">
        <v>2</v>
      </c>
      <c r="B149" s="2">
        <v>0.03</v>
      </c>
    </row>
    <row r="150" spans="1:2" x14ac:dyDescent="0.35">
      <c r="A150" s="6">
        <v>3</v>
      </c>
      <c r="B150" s="2">
        <v>37.949999999999996</v>
      </c>
    </row>
    <row r="151" spans="1:2" x14ac:dyDescent="0.35">
      <c r="A151" s="6">
        <v>4</v>
      </c>
      <c r="B151" s="2">
        <v>76.779999999999987</v>
      </c>
    </row>
    <row r="152" spans="1:2" x14ac:dyDescent="0.35">
      <c r="A152" s="6">
        <v>5</v>
      </c>
      <c r="B152" s="2">
        <v>138.85</v>
      </c>
    </row>
    <row r="153" spans="1:2" x14ac:dyDescent="0.35">
      <c r="A153" s="6">
        <v>6</v>
      </c>
      <c r="B153" s="2">
        <v>180.39</v>
      </c>
    </row>
    <row r="154" spans="1:2" x14ac:dyDescent="0.35">
      <c r="A154" s="6">
        <v>7</v>
      </c>
      <c r="B154" s="2">
        <v>160.04</v>
      </c>
    </row>
    <row r="155" spans="1:2" x14ac:dyDescent="0.35">
      <c r="A155" s="6">
        <v>8</v>
      </c>
      <c r="B155" s="2">
        <v>210.81</v>
      </c>
    </row>
    <row r="156" spans="1:2" x14ac:dyDescent="0.35">
      <c r="A156" s="6">
        <v>9</v>
      </c>
      <c r="B156" s="2">
        <v>177.15000000000003</v>
      </c>
    </row>
    <row r="157" spans="1:2" x14ac:dyDescent="0.35">
      <c r="A157" s="6">
        <v>10</v>
      </c>
      <c r="B157" s="2">
        <v>170.53</v>
      </c>
    </row>
    <row r="158" spans="1:2" x14ac:dyDescent="0.35">
      <c r="A158" s="6">
        <v>11</v>
      </c>
      <c r="B158" s="2">
        <v>185.38000000000002</v>
      </c>
    </row>
    <row r="159" spans="1:2" x14ac:dyDescent="0.35">
      <c r="A159" s="6">
        <v>12</v>
      </c>
      <c r="B159" s="2">
        <v>17.21</v>
      </c>
    </row>
    <row r="160" spans="1:2" x14ac:dyDescent="0.35">
      <c r="A160" s="5">
        <v>2012</v>
      </c>
      <c r="B160" s="2">
        <v>1460.65</v>
      </c>
    </row>
    <row r="161" spans="1:2" x14ac:dyDescent="0.35">
      <c r="A161" s="6">
        <v>1</v>
      </c>
      <c r="B161" s="2">
        <v>21.360000000000003</v>
      </c>
    </row>
    <row r="162" spans="1:2" x14ac:dyDescent="0.35">
      <c r="A162" s="6">
        <v>2</v>
      </c>
      <c r="B162" s="2">
        <v>67.289999999999992</v>
      </c>
    </row>
    <row r="163" spans="1:2" x14ac:dyDescent="0.35">
      <c r="A163" s="6">
        <v>3</v>
      </c>
      <c r="B163" s="2">
        <v>52.010000000000005</v>
      </c>
    </row>
    <row r="164" spans="1:2" x14ac:dyDescent="0.35">
      <c r="A164" s="6">
        <v>4</v>
      </c>
      <c r="B164" s="2">
        <v>110.84999999999998</v>
      </c>
    </row>
    <row r="165" spans="1:2" x14ac:dyDescent="0.35">
      <c r="A165" s="6">
        <v>5</v>
      </c>
      <c r="B165" s="2">
        <v>155.97999999999996</v>
      </c>
    </row>
    <row r="166" spans="1:2" x14ac:dyDescent="0.35">
      <c r="A166" s="6">
        <v>6</v>
      </c>
      <c r="B166" s="2">
        <v>138.30000000000001</v>
      </c>
    </row>
    <row r="167" spans="1:2" x14ac:dyDescent="0.35">
      <c r="A167" s="6">
        <v>7</v>
      </c>
      <c r="B167" s="2">
        <v>186.48999999999995</v>
      </c>
    </row>
    <row r="168" spans="1:2" x14ac:dyDescent="0.35">
      <c r="A168" s="6">
        <v>8</v>
      </c>
      <c r="B168" s="2">
        <v>80.64</v>
      </c>
    </row>
    <row r="169" spans="1:2" x14ac:dyDescent="0.35">
      <c r="A169" s="6">
        <v>9</v>
      </c>
      <c r="B169" s="2">
        <v>294.31</v>
      </c>
    </row>
    <row r="170" spans="1:2" x14ac:dyDescent="0.35">
      <c r="A170" s="6">
        <v>10</v>
      </c>
      <c r="B170" s="2">
        <v>231.27999999999997</v>
      </c>
    </row>
    <row r="171" spans="1:2" x14ac:dyDescent="0.35">
      <c r="A171" s="6">
        <v>11</v>
      </c>
      <c r="B171" s="2">
        <v>111.49000000000001</v>
      </c>
    </row>
    <row r="172" spans="1:2" x14ac:dyDescent="0.35">
      <c r="A172" s="6">
        <v>12</v>
      </c>
      <c r="B172" s="2">
        <v>10.65</v>
      </c>
    </row>
    <row r="173" spans="1:2" x14ac:dyDescent="0.35">
      <c r="A173" s="5">
        <v>2013</v>
      </c>
      <c r="B173" s="2">
        <v>1053.24</v>
      </c>
    </row>
    <row r="174" spans="1:2" x14ac:dyDescent="0.35">
      <c r="A174" s="6">
        <v>1</v>
      </c>
      <c r="B174" s="2">
        <v>15.040000000000001</v>
      </c>
    </row>
    <row r="175" spans="1:2" x14ac:dyDescent="0.35">
      <c r="A175" s="6">
        <v>2</v>
      </c>
      <c r="B175" s="2">
        <v>8.4500000000000011</v>
      </c>
    </row>
    <row r="176" spans="1:2" x14ac:dyDescent="0.35">
      <c r="A176" s="6">
        <v>3</v>
      </c>
      <c r="B176" s="2">
        <v>1.5100000000000002</v>
      </c>
    </row>
    <row r="177" spans="1:2" x14ac:dyDescent="0.35">
      <c r="A177" s="6">
        <v>4</v>
      </c>
      <c r="B177" s="2">
        <v>53.750000000000007</v>
      </c>
    </row>
    <row r="178" spans="1:2" x14ac:dyDescent="0.35">
      <c r="A178" s="6">
        <v>5</v>
      </c>
      <c r="B178" s="2">
        <v>91.58</v>
      </c>
    </row>
    <row r="179" spans="1:2" x14ac:dyDescent="0.35">
      <c r="A179" s="6">
        <v>6</v>
      </c>
      <c r="B179" s="2">
        <v>194.32</v>
      </c>
    </row>
    <row r="180" spans="1:2" x14ac:dyDescent="0.35">
      <c r="A180" s="6">
        <v>7</v>
      </c>
      <c r="B180" s="2">
        <v>120.98</v>
      </c>
    </row>
    <row r="181" spans="1:2" x14ac:dyDescent="0.35">
      <c r="A181" s="6">
        <v>8</v>
      </c>
      <c r="B181" s="2">
        <v>134.96999999999997</v>
      </c>
    </row>
    <row r="182" spans="1:2" x14ac:dyDescent="0.35">
      <c r="A182" s="6">
        <v>9</v>
      </c>
      <c r="B182" s="2">
        <v>138.88000000000002</v>
      </c>
    </row>
    <row r="183" spans="1:2" x14ac:dyDescent="0.35">
      <c r="A183" s="6">
        <v>10</v>
      </c>
      <c r="B183" s="2">
        <v>177.49000000000004</v>
      </c>
    </row>
    <row r="184" spans="1:2" x14ac:dyDescent="0.35">
      <c r="A184" s="6">
        <v>11</v>
      </c>
      <c r="B184" s="2">
        <v>105.25999999999999</v>
      </c>
    </row>
    <row r="185" spans="1:2" x14ac:dyDescent="0.35">
      <c r="A185" s="6">
        <v>12</v>
      </c>
      <c r="B185" s="2">
        <v>11.01</v>
      </c>
    </row>
    <row r="186" spans="1:2" x14ac:dyDescent="0.35">
      <c r="A186" s="5">
        <v>2014</v>
      </c>
      <c r="B186" s="2">
        <v>954.0200000000001</v>
      </c>
    </row>
    <row r="187" spans="1:2" x14ac:dyDescent="0.35">
      <c r="A187" s="6">
        <v>1</v>
      </c>
      <c r="B187" s="2">
        <v>1.25</v>
      </c>
    </row>
    <row r="188" spans="1:2" x14ac:dyDescent="0.35">
      <c r="A188" s="6">
        <v>2</v>
      </c>
      <c r="B188" s="2">
        <v>0.01</v>
      </c>
    </row>
    <row r="189" spans="1:2" x14ac:dyDescent="0.35">
      <c r="A189" s="6">
        <v>3</v>
      </c>
      <c r="B189" s="2">
        <v>1.48</v>
      </c>
    </row>
    <row r="190" spans="1:2" x14ac:dyDescent="0.35">
      <c r="A190" s="6">
        <v>4</v>
      </c>
      <c r="B190" s="2">
        <v>18.239999999999998</v>
      </c>
    </row>
    <row r="191" spans="1:2" x14ac:dyDescent="0.35">
      <c r="A191" s="6">
        <v>5</v>
      </c>
      <c r="B191" s="2">
        <v>65.470000000000013</v>
      </c>
    </row>
    <row r="192" spans="1:2" x14ac:dyDescent="0.35">
      <c r="A192" s="6">
        <v>6</v>
      </c>
      <c r="B192" s="2">
        <v>179.32</v>
      </c>
    </row>
    <row r="193" spans="1:2" x14ac:dyDescent="0.35">
      <c r="A193" s="6">
        <v>7</v>
      </c>
      <c r="B193" s="2">
        <v>193.9</v>
      </c>
    </row>
    <row r="194" spans="1:2" x14ac:dyDescent="0.35">
      <c r="A194" s="6">
        <v>8</v>
      </c>
      <c r="B194" s="2">
        <v>96.76</v>
      </c>
    </row>
    <row r="195" spans="1:2" x14ac:dyDescent="0.35">
      <c r="A195" s="6">
        <v>9</v>
      </c>
      <c r="B195" s="2">
        <v>119.43000000000002</v>
      </c>
    </row>
    <row r="196" spans="1:2" x14ac:dyDescent="0.35">
      <c r="A196" s="6">
        <v>10</v>
      </c>
      <c r="B196" s="2">
        <v>153.61000000000007</v>
      </c>
    </row>
    <row r="197" spans="1:2" x14ac:dyDescent="0.35">
      <c r="A197" s="6">
        <v>11</v>
      </c>
      <c r="B197" s="2">
        <v>95.920000000000016</v>
      </c>
    </row>
    <row r="198" spans="1:2" x14ac:dyDescent="0.35">
      <c r="A198" s="6">
        <v>12</v>
      </c>
      <c r="B198" s="2">
        <v>28.630000000000003</v>
      </c>
    </row>
    <row r="199" spans="1:2" x14ac:dyDescent="0.35">
      <c r="A199" s="5">
        <v>2015</v>
      </c>
      <c r="B199" s="2">
        <v>1012.2600000000001</v>
      </c>
    </row>
    <row r="200" spans="1:2" x14ac:dyDescent="0.35">
      <c r="A200" s="6">
        <v>1</v>
      </c>
      <c r="B200" s="2">
        <v>4.4400000000000004</v>
      </c>
    </row>
    <row r="201" spans="1:2" x14ac:dyDescent="0.35">
      <c r="A201" s="6">
        <v>2</v>
      </c>
      <c r="B201" s="2">
        <v>0.31000000000000005</v>
      </c>
    </row>
    <row r="202" spans="1:2" x14ac:dyDescent="0.35">
      <c r="A202" s="6">
        <v>3</v>
      </c>
      <c r="B202" s="2">
        <v>0.18</v>
      </c>
    </row>
    <row r="203" spans="1:2" x14ac:dyDescent="0.35">
      <c r="A203" s="6">
        <v>4</v>
      </c>
      <c r="B203" s="2">
        <v>11.88</v>
      </c>
    </row>
    <row r="204" spans="1:2" x14ac:dyDescent="0.35">
      <c r="A204" s="6">
        <v>5</v>
      </c>
      <c r="B204" s="2">
        <v>55.329999999999991</v>
      </c>
    </row>
    <row r="205" spans="1:2" x14ac:dyDescent="0.35">
      <c r="A205" s="6">
        <v>6</v>
      </c>
      <c r="B205" s="2">
        <v>199.25000000000003</v>
      </c>
    </row>
    <row r="206" spans="1:2" x14ac:dyDescent="0.35">
      <c r="A206" s="6">
        <v>7</v>
      </c>
      <c r="B206" s="2">
        <v>140.52000000000001</v>
      </c>
    </row>
    <row r="207" spans="1:2" x14ac:dyDescent="0.35">
      <c r="A207" s="6">
        <v>8</v>
      </c>
      <c r="B207" s="2">
        <v>135.44000000000003</v>
      </c>
    </row>
    <row r="208" spans="1:2" x14ac:dyDescent="0.35">
      <c r="A208" s="6">
        <v>9</v>
      </c>
      <c r="B208" s="2">
        <v>183.04000000000002</v>
      </c>
    </row>
    <row r="209" spans="1:2" x14ac:dyDescent="0.35">
      <c r="A209" s="6">
        <v>10</v>
      </c>
      <c r="B209" s="2">
        <v>157.27000000000001</v>
      </c>
    </row>
    <row r="210" spans="1:2" x14ac:dyDescent="0.35">
      <c r="A210" s="6">
        <v>11</v>
      </c>
      <c r="B210" s="2">
        <v>79.710000000000008</v>
      </c>
    </row>
    <row r="211" spans="1:2" x14ac:dyDescent="0.35">
      <c r="A211" s="6">
        <v>12</v>
      </c>
      <c r="B211" s="2">
        <v>44.889999999999993</v>
      </c>
    </row>
    <row r="212" spans="1:2" x14ac:dyDescent="0.35">
      <c r="A212" s="5">
        <v>2016</v>
      </c>
      <c r="B212" s="2">
        <v>1252.1300000000003</v>
      </c>
    </row>
    <row r="213" spans="1:2" x14ac:dyDescent="0.35">
      <c r="A213" s="6">
        <v>1</v>
      </c>
      <c r="B213" s="2">
        <v>1.23</v>
      </c>
    </row>
    <row r="214" spans="1:2" x14ac:dyDescent="0.35">
      <c r="A214" s="6">
        <v>2</v>
      </c>
      <c r="B214" s="2">
        <v>0.83000000000000007</v>
      </c>
    </row>
    <row r="215" spans="1:2" x14ac:dyDescent="0.35">
      <c r="A215" s="6">
        <v>3</v>
      </c>
      <c r="B215" s="2">
        <v>0</v>
      </c>
    </row>
    <row r="216" spans="1:2" x14ac:dyDescent="0.35">
      <c r="A216" s="6">
        <v>4</v>
      </c>
      <c r="B216" s="2">
        <v>1.03</v>
      </c>
    </row>
    <row r="217" spans="1:2" x14ac:dyDescent="0.35">
      <c r="A217" s="6">
        <v>5</v>
      </c>
      <c r="B217" s="2">
        <v>221.01</v>
      </c>
    </row>
    <row r="218" spans="1:2" x14ac:dyDescent="0.35">
      <c r="A218" s="6">
        <v>6</v>
      </c>
      <c r="B218" s="2">
        <v>136.11999999999998</v>
      </c>
    </row>
    <row r="219" spans="1:2" x14ac:dyDescent="0.35">
      <c r="A219" s="6">
        <v>7</v>
      </c>
      <c r="B219" s="2">
        <v>143.88000000000002</v>
      </c>
    </row>
    <row r="220" spans="1:2" x14ac:dyDescent="0.35">
      <c r="A220" s="6">
        <v>8</v>
      </c>
      <c r="B220" s="2">
        <v>90.29000000000002</v>
      </c>
    </row>
    <row r="221" spans="1:2" x14ac:dyDescent="0.35">
      <c r="A221" s="6">
        <v>9</v>
      </c>
      <c r="B221" s="2">
        <v>151.08000000000001</v>
      </c>
    </row>
    <row r="222" spans="1:2" x14ac:dyDescent="0.35">
      <c r="A222" s="6">
        <v>10</v>
      </c>
      <c r="B222" s="2">
        <v>263.50000000000006</v>
      </c>
    </row>
    <row r="223" spans="1:2" x14ac:dyDescent="0.35">
      <c r="A223" s="6">
        <v>11</v>
      </c>
      <c r="B223" s="2">
        <v>154.98000000000002</v>
      </c>
    </row>
    <row r="224" spans="1:2" x14ac:dyDescent="0.35">
      <c r="A224" s="6">
        <v>12</v>
      </c>
      <c r="B224" s="2">
        <v>88.18</v>
      </c>
    </row>
    <row r="225" spans="1:2" x14ac:dyDescent="0.35">
      <c r="A225" s="5">
        <v>2017</v>
      </c>
      <c r="B225" s="2">
        <v>1419.9499999999998</v>
      </c>
    </row>
    <row r="226" spans="1:2" x14ac:dyDescent="0.35">
      <c r="A226" s="6">
        <v>1</v>
      </c>
      <c r="B226" s="2">
        <v>37.15</v>
      </c>
    </row>
    <row r="227" spans="1:2" x14ac:dyDescent="0.35">
      <c r="A227" s="6">
        <v>2</v>
      </c>
      <c r="B227" s="2">
        <v>21.46</v>
      </c>
    </row>
    <row r="228" spans="1:2" x14ac:dyDescent="0.35">
      <c r="A228" s="6">
        <v>3</v>
      </c>
      <c r="B228" s="2">
        <v>18.780000000000005</v>
      </c>
    </row>
    <row r="229" spans="1:2" x14ac:dyDescent="0.35">
      <c r="A229" s="6">
        <v>4</v>
      </c>
      <c r="B229" s="2">
        <v>54.230000000000004</v>
      </c>
    </row>
    <row r="230" spans="1:2" x14ac:dyDescent="0.35">
      <c r="A230" s="6">
        <v>5</v>
      </c>
      <c r="B230" s="2">
        <v>171.51999999999998</v>
      </c>
    </row>
    <row r="231" spans="1:2" x14ac:dyDescent="0.35">
      <c r="A231" s="6">
        <v>6</v>
      </c>
      <c r="B231" s="2">
        <v>118.33000000000001</v>
      </c>
    </row>
    <row r="232" spans="1:2" x14ac:dyDescent="0.35">
      <c r="A232" s="6">
        <v>7</v>
      </c>
      <c r="B232" s="2">
        <v>173.11999999999995</v>
      </c>
    </row>
    <row r="233" spans="1:2" x14ac:dyDescent="0.35">
      <c r="A233" s="6">
        <v>8</v>
      </c>
      <c r="B233" s="2">
        <v>182.60999999999996</v>
      </c>
    </row>
    <row r="234" spans="1:2" x14ac:dyDescent="0.35">
      <c r="A234" s="6">
        <v>9</v>
      </c>
      <c r="B234" s="2">
        <v>158.29000000000002</v>
      </c>
    </row>
    <row r="235" spans="1:2" x14ac:dyDescent="0.35">
      <c r="A235" s="6">
        <v>10</v>
      </c>
      <c r="B235" s="2">
        <v>282.96999999999997</v>
      </c>
    </row>
    <row r="236" spans="1:2" x14ac:dyDescent="0.35">
      <c r="A236" s="6">
        <v>11</v>
      </c>
      <c r="B236" s="2">
        <v>125.02</v>
      </c>
    </row>
    <row r="237" spans="1:2" x14ac:dyDescent="0.35">
      <c r="A237" s="6">
        <v>12</v>
      </c>
      <c r="B237" s="2">
        <v>76.470000000000013</v>
      </c>
    </row>
    <row r="238" spans="1:2" x14ac:dyDescent="0.35">
      <c r="A238" s="5">
        <v>2018</v>
      </c>
      <c r="B238" s="2">
        <v>1728.6599999999999</v>
      </c>
    </row>
    <row r="239" spans="1:2" x14ac:dyDescent="0.35">
      <c r="A239" s="6">
        <v>1</v>
      </c>
      <c r="B239" s="2">
        <v>67.209999999999994</v>
      </c>
    </row>
    <row r="240" spans="1:2" x14ac:dyDescent="0.35">
      <c r="A240" s="6">
        <v>2</v>
      </c>
      <c r="B240" s="2">
        <v>2.5999999999999996</v>
      </c>
    </row>
    <row r="241" spans="1:2" x14ac:dyDescent="0.35">
      <c r="A241" s="6">
        <v>3</v>
      </c>
      <c r="B241" s="2">
        <v>23.78</v>
      </c>
    </row>
    <row r="242" spans="1:2" x14ac:dyDescent="0.35">
      <c r="A242" s="6">
        <v>4</v>
      </c>
      <c r="B242" s="2">
        <v>32.059999999999995</v>
      </c>
    </row>
    <row r="243" spans="1:2" x14ac:dyDescent="0.35">
      <c r="A243" s="6">
        <v>5</v>
      </c>
      <c r="B243" s="2">
        <v>185.98000000000005</v>
      </c>
    </row>
    <row r="244" spans="1:2" x14ac:dyDescent="0.35">
      <c r="A244" s="6">
        <v>6</v>
      </c>
      <c r="B244" s="2">
        <v>344.39000000000004</v>
      </c>
    </row>
    <row r="245" spans="1:2" x14ac:dyDescent="0.35">
      <c r="A245" s="6">
        <v>7</v>
      </c>
      <c r="B245" s="2">
        <v>336.63</v>
      </c>
    </row>
    <row r="246" spans="1:2" x14ac:dyDescent="0.35">
      <c r="A246" s="6">
        <v>8</v>
      </c>
      <c r="B246" s="2">
        <v>194.46999999999997</v>
      </c>
    </row>
    <row r="247" spans="1:2" x14ac:dyDescent="0.35">
      <c r="A247" s="6">
        <v>9</v>
      </c>
      <c r="B247" s="2">
        <v>226.36999999999998</v>
      </c>
    </row>
    <row r="248" spans="1:2" x14ac:dyDescent="0.35">
      <c r="A248" s="6">
        <v>10</v>
      </c>
      <c r="B248" s="2">
        <v>176.96999999999994</v>
      </c>
    </row>
    <row r="249" spans="1:2" x14ac:dyDescent="0.35">
      <c r="A249" s="6">
        <v>11</v>
      </c>
      <c r="B249" s="2">
        <v>73.330000000000013</v>
      </c>
    </row>
    <row r="250" spans="1:2" x14ac:dyDescent="0.35">
      <c r="A250" s="6">
        <v>12</v>
      </c>
      <c r="B250" s="2">
        <v>64.87</v>
      </c>
    </row>
    <row r="251" spans="1:2" x14ac:dyDescent="0.35">
      <c r="A251" s="5">
        <v>2019</v>
      </c>
      <c r="B251" s="2">
        <v>1773.93</v>
      </c>
    </row>
    <row r="252" spans="1:2" x14ac:dyDescent="0.35">
      <c r="A252" s="6">
        <v>1</v>
      </c>
      <c r="B252" s="2">
        <v>37.44</v>
      </c>
    </row>
    <row r="253" spans="1:2" x14ac:dyDescent="0.35">
      <c r="A253" s="6">
        <v>2</v>
      </c>
      <c r="B253" s="2">
        <v>3.11</v>
      </c>
    </row>
    <row r="254" spans="1:2" x14ac:dyDescent="0.35">
      <c r="A254" s="6">
        <v>3</v>
      </c>
      <c r="B254" s="2">
        <v>27.700000000000003</v>
      </c>
    </row>
    <row r="255" spans="1:2" x14ac:dyDescent="0.35">
      <c r="A255" s="6">
        <v>4</v>
      </c>
      <c r="B255" s="2">
        <v>33.089999999999996</v>
      </c>
    </row>
    <row r="256" spans="1:2" x14ac:dyDescent="0.35">
      <c r="A256" s="6">
        <v>5</v>
      </c>
      <c r="B256" s="2">
        <v>247.08999999999995</v>
      </c>
    </row>
    <row r="257" spans="1:2" x14ac:dyDescent="0.35">
      <c r="A257" s="6">
        <v>6</v>
      </c>
      <c r="B257" s="2">
        <v>442.56000000000006</v>
      </c>
    </row>
    <row r="258" spans="1:2" x14ac:dyDescent="0.35">
      <c r="A258" s="6">
        <v>7</v>
      </c>
      <c r="B258" s="2">
        <v>250.36999999999998</v>
      </c>
    </row>
    <row r="259" spans="1:2" x14ac:dyDescent="0.35">
      <c r="A259" s="6">
        <v>8</v>
      </c>
      <c r="B259" s="2">
        <v>276.77</v>
      </c>
    </row>
    <row r="260" spans="1:2" x14ac:dyDescent="0.35">
      <c r="A260" s="6">
        <v>9</v>
      </c>
      <c r="B260" s="2">
        <v>243.17999999999998</v>
      </c>
    </row>
    <row r="261" spans="1:2" x14ac:dyDescent="0.35">
      <c r="A261" s="6">
        <v>10</v>
      </c>
      <c r="B261" s="2">
        <v>114.42999999999999</v>
      </c>
    </row>
    <row r="262" spans="1:2" x14ac:dyDescent="0.35">
      <c r="A262" s="6">
        <v>11</v>
      </c>
      <c r="B262" s="2">
        <v>98.14</v>
      </c>
    </row>
    <row r="263" spans="1:2" x14ac:dyDescent="0.35">
      <c r="A263" s="6">
        <v>12</v>
      </c>
      <c r="B263" s="2">
        <v>0.05</v>
      </c>
    </row>
    <row r="264" spans="1:2" x14ac:dyDescent="0.35">
      <c r="A264" s="5">
        <v>2020</v>
      </c>
      <c r="B264" s="2">
        <v>2726.06</v>
      </c>
    </row>
    <row r="265" spans="1:2" x14ac:dyDescent="0.35">
      <c r="A265" s="6">
        <v>1</v>
      </c>
      <c r="B265" s="2">
        <v>1.7200000000000002</v>
      </c>
    </row>
    <row r="266" spans="1:2" x14ac:dyDescent="0.35">
      <c r="A266" s="6">
        <v>2</v>
      </c>
      <c r="B266" s="2">
        <v>0.90999999999999992</v>
      </c>
    </row>
    <row r="267" spans="1:2" x14ac:dyDescent="0.35">
      <c r="A267" s="6">
        <v>3</v>
      </c>
      <c r="B267" s="2">
        <v>14.859999999999998</v>
      </c>
    </row>
    <row r="268" spans="1:2" x14ac:dyDescent="0.35">
      <c r="A268" s="6">
        <v>4</v>
      </c>
      <c r="B268" s="2">
        <v>55.999999999999993</v>
      </c>
    </row>
    <row r="269" spans="1:2" x14ac:dyDescent="0.35">
      <c r="A269" s="6">
        <v>5</v>
      </c>
      <c r="B269" s="2">
        <v>131.95999999999998</v>
      </c>
    </row>
    <row r="270" spans="1:2" x14ac:dyDescent="0.35">
      <c r="A270" s="6">
        <v>6</v>
      </c>
      <c r="B270" s="2">
        <v>971.24999999999977</v>
      </c>
    </row>
    <row r="271" spans="1:2" x14ac:dyDescent="0.35">
      <c r="A271" s="6">
        <v>7</v>
      </c>
      <c r="B271" s="2">
        <v>243.45</v>
      </c>
    </row>
    <row r="272" spans="1:2" x14ac:dyDescent="0.35">
      <c r="A272" s="6">
        <v>8</v>
      </c>
      <c r="B272" s="2">
        <v>235.63000000000002</v>
      </c>
    </row>
    <row r="273" spans="1:2" x14ac:dyDescent="0.35">
      <c r="A273" s="6">
        <v>9</v>
      </c>
      <c r="B273" s="2">
        <v>398.68999999999994</v>
      </c>
    </row>
    <row r="274" spans="1:2" x14ac:dyDescent="0.35">
      <c r="A274" s="6">
        <v>10</v>
      </c>
      <c r="B274" s="2">
        <v>499.86999999999995</v>
      </c>
    </row>
    <row r="275" spans="1:2" x14ac:dyDescent="0.35">
      <c r="A275" s="6">
        <v>11</v>
      </c>
      <c r="B275" s="2">
        <v>103.53</v>
      </c>
    </row>
    <row r="276" spans="1:2" x14ac:dyDescent="0.35">
      <c r="A276" s="6">
        <v>12</v>
      </c>
      <c r="B276" s="2">
        <v>68.19</v>
      </c>
    </row>
    <row r="277" spans="1:2" x14ac:dyDescent="0.35">
      <c r="A277" s="5">
        <v>2021</v>
      </c>
      <c r="B277" s="2">
        <v>2268.3899999999994</v>
      </c>
    </row>
    <row r="278" spans="1:2" x14ac:dyDescent="0.35">
      <c r="A278" s="6">
        <v>1</v>
      </c>
      <c r="B278" s="2">
        <v>17.260000000000005</v>
      </c>
    </row>
    <row r="279" spans="1:2" x14ac:dyDescent="0.35">
      <c r="A279" s="6">
        <v>2</v>
      </c>
      <c r="B279" s="2">
        <v>6.9099999999999984</v>
      </c>
    </row>
    <row r="280" spans="1:2" x14ac:dyDescent="0.35">
      <c r="A280" s="6">
        <v>3</v>
      </c>
      <c r="B280" s="2">
        <v>1.0900000000000001</v>
      </c>
    </row>
    <row r="281" spans="1:2" x14ac:dyDescent="0.35">
      <c r="A281" s="6">
        <v>4</v>
      </c>
      <c r="B281" s="2">
        <v>150.22000000000003</v>
      </c>
    </row>
    <row r="282" spans="1:2" x14ac:dyDescent="0.35">
      <c r="A282" s="6">
        <v>5</v>
      </c>
      <c r="B282" s="2">
        <v>335.32999999999993</v>
      </c>
    </row>
    <row r="283" spans="1:2" x14ac:dyDescent="0.35">
      <c r="A283" s="6">
        <v>6</v>
      </c>
      <c r="B283" s="2">
        <v>213.70999999999998</v>
      </c>
    </row>
    <row r="284" spans="1:2" x14ac:dyDescent="0.35">
      <c r="A284" s="6">
        <v>7</v>
      </c>
      <c r="B284" s="2">
        <v>395.4799999999999</v>
      </c>
    </row>
    <row r="285" spans="1:2" x14ac:dyDescent="0.35">
      <c r="A285" s="6">
        <v>8</v>
      </c>
      <c r="B285" s="2">
        <v>301.20000000000005</v>
      </c>
    </row>
    <row r="286" spans="1:2" x14ac:dyDescent="0.35">
      <c r="A286" s="6">
        <v>9</v>
      </c>
      <c r="B286" s="2">
        <v>333.07</v>
      </c>
    </row>
    <row r="287" spans="1:2" x14ac:dyDescent="0.35">
      <c r="A287" s="6">
        <v>10</v>
      </c>
      <c r="B287" s="2">
        <v>298.7999999999999</v>
      </c>
    </row>
    <row r="288" spans="1:2" x14ac:dyDescent="0.35">
      <c r="A288" s="6">
        <v>11</v>
      </c>
      <c r="B288" s="2">
        <v>202.86999999999998</v>
      </c>
    </row>
    <row r="289" spans="1:2" x14ac:dyDescent="0.35">
      <c r="A289" s="6">
        <v>12</v>
      </c>
      <c r="B289" s="2">
        <v>12.450000000000001</v>
      </c>
    </row>
    <row r="290" spans="1:2" x14ac:dyDescent="0.35">
      <c r="A290" s="5">
        <v>2022</v>
      </c>
      <c r="B290" s="2">
        <v>2297.84</v>
      </c>
    </row>
    <row r="291" spans="1:2" x14ac:dyDescent="0.35">
      <c r="A291" s="6">
        <v>1</v>
      </c>
      <c r="B291" s="2">
        <v>1.6600000000000001</v>
      </c>
    </row>
    <row r="292" spans="1:2" x14ac:dyDescent="0.35">
      <c r="A292" s="6">
        <v>2</v>
      </c>
      <c r="B292" s="2">
        <v>12.319999999999999</v>
      </c>
    </row>
    <row r="293" spans="1:2" x14ac:dyDescent="0.35">
      <c r="A293" s="6">
        <v>3</v>
      </c>
      <c r="B293" s="2">
        <v>145.01</v>
      </c>
    </row>
    <row r="294" spans="1:2" x14ac:dyDescent="0.35">
      <c r="A294" s="6">
        <v>4</v>
      </c>
      <c r="B294" s="2">
        <v>142.61000000000001</v>
      </c>
    </row>
    <row r="295" spans="1:2" x14ac:dyDescent="0.35">
      <c r="A295" s="6">
        <v>5</v>
      </c>
      <c r="B295" s="2">
        <v>320.71000000000004</v>
      </c>
    </row>
    <row r="296" spans="1:2" x14ac:dyDescent="0.35">
      <c r="A296" s="6">
        <v>6</v>
      </c>
      <c r="B296" s="2">
        <v>231.46999999999997</v>
      </c>
    </row>
    <row r="297" spans="1:2" x14ac:dyDescent="0.35">
      <c r="A297" s="6">
        <v>7</v>
      </c>
      <c r="B297" s="2">
        <v>420.09000000000003</v>
      </c>
    </row>
    <row r="298" spans="1:2" x14ac:dyDescent="0.35">
      <c r="A298" s="6">
        <v>8</v>
      </c>
      <c r="B298" s="2">
        <v>278.06999999999994</v>
      </c>
    </row>
    <row r="299" spans="1:2" x14ac:dyDescent="0.35">
      <c r="A299" s="6">
        <v>9</v>
      </c>
      <c r="B299" s="2">
        <v>256.17</v>
      </c>
    </row>
    <row r="300" spans="1:2" x14ac:dyDescent="0.35">
      <c r="A300" s="6">
        <v>10</v>
      </c>
      <c r="B300" s="2">
        <v>235.24</v>
      </c>
    </row>
    <row r="301" spans="1:2" x14ac:dyDescent="0.35">
      <c r="A301" s="6">
        <v>11</v>
      </c>
      <c r="B301" s="2">
        <v>191.06999999999994</v>
      </c>
    </row>
    <row r="302" spans="1:2" x14ac:dyDescent="0.35">
      <c r="A302" s="6">
        <v>12</v>
      </c>
      <c r="B302" s="2">
        <v>63.420000000000016</v>
      </c>
    </row>
    <row r="303" spans="1:2" x14ac:dyDescent="0.35">
      <c r="A303" s="5">
        <v>2023</v>
      </c>
      <c r="B303" s="2">
        <v>1789.02</v>
      </c>
    </row>
    <row r="304" spans="1:2" x14ac:dyDescent="0.35">
      <c r="A304" s="6">
        <v>1</v>
      </c>
      <c r="B304" s="2">
        <v>26.37</v>
      </c>
    </row>
    <row r="305" spans="1:2" x14ac:dyDescent="0.35">
      <c r="A305" s="6">
        <v>2</v>
      </c>
      <c r="B305" s="2">
        <v>2.87</v>
      </c>
    </row>
    <row r="306" spans="1:2" x14ac:dyDescent="0.35">
      <c r="A306" s="6">
        <v>3</v>
      </c>
      <c r="B306" s="2">
        <v>0.05</v>
      </c>
    </row>
    <row r="307" spans="1:2" x14ac:dyDescent="0.35">
      <c r="A307" s="6">
        <v>4</v>
      </c>
      <c r="B307" s="2">
        <v>26.379999999999995</v>
      </c>
    </row>
    <row r="308" spans="1:2" x14ac:dyDescent="0.35">
      <c r="A308" s="6">
        <v>5</v>
      </c>
      <c r="B308" s="2">
        <v>162.22</v>
      </c>
    </row>
    <row r="309" spans="1:2" x14ac:dyDescent="0.35">
      <c r="A309" s="6">
        <v>6</v>
      </c>
      <c r="B309" s="2">
        <v>224.59000000000003</v>
      </c>
    </row>
    <row r="310" spans="1:2" x14ac:dyDescent="0.35">
      <c r="A310" s="6">
        <v>7</v>
      </c>
      <c r="B310" s="2">
        <v>396.11999999999995</v>
      </c>
    </row>
    <row r="311" spans="1:2" x14ac:dyDescent="0.35">
      <c r="A311" s="6">
        <v>8</v>
      </c>
      <c r="B311" s="2">
        <v>142.24000000000004</v>
      </c>
    </row>
    <row r="312" spans="1:2" x14ac:dyDescent="0.35">
      <c r="A312" s="6">
        <v>9</v>
      </c>
      <c r="B312" s="2">
        <v>342.58</v>
      </c>
    </row>
    <row r="313" spans="1:2" x14ac:dyDescent="0.35">
      <c r="A313" s="6">
        <v>10</v>
      </c>
      <c r="B313" s="2">
        <v>286.39000000000004</v>
      </c>
    </row>
    <row r="314" spans="1:2" x14ac:dyDescent="0.35">
      <c r="A314" s="6">
        <v>11</v>
      </c>
      <c r="B314" s="2">
        <v>146.68999999999997</v>
      </c>
    </row>
    <row r="315" spans="1:2" x14ac:dyDescent="0.35">
      <c r="A315" s="6">
        <v>12</v>
      </c>
      <c r="B315" s="2">
        <v>32.519999999999996</v>
      </c>
    </row>
    <row r="316" spans="1:2" x14ac:dyDescent="0.35">
      <c r="A316" s="5">
        <v>2024</v>
      </c>
      <c r="B316" s="2">
        <v>1740.3999999999999</v>
      </c>
    </row>
    <row r="317" spans="1:2" x14ac:dyDescent="0.35">
      <c r="A317" s="6">
        <v>1</v>
      </c>
      <c r="B317" s="2">
        <v>0.30000000000000004</v>
      </c>
    </row>
    <row r="318" spans="1:2" x14ac:dyDescent="0.35">
      <c r="A318" s="6">
        <v>2</v>
      </c>
      <c r="B318" s="2">
        <v>0.01</v>
      </c>
    </row>
    <row r="319" spans="1:2" x14ac:dyDescent="0.35">
      <c r="A319" s="6">
        <v>3</v>
      </c>
      <c r="B319" s="2">
        <v>0.47</v>
      </c>
    </row>
    <row r="320" spans="1:2" x14ac:dyDescent="0.35">
      <c r="A320" s="6">
        <v>4</v>
      </c>
      <c r="B320" s="2">
        <v>4.2699999999999987</v>
      </c>
    </row>
    <row r="321" spans="1:2" x14ac:dyDescent="0.35">
      <c r="A321" s="6">
        <v>5</v>
      </c>
      <c r="B321" s="2">
        <v>202.53</v>
      </c>
    </row>
    <row r="322" spans="1:2" x14ac:dyDescent="0.35">
      <c r="A322" s="6">
        <v>6</v>
      </c>
      <c r="B322" s="2">
        <v>219.66</v>
      </c>
    </row>
    <row r="323" spans="1:2" x14ac:dyDescent="0.35">
      <c r="A323" s="6">
        <v>7</v>
      </c>
      <c r="B323" s="2">
        <v>342.05</v>
      </c>
    </row>
    <row r="324" spans="1:2" x14ac:dyDescent="0.35">
      <c r="A324" s="6">
        <v>8</v>
      </c>
      <c r="B324" s="2">
        <v>192.99999999999997</v>
      </c>
    </row>
    <row r="325" spans="1:2" x14ac:dyDescent="0.35">
      <c r="A325" s="6">
        <v>9</v>
      </c>
      <c r="B325" s="2">
        <v>259.93000000000006</v>
      </c>
    </row>
    <row r="326" spans="1:2" x14ac:dyDescent="0.35">
      <c r="A326" s="6">
        <v>10</v>
      </c>
      <c r="B326" s="2">
        <v>290.83999999999992</v>
      </c>
    </row>
    <row r="327" spans="1:2" x14ac:dyDescent="0.35">
      <c r="A327" s="6">
        <v>11</v>
      </c>
      <c r="B327" s="2">
        <v>126.97999999999999</v>
      </c>
    </row>
    <row r="328" spans="1:2" x14ac:dyDescent="0.35">
      <c r="A328" s="6">
        <v>12</v>
      </c>
      <c r="B328" s="2">
        <v>100.36</v>
      </c>
    </row>
    <row r="329" spans="1:2" x14ac:dyDescent="0.35">
      <c r="A329" s="5">
        <v>2025</v>
      </c>
      <c r="B329" s="2">
        <v>959.79</v>
      </c>
    </row>
    <row r="330" spans="1:2" x14ac:dyDescent="0.35">
      <c r="A330" s="6">
        <v>1</v>
      </c>
      <c r="B330" s="2">
        <v>2.75</v>
      </c>
    </row>
    <row r="331" spans="1:2" x14ac:dyDescent="0.35">
      <c r="A331" s="6">
        <v>2</v>
      </c>
      <c r="B331" s="2">
        <v>6.5</v>
      </c>
    </row>
    <row r="332" spans="1:2" x14ac:dyDescent="0.35">
      <c r="A332" s="6">
        <v>3</v>
      </c>
      <c r="B332" s="2">
        <v>21.439999999999998</v>
      </c>
    </row>
    <row r="333" spans="1:2" x14ac:dyDescent="0.35">
      <c r="A333" s="6">
        <v>4</v>
      </c>
      <c r="B333" s="2">
        <v>37.859999999999992</v>
      </c>
    </row>
    <row r="334" spans="1:2" x14ac:dyDescent="0.35">
      <c r="A334" s="6">
        <v>5</v>
      </c>
      <c r="B334" s="2">
        <v>167.54000000000002</v>
      </c>
    </row>
    <row r="335" spans="1:2" x14ac:dyDescent="0.35">
      <c r="A335" s="6">
        <v>6</v>
      </c>
      <c r="B335" s="2">
        <v>240.64</v>
      </c>
    </row>
    <row r="336" spans="1:2" x14ac:dyDescent="0.35">
      <c r="A336" s="6">
        <v>7</v>
      </c>
      <c r="B336" s="2">
        <v>119.09000000000002</v>
      </c>
    </row>
    <row r="337" spans="1:2" x14ac:dyDescent="0.35">
      <c r="A337" s="6">
        <v>8</v>
      </c>
      <c r="B337" s="2">
        <v>163.89999999999998</v>
      </c>
    </row>
    <row r="338" spans="1:2" x14ac:dyDescent="0.35">
      <c r="A338" s="6">
        <v>9</v>
      </c>
      <c r="B338" s="2">
        <v>198.55999999999997</v>
      </c>
    </row>
    <row r="339" spans="1:2" x14ac:dyDescent="0.35">
      <c r="A339" s="6">
        <v>10</v>
      </c>
      <c r="B339" s="2">
        <v>1.51</v>
      </c>
    </row>
    <row r="340" spans="1:2" x14ac:dyDescent="0.35">
      <c r="A340" s="5" t="s">
        <v>9</v>
      </c>
      <c r="B340" s="2"/>
    </row>
    <row r="341" spans="1:2" x14ac:dyDescent="0.35">
      <c r="A341" s="6" t="s">
        <v>9</v>
      </c>
      <c r="B341" s="2"/>
    </row>
    <row r="342" spans="1:2" x14ac:dyDescent="0.35">
      <c r="A342" s="5" t="s">
        <v>10</v>
      </c>
      <c r="B342" s="2">
        <v>38463.980000000025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345D-79A6-44C2-BBD8-E2CE7C4B6ABE}">
  <dimension ref="A1:D311"/>
  <sheetViews>
    <sheetView tabSelected="1" topLeftCell="A211" workbookViewId="0">
      <selection activeCell="A8" sqref="A8"/>
    </sheetView>
  </sheetViews>
  <sheetFormatPr defaultRowHeight="14.5" x14ac:dyDescent="0.35"/>
  <cols>
    <col min="3" max="3" width="22.81640625" customWidth="1"/>
    <col min="4" max="4" width="14.54296875" customWidth="1"/>
  </cols>
  <sheetData>
    <row r="1" spans="1:4" x14ac:dyDescent="0.35">
      <c r="A1" t="s">
        <v>15</v>
      </c>
      <c r="B1" s="3" t="s">
        <v>14</v>
      </c>
      <c r="C1" s="3" t="s">
        <v>12</v>
      </c>
      <c r="D1" t="s">
        <v>16</v>
      </c>
    </row>
    <row r="2" spans="1:4" x14ac:dyDescent="0.35">
      <c r="A2">
        <v>2000</v>
      </c>
      <c r="B2" s="6">
        <v>1</v>
      </c>
      <c r="C2" s="2">
        <v>11.92</v>
      </c>
    </row>
    <row r="3" spans="1:4" x14ac:dyDescent="0.35">
      <c r="A3">
        <v>2000</v>
      </c>
      <c r="B3" s="6">
        <v>2</v>
      </c>
      <c r="C3" s="2">
        <v>29.59</v>
      </c>
    </row>
    <row r="4" spans="1:4" x14ac:dyDescent="0.35">
      <c r="A4">
        <v>2000</v>
      </c>
      <c r="B4" s="6">
        <v>3</v>
      </c>
      <c r="C4" s="2">
        <v>43.180000000000007</v>
      </c>
      <c r="D4">
        <f>IF(A4=A2, SUM(C2:C4), C4)</f>
        <v>84.69</v>
      </c>
    </row>
    <row r="5" spans="1:4" x14ac:dyDescent="0.35">
      <c r="A5">
        <v>2000</v>
      </c>
      <c r="B5" s="6">
        <v>4</v>
      </c>
      <c r="C5" s="2">
        <v>33.949999999999996</v>
      </c>
      <c r="D5">
        <f t="shared" ref="D5:D68" si="0">IF(A5=A3, SUM(C3:C5), C5)</f>
        <v>106.72</v>
      </c>
    </row>
    <row r="6" spans="1:4" x14ac:dyDescent="0.35">
      <c r="A6">
        <v>2000</v>
      </c>
      <c r="B6" s="6">
        <v>5</v>
      </c>
      <c r="C6" s="2">
        <v>274.2</v>
      </c>
      <c r="D6">
        <f t="shared" si="0"/>
        <v>351.33</v>
      </c>
    </row>
    <row r="7" spans="1:4" x14ac:dyDescent="0.35">
      <c r="A7">
        <v>2000</v>
      </c>
      <c r="B7" s="6">
        <v>6</v>
      </c>
      <c r="C7" s="2">
        <v>168.74</v>
      </c>
      <c r="D7">
        <f t="shared" si="0"/>
        <v>476.89</v>
      </c>
    </row>
    <row r="8" spans="1:4" x14ac:dyDescent="0.35">
      <c r="A8">
        <v>2000</v>
      </c>
      <c r="B8" s="6">
        <v>7</v>
      </c>
      <c r="C8" s="2">
        <v>245.18999999999994</v>
      </c>
      <c r="D8">
        <f t="shared" si="0"/>
        <v>688.12999999999988</v>
      </c>
    </row>
    <row r="9" spans="1:4" x14ac:dyDescent="0.35">
      <c r="A9">
        <v>2000</v>
      </c>
      <c r="B9" s="6">
        <v>8</v>
      </c>
      <c r="C9" s="2">
        <v>256.29999999999995</v>
      </c>
      <c r="D9">
        <f t="shared" si="0"/>
        <v>670.2299999999999</v>
      </c>
    </row>
    <row r="10" spans="1:4" x14ac:dyDescent="0.35">
      <c r="A10">
        <v>2000</v>
      </c>
      <c r="B10" s="6">
        <v>9</v>
      </c>
      <c r="C10" s="2">
        <v>194.05000000000004</v>
      </c>
      <c r="D10">
        <f t="shared" si="0"/>
        <v>695.54</v>
      </c>
    </row>
    <row r="11" spans="1:4" x14ac:dyDescent="0.35">
      <c r="A11">
        <v>2000</v>
      </c>
      <c r="B11" s="6">
        <v>10</v>
      </c>
      <c r="C11" s="2">
        <v>335.69000000000011</v>
      </c>
      <c r="D11">
        <f t="shared" si="0"/>
        <v>786.04000000000019</v>
      </c>
    </row>
    <row r="12" spans="1:4" x14ac:dyDescent="0.35">
      <c r="A12">
        <v>2000</v>
      </c>
      <c r="B12" s="6">
        <v>11</v>
      </c>
      <c r="C12" s="2">
        <v>108.75999999999998</v>
      </c>
      <c r="D12">
        <f t="shared" si="0"/>
        <v>638.50000000000011</v>
      </c>
    </row>
    <row r="13" spans="1:4" x14ac:dyDescent="0.35">
      <c r="A13">
        <v>2000</v>
      </c>
      <c r="B13" s="6">
        <v>12</v>
      </c>
      <c r="C13" s="2">
        <v>86.220000000000013</v>
      </c>
      <c r="D13">
        <f t="shared" si="0"/>
        <v>530.67000000000007</v>
      </c>
    </row>
    <row r="14" spans="1:4" x14ac:dyDescent="0.35">
      <c r="A14">
        <v>2001</v>
      </c>
      <c r="B14" s="6">
        <v>1</v>
      </c>
      <c r="C14" s="2">
        <v>8.8199999999999985</v>
      </c>
      <c r="D14">
        <f t="shared" si="0"/>
        <v>8.8199999999999985</v>
      </c>
    </row>
    <row r="15" spans="1:4" x14ac:dyDescent="0.35">
      <c r="A15">
        <v>2001</v>
      </c>
      <c r="B15" s="6">
        <v>2</v>
      </c>
      <c r="C15" s="2">
        <v>5.5999999999999988</v>
      </c>
      <c r="D15">
        <f t="shared" si="0"/>
        <v>5.5999999999999988</v>
      </c>
    </row>
    <row r="16" spans="1:4" x14ac:dyDescent="0.35">
      <c r="A16">
        <v>2001</v>
      </c>
      <c r="B16" s="6">
        <v>3</v>
      </c>
      <c r="C16" s="2">
        <v>48.13</v>
      </c>
      <c r="D16">
        <f t="shared" si="0"/>
        <v>62.55</v>
      </c>
    </row>
    <row r="17" spans="1:4" x14ac:dyDescent="0.35">
      <c r="A17">
        <v>2001</v>
      </c>
      <c r="B17" s="6">
        <v>4</v>
      </c>
      <c r="C17" s="2">
        <v>24.41</v>
      </c>
      <c r="D17">
        <f t="shared" si="0"/>
        <v>78.14</v>
      </c>
    </row>
    <row r="18" spans="1:4" x14ac:dyDescent="0.35">
      <c r="A18">
        <v>2001</v>
      </c>
      <c r="B18" s="6">
        <v>5</v>
      </c>
      <c r="C18" s="2">
        <v>153.14000000000001</v>
      </c>
      <c r="D18">
        <f t="shared" si="0"/>
        <v>225.68</v>
      </c>
    </row>
    <row r="19" spans="1:4" x14ac:dyDescent="0.35">
      <c r="A19">
        <v>2001</v>
      </c>
      <c r="B19" s="6">
        <v>6</v>
      </c>
      <c r="C19" s="2">
        <v>258.21999999999997</v>
      </c>
      <c r="D19">
        <f t="shared" si="0"/>
        <v>435.77</v>
      </c>
    </row>
    <row r="20" spans="1:4" x14ac:dyDescent="0.35">
      <c r="A20">
        <v>2001</v>
      </c>
      <c r="B20" s="6">
        <v>7</v>
      </c>
      <c r="C20" s="2">
        <v>129.11000000000001</v>
      </c>
      <c r="D20">
        <f t="shared" si="0"/>
        <v>540.47</v>
      </c>
    </row>
    <row r="21" spans="1:4" x14ac:dyDescent="0.35">
      <c r="A21">
        <v>2001</v>
      </c>
      <c r="B21" s="6">
        <v>8</v>
      </c>
      <c r="C21" s="2">
        <v>283.04999999999995</v>
      </c>
      <c r="D21">
        <f t="shared" si="0"/>
        <v>670.37999999999988</v>
      </c>
    </row>
    <row r="22" spans="1:4" x14ac:dyDescent="0.35">
      <c r="A22">
        <v>2001</v>
      </c>
      <c r="B22" s="6">
        <v>9</v>
      </c>
      <c r="C22" s="2">
        <v>212.64999999999998</v>
      </c>
      <c r="D22">
        <f t="shared" si="0"/>
        <v>624.80999999999995</v>
      </c>
    </row>
    <row r="23" spans="1:4" x14ac:dyDescent="0.35">
      <c r="A23">
        <v>2001</v>
      </c>
      <c r="B23" s="6">
        <v>10</v>
      </c>
      <c r="C23" s="2">
        <v>145.45999999999998</v>
      </c>
      <c r="D23">
        <f t="shared" si="0"/>
        <v>641.15999999999985</v>
      </c>
    </row>
    <row r="24" spans="1:4" x14ac:dyDescent="0.35">
      <c r="A24">
        <v>2001</v>
      </c>
      <c r="B24" s="6">
        <v>11</v>
      </c>
      <c r="C24" s="2">
        <v>85.12</v>
      </c>
      <c r="D24">
        <f t="shared" si="0"/>
        <v>443.22999999999996</v>
      </c>
    </row>
    <row r="25" spans="1:4" x14ac:dyDescent="0.35">
      <c r="A25">
        <v>2001</v>
      </c>
      <c r="B25" s="6">
        <v>12</v>
      </c>
      <c r="C25" s="2">
        <v>14.25</v>
      </c>
      <c r="D25">
        <f t="shared" si="0"/>
        <v>244.82999999999998</v>
      </c>
    </row>
    <row r="26" spans="1:4" x14ac:dyDescent="0.35">
      <c r="A26">
        <v>2002</v>
      </c>
      <c r="B26" s="6">
        <v>1</v>
      </c>
      <c r="C26" s="2">
        <v>5.8</v>
      </c>
      <c r="D26">
        <f t="shared" si="0"/>
        <v>5.8</v>
      </c>
    </row>
    <row r="27" spans="1:4" x14ac:dyDescent="0.35">
      <c r="A27">
        <v>2002</v>
      </c>
      <c r="B27" s="6">
        <v>2</v>
      </c>
      <c r="C27" s="2">
        <v>0.55000000000000004</v>
      </c>
      <c r="D27">
        <f t="shared" si="0"/>
        <v>0.55000000000000004</v>
      </c>
    </row>
    <row r="28" spans="1:4" x14ac:dyDescent="0.35">
      <c r="A28">
        <v>2002</v>
      </c>
      <c r="B28" s="6">
        <v>3</v>
      </c>
      <c r="C28" s="2">
        <v>0.72</v>
      </c>
      <c r="D28">
        <f t="shared" si="0"/>
        <v>7.0699999999999994</v>
      </c>
    </row>
    <row r="29" spans="1:4" x14ac:dyDescent="0.35">
      <c r="A29">
        <v>2002</v>
      </c>
      <c r="B29" s="6">
        <v>4</v>
      </c>
      <c r="C29" s="2">
        <v>21.62</v>
      </c>
      <c r="D29">
        <f t="shared" si="0"/>
        <v>22.89</v>
      </c>
    </row>
    <row r="30" spans="1:4" x14ac:dyDescent="0.35">
      <c r="A30">
        <v>2002</v>
      </c>
      <c r="B30" s="6">
        <v>5</v>
      </c>
      <c r="C30" s="2">
        <v>68.19</v>
      </c>
      <c r="D30">
        <f t="shared" si="0"/>
        <v>90.53</v>
      </c>
    </row>
    <row r="31" spans="1:4" x14ac:dyDescent="0.35">
      <c r="A31">
        <v>2002</v>
      </c>
      <c r="B31" s="6">
        <v>6</v>
      </c>
      <c r="C31" s="2">
        <v>202.77</v>
      </c>
      <c r="D31">
        <f t="shared" si="0"/>
        <v>292.58000000000004</v>
      </c>
    </row>
    <row r="32" spans="1:4" x14ac:dyDescent="0.35">
      <c r="A32">
        <v>2002</v>
      </c>
      <c r="B32" s="6">
        <v>7</v>
      </c>
      <c r="C32" s="2">
        <v>96.180000000000035</v>
      </c>
      <c r="D32">
        <f t="shared" si="0"/>
        <v>367.1400000000001</v>
      </c>
    </row>
    <row r="33" spans="1:4" x14ac:dyDescent="0.35">
      <c r="A33">
        <v>2002</v>
      </c>
      <c r="B33" s="6">
        <v>8</v>
      </c>
      <c r="C33" s="2">
        <v>122.00999999999999</v>
      </c>
      <c r="D33">
        <f t="shared" si="0"/>
        <v>420.96000000000004</v>
      </c>
    </row>
    <row r="34" spans="1:4" x14ac:dyDescent="0.35">
      <c r="A34">
        <v>2002</v>
      </c>
      <c r="B34" s="6">
        <v>9</v>
      </c>
      <c r="C34" s="2">
        <v>166.48000000000002</v>
      </c>
      <c r="D34">
        <f t="shared" si="0"/>
        <v>384.67000000000007</v>
      </c>
    </row>
    <row r="35" spans="1:4" x14ac:dyDescent="0.35">
      <c r="A35">
        <v>2002</v>
      </c>
      <c r="B35" s="6">
        <v>10</v>
      </c>
      <c r="C35" s="2">
        <v>175.4</v>
      </c>
      <c r="D35">
        <f t="shared" si="0"/>
        <v>463.89</v>
      </c>
    </row>
    <row r="36" spans="1:4" x14ac:dyDescent="0.35">
      <c r="A36">
        <v>2002</v>
      </c>
      <c r="B36" s="6">
        <v>11</v>
      </c>
      <c r="C36" s="2">
        <v>124.81</v>
      </c>
      <c r="D36">
        <f t="shared" si="0"/>
        <v>466.69</v>
      </c>
    </row>
    <row r="37" spans="1:4" x14ac:dyDescent="0.35">
      <c r="A37">
        <v>2002</v>
      </c>
      <c r="B37" s="6">
        <v>12</v>
      </c>
      <c r="C37" s="2">
        <v>89.56</v>
      </c>
      <c r="D37">
        <f t="shared" si="0"/>
        <v>389.77000000000004</v>
      </c>
    </row>
    <row r="38" spans="1:4" x14ac:dyDescent="0.35">
      <c r="A38">
        <v>2003</v>
      </c>
      <c r="B38" s="6">
        <v>1</v>
      </c>
      <c r="C38" s="2">
        <v>1.6400000000000001</v>
      </c>
      <c r="D38">
        <f t="shared" si="0"/>
        <v>1.6400000000000001</v>
      </c>
    </row>
    <row r="39" spans="1:4" x14ac:dyDescent="0.35">
      <c r="A39">
        <v>2003</v>
      </c>
      <c r="B39" s="6">
        <v>2</v>
      </c>
      <c r="C39" s="2">
        <v>0.30000000000000004</v>
      </c>
      <c r="D39">
        <f t="shared" si="0"/>
        <v>0.30000000000000004</v>
      </c>
    </row>
    <row r="40" spans="1:4" x14ac:dyDescent="0.35">
      <c r="A40">
        <v>2003</v>
      </c>
      <c r="B40" s="6">
        <v>3</v>
      </c>
      <c r="C40" s="2">
        <v>2.48</v>
      </c>
      <c r="D40">
        <f t="shared" si="0"/>
        <v>4.42</v>
      </c>
    </row>
    <row r="41" spans="1:4" x14ac:dyDescent="0.35">
      <c r="A41">
        <v>2003</v>
      </c>
      <c r="B41" s="6">
        <v>4</v>
      </c>
      <c r="C41" s="2">
        <v>6.97</v>
      </c>
      <c r="D41">
        <f t="shared" si="0"/>
        <v>9.75</v>
      </c>
    </row>
    <row r="42" spans="1:4" x14ac:dyDescent="0.35">
      <c r="A42">
        <v>2003</v>
      </c>
      <c r="B42" s="6">
        <v>5</v>
      </c>
      <c r="C42" s="2">
        <v>210.2</v>
      </c>
      <c r="D42">
        <f t="shared" si="0"/>
        <v>219.64999999999998</v>
      </c>
    </row>
    <row r="43" spans="1:4" x14ac:dyDescent="0.35">
      <c r="A43">
        <v>2003</v>
      </c>
      <c r="B43" s="6">
        <v>6</v>
      </c>
      <c r="C43" s="2">
        <v>115.09</v>
      </c>
      <c r="D43">
        <f t="shared" si="0"/>
        <v>332.26</v>
      </c>
    </row>
    <row r="44" spans="1:4" x14ac:dyDescent="0.35">
      <c r="A44">
        <v>2003</v>
      </c>
      <c r="B44" s="6">
        <v>7</v>
      </c>
      <c r="C44" s="2">
        <v>156.69000000000003</v>
      </c>
      <c r="D44">
        <f t="shared" si="0"/>
        <v>481.98</v>
      </c>
    </row>
    <row r="45" spans="1:4" x14ac:dyDescent="0.35">
      <c r="A45">
        <v>2003</v>
      </c>
      <c r="B45" s="6">
        <v>8</v>
      </c>
      <c r="C45" s="2">
        <v>189</v>
      </c>
      <c r="D45">
        <f t="shared" si="0"/>
        <v>460.78000000000003</v>
      </c>
    </row>
    <row r="46" spans="1:4" x14ac:dyDescent="0.35">
      <c r="A46">
        <v>2003</v>
      </c>
      <c r="B46" s="6">
        <v>9</v>
      </c>
      <c r="C46" s="2">
        <v>171.94</v>
      </c>
      <c r="D46">
        <f t="shared" si="0"/>
        <v>517.63000000000011</v>
      </c>
    </row>
    <row r="47" spans="1:4" x14ac:dyDescent="0.35">
      <c r="A47">
        <v>2003</v>
      </c>
      <c r="B47" s="6">
        <v>10</v>
      </c>
      <c r="C47" s="2">
        <v>250.65000000000003</v>
      </c>
      <c r="D47">
        <f t="shared" si="0"/>
        <v>611.59</v>
      </c>
    </row>
    <row r="48" spans="1:4" x14ac:dyDescent="0.35">
      <c r="A48">
        <v>2003</v>
      </c>
      <c r="B48" s="6">
        <v>11</v>
      </c>
      <c r="C48" s="2">
        <v>66.089999999999989</v>
      </c>
      <c r="D48">
        <f t="shared" si="0"/>
        <v>488.68</v>
      </c>
    </row>
    <row r="49" spans="1:4" x14ac:dyDescent="0.35">
      <c r="A49">
        <v>2003</v>
      </c>
      <c r="B49" s="6">
        <v>12</v>
      </c>
      <c r="C49" s="2">
        <v>4.63</v>
      </c>
      <c r="D49">
        <f t="shared" si="0"/>
        <v>321.37</v>
      </c>
    </row>
    <row r="50" spans="1:4" x14ac:dyDescent="0.35">
      <c r="A50">
        <v>2004</v>
      </c>
      <c r="B50" s="6">
        <v>1</v>
      </c>
      <c r="C50" s="2">
        <v>1.3500000000000003</v>
      </c>
      <c r="D50">
        <f t="shared" si="0"/>
        <v>1.3500000000000003</v>
      </c>
    </row>
    <row r="51" spans="1:4" x14ac:dyDescent="0.35">
      <c r="A51">
        <v>2004</v>
      </c>
      <c r="B51" s="6">
        <v>2</v>
      </c>
      <c r="C51" s="2">
        <v>12.309999999999999</v>
      </c>
      <c r="D51">
        <f t="shared" si="0"/>
        <v>12.309999999999999</v>
      </c>
    </row>
    <row r="52" spans="1:4" x14ac:dyDescent="0.35">
      <c r="A52">
        <v>2004</v>
      </c>
      <c r="B52" s="6">
        <v>3</v>
      </c>
      <c r="C52" s="2">
        <v>0.27</v>
      </c>
      <c r="D52">
        <f t="shared" si="0"/>
        <v>13.929999999999998</v>
      </c>
    </row>
    <row r="53" spans="1:4" x14ac:dyDescent="0.35">
      <c r="A53">
        <v>2004</v>
      </c>
      <c r="B53" s="6">
        <v>4</v>
      </c>
      <c r="C53" s="2">
        <v>29.91</v>
      </c>
      <c r="D53">
        <f t="shared" si="0"/>
        <v>42.489999999999995</v>
      </c>
    </row>
    <row r="54" spans="1:4" x14ac:dyDescent="0.35">
      <c r="A54">
        <v>2004</v>
      </c>
      <c r="B54" s="6">
        <v>5</v>
      </c>
      <c r="C54" s="2">
        <v>173.01999999999998</v>
      </c>
      <c r="D54">
        <f t="shared" si="0"/>
        <v>203.2</v>
      </c>
    </row>
    <row r="55" spans="1:4" x14ac:dyDescent="0.35">
      <c r="A55">
        <v>2004</v>
      </c>
      <c r="B55" s="6">
        <v>6</v>
      </c>
      <c r="C55" s="2">
        <v>123.50999999999999</v>
      </c>
      <c r="D55">
        <f t="shared" si="0"/>
        <v>326.43999999999994</v>
      </c>
    </row>
    <row r="56" spans="1:4" x14ac:dyDescent="0.35">
      <c r="A56">
        <v>2004</v>
      </c>
      <c r="B56" s="6">
        <v>7</v>
      </c>
      <c r="C56" s="2">
        <v>359.66999999999996</v>
      </c>
      <c r="D56">
        <f t="shared" si="0"/>
        <v>656.19999999999993</v>
      </c>
    </row>
    <row r="57" spans="1:4" x14ac:dyDescent="0.35">
      <c r="A57">
        <v>2004</v>
      </c>
      <c r="B57" s="6">
        <v>8</v>
      </c>
      <c r="C57" s="2">
        <v>159.82000000000011</v>
      </c>
      <c r="D57">
        <f t="shared" si="0"/>
        <v>643</v>
      </c>
    </row>
    <row r="58" spans="1:4" x14ac:dyDescent="0.35">
      <c r="A58">
        <v>2004</v>
      </c>
      <c r="B58" s="6">
        <v>9</v>
      </c>
      <c r="C58" s="2">
        <v>155.05999999999997</v>
      </c>
      <c r="D58">
        <f t="shared" si="0"/>
        <v>674.55</v>
      </c>
    </row>
    <row r="59" spans="1:4" x14ac:dyDescent="0.35">
      <c r="A59">
        <v>2004</v>
      </c>
      <c r="B59" s="6">
        <v>10</v>
      </c>
      <c r="C59" s="2">
        <v>221.36999999999992</v>
      </c>
      <c r="D59">
        <f t="shared" si="0"/>
        <v>536.25</v>
      </c>
    </row>
    <row r="60" spans="1:4" x14ac:dyDescent="0.35">
      <c r="A60">
        <v>2004</v>
      </c>
      <c r="B60" s="6">
        <v>11</v>
      </c>
      <c r="C60" s="2">
        <v>52.57</v>
      </c>
      <c r="D60">
        <f t="shared" si="0"/>
        <v>428.99999999999989</v>
      </c>
    </row>
    <row r="61" spans="1:4" x14ac:dyDescent="0.35">
      <c r="A61">
        <v>2004</v>
      </c>
      <c r="B61" s="6">
        <v>12</v>
      </c>
      <c r="C61" s="2">
        <v>7.2899999999999991</v>
      </c>
      <c r="D61">
        <f t="shared" si="0"/>
        <v>281.22999999999996</v>
      </c>
    </row>
    <row r="62" spans="1:4" x14ac:dyDescent="0.35">
      <c r="A62">
        <v>2005</v>
      </c>
      <c r="B62" s="6">
        <v>1</v>
      </c>
      <c r="C62" s="2">
        <v>9.9999999999999992E-2</v>
      </c>
      <c r="D62">
        <f t="shared" si="0"/>
        <v>9.9999999999999992E-2</v>
      </c>
    </row>
    <row r="63" spans="1:4" x14ac:dyDescent="0.35">
      <c r="A63">
        <v>2005</v>
      </c>
      <c r="B63" s="6">
        <v>2</v>
      </c>
      <c r="C63" s="2">
        <v>0.05</v>
      </c>
      <c r="D63">
        <f t="shared" si="0"/>
        <v>0.05</v>
      </c>
    </row>
    <row r="64" spans="1:4" x14ac:dyDescent="0.35">
      <c r="A64">
        <v>2005</v>
      </c>
      <c r="B64" s="6">
        <v>3</v>
      </c>
      <c r="C64" s="2">
        <v>6.79</v>
      </c>
      <c r="D64">
        <f t="shared" si="0"/>
        <v>6.94</v>
      </c>
    </row>
    <row r="65" spans="1:4" x14ac:dyDescent="0.35">
      <c r="A65">
        <v>2005</v>
      </c>
      <c r="B65" s="6">
        <v>4</v>
      </c>
      <c r="C65" s="2">
        <v>4.3899999999999988</v>
      </c>
      <c r="D65">
        <f t="shared" si="0"/>
        <v>11.229999999999999</v>
      </c>
    </row>
    <row r="66" spans="1:4" x14ac:dyDescent="0.35">
      <c r="A66">
        <v>2005</v>
      </c>
      <c r="B66" s="6">
        <v>5</v>
      </c>
      <c r="C66" s="2">
        <v>138.12000000000003</v>
      </c>
      <c r="D66">
        <f t="shared" si="0"/>
        <v>149.30000000000004</v>
      </c>
    </row>
    <row r="67" spans="1:4" x14ac:dyDescent="0.35">
      <c r="A67">
        <v>2005</v>
      </c>
      <c r="B67" s="6">
        <v>6</v>
      </c>
      <c r="C67" s="2">
        <v>177.17000000000002</v>
      </c>
      <c r="D67">
        <f t="shared" si="0"/>
        <v>319.68000000000006</v>
      </c>
    </row>
    <row r="68" spans="1:4" x14ac:dyDescent="0.35">
      <c r="A68">
        <v>2005</v>
      </c>
      <c r="B68" s="6">
        <v>7</v>
      </c>
      <c r="C68" s="2">
        <v>187.86</v>
      </c>
      <c r="D68">
        <f t="shared" si="0"/>
        <v>503.15000000000009</v>
      </c>
    </row>
    <row r="69" spans="1:4" x14ac:dyDescent="0.35">
      <c r="A69">
        <v>2005</v>
      </c>
      <c r="B69" s="6">
        <v>8</v>
      </c>
      <c r="C69" s="2">
        <v>119.21</v>
      </c>
      <c r="D69">
        <f t="shared" ref="D69:D132" si="1">IF(A69=A67, SUM(C67:C69), C69)</f>
        <v>484.24</v>
      </c>
    </row>
    <row r="70" spans="1:4" x14ac:dyDescent="0.35">
      <c r="A70">
        <v>2005</v>
      </c>
      <c r="B70" s="6">
        <v>9</v>
      </c>
      <c r="C70" s="2">
        <v>108.11999999999999</v>
      </c>
      <c r="D70">
        <f t="shared" si="1"/>
        <v>415.19</v>
      </c>
    </row>
    <row r="71" spans="1:4" x14ac:dyDescent="0.35">
      <c r="A71">
        <v>2005</v>
      </c>
      <c r="B71" s="6">
        <v>10</v>
      </c>
      <c r="C71" s="2">
        <v>229.85000000000002</v>
      </c>
      <c r="D71">
        <f t="shared" si="1"/>
        <v>457.18</v>
      </c>
    </row>
    <row r="72" spans="1:4" x14ac:dyDescent="0.35">
      <c r="A72">
        <v>2005</v>
      </c>
      <c r="B72" s="6">
        <v>11</v>
      </c>
      <c r="C72" s="2">
        <v>119.77000000000002</v>
      </c>
      <c r="D72">
        <f t="shared" si="1"/>
        <v>457.74000000000007</v>
      </c>
    </row>
    <row r="73" spans="1:4" x14ac:dyDescent="0.35">
      <c r="A73">
        <v>2005</v>
      </c>
      <c r="B73" s="6">
        <v>12</v>
      </c>
      <c r="C73" s="2">
        <v>56.749999999999993</v>
      </c>
      <c r="D73">
        <f t="shared" si="1"/>
        <v>406.37000000000006</v>
      </c>
    </row>
    <row r="74" spans="1:4" x14ac:dyDescent="0.35">
      <c r="A74">
        <v>2006</v>
      </c>
      <c r="B74" s="6">
        <v>1</v>
      </c>
      <c r="C74" s="2">
        <v>7.5400000000000009</v>
      </c>
      <c r="D74">
        <f t="shared" si="1"/>
        <v>7.5400000000000009</v>
      </c>
    </row>
    <row r="75" spans="1:4" x14ac:dyDescent="0.35">
      <c r="A75">
        <v>2006</v>
      </c>
      <c r="B75" s="6">
        <v>2</v>
      </c>
      <c r="C75" s="2">
        <v>22.460000000000004</v>
      </c>
      <c r="D75">
        <f t="shared" si="1"/>
        <v>22.460000000000004</v>
      </c>
    </row>
    <row r="76" spans="1:4" x14ac:dyDescent="0.35">
      <c r="A76">
        <v>2006</v>
      </c>
      <c r="B76" s="6">
        <v>3</v>
      </c>
      <c r="C76" s="2">
        <v>5.6799999999999988</v>
      </c>
      <c r="D76">
        <f t="shared" si="1"/>
        <v>35.680000000000007</v>
      </c>
    </row>
    <row r="77" spans="1:4" x14ac:dyDescent="0.35">
      <c r="A77">
        <v>2006</v>
      </c>
      <c r="B77" s="6">
        <v>4</v>
      </c>
      <c r="C77" s="2">
        <v>82.54</v>
      </c>
      <c r="D77">
        <f t="shared" si="1"/>
        <v>110.68</v>
      </c>
    </row>
    <row r="78" spans="1:4" x14ac:dyDescent="0.35">
      <c r="A78">
        <v>2006</v>
      </c>
      <c r="B78" s="6">
        <v>5</v>
      </c>
      <c r="C78" s="2">
        <v>157.11999999999998</v>
      </c>
      <c r="D78">
        <f t="shared" si="1"/>
        <v>245.33999999999997</v>
      </c>
    </row>
    <row r="79" spans="1:4" x14ac:dyDescent="0.35">
      <c r="A79">
        <v>2006</v>
      </c>
      <c r="B79" s="6">
        <v>6</v>
      </c>
      <c r="C79" s="2">
        <v>162.94999999999999</v>
      </c>
      <c r="D79">
        <f t="shared" si="1"/>
        <v>402.60999999999996</v>
      </c>
    </row>
    <row r="80" spans="1:4" x14ac:dyDescent="0.35">
      <c r="A80">
        <v>2006</v>
      </c>
      <c r="B80" s="6">
        <v>7</v>
      </c>
      <c r="C80" s="2">
        <v>165.53000000000003</v>
      </c>
      <c r="D80">
        <f t="shared" si="1"/>
        <v>485.59999999999997</v>
      </c>
    </row>
    <row r="81" spans="1:4" x14ac:dyDescent="0.35">
      <c r="A81">
        <v>2006</v>
      </c>
      <c r="B81" s="6">
        <v>8</v>
      </c>
      <c r="C81" s="2">
        <v>175.38</v>
      </c>
      <c r="D81">
        <f t="shared" si="1"/>
        <v>503.86</v>
      </c>
    </row>
    <row r="82" spans="1:4" x14ac:dyDescent="0.35">
      <c r="A82">
        <v>2006</v>
      </c>
      <c r="B82" s="6">
        <v>9</v>
      </c>
      <c r="C82" s="2">
        <v>198.04</v>
      </c>
      <c r="D82">
        <f t="shared" si="1"/>
        <v>538.95000000000005</v>
      </c>
    </row>
    <row r="83" spans="1:4" x14ac:dyDescent="0.35">
      <c r="A83">
        <v>2006</v>
      </c>
      <c r="B83" s="6">
        <v>10</v>
      </c>
      <c r="C83" s="2">
        <v>180.48</v>
      </c>
      <c r="D83">
        <f t="shared" si="1"/>
        <v>553.9</v>
      </c>
    </row>
    <row r="84" spans="1:4" x14ac:dyDescent="0.35">
      <c r="A84">
        <v>2006</v>
      </c>
      <c r="B84" s="6">
        <v>11</v>
      </c>
      <c r="C84" s="2">
        <v>38.270000000000003</v>
      </c>
      <c r="D84">
        <f t="shared" si="1"/>
        <v>416.78999999999996</v>
      </c>
    </row>
    <row r="85" spans="1:4" x14ac:dyDescent="0.35">
      <c r="A85">
        <v>2006</v>
      </c>
      <c r="B85" s="6">
        <v>12</v>
      </c>
      <c r="C85" s="2">
        <v>16.98</v>
      </c>
      <c r="D85">
        <f t="shared" si="1"/>
        <v>235.73</v>
      </c>
    </row>
    <row r="86" spans="1:4" x14ac:dyDescent="0.35">
      <c r="A86">
        <v>2007</v>
      </c>
      <c r="B86" s="6">
        <v>1</v>
      </c>
      <c r="C86" s="2">
        <v>9.8399999999999963</v>
      </c>
      <c r="D86">
        <f t="shared" si="1"/>
        <v>9.8399999999999963</v>
      </c>
    </row>
    <row r="87" spans="1:4" x14ac:dyDescent="0.35">
      <c r="A87">
        <v>2007</v>
      </c>
      <c r="B87" s="6">
        <v>2</v>
      </c>
      <c r="C87" s="2">
        <v>0.66000000000000014</v>
      </c>
      <c r="D87">
        <f t="shared" si="1"/>
        <v>0.66000000000000014</v>
      </c>
    </row>
    <row r="88" spans="1:4" x14ac:dyDescent="0.35">
      <c r="A88">
        <v>2007</v>
      </c>
      <c r="B88" s="6">
        <v>3</v>
      </c>
      <c r="C88" s="2">
        <v>34.840000000000003</v>
      </c>
      <c r="D88">
        <f t="shared" si="1"/>
        <v>45.34</v>
      </c>
    </row>
    <row r="89" spans="1:4" x14ac:dyDescent="0.35">
      <c r="A89">
        <v>2007</v>
      </c>
      <c r="B89" s="6">
        <v>4</v>
      </c>
      <c r="C89" s="2">
        <v>28.289999999999996</v>
      </c>
      <c r="D89">
        <f t="shared" si="1"/>
        <v>63.789999999999992</v>
      </c>
    </row>
    <row r="90" spans="1:4" x14ac:dyDescent="0.35">
      <c r="A90">
        <v>2007</v>
      </c>
      <c r="B90" s="6">
        <v>5</v>
      </c>
      <c r="C90" s="2">
        <v>186.07</v>
      </c>
      <c r="D90">
        <f t="shared" si="1"/>
        <v>249.2</v>
      </c>
    </row>
    <row r="91" spans="1:4" x14ac:dyDescent="0.35">
      <c r="A91">
        <v>2007</v>
      </c>
      <c r="B91" s="6">
        <v>6</v>
      </c>
      <c r="C91" s="2">
        <v>205.13999999999996</v>
      </c>
      <c r="D91">
        <f t="shared" si="1"/>
        <v>419.49999999999994</v>
      </c>
    </row>
    <row r="92" spans="1:4" x14ac:dyDescent="0.35">
      <c r="A92">
        <v>2007</v>
      </c>
      <c r="B92" s="6">
        <v>7</v>
      </c>
      <c r="C92" s="2">
        <v>299.92000000000007</v>
      </c>
      <c r="D92">
        <f t="shared" si="1"/>
        <v>691.13</v>
      </c>
    </row>
    <row r="93" spans="1:4" x14ac:dyDescent="0.35">
      <c r="A93">
        <v>2007</v>
      </c>
      <c r="B93" s="6">
        <v>8</v>
      </c>
      <c r="C93" s="2">
        <v>166.97</v>
      </c>
      <c r="D93">
        <f t="shared" si="1"/>
        <v>672.03000000000009</v>
      </c>
    </row>
    <row r="94" spans="1:4" x14ac:dyDescent="0.35">
      <c r="A94">
        <v>2007</v>
      </c>
      <c r="B94" s="6">
        <v>9</v>
      </c>
      <c r="C94" s="2">
        <v>251.84999999999997</v>
      </c>
      <c r="D94">
        <f t="shared" si="1"/>
        <v>718.74</v>
      </c>
    </row>
    <row r="95" spans="1:4" x14ac:dyDescent="0.35">
      <c r="A95">
        <v>2007</v>
      </c>
      <c r="B95" s="6">
        <v>10</v>
      </c>
      <c r="C95" s="2">
        <v>207.00000000000003</v>
      </c>
      <c r="D95">
        <f t="shared" si="1"/>
        <v>625.81999999999994</v>
      </c>
    </row>
    <row r="96" spans="1:4" x14ac:dyDescent="0.35">
      <c r="A96">
        <v>2007</v>
      </c>
      <c r="B96" s="6">
        <v>11</v>
      </c>
      <c r="C96" s="2">
        <v>122.34000000000002</v>
      </c>
      <c r="D96">
        <f t="shared" si="1"/>
        <v>581.19000000000005</v>
      </c>
    </row>
    <row r="97" spans="1:4" x14ac:dyDescent="0.35">
      <c r="A97">
        <v>2007</v>
      </c>
      <c r="B97" s="6">
        <v>12</v>
      </c>
      <c r="C97" s="2">
        <v>5.3400000000000007</v>
      </c>
      <c r="D97">
        <f t="shared" si="1"/>
        <v>334.68</v>
      </c>
    </row>
    <row r="98" spans="1:4" x14ac:dyDescent="0.35">
      <c r="A98">
        <v>2008</v>
      </c>
      <c r="B98" s="6">
        <v>1</v>
      </c>
      <c r="C98" s="2">
        <v>13.570000000000002</v>
      </c>
      <c r="D98">
        <f t="shared" si="1"/>
        <v>13.570000000000002</v>
      </c>
    </row>
    <row r="99" spans="1:4" x14ac:dyDescent="0.35">
      <c r="A99">
        <v>2008</v>
      </c>
      <c r="B99" s="6">
        <v>2</v>
      </c>
      <c r="C99" s="2">
        <v>3.0999999999999996</v>
      </c>
      <c r="D99">
        <f t="shared" si="1"/>
        <v>3.0999999999999996</v>
      </c>
    </row>
    <row r="100" spans="1:4" x14ac:dyDescent="0.35">
      <c r="A100">
        <v>2008</v>
      </c>
      <c r="B100" s="6">
        <v>3</v>
      </c>
      <c r="C100" s="2">
        <v>33.33</v>
      </c>
      <c r="D100">
        <f t="shared" si="1"/>
        <v>50</v>
      </c>
    </row>
    <row r="101" spans="1:4" x14ac:dyDescent="0.35">
      <c r="A101">
        <v>2008</v>
      </c>
      <c r="B101" s="6">
        <v>4</v>
      </c>
      <c r="C101" s="2">
        <v>64.16</v>
      </c>
      <c r="D101">
        <f t="shared" si="1"/>
        <v>100.59</v>
      </c>
    </row>
    <row r="102" spans="1:4" x14ac:dyDescent="0.35">
      <c r="A102">
        <v>2008</v>
      </c>
      <c r="B102" s="6">
        <v>5</v>
      </c>
      <c r="C102" s="2">
        <v>170.4</v>
      </c>
      <c r="D102">
        <f t="shared" si="1"/>
        <v>267.89</v>
      </c>
    </row>
    <row r="103" spans="1:4" x14ac:dyDescent="0.35">
      <c r="A103">
        <v>2008</v>
      </c>
      <c r="B103" s="6">
        <v>6</v>
      </c>
      <c r="C103" s="2">
        <v>136.00000000000003</v>
      </c>
      <c r="D103">
        <f t="shared" si="1"/>
        <v>370.56000000000006</v>
      </c>
    </row>
    <row r="104" spans="1:4" x14ac:dyDescent="0.35">
      <c r="A104">
        <v>2008</v>
      </c>
      <c r="B104" s="6">
        <v>7</v>
      </c>
      <c r="C104" s="2">
        <v>199.74999999999997</v>
      </c>
      <c r="D104">
        <f t="shared" si="1"/>
        <v>506.15</v>
      </c>
    </row>
    <row r="105" spans="1:4" x14ac:dyDescent="0.35">
      <c r="A105">
        <v>2008</v>
      </c>
      <c r="B105" s="6">
        <v>8</v>
      </c>
      <c r="C105" s="2">
        <v>214.78</v>
      </c>
      <c r="D105">
        <f t="shared" si="1"/>
        <v>550.53</v>
      </c>
    </row>
    <row r="106" spans="1:4" x14ac:dyDescent="0.35">
      <c r="A106">
        <v>2008</v>
      </c>
      <c r="B106" s="6">
        <v>9</v>
      </c>
      <c r="C106" s="2">
        <v>191.54000000000002</v>
      </c>
      <c r="D106">
        <f t="shared" si="1"/>
        <v>606.06999999999994</v>
      </c>
    </row>
    <row r="107" spans="1:4" x14ac:dyDescent="0.35">
      <c r="A107">
        <v>2008</v>
      </c>
      <c r="B107" s="6">
        <v>10</v>
      </c>
      <c r="C107" s="2">
        <v>155.04999999999998</v>
      </c>
      <c r="D107">
        <f t="shared" si="1"/>
        <v>561.37</v>
      </c>
    </row>
    <row r="108" spans="1:4" x14ac:dyDescent="0.35">
      <c r="A108">
        <v>2008</v>
      </c>
      <c r="B108" s="6">
        <v>11</v>
      </c>
      <c r="C108" s="2">
        <v>147.16999999999999</v>
      </c>
      <c r="D108">
        <f t="shared" si="1"/>
        <v>493.76</v>
      </c>
    </row>
    <row r="109" spans="1:4" x14ac:dyDescent="0.35">
      <c r="A109">
        <v>2008</v>
      </c>
      <c r="B109" s="6">
        <v>12</v>
      </c>
      <c r="C109" s="2">
        <v>49.86</v>
      </c>
      <c r="D109">
        <f t="shared" si="1"/>
        <v>352.08</v>
      </c>
    </row>
    <row r="110" spans="1:4" x14ac:dyDescent="0.35">
      <c r="A110">
        <v>2009</v>
      </c>
      <c r="B110" s="6">
        <v>1</v>
      </c>
      <c r="C110" s="2">
        <v>3.92</v>
      </c>
      <c r="D110">
        <f t="shared" si="1"/>
        <v>3.92</v>
      </c>
    </row>
    <row r="111" spans="1:4" x14ac:dyDescent="0.35">
      <c r="A111">
        <v>2009</v>
      </c>
      <c r="B111" s="6">
        <v>2</v>
      </c>
      <c r="C111" s="2">
        <v>11.069999999999999</v>
      </c>
      <c r="D111">
        <f t="shared" si="1"/>
        <v>11.069999999999999</v>
      </c>
    </row>
    <row r="112" spans="1:4" x14ac:dyDescent="0.35">
      <c r="A112">
        <v>2009</v>
      </c>
      <c r="B112" s="6">
        <v>3</v>
      </c>
      <c r="C112" s="2">
        <v>20.689999999999998</v>
      </c>
      <c r="D112">
        <f t="shared" si="1"/>
        <v>35.679999999999993</v>
      </c>
    </row>
    <row r="113" spans="1:4" x14ac:dyDescent="0.35">
      <c r="A113">
        <v>2009</v>
      </c>
      <c r="B113" s="6">
        <v>4</v>
      </c>
      <c r="C113" s="2">
        <v>121.38</v>
      </c>
      <c r="D113">
        <f t="shared" si="1"/>
        <v>153.13999999999999</v>
      </c>
    </row>
    <row r="114" spans="1:4" x14ac:dyDescent="0.35">
      <c r="A114">
        <v>2009</v>
      </c>
      <c r="B114" s="6">
        <v>5</v>
      </c>
      <c r="C114" s="2">
        <v>210.21</v>
      </c>
      <c r="D114">
        <f t="shared" si="1"/>
        <v>352.28</v>
      </c>
    </row>
    <row r="115" spans="1:4" x14ac:dyDescent="0.35">
      <c r="A115">
        <v>2009</v>
      </c>
      <c r="B115" s="6">
        <v>6</v>
      </c>
      <c r="C115" s="2">
        <v>95.850000000000023</v>
      </c>
      <c r="D115">
        <f t="shared" si="1"/>
        <v>427.44000000000005</v>
      </c>
    </row>
    <row r="116" spans="1:4" x14ac:dyDescent="0.35">
      <c r="A116">
        <v>2009</v>
      </c>
      <c r="B116" s="6">
        <v>7</v>
      </c>
      <c r="C116" s="2">
        <v>152.94000000000003</v>
      </c>
      <c r="D116">
        <f t="shared" si="1"/>
        <v>459.00000000000011</v>
      </c>
    </row>
    <row r="117" spans="1:4" x14ac:dyDescent="0.35">
      <c r="A117">
        <v>2009</v>
      </c>
      <c r="B117" s="6">
        <v>8</v>
      </c>
      <c r="C117" s="2">
        <v>192.01999999999998</v>
      </c>
      <c r="D117">
        <f t="shared" si="1"/>
        <v>440.81000000000006</v>
      </c>
    </row>
    <row r="118" spans="1:4" x14ac:dyDescent="0.35">
      <c r="A118">
        <v>2009</v>
      </c>
      <c r="B118" s="6">
        <v>9</v>
      </c>
      <c r="C118" s="2">
        <v>224.66000000000003</v>
      </c>
      <c r="D118">
        <f t="shared" si="1"/>
        <v>569.62000000000012</v>
      </c>
    </row>
    <row r="119" spans="1:4" x14ac:dyDescent="0.35">
      <c r="A119">
        <v>2009</v>
      </c>
      <c r="B119" s="6">
        <v>10</v>
      </c>
      <c r="C119" s="2">
        <v>161.97</v>
      </c>
      <c r="D119">
        <f t="shared" si="1"/>
        <v>578.65</v>
      </c>
    </row>
    <row r="120" spans="1:4" x14ac:dyDescent="0.35">
      <c r="A120">
        <v>2009</v>
      </c>
      <c r="B120" s="6">
        <v>11</v>
      </c>
      <c r="C120" s="2">
        <v>83.100000000000009</v>
      </c>
      <c r="D120">
        <f t="shared" si="1"/>
        <v>469.73</v>
      </c>
    </row>
    <row r="121" spans="1:4" x14ac:dyDescent="0.35">
      <c r="A121">
        <v>2009</v>
      </c>
      <c r="B121" s="6">
        <v>12</v>
      </c>
      <c r="C121" s="2">
        <v>22.04</v>
      </c>
      <c r="D121">
        <f t="shared" si="1"/>
        <v>267.11</v>
      </c>
    </row>
    <row r="122" spans="1:4" x14ac:dyDescent="0.35">
      <c r="A122">
        <v>2010</v>
      </c>
      <c r="B122" s="6">
        <v>1</v>
      </c>
      <c r="C122" s="2">
        <v>24.37</v>
      </c>
      <c r="D122">
        <f t="shared" si="1"/>
        <v>24.37</v>
      </c>
    </row>
    <row r="123" spans="1:4" x14ac:dyDescent="0.35">
      <c r="A123">
        <v>2010</v>
      </c>
      <c r="B123" s="6">
        <v>2</v>
      </c>
      <c r="C123" s="2">
        <v>0.01</v>
      </c>
      <c r="D123">
        <f t="shared" si="1"/>
        <v>0.01</v>
      </c>
    </row>
    <row r="124" spans="1:4" x14ac:dyDescent="0.35">
      <c r="A124">
        <v>2010</v>
      </c>
      <c r="B124" s="6">
        <v>3</v>
      </c>
      <c r="C124" s="2">
        <v>11.93</v>
      </c>
      <c r="D124">
        <f t="shared" si="1"/>
        <v>36.31</v>
      </c>
    </row>
    <row r="125" spans="1:4" x14ac:dyDescent="0.35">
      <c r="A125">
        <v>2010</v>
      </c>
      <c r="B125" s="6">
        <v>4</v>
      </c>
      <c r="C125" s="2">
        <v>6.5399999999999991</v>
      </c>
      <c r="D125">
        <f t="shared" si="1"/>
        <v>18.479999999999997</v>
      </c>
    </row>
    <row r="126" spans="1:4" x14ac:dyDescent="0.35">
      <c r="A126">
        <v>2010</v>
      </c>
      <c r="B126" s="6">
        <v>5</v>
      </c>
      <c r="C126" s="2">
        <v>35.97999999999999</v>
      </c>
      <c r="D126">
        <f t="shared" si="1"/>
        <v>54.449999999999989</v>
      </c>
    </row>
    <row r="127" spans="1:4" x14ac:dyDescent="0.35">
      <c r="A127">
        <v>2010</v>
      </c>
      <c r="B127" s="6">
        <v>6</v>
      </c>
      <c r="C127" s="2">
        <v>167.49</v>
      </c>
      <c r="D127">
        <f t="shared" si="1"/>
        <v>210.01</v>
      </c>
    </row>
    <row r="128" spans="1:4" x14ac:dyDescent="0.35">
      <c r="A128">
        <v>2010</v>
      </c>
      <c r="B128" s="6">
        <v>7</v>
      </c>
      <c r="C128" s="2">
        <v>188.05</v>
      </c>
      <c r="D128">
        <f t="shared" si="1"/>
        <v>391.52</v>
      </c>
    </row>
    <row r="129" spans="1:4" x14ac:dyDescent="0.35">
      <c r="A129">
        <v>2010</v>
      </c>
      <c r="B129" s="6">
        <v>8</v>
      </c>
      <c r="C129" s="2">
        <v>228.67999999999998</v>
      </c>
      <c r="D129">
        <f t="shared" si="1"/>
        <v>584.22</v>
      </c>
    </row>
    <row r="130" spans="1:4" x14ac:dyDescent="0.35">
      <c r="A130">
        <v>2010</v>
      </c>
      <c r="B130" s="6">
        <v>9</v>
      </c>
      <c r="C130" s="2">
        <v>179.92000000000002</v>
      </c>
      <c r="D130">
        <f t="shared" si="1"/>
        <v>596.65000000000009</v>
      </c>
    </row>
    <row r="131" spans="1:4" x14ac:dyDescent="0.35">
      <c r="A131">
        <v>2010</v>
      </c>
      <c r="B131" s="6">
        <v>10</v>
      </c>
      <c r="C131" s="2">
        <v>328.65</v>
      </c>
      <c r="D131">
        <f t="shared" si="1"/>
        <v>737.25</v>
      </c>
    </row>
    <row r="132" spans="1:4" x14ac:dyDescent="0.35">
      <c r="A132">
        <v>2010</v>
      </c>
      <c r="B132" s="6">
        <v>11</v>
      </c>
      <c r="C132" s="2">
        <v>195.39999999999995</v>
      </c>
      <c r="D132">
        <f t="shared" si="1"/>
        <v>703.96999999999991</v>
      </c>
    </row>
    <row r="133" spans="1:4" x14ac:dyDescent="0.35">
      <c r="A133">
        <v>2010</v>
      </c>
      <c r="B133" s="6">
        <v>12</v>
      </c>
      <c r="C133" s="2">
        <v>40.970000000000006</v>
      </c>
      <c r="D133">
        <f t="shared" ref="D133:D196" si="2">IF(A133=A131, SUM(C131:C133), C133)</f>
        <v>565.02</v>
      </c>
    </row>
    <row r="134" spans="1:4" x14ac:dyDescent="0.35">
      <c r="A134">
        <v>2011</v>
      </c>
      <c r="B134" s="6">
        <v>1</v>
      </c>
      <c r="C134" s="2">
        <v>4.8899999999999997</v>
      </c>
      <c r="D134">
        <f t="shared" si="2"/>
        <v>4.8899999999999997</v>
      </c>
    </row>
    <row r="135" spans="1:4" x14ac:dyDescent="0.35">
      <c r="A135">
        <v>2011</v>
      </c>
      <c r="B135" s="6">
        <v>2</v>
      </c>
      <c r="C135" s="2">
        <v>0.03</v>
      </c>
      <c r="D135">
        <f t="shared" si="2"/>
        <v>0.03</v>
      </c>
    </row>
    <row r="136" spans="1:4" x14ac:dyDescent="0.35">
      <c r="A136">
        <v>2011</v>
      </c>
      <c r="B136" s="6">
        <v>3</v>
      </c>
      <c r="C136" s="2">
        <v>37.949999999999996</v>
      </c>
      <c r="D136">
        <f t="shared" si="2"/>
        <v>42.87</v>
      </c>
    </row>
    <row r="137" spans="1:4" x14ac:dyDescent="0.35">
      <c r="A137">
        <v>2011</v>
      </c>
      <c r="B137" s="6">
        <v>4</v>
      </c>
      <c r="C137" s="2">
        <v>76.779999999999987</v>
      </c>
      <c r="D137">
        <f t="shared" si="2"/>
        <v>114.75999999999999</v>
      </c>
    </row>
    <row r="138" spans="1:4" x14ac:dyDescent="0.35">
      <c r="A138">
        <v>2011</v>
      </c>
      <c r="B138" s="6">
        <v>5</v>
      </c>
      <c r="C138" s="2">
        <v>138.85</v>
      </c>
      <c r="D138">
        <f t="shared" si="2"/>
        <v>253.57999999999998</v>
      </c>
    </row>
    <row r="139" spans="1:4" x14ac:dyDescent="0.35">
      <c r="A139">
        <v>2011</v>
      </c>
      <c r="B139" s="6">
        <v>6</v>
      </c>
      <c r="C139" s="2">
        <v>180.39</v>
      </c>
      <c r="D139">
        <f t="shared" si="2"/>
        <v>396.02</v>
      </c>
    </row>
    <row r="140" spans="1:4" x14ac:dyDescent="0.35">
      <c r="A140">
        <v>2011</v>
      </c>
      <c r="B140" s="6">
        <v>7</v>
      </c>
      <c r="C140" s="2">
        <v>160.04</v>
      </c>
      <c r="D140">
        <f t="shared" si="2"/>
        <v>479.28</v>
      </c>
    </row>
    <row r="141" spans="1:4" x14ac:dyDescent="0.35">
      <c r="A141">
        <v>2011</v>
      </c>
      <c r="B141" s="6">
        <v>8</v>
      </c>
      <c r="C141" s="2">
        <v>210.81</v>
      </c>
      <c r="D141">
        <f t="shared" si="2"/>
        <v>551.24</v>
      </c>
    </row>
    <row r="142" spans="1:4" x14ac:dyDescent="0.35">
      <c r="A142">
        <v>2011</v>
      </c>
      <c r="B142" s="6">
        <v>9</v>
      </c>
      <c r="C142" s="2">
        <v>177.15000000000003</v>
      </c>
      <c r="D142">
        <f t="shared" si="2"/>
        <v>548</v>
      </c>
    </row>
    <row r="143" spans="1:4" x14ac:dyDescent="0.35">
      <c r="A143">
        <v>2011</v>
      </c>
      <c r="B143" s="6">
        <v>10</v>
      </c>
      <c r="C143" s="2">
        <v>170.53</v>
      </c>
      <c r="D143">
        <f t="shared" si="2"/>
        <v>558.49</v>
      </c>
    </row>
    <row r="144" spans="1:4" x14ac:dyDescent="0.35">
      <c r="A144">
        <v>2011</v>
      </c>
      <c r="B144" s="6">
        <v>11</v>
      </c>
      <c r="C144" s="2">
        <v>185.38000000000002</v>
      </c>
      <c r="D144">
        <f t="shared" si="2"/>
        <v>533.06000000000006</v>
      </c>
    </row>
    <row r="145" spans="1:4" x14ac:dyDescent="0.35">
      <c r="A145">
        <v>2011</v>
      </c>
      <c r="B145" s="6">
        <v>12</v>
      </c>
      <c r="C145" s="2">
        <v>17.21</v>
      </c>
      <c r="D145">
        <f t="shared" si="2"/>
        <v>373.12</v>
      </c>
    </row>
    <row r="146" spans="1:4" x14ac:dyDescent="0.35">
      <c r="A146">
        <v>2012</v>
      </c>
      <c r="B146" s="6">
        <v>1</v>
      </c>
      <c r="C146" s="2">
        <v>21.360000000000003</v>
      </c>
      <c r="D146">
        <f t="shared" si="2"/>
        <v>21.360000000000003</v>
      </c>
    </row>
    <row r="147" spans="1:4" x14ac:dyDescent="0.35">
      <c r="A147">
        <v>2012</v>
      </c>
      <c r="B147" s="6">
        <v>2</v>
      </c>
      <c r="C147" s="2">
        <v>67.289999999999992</v>
      </c>
      <c r="D147">
        <f t="shared" si="2"/>
        <v>67.289999999999992</v>
      </c>
    </row>
    <row r="148" spans="1:4" x14ac:dyDescent="0.35">
      <c r="A148">
        <v>2012</v>
      </c>
      <c r="B148" s="6">
        <v>3</v>
      </c>
      <c r="C148" s="2">
        <v>52.010000000000005</v>
      </c>
      <c r="D148">
        <f t="shared" si="2"/>
        <v>140.66</v>
      </c>
    </row>
    <row r="149" spans="1:4" x14ac:dyDescent="0.35">
      <c r="A149">
        <v>2012</v>
      </c>
      <c r="B149" s="6">
        <v>4</v>
      </c>
      <c r="C149" s="2">
        <v>110.84999999999998</v>
      </c>
      <c r="D149">
        <f t="shared" si="2"/>
        <v>230.14999999999998</v>
      </c>
    </row>
    <row r="150" spans="1:4" x14ac:dyDescent="0.35">
      <c r="A150">
        <v>2012</v>
      </c>
      <c r="B150" s="6">
        <v>5</v>
      </c>
      <c r="C150" s="2">
        <v>155.97999999999996</v>
      </c>
      <c r="D150">
        <f t="shared" si="2"/>
        <v>318.83999999999992</v>
      </c>
    </row>
    <row r="151" spans="1:4" x14ac:dyDescent="0.35">
      <c r="A151">
        <v>2012</v>
      </c>
      <c r="B151" s="6">
        <v>6</v>
      </c>
      <c r="C151" s="2">
        <v>138.30000000000001</v>
      </c>
      <c r="D151">
        <f t="shared" si="2"/>
        <v>405.12999999999994</v>
      </c>
    </row>
    <row r="152" spans="1:4" x14ac:dyDescent="0.35">
      <c r="A152">
        <v>2012</v>
      </c>
      <c r="B152" s="6">
        <v>7</v>
      </c>
      <c r="C152" s="2">
        <v>186.48999999999995</v>
      </c>
      <c r="D152">
        <f t="shared" si="2"/>
        <v>480.76999999999992</v>
      </c>
    </row>
    <row r="153" spans="1:4" x14ac:dyDescent="0.35">
      <c r="A153">
        <v>2012</v>
      </c>
      <c r="B153" s="6">
        <v>8</v>
      </c>
      <c r="C153" s="2">
        <v>80.64</v>
      </c>
      <c r="D153">
        <f t="shared" si="2"/>
        <v>405.42999999999995</v>
      </c>
    </row>
    <row r="154" spans="1:4" x14ac:dyDescent="0.35">
      <c r="A154">
        <v>2012</v>
      </c>
      <c r="B154" s="6">
        <v>9</v>
      </c>
      <c r="C154" s="2">
        <v>294.31</v>
      </c>
      <c r="D154">
        <f t="shared" si="2"/>
        <v>561.43999999999994</v>
      </c>
    </row>
    <row r="155" spans="1:4" x14ac:dyDescent="0.35">
      <c r="A155">
        <v>2012</v>
      </c>
      <c r="B155" s="6">
        <v>10</v>
      </c>
      <c r="C155" s="2">
        <v>231.27999999999997</v>
      </c>
      <c r="D155">
        <f t="shared" si="2"/>
        <v>606.23</v>
      </c>
    </row>
    <row r="156" spans="1:4" x14ac:dyDescent="0.35">
      <c r="A156">
        <v>2012</v>
      </c>
      <c r="B156" s="6">
        <v>11</v>
      </c>
      <c r="C156" s="2">
        <v>111.49000000000001</v>
      </c>
      <c r="D156">
        <f t="shared" si="2"/>
        <v>637.07999999999993</v>
      </c>
    </row>
    <row r="157" spans="1:4" x14ac:dyDescent="0.35">
      <c r="A157">
        <v>2012</v>
      </c>
      <c r="B157" s="6">
        <v>12</v>
      </c>
      <c r="C157" s="2">
        <v>10.65</v>
      </c>
      <c r="D157">
        <f t="shared" si="2"/>
        <v>353.41999999999996</v>
      </c>
    </row>
    <row r="158" spans="1:4" x14ac:dyDescent="0.35">
      <c r="A158">
        <v>2013</v>
      </c>
      <c r="B158" s="6">
        <v>1</v>
      </c>
      <c r="C158" s="2">
        <v>15.040000000000001</v>
      </c>
      <c r="D158">
        <f t="shared" si="2"/>
        <v>15.040000000000001</v>
      </c>
    </row>
    <row r="159" spans="1:4" x14ac:dyDescent="0.35">
      <c r="A159">
        <v>2013</v>
      </c>
      <c r="B159" s="6">
        <v>2</v>
      </c>
      <c r="C159" s="2">
        <v>8.4500000000000011</v>
      </c>
      <c r="D159">
        <f t="shared" si="2"/>
        <v>8.4500000000000011</v>
      </c>
    </row>
    <row r="160" spans="1:4" x14ac:dyDescent="0.35">
      <c r="A160">
        <v>2013</v>
      </c>
      <c r="B160" s="6">
        <v>3</v>
      </c>
      <c r="C160" s="2">
        <v>1.5100000000000002</v>
      </c>
      <c r="D160">
        <f t="shared" si="2"/>
        <v>25.000000000000004</v>
      </c>
    </row>
    <row r="161" spans="1:4" x14ac:dyDescent="0.35">
      <c r="A161">
        <v>2013</v>
      </c>
      <c r="B161" s="6">
        <v>4</v>
      </c>
      <c r="C161" s="2">
        <v>53.750000000000007</v>
      </c>
      <c r="D161">
        <f t="shared" si="2"/>
        <v>63.710000000000008</v>
      </c>
    </row>
    <row r="162" spans="1:4" x14ac:dyDescent="0.35">
      <c r="A162">
        <v>2013</v>
      </c>
      <c r="B162" s="6">
        <v>5</v>
      </c>
      <c r="C162" s="2">
        <v>91.58</v>
      </c>
      <c r="D162">
        <f t="shared" si="2"/>
        <v>146.84</v>
      </c>
    </row>
    <row r="163" spans="1:4" x14ac:dyDescent="0.35">
      <c r="A163">
        <v>2013</v>
      </c>
      <c r="B163" s="6">
        <v>6</v>
      </c>
      <c r="C163" s="2">
        <v>194.32</v>
      </c>
      <c r="D163">
        <f t="shared" si="2"/>
        <v>339.65</v>
      </c>
    </row>
    <row r="164" spans="1:4" x14ac:dyDescent="0.35">
      <c r="A164">
        <v>2013</v>
      </c>
      <c r="B164" s="6">
        <v>7</v>
      </c>
      <c r="C164" s="2">
        <v>120.98</v>
      </c>
      <c r="D164">
        <f t="shared" si="2"/>
        <v>406.88</v>
      </c>
    </row>
    <row r="165" spans="1:4" x14ac:dyDescent="0.35">
      <c r="A165">
        <v>2013</v>
      </c>
      <c r="B165" s="6">
        <v>8</v>
      </c>
      <c r="C165" s="2">
        <v>134.96999999999997</v>
      </c>
      <c r="D165">
        <f t="shared" si="2"/>
        <v>450.27</v>
      </c>
    </row>
    <row r="166" spans="1:4" x14ac:dyDescent="0.35">
      <c r="A166">
        <v>2013</v>
      </c>
      <c r="B166" s="6">
        <v>9</v>
      </c>
      <c r="C166" s="2">
        <v>138.88000000000002</v>
      </c>
      <c r="D166">
        <f t="shared" si="2"/>
        <v>394.83000000000004</v>
      </c>
    </row>
    <row r="167" spans="1:4" x14ac:dyDescent="0.35">
      <c r="A167">
        <v>2013</v>
      </c>
      <c r="B167" s="6">
        <v>10</v>
      </c>
      <c r="C167" s="2">
        <v>177.49000000000004</v>
      </c>
      <c r="D167">
        <f t="shared" si="2"/>
        <v>451.34000000000003</v>
      </c>
    </row>
    <row r="168" spans="1:4" x14ac:dyDescent="0.35">
      <c r="A168">
        <v>2013</v>
      </c>
      <c r="B168" s="6">
        <v>11</v>
      </c>
      <c r="C168" s="2">
        <v>105.25999999999999</v>
      </c>
      <c r="D168">
        <f t="shared" si="2"/>
        <v>421.63000000000005</v>
      </c>
    </row>
    <row r="169" spans="1:4" x14ac:dyDescent="0.35">
      <c r="A169">
        <v>2013</v>
      </c>
      <c r="B169" s="6">
        <v>12</v>
      </c>
      <c r="C169" s="2">
        <v>11.01</v>
      </c>
      <c r="D169">
        <f t="shared" si="2"/>
        <v>293.76</v>
      </c>
    </row>
    <row r="170" spans="1:4" x14ac:dyDescent="0.35">
      <c r="A170">
        <v>2014</v>
      </c>
      <c r="B170" s="6">
        <v>1</v>
      </c>
      <c r="C170" s="2">
        <v>1.25</v>
      </c>
      <c r="D170">
        <f t="shared" si="2"/>
        <v>1.25</v>
      </c>
    </row>
    <row r="171" spans="1:4" x14ac:dyDescent="0.35">
      <c r="A171">
        <v>2014</v>
      </c>
      <c r="B171" s="6">
        <v>2</v>
      </c>
      <c r="C171" s="2">
        <v>0.01</v>
      </c>
      <c r="D171">
        <f t="shared" si="2"/>
        <v>0.01</v>
      </c>
    </row>
    <row r="172" spans="1:4" x14ac:dyDescent="0.35">
      <c r="A172">
        <v>2014</v>
      </c>
      <c r="B172" s="6">
        <v>3</v>
      </c>
      <c r="C172" s="2">
        <v>1.48</v>
      </c>
      <c r="D172">
        <f t="shared" si="2"/>
        <v>2.74</v>
      </c>
    </row>
    <row r="173" spans="1:4" x14ac:dyDescent="0.35">
      <c r="A173">
        <v>2014</v>
      </c>
      <c r="B173" s="6">
        <v>4</v>
      </c>
      <c r="C173" s="2">
        <v>18.239999999999998</v>
      </c>
      <c r="D173">
        <f t="shared" si="2"/>
        <v>19.729999999999997</v>
      </c>
    </row>
    <row r="174" spans="1:4" x14ac:dyDescent="0.35">
      <c r="A174">
        <v>2014</v>
      </c>
      <c r="B174" s="6">
        <v>5</v>
      </c>
      <c r="C174" s="2">
        <v>65.470000000000013</v>
      </c>
      <c r="D174">
        <f t="shared" si="2"/>
        <v>85.190000000000012</v>
      </c>
    </row>
    <row r="175" spans="1:4" x14ac:dyDescent="0.35">
      <c r="A175">
        <v>2014</v>
      </c>
      <c r="B175" s="6">
        <v>6</v>
      </c>
      <c r="C175" s="2">
        <v>179.32</v>
      </c>
      <c r="D175">
        <f t="shared" si="2"/>
        <v>263.02999999999997</v>
      </c>
    </row>
    <row r="176" spans="1:4" x14ac:dyDescent="0.35">
      <c r="A176">
        <v>2014</v>
      </c>
      <c r="B176" s="6">
        <v>7</v>
      </c>
      <c r="C176" s="2">
        <v>193.9</v>
      </c>
      <c r="D176">
        <f t="shared" si="2"/>
        <v>438.69000000000005</v>
      </c>
    </row>
    <row r="177" spans="1:4" x14ac:dyDescent="0.35">
      <c r="A177">
        <v>2014</v>
      </c>
      <c r="B177" s="6">
        <v>8</v>
      </c>
      <c r="C177" s="2">
        <v>96.76</v>
      </c>
      <c r="D177">
        <f t="shared" si="2"/>
        <v>469.98</v>
      </c>
    </row>
    <row r="178" spans="1:4" x14ac:dyDescent="0.35">
      <c r="A178">
        <v>2014</v>
      </c>
      <c r="B178" s="6">
        <v>9</v>
      </c>
      <c r="C178" s="2">
        <v>119.43000000000002</v>
      </c>
      <c r="D178">
        <f t="shared" si="2"/>
        <v>410.09000000000003</v>
      </c>
    </row>
    <row r="179" spans="1:4" x14ac:dyDescent="0.35">
      <c r="A179">
        <v>2014</v>
      </c>
      <c r="B179" s="6">
        <v>10</v>
      </c>
      <c r="C179" s="2">
        <v>153.61000000000007</v>
      </c>
      <c r="D179">
        <f t="shared" si="2"/>
        <v>369.80000000000007</v>
      </c>
    </row>
    <row r="180" spans="1:4" x14ac:dyDescent="0.35">
      <c r="A180">
        <v>2014</v>
      </c>
      <c r="B180" s="6">
        <v>11</v>
      </c>
      <c r="C180" s="2">
        <v>95.920000000000016</v>
      </c>
      <c r="D180">
        <f t="shared" si="2"/>
        <v>368.96000000000009</v>
      </c>
    </row>
    <row r="181" spans="1:4" x14ac:dyDescent="0.35">
      <c r="A181">
        <v>2014</v>
      </c>
      <c r="B181" s="6">
        <v>12</v>
      </c>
      <c r="C181" s="2">
        <v>28.630000000000003</v>
      </c>
      <c r="D181">
        <f t="shared" si="2"/>
        <v>278.16000000000008</v>
      </c>
    </row>
    <row r="182" spans="1:4" x14ac:dyDescent="0.35">
      <c r="A182">
        <v>2015</v>
      </c>
      <c r="B182" s="6">
        <v>1</v>
      </c>
      <c r="C182" s="2">
        <v>4.4400000000000004</v>
      </c>
      <c r="D182">
        <f t="shared" si="2"/>
        <v>4.4400000000000004</v>
      </c>
    </row>
    <row r="183" spans="1:4" x14ac:dyDescent="0.35">
      <c r="A183">
        <v>2015</v>
      </c>
      <c r="B183" s="6">
        <v>2</v>
      </c>
      <c r="C183" s="2">
        <v>0.31000000000000005</v>
      </c>
      <c r="D183">
        <f t="shared" si="2"/>
        <v>0.31000000000000005</v>
      </c>
    </row>
    <row r="184" spans="1:4" x14ac:dyDescent="0.35">
      <c r="A184">
        <v>2015</v>
      </c>
      <c r="B184" s="6">
        <v>3</v>
      </c>
      <c r="C184" s="2">
        <v>0.18</v>
      </c>
      <c r="D184">
        <f t="shared" si="2"/>
        <v>4.93</v>
      </c>
    </row>
    <row r="185" spans="1:4" x14ac:dyDescent="0.35">
      <c r="A185">
        <v>2015</v>
      </c>
      <c r="B185" s="6">
        <v>4</v>
      </c>
      <c r="C185" s="2">
        <v>11.88</v>
      </c>
      <c r="D185">
        <f t="shared" si="2"/>
        <v>12.370000000000001</v>
      </c>
    </row>
    <row r="186" spans="1:4" x14ac:dyDescent="0.35">
      <c r="A186">
        <v>2015</v>
      </c>
      <c r="B186" s="6">
        <v>5</v>
      </c>
      <c r="C186" s="2">
        <v>55.329999999999991</v>
      </c>
      <c r="D186">
        <f t="shared" si="2"/>
        <v>67.389999999999986</v>
      </c>
    </row>
    <row r="187" spans="1:4" x14ac:dyDescent="0.35">
      <c r="A187">
        <v>2015</v>
      </c>
      <c r="B187" s="6">
        <v>6</v>
      </c>
      <c r="C187" s="2">
        <v>199.25000000000003</v>
      </c>
      <c r="D187">
        <f t="shared" si="2"/>
        <v>266.46000000000004</v>
      </c>
    </row>
    <row r="188" spans="1:4" x14ac:dyDescent="0.35">
      <c r="A188">
        <v>2015</v>
      </c>
      <c r="B188" s="6">
        <v>7</v>
      </c>
      <c r="C188" s="2">
        <v>140.52000000000001</v>
      </c>
      <c r="D188">
        <f t="shared" si="2"/>
        <v>395.1</v>
      </c>
    </row>
    <row r="189" spans="1:4" x14ac:dyDescent="0.35">
      <c r="A189">
        <v>2015</v>
      </c>
      <c r="B189" s="6">
        <v>8</v>
      </c>
      <c r="C189" s="2">
        <v>135.44000000000003</v>
      </c>
      <c r="D189">
        <f t="shared" si="2"/>
        <v>475.21000000000004</v>
      </c>
    </row>
    <row r="190" spans="1:4" x14ac:dyDescent="0.35">
      <c r="A190">
        <v>2015</v>
      </c>
      <c r="B190" s="6">
        <v>9</v>
      </c>
      <c r="C190" s="2">
        <v>183.04000000000002</v>
      </c>
      <c r="D190">
        <f t="shared" si="2"/>
        <v>459.00000000000006</v>
      </c>
    </row>
    <row r="191" spans="1:4" x14ac:dyDescent="0.35">
      <c r="A191">
        <v>2015</v>
      </c>
      <c r="B191" s="6">
        <v>10</v>
      </c>
      <c r="C191" s="2">
        <v>157.27000000000001</v>
      </c>
      <c r="D191">
        <f t="shared" si="2"/>
        <v>475.75</v>
      </c>
    </row>
    <row r="192" spans="1:4" x14ac:dyDescent="0.35">
      <c r="A192">
        <v>2015</v>
      </c>
      <c r="B192" s="6">
        <v>11</v>
      </c>
      <c r="C192" s="2">
        <v>79.710000000000008</v>
      </c>
      <c r="D192">
        <f t="shared" si="2"/>
        <v>420.0200000000001</v>
      </c>
    </row>
    <row r="193" spans="1:4" x14ac:dyDescent="0.35">
      <c r="A193">
        <v>2015</v>
      </c>
      <c r="B193" s="6">
        <v>12</v>
      </c>
      <c r="C193" s="2">
        <v>44.889999999999993</v>
      </c>
      <c r="D193">
        <f t="shared" si="2"/>
        <v>281.87</v>
      </c>
    </row>
    <row r="194" spans="1:4" x14ac:dyDescent="0.35">
      <c r="A194">
        <v>2016</v>
      </c>
      <c r="B194" s="6">
        <v>1</v>
      </c>
      <c r="C194" s="2">
        <v>1.23</v>
      </c>
      <c r="D194">
        <f t="shared" si="2"/>
        <v>1.23</v>
      </c>
    </row>
    <row r="195" spans="1:4" x14ac:dyDescent="0.35">
      <c r="A195">
        <v>2016</v>
      </c>
      <c r="B195" s="6">
        <v>2</v>
      </c>
      <c r="C195" s="2">
        <v>0.83000000000000007</v>
      </c>
      <c r="D195">
        <f t="shared" si="2"/>
        <v>0.83000000000000007</v>
      </c>
    </row>
    <row r="196" spans="1:4" x14ac:dyDescent="0.35">
      <c r="A196">
        <v>2016</v>
      </c>
      <c r="B196" s="6">
        <v>3</v>
      </c>
      <c r="C196" s="2">
        <v>0</v>
      </c>
      <c r="D196">
        <f t="shared" si="2"/>
        <v>2.06</v>
      </c>
    </row>
    <row r="197" spans="1:4" x14ac:dyDescent="0.35">
      <c r="A197">
        <v>2016</v>
      </c>
      <c r="B197" s="6">
        <v>4</v>
      </c>
      <c r="C197" s="2">
        <v>1.03</v>
      </c>
      <c r="D197">
        <f t="shared" ref="D197:D260" si="3">IF(A197=A195, SUM(C195:C197), C197)</f>
        <v>1.86</v>
      </c>
    </row>
    <row r="198" spans="1:4" x14ac:dyDescent="0.35">
      <c r="A198">
        <v>2016</v>
      </c>
      <c r="B198" s="6">
        <v>5</v>
      </c>
      <c r="C198" s="2">
        <v>221.01</v>
      </c>
      <c r="D198">
        <f t="shared" si="3"/>
        <v>222.04</v>
      </c>
    </row>
    <row r="199" spans="1:4" x14ac:dyDescent="0.35">
      <c r="A199">
        <v>2016</v>
      </c>
      <c r="B199" s="6">
        <v>6</v>
      </c>
      <c r="C199" s="2">
        <v>136.11999999999998</v>
      </c>
      <c r="D199">
        <f t="shared" si="3"/>
        <v>358.15999999999997</v>
      </c>
    </row>
    <row r="200" spans="1:4" x14ac:dyDescent="0.35">
      <c r="A200">
        <v>2016</v>
      </c>
      <c r="B200" s="6">
        <v>7</v>
      </c>
      <c r="C200" s="2">
        <v>143.88000000000002</v>
      </c>
      <c r="D200">
        <f t="shared" si="3"/>
        <v>501.01</v>
      </c>
    </row>
    <row r="201" spans="1:4" x14ac:dyDescent="0.35">
      <c r="A201">
        <v>2016</v>
      </c>
      <c r="B201" s="6">
        <v>8</v>
      </c>
      <c r="C201" s="2">
        <v>90.29000000000002</v>
      </c>
      <c r="D201">
        <f t="shared" si="3"/>
        <v>370.29</v>
      </c>
    </row>
    <row r="202" spans="1:4" x14ac:dyDescent="0.35">
      <c r="A202">
        <v>2016</v>
      </c>
      <c r="B202" s="6">
        <v>9</v>
      </c>
      <c r="C202" s="2">
        <v>151.08000000000001</v>
      </c>
      <c r="D202">
        <f t="shared" si="3"/>
        <v>385.25000000000006</v>
      </c>
    </row>
    <row r="203" spans="1:4" x14ac:dyDescent="0.35">
      <c r="A203">
        <v>2016</v>
      </c>
      <c r="B203" s="6">
        <v>10</v>
      </c>
      <c r="C203" s="2">
        <v>263.50000000000006</v>
      </c>
      <c r="D203">
        <f t="shared" si="3"/>
        <v>504.87000000000012</v>
      </c>
    </row>
    <row r="204" spans="1:4" x14ac:dyDescent="0.35">
      <c r="A204">
        <v>2016</v>
      </c>
      <c r="B204" s="6">
        <v>11</v>
      </c>
      <c r="C204" s="2">
        <v>154.98000000000002</v>
      </c>
      <c r="D204">
        <f t="shared" si="3"/>
        <v>569.56000000000006</v>
      </c>
    </row>
    <row r="205" spans="1:4" x14ac:dyDescent="0.35">
      <c r="A205">
        <v>2016</v>
      </c>
      <c r="B205" s="6">
        <v>12</v>
      </c>
      <c r="C205" s="2">
        <v>88.18</v>
      </c>
      <c r="D205">
        <f t="shared" si="3"/>
        <v>506.66000000000008</v>
      </c>
    </row>
    <row r="206" spans="1:4" x14ac:dyDescent="0.35">
      <c r="A206">
        <v>2017</v>
      </c>
      <c r="B206" s="6">
        <v>1</v>
      </c>
      <c r="C206" s="2">
        <v>37.15</v>
      </c>
      <c r="D206">
        <f t="shared" si="3"/>
        <v>37.15</v>
      </c>
    </row>
    <row r="207" spans="1:4" x14ac:dyDescent="0.35">
      <c r="A207">
        <v>2017</v>
      </c>
      <c r="B207" s="6">
        <v>2</v>
      </c>
      <c r="C207" s="2">
        <v>21.46</v>
      </c>
      <c r="D207">
        <f t="shared" si="3"/>
        <v>21.46</v>
      </c>
    </row>
    <row r="208" spans="1:4" x14ac:dyDescent="0.35">
      <c r="A208">
        <v>2017</v>
      </c>
      <c r="B208" s="6">
        <v>3</v>
      </c>
      <c r="C208" s="2">
        <v>18.780000000000005</v>
      </c>
      <c r="D208">
        <f t="shared" si="3"/>
        <v>77.39</v>
      </c>
    </row>
    <row r="209" spans="1:4" x14ac:dyDescent="0.35">
      <c r="A209">
        <v>2017</v>
      </c>
      <c r="B209" s="6">
        <v>4</v>
      </c>
      <c r="C209" s="2">
        <v>54.230000000000004</v>
      </c>
      <c r="D209">
        <f t="shared" si="3"/>
        <v>94.470000000000013</v>
      </c>
    </row>
    <row r="210" spans="1:4" x14ac:dyDescent="0.35">
      <c r="A210">
        <v>2017</v>
      </c>
      <c r="B210" s="6">
        <v>5</v>
      </c>
      <c r="C210" s="2">
        <v>171.51999999999998</v>
      </c>
      <c r="D210">
        <f t="shared" si="3"/>
        <v>244.52999999999997</v>
      </c>
    </row>
    <row r="211" spans="1:4" x14ac:dyDescent="0.35">
      <c r="A211">
        <v>2017</v>
      </c>
      <c r="B211" s="6">
        <v>6</v>
      </c>
      <c r="C211" s="2">
        <v>118.33000000000001</v>
      </c>
      <c r="D211">
        <f t="shared" si="3"/>
        <v>344.08000000000004</v>
      </c>
    </row>
    <row r="212" spans="1:4" x14ac:dyDescent="0.35">
      <c r="A212">
        <v>2017</v>
      </c>
      <c r="B212" s="6">
        <v>7</v>
      </c>
      <c r="C212" s="2">
        <v>173.11999999999995</v>
      </c>
      <c r="D212">
        <f t="shared" si="3"/>
        <v>462.96999999999997</v>
      </c>
    </row>
    <row r="213" spans="1:4" x14ac:dyDescent="0.35">
      <c r="A213">
        <v>2017</v>
      </c>
      <c r="B213" s="6">
        <v>8</v>
      </c>
      <c r="C213" s="2">
        <v>182.60999999999996</v>
      </c>
      <c r="D213">
        <f t="shared" si="3"/>
        <v>474.05999999999989</v>
      </c>
    </row>
    <row r="214" spans="1:4" x14ac:dyDescent="0.35">
      <c r="A214">
        <v>2017</v>
      </c>
      <c r="B214" s="6">
        <v>9</v>
      </c>
      <c r="C214" s="2">
        <v>158.29000000000002</v>
      </c>
      <c r="D214">
        <f t="shared" si="3"/>
        <v>514.02</v>
      </c>
    </row>
    <row r="215" spans="1:4" x14ac:dyDescent="0.35">
      <c r="A215">
        <v>2017</v>
      </c>
      <c r="B215" s="6">
        <v>10</v>
      </c>
      <c r="C215" s="2">
        <v>282.96999999999997</v>
      </c>
      <c r="D215">
        <f t="shared" si="3"/>
        <v>623.86999999999989</v>
      </c>
    </row>
    <row r="216" spans="1:4" x14ac:dyDescent="0.35">
      <c r="A216">
        <v>2017</v>
      </c>
      <c r="B216" s="6">
        <v>11</v>
      </c>
      <c r="C216" s="2">
        <v>125.02</v>
      </c>
      <c r="D216">
        <f t="shared" si="3"/>
        <v>566.28</v>
      </c>
    </row>
    <row r="217" spans="1:4" x14ac:dyDescent="0.35">
      <c r="A217">
        <v>2017</v>
      </c>
      <c r="B217" s="6">
        <v>12</v>
      </c>
      <c r="C217" s="2">
        <v>76.470000000000013</v>
      </c>
      <c r="D217">
        <f t="shared" si="3"/>
        <v>484.46</v>
      </c>
    </row>
    <row r="218" spans="1:4" x14ac:dyDescent="0.35">
      <c r="A218">
        <v>2018</v>
      </c>
      <c r="B218" s="6">
        <v>1</v>
      </c>
      <c r="C218" s="2">
        <v>67.209999999999994</v>
      </c>
      <c r="D218">
        <f t="shared" si="3"/>
        <v>67.209999999999994</v>
      </c>
    </row>
    <row r="219" spans="1:4" x14ac:dyDescent="0.35">
      <c r="A219">
        <v>2018</v>
      </c>
      <c r="B219" s="6">
        <v>2</v>
      </c>
      <c r="C219" s="2">
        <v>2.5999999999999996</v>
      </c>
      <c r="D219">
        <f t="shared" si="3"/>
        <v>2.5999999999999996</v>
      </c>
    </row>
    <row r="220" spans="1:4" x14ac:dyDescent="0.35">
      <c r="A220">
        <v>2018</v>
      </c>
      <c r="B220" s="6">
        <v>3</v>
      </c>
      <c r="C220" s="2">
        <v>23.78</v>
      </c>
      <c r="D220">
        <f t="shared" si="3"/>
        <v>93.589999999999989</v>
      </c>
    </row>
    <row r="221" spans="1:4" x14ac:dyDescent="0.35">
      <c r="A221">
        <v>2018</v>
      </c>
      <c r="B221" s="6">
        <v>4</v>
      </c>
      <c r="C221" s="2">
        <v>32.059999999999995</v>
      </c>
      <c r="D221">
        <f t="shared" si="3"/>
        <v>58.44</v>
      </c>
    </row>
    <row r="222" spans="1:4" x14ac:dyDescent="0.35">
      <c r="A222">
        <v>2018</v>
      </c>
      <c r="B222" s="6">
        <v>5</v>
      </c>
      <c r="C222" s="2">
        <v>185.98000000000005</v>
      </c>
      <c r="D222">
        <f t="shared" si="3"/>
        <v>241.82000000000005</v>
      </c>
    </row>
    <row r="223" spans="1:4" x14ac:dyDescent="0.35">
      <c r="A223">
        <v>2018</v>
      </c>
      <c r="B223" s="6">
        <v>6</v>
      </c>
      <c r="C223" s="2">
        <v>344.39000000000004</v>
      </c>
      <c r="D223">
        <f t="shared" si="3"/>
        <v>562.43000000000006</v>
      </c>
    </row>
    <row r="224" spans="1:4" x14ac:dyDescent="0.35">
      <c r="A224">
        <v>2018</v>
      </c>
      <c r="B224" s="6">
        <v>7</v>
      </c>
      <c r="C224" s="2">
        <v>336.63</v>
      </c>
      <c r="D224">
        <f t="shared" si="3"/>
        <v>867.00000000000011</v>
      </c>
    </row>
    <row r="225" spans="1:4" x14ac:dyDescent="0.35">
      <c r="A225">
        <v>2018</v>
      </c>
      <c r="B225" s="6">
        <v>8</v>
      </c>
      <c r="C225" s="2">
        <v>194.46999999999997</v>
      </c>
      <c r="D225">
        <f t="shared" si="3"/>
        <v>875.49</v>
      </c>
    </row>
    <row r="226" spans="1:4" x14ac:dyDescent="0.35">
      <c r="A226">
        <v>2018</v>
      </c>
      <c r="B226" s="6">
        <v>9</v>
      </c>
      <c r="C226" s="2">
        <v>226.36999999999998</v>
      </c>
      <c r="D226">
        <f t="shared" si="3"/>
        <v>757.46999999999991</v>
      </c>
    </row>
    <row r="227" spans="1:4" x14ac:dyDescent="0.35">
      <c r="A227">
        <v>2018</v>
      </c>
      <c r="B227" s="6">
        <v>10</v>
      </c>
      <c r="C227" s="2">
        <v>176.96999999999994</v>
      </c>
      <c r="D227">
        <f t="shared" si="3"/>
        <v>597.80999999999983</v>
      </c>
    </row>
    <row r="228" spans="1:4" x14ac:dyDescent="0.35">
      <c r="A228">
        <v>2018</v>
      </c>
      <c r="B228" s="6">
        <v>11</v>
      </c>
      <c r="C228" s="2">
        <v>73.330000000000013</v>
      </c>
      <c r="D228">
        <f t="shared" si="3"/>
        <v>476.66999999999996</v>
      </c>
    </row>
    <row r="229" spans="1:4" x14ac:dyDescent="0.35">
      <c r="A229">
        <v>2018</v>
      </c>
      <c r="B229" s="6">
        <v>12</v>
      </c>
      <c r="C229" s="2">
        <v>64.87</v>
      </c>
      <c r="D229">
        <f t="shared" si="3"/>
        <v>315.16999999999996</v>
      </c>
    </row>
    <row r="230" spans="1:4" x14ac:dyDescent="0.35">
      <c r="A230">
        <v>2019</v>
      </c>
      <c r="B230" s="6">
        <v>1</v>
      </c>
      <c r="C230" s="2">
        <v>37.44</v>
      </c>
      <c r="D230">
        <f t="shared" si="3"/>
        <v>37.44</v>
      </c>
    </row>
    <row r="231" spans="1:4" x14ac:dyDescent="0.35">
      <c r="A231">
        <v>2019</v>
      </c>
      <c r="B231" s="6">
        <v>2</v>
      </c>
      <c r="C231" s="2">
        <v>3.11</v>
      </c>
      <c r="D231">
        <f t="shared" si="3"/>
        <v>3.11</v>
      </c>
    </row>
    <row r="232" spans="1:4" x14ac:dyDescent="0.35">
      <c r="A232">
        <v>2019</v>
      </c>
      <c r="B232" s="6">
        <v>3</v>
      </c>
      <c r="C232" s="2">
        <v>27.700000000000003</v>
      </c>
      <c r="D232">
        <f t="shared" si="3"/>
        <v>68.25</v>
      </c>
    </row>
    <row r="233" spans="1:4" x14ac:dyDescent="0.35">
      <c r="A233">
        <v>2019</v>
      </c>
      <c r="B233" s="6">
        <v>4</v>
      </c>
      <c r="C233" s="2">
        <v>33.089999999999996</v>
      </c>
      <c r="D233">
        <f t="shared" si="3"/>
        <v>63.9</v>
      </c>
    </row>
    <row r="234" spans="1:4" x14ac:dyDescent="0.35">
      <c r="A234">
        <v>2019</v>
      </c>
      <c r="B234" s="6">
        <v>5</v>
      </c>
      <c r="C234" s="2">
        <v>247.08999999999995</v>
      </c>
      <c r="D234">
        <f t="shared" si="3"/>
        <v>307.87999999999994</v>
      </c>
    </row>
    <row r="235" spans="1:4" x14ac:dyDescent="0.35">
      <c r="A235">
        <v>2019</v>
      </c>
      <c r="B235" s="6">
        <v>6</v>
      </c>
      <c r="C235" s="2">
        <v>442.56000000000006</v>
      </c>
      <c r="D235">
        <f t="shared" si="3"/>
        <v>722.74</v>
      </c>
    </row>
    <row r="236" spans="1:4" x14ac:dyDescent="0.35">
      <c r="A236">
        <v>2019</v>
      </c>
      <c r="B236" s="6">
        <v>7</v>
      </c>
      <c r="C236" s="2">
        <v>250.36999999999998</v>
      </c>
      <c r="D236">
        <f t="shared" si="3"/>
        <v>940.02</v>
      </c>
    </row>
    <row r="237" spans="1:4" x14ac:dyDescent="0.35">
      <c r="A237">
        <v>2019</v>
      </c>
      <c r="B237" s="6">
        <v>8</v>
      </c>
      <c r="C237" s="2">
        <v>276.77</v>
      </c>
      <c r="D237">
        <f t="shared" si="3"/>
        <v>969.7</v>
      </c>
    </row>
    <row r="238" spans="1:4" x14ac:dyDescent="0.35">
      <c r="A238">
        <v>2019</v>
      </c>
      <c r="B238" s="6">
        <v>9</v>
      </c>
      <c r="C238" s="2">
        <v>243.17999999999998</v>
      </c>
      <c r="D238">
        <f t="shared" si="3"/>
        <v>770.31999999999994</v>
      </c>
    </row>
    <row r="239" spans="1:4" x14ac:dyDescent="0.35">
      <c r="A239">
        <v>2019</v>
      </c>
      <c r="B239" s="6">
        <v>10</v>
      </c>
      <c r="C239" s="2">
        <v>114.42999999999999</v>
      </c>
      <c r="D239">
        <f t="shared" si="3"/>
        <v>634.37999999999988</v>
      </c>
    </row>
    <row r="240" spans="1:4" x14ac:dyDescent="0.35">
      <c r="A240">
        <v>2019</v>
      </c>
      <c r="B240" s="6">
        <v>11</v>
      </c>
      <c r="C240" s="2">
        <v>98.14</v>
      </c>
      <c r="D240">
        <f t="shared" si="3"/>
        <v>455.74999999999994</v>
      </c>
    </row>
    <row r="241" spans="1:4" x14ac:dyDescent="0.35">
      <c r="A241">
        <v>2019</v>
      </c>
      <c r="B241" s="6">
        <v>12</v>
      </c>
      <c r="C241" s="2">
        <v>0.05</v>
      </c>
      <c r="D241">
        <f t="shared" si="3"/>
        <v>212.62</v>
      </c>
    </row>
    <row r="242" spans="1:4" x14ac:dyDescent="0.35">
      <c r="A242">
        <v>2020</v>
      </c>
      <c r="B242" s="6">
        <v>1</v>
      </c>
      <c r="C242" s="2">
        <v>1.7200000000000002</v>
      </c>
      <c r="D242">
        <f t="shared" si="3"/>
        <v>1.7200000000000002</v>
      </c>
    </row>
    <row r="243" spans="1:4" x14ac:dyDescent="0.35">
      <c r="A243">
        <v>2020</v>
      </c>
      <c r="B243" s="6">
        <v>2</v>
      </c>
      <c r="C243" s="2">
        <v>0.90999999999999992</v>
      </c>
      <c r="D243">
        <f t="shared" si="3"/>
        <v>0.90999999999999992</v>
      </c>
    </row>
    <row r="244" spans="1:4" x14ac:dyDescent="0.35">
      <c r="A244">
        <v>2020</v>
      </c>
      <c r="B244" s="6">
        <v>3</v>
      </c>
      <c r="C244" s="2">
        <v>14.859999999999998</v>
      </c>
      <c r="D244">
        <f t="shared" si="3"/>
        <v>17.489999999999998</v>
      </c>
    </row>
    <row r="245" spans="1:4" x14ac:dyDescent="0.35">
      <c r="A245">
        <v>2020</v>
      </c>
      <c r="B245" s="6">
        <v>4</v>
      </c>
      <c r="C245" s="2">
        <v>55.999999999999993</v>
      </c>
      <c r="D245">
        <f t="shared" si="3"/>
        <v>71.77</v>
      </c>
    </row>
    <row r="246" spans="1:4" x14ac:dyDescent="0.35">
      <c r="A246">
        <v>2020</v>
      </c>
      <c r="B246" s="6">
        <v>5</v>
      </c>
      <c r="C246" s="2">
        <v>131.95999999999998</v>
      </c>
      <c r="D246">
        <f t="shared" si="3"/>
        <v>202.81999999999996</v>
      </c>
    </row>
    <row r="247" spans="1:4" x14ac:dyDescent="0.35">
      <c r="A247">
        <v>2020</v>
      </c>
      <c r="B247" s="6">
        <v>6</v>
      </c>
      <c r="C247" s="2">
        <v>971.24999999999977</v>
      </c>
      <c r="D247">
        <f t="shared" si="3"/>
        <v>1159.2099999999998</v>
      </c>
    </row>
    <row r="248" spans="1:4" x14ac:dyDescent="0.35">
      <c r="A248">
        <v>2020</v>
      </c>
      <c r="B248" s="6">
        <v>7</v>
      </c>
      <c r="C248" s="2">
        <v>243.45</v>
      </c>
      <c r="D248">
        <f t="shared" si="3"/>
        <v>1346.6599999999999</v>
      </c>
    </row>
    <row r="249" spans="1:4" x14ac:dyDescent="0.35">
      <c r="A249">
        <v>2020</v>
      </c>
      <c r="B249" s="6">
        <v>8</v>
      </c>
      <c r="C249" s="2">
        <v>235.63000000000002</v>
      </c>
      <c r="D249">
        <f t="shared" si="3"/>
        <v>1450.33</v>
      </c>
    </row>
    <row r="250" spans="1:4" x14ac:dyDescent="0.35">
      <c r="A250">
        <v>2020</v>
      </c>
      <c r="B250" s="6">
        <v>9</v>
      </c>
      <c r="C250" s="2">
        <v>398.68999999999994</v>
      </c>
      <c r="D250">
        <f t="shared" si="3"/>
        <v>877.77</v>
      </c>
    </row>
    <row r="251" spans="1:4" x14ac:dyDescent="0.35">
      <c r="A251">
        <v>2020</v>
      </c>
      <c r="B251" s="6">
        <v>10</v>
      </c>
      <c r="C251" s="2">
        <v>499.86999999999995</v>
      </c>
      <c r="D251">
        <f t="shared" si="3"/>
        <v>1134.1899999999998</v>
      </c>
    </row>
    <row r="252" spans="1:4" x14ac:dyDescent="0.35">
      <c r="A252">
        <v>2020</v>
      </c>
      <c r="B252" s="6">
        <v>11</v>
      </c>
      <c r="C252" s="2">
        <v>103.53</v>
      </c>
      <c r="D252">
        <f t="shared" si="3"/>
        <v>1002.0899999999999</v>
      </c>
    </row>
    <row r="253" spans="1:4" x14ac:dyDescent="0.35">
      <c r="A253">
        <v>2020</v>
      </c>
      <c r="B253" s="6">
        <v>12</v>
      </c>
      <c r="C253" s="2">
        <v>68.19</v>
      </c>
      <c r="D253">
        <f t="shared" si="3"/>
        <v>671.58999999999992</v>
      </c>
    </row>
    <row r="254" spans="1:4" x14ac:dyDescent="0.35">
      <c r="A254">
        <v>2021</v>
      </c>
      <c r="B254" s="6">
        <v>1</v>
      </c>
      <c r="C254" s="2">
        <v>17.260000000000005</v>
      </c>
      <c r="D254">
        <f t="shared" si="3"/>
        <v>17.260000000000005</v>
      </c>
    </row>
    <row r="255" spans="1:4" x14ac:dyDescent="0.35">
      <c r="A255">
        <v>2021</v>
      </c>
      <c r="B255" s="6">
        <v>2</v>
      </c>
      <c r="C255" s="2">
        <v>6.9099999999999984</v>
      </c>
      <c r="D255">
        <f t="shared" si="3"/>
        <v>6.9099999999999984</v>
      </c>
    </row>
    <row r="256" spans="1:4" x14ac:dyDescent="0.35">
      <c r="A256">
        <v>2021</v>
      </c>
      <c r="B256" s="6">
        <v>3</v>
      </c>
      <c r="C256" s="2">
        <v>1.0900000000000001</v>
      </c>
      <c r="D256">
        <f t="shared" si="3"/>
        <v>25.26</v>
      </c>
    </row>
    <row r="257" spans="1:4" x14ac:dyDescent="0.35">
      <c r="A257">
        <v>2021</v>
      </c>
      <c r="B257" s="6">
        <v>4</v>
      </c>
      <c r="C257" s="2">
        <v>150.22000000000003</v>
      </c>
      <c r="D257">
        <f t="shared" si="3"/>
        <v>158.22000000000003</v>
      </c>
    </row>
    <row r="258" spans="1:4" x14ac:dyDescent="0.35">
      <c r="A258">
        <v>2021</v>
      </c>
      <c r="B258" s="6">
        <v>5</v>
      </c>
      <c r="C258" s="2">
        <v>335.32999999999993</v>
      </c>
      <c r="D258">
        <f t="shared" si="3"/>
        <v>486.64</v>
      </c>
    </row>
    <row r="259" spans="1:4" x14ac:dyDescent="0.35">
      <c r="A259">
        <v>2021</v>
      </c>
      <c r="B259" s="6">
        <v>6</v>
      </c>
      <c r="C259" s="2">
        <v>213.70999999999998</v>
      </c>
      <c r="D259">
        <f t="shared" si="3"/>
        <v>699.26</v>
      </c>
    </row>
    <row r="260" spans="1:4" x14ac:dyDescent="0.35">
      <c r="A260">
        <v>2021</v>
      </c>
      <c r="B260" s="6">
        <v>7</v>
      </c>
      <c r="C260" s="2">
        <v>395.4799999999999</v>
      </c>
      <c r="D260">
        <f t="shared" si="3"/>
        <v>944.51999999999987</v>
      </c>
    </row>
    <row r="261" spans="1:4" x14ac:dyDescent="0.35">
      <c r="A261">
        <v>2021</v>
      </c>
      <c r="B261" s="6">
        <v>8</v>
      </c>
      <c r="C261" s="2">
        <v>301.20000000000005</v>
      </c>
      <c r="D261">
        <f t="shared" ref="D261:D311" si="4">IF(A261=A259, SUM(C259:C261), C261)</f>
        <v>910.38999999999987</v>
      </c>
    </row>
    <row r="262" spans="1:4" x14ac:dyDescent="0.35">
      <c r="A262">
        <v>2021</v>
      </c>
      <c r="B262" s="6">
        <v>9</v>
      </c>
      <c r="C262" s="2">
        <v>333.07</v>
      </c>
      <c r="D262">
        <f t="shared" si="4"/>
        <v>1029.75</v>
      </c>
    </row>
    <row r="263" spans="1:4" x14ac:dyDescent="0.35">
      <c r="A263">
        <v>2021</v>
      </c>
      <c r="B263" s="6">
        <v>10</v>
      </c>
      <c r="C263" s="2">
        <v>298.7999999999999</v>
      </c>
      <c r="D263">
        <f t="shared" si="4"/>
        <v>933.06999999999994</v>
      </c>
    </row>
    <row r="264" spans="1:4" x14ac:dyDescent="0.35">
      <c r="A264">
        <v>2021</v>
      </c>
      <c r="B264" s="6">
        <v>11</v>
      </c>
      <c r="C264" s="2">
        <v>202.86999999999998</v>
      </c>
      <c r="D264">
        <f t="shared" si="4"/>
        <v>834.7399999999999</v>
      </c>
    </row>
    <row r="265" spans="1:4" x14ac:dyDescent="0.35">
      <c r="A265">
        <v>2021</v>
      </c>
      <c r="B265" s="6">
        <v>12</v>
      </c>
      <c r="C265" s="2">
        <v>12.450000000000001</v>
      </c>
      <c r="D265">
        <f t="shared" si="4"/>
        <v>514.11999999999989</v>
      </c>
    </row>
    <row r="266" spans="1:4" x14ac:dyDescent="0.35">
      <c r="A266">
        <v>2022</v>
      </c>
      <c r="B266" s="6">
        <v>1</v>
      </c>
      <c r="C266" s="2">
        <v>1.6600000000000001</v>
      </c>
      <c r="D266">
        <f t="shared" si="4"/>
        <v>1.6600000000000001</v>
      </c>
    </row>
    <row r="267" spans="1:4" x14ac:dyDescent="0.35">
      <c r="A267">
        <v>2022</v>
      </c>
      <c r="B267" s="6">
        <v>2</v>
      </c>
      <c r="C267" s="2">
        <v>12.319999999999999</v>
      </c>
      <c r="D267">
        <f t="shared" si="4"/>
        <v>12.319999999999999</v>
      </c>
    </row>
    <row r="268" spans="1:4" x14ac:dyDescent="0.35">
      <c r="A268">
        <v>2022</v>
      </c>
      <c r="B268" s="6">
        <v>3</v>
      </c>
      <c r="C268" s="2">
        <v>145.01</v>
      </c>
      <c r="D268">
        <f t="shared" si="4"/>
        <v>158.98999999999998</v>
      </c>
    </row>
    <row r="269" spans="1:4" x14ac:dyDescent="0.35">
      <c r="A269">
        <v>2022</v>
      </c>
      <c r="B269" s="6">
        <v>4</v>
      </c>
      <c r="C269" s="2">
        <v>142.61000000000001</v>
      </c>
      <c r="D269">
        <f t="shared" si="4"/>
        <v>299.94</v>
      </c>
    </row>
    <row r="270" spans="1:4" x14ac:dyDescent="0.35">
      <c r="A270">
        <v>2022</v>
      </c>
      <c r="B270" s="6">
        <v>5</v>
      </c>
      <c r="C270" s="2">
        <v>320.71000000000004</v>
      </c>
      <c r="D270">
        <f t="shared" si="4"/>
        <v>608.33000000000004</v>
      </c>
    </row>
    <row r="271" spans="1:4" x14ac:dyDescent="0.35">
      <c r="A271">
        <v>2022</v>
      </c>
      <c r="B271" s="6">
        <v>6</v>
      </c>
      <c r="C271" s="2">
        <v>231.46999999999997</v>
      </c>
      <c r="D271">
        <f t="shared" si="4"/>
        <v>694.79</v>
      </c>
    </row>
    <row r="272" spans="1:4" x14ac:dyDescent="0.35">
      <c r="A272">
        <v>2022</v>
      </c>
      <c r="B272" s="6">
        <v>7</v>
      </c>
      <c r="C272" s="2">
        <v>420.09000000000003</v>
      </c>
      <c r="D272">
        <f t="shared" si="4"/>
        <v>972.2700000000001</v>
      </c>
    </row>
    <row r="273" spans="1:4" x14ac:dyDescent="0.35">
      <c r="A273">
        <v>2022</v>
      </c>
      <c r="B273" s="6">
        <v>8</v>
      </c>
      <c r="C273" s="2">
        <v>278.06999999999994</v>
      </c>
      <c r="D273">
        <f t="shared" si="4"/>
        <v>929.62999999999988</v>
      </c>
    </row>
    <row r="274" spans="1:4" x14ac:dyDescent="0.35">
      <c r="A274">
        <v>2022</v>
      </c>
      <c r="B274" s="6">
        <v>9</v>
      </c>
      <c r="C274" s="2">
        <v>256.17</v>
      </c>
      <c r="D274">
        <f t="shared" si="4"/>
        <v>954.32999999999993</v>
      </c>
    </row>
    <row r="275" spans="1:4" x14ac:dyDescent="0.35">
      <c r="A275">
        <v>2022</v>
      </c>
      <c r="B275" s="6">
        <v>10</v>
      </c>
      <c r="C275" s="2">
        <v>235.24</v>
      </c>
      <c r="D275">
        <f t="shared" si="4"/>
        <v>769.48</v>
      </c>
    </row>
    <row r="276" spans="1:4" x14ac:dyDescent="0.35">
      <c r="A276">
        <v>2022</v>
      </c>
      <c r="B276" s="6">
        <v>11</v>
      </c>
      <c r="C276" s="2">
        <v>191.06999999999994</v>
      </c>
      <c r="D276">
        <f t="shared" si="4"/>
        <v>682.48</v>
      </c>
    </row>
    <row r="277" spans="1:4" x14ac:dyDescent="0.35">
      <c r="A277">
        <v>2022</v>
      </c>
      <c r="B277" s="6">
        <v>12</v>
      </c>
      <c r="C277" s="2">
        <v>63.420000000000016</v>
      </c>
      <c r="D277">
        <f t="shared" si="4"/>
        <v>489.72999999999996</v>
      </c>
    </row>
    <row r="278" spans="1:4" x14ac:dyDescent="0.35">
      <c r="A278">
        <v>2023</v>
      </c>
      <c r="B278" s="6">
        <v>1</v>
      </c>
      <c r="C278" s="2">
        <v>26.37</v>
      </c>
      <c r="D278">
        <f t="shared" si="4"/>
        <v>26.37</v>
      </c>
    </row>
    <row r="279" spans="1:4" x14ac:dyDescent="0.35">
      <c r="A279">
        <v>2023</v>
      </c>
      <c r="B279" s="6">
        <v>2</v>
      </c>
      <c r="C279" s="2">
        <v>2.87</v>
      </c>
      <c r="D279">
        <f t="shared" si="4"/>
        <v>2.87</v>
      </c>
    </row>
    <row r="280" spans="1:4" x14ac:dyDescent="0.35">
      <c r="A280">
        <v>2023</v>
      </c>
      <c r="B280" s="6">
        <v>3</v>
      </c>
      <c r="C280" s="2">
        <v>0.05</v>
      </c>
      <c r="D280">
        <f t="shared" si="4"/>
        <v>29.290000000000003</v>
      </c>
    </row>
    <row r="281" spans="1:4" x14ac:dyDescent="0.35">
      <c r="A281">
        <v>2023</v>
      </c>
      <c r="B281" s="6">
        <v>4</v>
      </c>
      <c r="C281" s="2">
        <v>26.379999999999995</v>
      </c>
      <c r="D281">
        <f t="shared" si="4"/>
        <v>29.299999999999997</v>
      </c>
    </row>
    <row r="282" spans="1:4" x14ac:dyDescent="0.35">
      <c r="A282">
        <v>2023</v>
      </c>
      <c r="B282" s="6">
        <v>5</v>
      </c>
      <c r="C282" s="2">
        <v>162.22</v>
      </c>
      <c r="D282">
        <f t="shared" si="4"/>
        <v>188.65</v>
      </c>
    </row>
    <row r="283" spans="1:4" x14ac:dyDescent="0.35">
      <c r="A283">
        <v>2023</v>
      </c>
      <c r="B283" s="6">
        <v>6</v>
      </c>
      <c r="C283" s="2">
        <v>224.59000000000003</v>
      </c>
      <c r="D283">
        <f t="shared" si="4"/>
        <v>413.19000000000005</v>
      </c>
    </row>
    <row r="284" spans="1:4" x14ac:dyDescent="0.35">
      <c r="A284">
        <v>2023</v>
      </c>
      <c r="B284" s="6">
        <v>7</v>
      </c>
      <c r="C284" s="2">
        <v>396.11999999999995</v>
      </c>
      <c r="D284">
        <f t="shared" si="4"/>
        <v>782.93000000000006</v>
      </c>
    </row>
    <row r="285" spans="1:4" x14ac:dyDescent="0.35">
      <c r="A285">
        <v>2023</v>
      </c>
      <c r="B285" s="6">
        <v>8</v>
      </c>
      <c r="C285" s="2">
        <v>142.24000000000004</v>
      </c>
      <c r="D285">
        <f t="shared" si="4"/>
        <v>762.95</v>
      </c>
    </row>
    <row r="286" spans="1:4" x14ac:dyDescent="0.35">
      <c r="A286">
        <v>2023</v>
      </c>
      <c r="B286" s="6">
        <v>9</v>
      </c>
      <c r="C286" s="2">
        <v>342.58</v>
      </c>
      <c r="D286">
        <f t="shared" si="4"/>
        <v>880.94</v>
      </c>
    </row>
    <row r="287" spans="1:4" x14ac:dyDescent="0.35">
      <c r="A287">
        <v>2023</v>
      </c>
      <c r="B287" s="6">
        <v>10</v>
      </c>
      <c r="C287" s="2">
        <v>286.39000000000004</v>
      </c>
      <c r="D287">
        <f t="shared" si="4"/>
        <v>771.21</v>
      </c>
    </row>
    <row r="288" spans="1:4" x14ac:dyDescent="0.35">
      <c r="A288">
        <v>2023</v>
      </c>
      <c r="B288" s="6">
        <v>11</v>
      </c>
      <c r="C288" s="2">
        <v>146.68999999999997</v>
      </c>
      <c r="D288">
        <f t="shared" si="4"/>
        <v>775.66</v>
      </c>
    </row>
    <row r="289" spans="1:4" x14ac:dyDescent="0.35">
      <c r="A289">
        <v>2023</v>
      </c>
      <c r="B289" s="6">
        <v>12</v>
      </c>
      <c r="C289" s="2">
        <v>32.519999999999996</v>
      </c>
      <c r="D289">
        <f t="shared" si="4"/>
        <v>465.6</v>
      </c>
    </row>
    <row r="290" spans="1:4" x14ac:dyDescent="0.35">
      <c r="A290">
        <v>2024</v>
      </c>
      <c r="B290" s="6">
        <v>1</v>
      </c>
      <c r="C290" s="2">
        <v>0.30000000000000004</v>
      </c>
      <c r="D290">
        <f t="shared" si="4"/>
        <v>0.30000000000000004</v>
      </c>
    </row>
    <row r="291" spans="1:4" x14ac:dyDescent="0.35">
      <c r="A291">
        <v>2024</v>
      </c>
      <c r="B291" s="6">
        <v>2</v>
      </c>
      <c r="C291" s="2">
        <v>0.01</v>
      </c>
      <c r="D291">
        <f t="shared" si="4"/>
        <v>0.01</v>
      </c>
    </row>
    <row r="292" spans="1:4" x14ac:dyDescent="0.35">
      <c r="A292">
        <v>2024</v>
      </c>
      <c r="B292" s="6">
        <v>3</v>
      </c>
      <c r="C292" s="2">
        <v>0.47</v>
      </c>
      <c r="D292">
        <f t="shared" si="4"/>
        <v>0.78</v>
      </c>
    </row>
    <row r="293" spans="1:4" x14ac:dyDescent="0.35">
      <c r="A293">
        <v>2024</v>
      </c>
      <c r="B293" s="6">
        <v>4</v>
      </c>
      <c r="C293" s="2">
        <v>4.2699999999999987</v>
      </c>
      <c r="D293">
        <f t="shared" si="4"/>
        <v>4.7499999999999982</v>
      </c>
    </row>
    <row r="294" spans="1:4" x14ac:dyDescent="0.35">
      <c r="A294">
        <v>2024</v>
      </c>
      <c r="B294" s="6">
        <v>5</v>
      </c>
      <c r="C294" s="2">
        <v>202.53</v>
      </c>
      <c r="D294">
        <f t="shared" si="4"/>
        <v>207.27</v>
      </c>
    </row>
    <row r="295" spans="1:4" x14ac:dyDescent="0.35">
      <c r="A295">
        <v>2024</v>
      </c>
      <c r="B295" s="6">
        <v>6</v>
      </c>
      <c r="C295" s="2">
        <v>219.66</v>
      </c>
      <c r="D295">
        <f t="shared" si="4"/>
        <v>426.46000000000004</v>
      </c>
    </row>
    <row r="296" spans="1:4" x14ac:dyDescent="0.35">
      <c r="A296">
        <v>2024</v>
      </c>
      <c r="B296" s="6">
        <v>7</v>
      </c>
      <c r="C296" s="2">
        <v>342.05</v>
      </c>
      <c r="D296">
        <f t="shared" si="4"/>
        <v>764.24</v>
      </c>
    </row>
    <row r="297" spans="1:4" x14ac:dyDescent="0.35">
      <c r="A297">
        <v>2024</v>
      </c>
      <c r="B297" s="6">
        <v>8</v>
      </c>
      <c r="C297" s="2">
        <v>192.99999999999997</v>
      </c>
      <c r="D297">
        <f t="shared" si="4"/>
        <v>754.71</v>
      </c>
    </row>
    <row r="298" spans="1:4" x14ac:dyDescent="0.35">
      <c r="A298">
        <v>2024</v>
      </c>
      <c r="B298" s="6">
        <v>9</v>
      </c>
      <c r="C298" s="2">
        <v>259.93000000000006</v>
      </c>
      <c r="D298">
        <f t="shared" si="4"/>
        <v>794.98</v>
      </c>
    </row>
    <row r="299" spans="1:4" x14ac:dyDescent="0.35">
      <c r="A299">
        <v>2024</v>
      </c>
      <c r="B299" s="6">
        <v>10</v>
      </c>
      <c r="C299" s="2">
        <v>290.83999999999992</v>
      </c>
      <c r="D299">
        <f t="shared" si="4"/>
        <v>743.77</v>
      </c>
    </row>
    <row r="300" spans="1:4" x14ac:dyDescent="0.35">
      <c r="A300">
        <v>2024</v>
      </c>
      <c r="B300" s="6">
        <v>11</v>
      </c>
      <c r="C300" s="2">
        <v>126.97999999999999</v>
      </c>
      <c r="D300">
        <f t="shared" si="4"/>
        <v>677.75</v>
      </c>
    </row>
    <row r="301" spans="1:4" x14ac:dyDescent="0.35">
      <c r="A301">
        <v>2024</v>
      </c>
      <c r="B301" s="6">
        <v>12</v>
      </c>
      <c r="C301" s="2">
        <v>100.36</v>
      </c>
      <c r="D301">
        <f t="shared" si="4"/>
        <v>518.17999999999995</v>
      </c>
    </row>
    <row r="302" spans="1:4" x14ac:dyDescent="0.35">
      <c r="A302">
        <v>2025</v>
      </c>
      <c r="B302" s="6">
        <v>1</v>
      </c>
      <c r="C302" s="2">
        <v>2.75</v>
      </c>
      <c r="D302">
        <f t="shared" si="4"/>
        <v>2.75</v>
      </c>
    </row>
    <row r="303" spans="1:4" x14ac:dyDescent="0.35">
      <c r="A303">
        <v>2025</v>
      </c>
      <c r="B303" s="6">
        <v>2</v>
      </c>
      <c r="C303" s="2">
        <v>6.5</v>
      </c>
      <c r="D303">
        <f t="shared" si="4"/>
        <v>6.5</v>
      </c>
    </row>
    <row r="304" spans="1:4" x14ac:dyDescent="0.35">
      <c r="A304">
        <v>2025</v>
      </c>
      <c r="B304" s="6">
        <v>3</v>
      </c>
      <c r="C304" s="2">
        <v>21.439999999999998</v>
      </c>
      <c r="D304">
        <f t="shared" si="4"/>
        <v>30.689999999999998</v>
      </c>
    </row>
    <row r="305" spans="1:4" x14ac:dyDescent="0.35">
      <c r="A305">
        <v>2025</v>
      </c>
      <c r="B305" s="6">
        <v>4</v>
      </c>
      <c r="C305" s="2">
        <v>37.859999999999992</v>
      </c>
      <c r="D305">
        <f t="shared" si="4"/>
        <v>65.799999999999983</v>
      </c>
    </row>
    <row r="306" spans="1:4" x14ac:dyDescent="0.35">
      <c r="A306">
        <v>2025</v>
      </c>
      <c r="B306" s="6">
        <v>5</v>
      </c>
      <c r="C306" s="2">
        <v>167.54000000000002</v>
      </c>
      <c r="D306">
        <f t="shared" si="4"/>
        <v>226.84</v>
      </c>
    </row>
    <row r="307" spans="1:4" x14ac:dyDescent="0.35">
      <c r="A307">
        <v>2025</v>
      </c>
      <c r="B307" s="6">
        <v>6</v>
      </c>
      <c r="C307" s="2">
        <v>240.64</v>
      </c>
      <c r="D307">
        <f t="shared" si="4"/>
        <v>446.03999999999996</v>
      </c>
    </row>
    <row r="308" spans="1:4" x14ac:dyDescent="0.35">
      <c r="A308">
        <v>2025</v>
      </c>
      <c r="B308" s="6">
        <v>7</v>
      </c>
      <c r="C308" s="2">
        <v>119.09000000000002</v>
      </c>
      <c r="D308">
        <f t="shared" si="4"/>
        <v>527.27</v>
      </c>
    </row>
    <row r="309" spans="1:4" x14ac:dyDescent="0.35">
      <c r="A309">
        <v>2025</v>
      </c>
      <c r="B309" s="6">
        <v>8</v>
      </c>
      <c r="C309" s="2">
        <v>163.89999999999998</v>
      </c>
      <c r="D309">
        <f t="shared" si="4"/>
        <v>523.63</v>
      </c>
    </row>
    <row r="310" spans="1:4" x14ac:dyDescent="0.35">
      <c r="A310">
        <v>2025</v>
      </c>
      <c r="B310" s="6">
        <v>9</v>
      </c>
      <c r="C310" s="2">
        <v>198.55999999999997</v>
      </c>
      <c r="D310">
        <f t="shared" si="4"/>
        <v>481.54999999999995</v>
      </c>
    </row>
    <row r="311" spans="1:4" x14ac:dyDescent="0.35">
      <c r="A311">
        <v>2025</v>
      </c>
      <c r="B311" s="6">
        <v>10</v>
      </c>
      <c r="C311" s="2">
        <v>1.51</v>
      </c>
      <c r="D311">
        <f t="shared" si="4"/>
        <v>363.96999999999991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4831-611A-41AD-8CEF-53D30652A6B2}">
  <dimension ref="A1:K9407"/>
  <sheetViews>
    <sheetView zoomScale="87" zoomScaleNormal="87" workbookViewId="0">
      <selection activeCell="A9318" sqref="A1:K1048576"/>
    </sheetView>
  </sheetViews>
  <sheetFormatPr defaultRowHeight="14.5" x14ac:dyDescent="0.35"/>
  <cols>
    <col min="8" max="8" width="13" style="1" customWidth="1"/>
  </cols>
  <sheetData>
    <row r="1" spans="1:11" x14ac:dyDescent="0.3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s="1" t="s">
        <v>7</v>
      </c>
      <c r="I1" t="s">
        <v>8</v>
      </c>
      <c r="J1" t="s">
        <v>4</v>
      </c>
      <c r="K1" t="s">
        <v>13</v>
      </c>
    </row>
    <row r="2" spans="1:11" x14ac:dyDescent="0.35">
      <c r="A2">
        <v>2000</v>
      </c>
      <c r="B2">
        <v>1</v>
      </c>
      <c r="C2">
        <v>16.88</v>
      </c>
      <c r="D2">
        <v>25.97</v>
      </c>
      <c r="E2">
        <v>31.18</v>
      </c>
      <c r="F2">
        <v>21.59</v>
      </c>
      <c r="G2">
        <v>0.01</v>
      </c>
      <c r="H2" s="1">
        <f>DATE(A2,1,1) + B2 - 1</f>
        <v>36526</v>
      </c>
      <c r="I2">
        <f>MONTH(H2)</f>
        <v>1</v>
      </c>
      <c r="J2">
        <f>YEAR(H2)</f>
        <v>2000</v>
      </c>
      <c r="K2" t="str">
        <f>TEXT(H2, "mmm-yyyy")</f>
        <v>Jan-2000</v>
      </c>
    </row>
    <row r="3" spans="1:11" x14ac:dyDescent="0.35">
      <c r="A3">
        <v>2000</v>
      </c>
      <c r="B3">
        <v>2</v>
      </c>
      <c r="C3">
        <v>19.37</v>
      </c>
      <c r="D3">
        <v>26.18</v>
      </c>
      <c r="E3">
        <v>31.68</v>
      </c>
      <c r="F3">
        <v>21.67</v>
      </c>
      <c r="G3">
        <v>0.34</v>
      </c>
      <c r="H3" s="1">
        <f>DATE(A3,1,1) + B3 - 1</f>
        <v>36527</v>
      </c>
      <c r="I3">
        <f t="shared" ref="I3:I66" si="0">MONTH(H3)</f>
        <v>1</v>
      </c>
      <c r="J3">
        <f t="shared" ref="J3:J66" si="1">YEAR(H3)</f>
        <v>2000</v>
      </c>
      <c r="K3" t="str">
        <f t="shared" ref="K3:K66" si="2">TEXT(H3, "mmm-yyyy")</f>
        <v>Jan-2000</v>
      </c>
    </row>
    <row r="4" spans="1:11" x14ac:dyDescent="0.35">
      <c r="A4">
        <v>2000</v>
      </c>
      <c r="B4">
        <v>3</v>
      </c>
      <c r="C4">
        <v>20.329999999999998</v>
      </c>
      <c r="D4">
        <v>26.1</v>
      </c>
      <c r="E4">
        <v>31.44</v>
      </c>
      <c r="F4">
        <v>21.6</v>
      </c>
      <c r="G4">
        <v>1.85</v>
      </c>
      <c r="H4" s="1">
        <f t="shared" ref="H4:H67" si="3">DATE(A4,1,1) + B4 - 1</f>
        <v>36528</v>
      </c>
      <c r="I4">
        <f t="shared" si="0"/>
        <v>1</v>
      </c>
      <c r="J4">
        <f t="shared" si="1"/>
        <v>2000</v>
      </c>
      <c r="K4" t="str">
        <f t="shared" si="2"/>
        <v>Jan-2000</v>
      </c>
    </row>
    <row r="5" spans="1:11" x14ac:dyDescent="0.35">
      <c r="A5">
        <v>2000</v>
      </c>
      <c r="B5">
        <v>4</v>
      </c>
      <c r="C5">
        <v>17.75</v>
      </c>
      <c r="D5">
        <v>26.05</v>
      </c>
      <c r="E5">
        <v>31.49</v>
      </c>
      <c r="F5">
        <v>22.2</v>
      </c>
      <c r="G5">
        <v>1.54</v>
      </c>
      <c r="H5" s="1">
        <f t="shared" si="3"/>
        <v>36529</v>
      </c>
      <c r="I5">
        <f t="shared" si="0"/>
        <v>1</v>
      </c>
      <c r="J5">
        <f t="shared" si="1"/>
        <v>2000</v>
      </c>
      <c r="K5" t="str">
        <f t="shared" si="2"/>
        <v>Jan-2000</v>
      </c>
    </row>
    <row r="6" spans="1:11" x14ac:dyDescent="0.35">
      <c r="A6">
        <v>2000</v>
      </c>
      <c r="B6">
        <v>5</v>
      </c>
      <c r="C6">
        <v>17.79</v>
      </c>
      <c r="D6">
        <v>26.45</v>
      </c>
      <c r="E6">
        <v>31.73</v>
      </c>
      <c r="F6">
        <v>22.81</v>
      </c>
      <c r="G6">
        <v>0</v>
      </c>
      <c r="H6" s="1">
        <f t="shared" si="3"/>
        <v>36530</v>
      </c>
      <c r="I6">
        <f t="shared" si="0"/>
        <v>1</v>
      </c>
      <c r="J6">
        <f t="shared" si="1"/>
        <v>2000</v>
      </c>
      <c r="K6" t="str">
        <f t="shared" si="2"/>
        <v>Jan-2000</v>
      </c>
    </row>
    <row r="7" spans="1:11" x14ac:dyDescent="0.35">
      <c r="A7">
        <v>2000</v>
      </c>
      <c r="B7">
        <v>6</v>
      </c>
      <c r="C7">
        <v>15.81</v>
      </c>
      <c r="D7">
        <v>25.66</v>
      </c>
      <c r="E7">
        <v>29.09</v>
      </c>
      <c r="F7">
        <v>22.5</v>
      </c>
      <c r="G7">
        <v>0.26</v>
      </c>
      <c r="H7" s="1">
        <f t="shared" si="3"/>
        <v>36531</v>
      </c>
      <c r="I7">
        <f t="shared" si="0"/>
        <v>1</v>
      </c>
      <c r="J7">
        <f t="shared" si="1"/>
        <v>2000</v>
      </c>
      <c r="K7" t="str">
        <f t="shared" si="2"/>
        <v>Jan-2000</v>
      </c>
    </row>
    <row r="8" spans="1:11" x14ac:dyDescent="0.35">
      <c r="A8">
        <v>2000</v>
      </c>
      <c r="B8">
        <v>7</v>
      </c>
      <c r="C8">
        <v>15.35</v>
      </c>
      <c r="D8">
        <v>25.84</v>
      </c>
      <c r="E8">
        <v>30.01</v>
      </c>
      <c r="F8">
        <v>22.95</v>
      </c>
      <c r="G8">
        <v>0.25</v>
      </c>
      <c r="H8" s="1">
        <f t="shared" si="3"/>
        <v>36532</v>
      </c>
      <c r="I8">
        <f t="shared" si="0"/>
        <v>1</v>
      </c>
      <c r="J8">
        <f t="shared" si="1"/>
        <v>2000</v>
      </c>
      <c r="K8" t="str">
        <f t="shared" si="2"/>
        <v>Jan-2000</v>
      </c>
    </row>
    <row r="9" spans="1:11" x14ac:dyDescent="0.35">
      <c r="A9">
        <v>2000</v>
      </c>
      <c r="B9">
        <v>8</v>
      </c>
      <c r="C9">
        <v>17.68</v>
      </c>
      <c r="D9">
        <v>25.91</v>
      </c>
      <c r="E9">
        <v>31.33</v>
      </c>
      <c r="F9">
        <v>22.83</v>
      </c>
      <c r="G9">
        <v>0</v>
      </c>
      <c r="H9" s="1">
        <f t="shared" si="3"/>
        <v>36533</v>
      </c>
      <c r="I9">
        <f t="shared" si="0"/>
        <v>1</v>
      </c>
      <c r="J9">
        <f t="shared" si="1"/>
        <v>2000</v>
      </c>
      <c r="K9" t="str">
        <f t="shared" si="2"/>
        <v>Jan-2000</v>
      </c>
    </row>
    <row r="10" spans="1:11" x14ac:dyDescent="0.35">
      <c r="A10">
        <v>2000</v>
      </c>
      <c r="B10">
        <v>9</v>
      </c>
      <c r="C10">
        <v>19.739999999999998</v>
      </c>
      <c r="D10">
        <v>25.7</v>
      </c>
      <c r="E10">
        <v>32.04</v>
      </c>
      <c r="F10">
        <v>21.27</v>
      </c>
      <c r="G10">
        <v>0</v>
      </c>
      <c r="H10" s="1">
        <f t="shared" si="3"/>
        <v>36534</v>
      </c>
      <c r="I10">
        <f t="shared" si="0"/>
        <v>1</v>
      </c>
      <c r="J10">
        <f t="shared" si="1"/>
        <v>2000</v>
      </c>
      <c r="K10" t="str">
        <f t="shared" si="2"/>
        <v>Jan-2000</v>
      </c>
    </row>
    <row r="11" spans="1:11" x14ac:dyDescent="0.35">
      <c r="A11">
        <v>2000</v>
      </c>
      <c r="B11">
        <v>10</v>
      </c>
      <c r="C11">
        <v>19.32</v>
      </c>
      <c r="D11">
        <v>26.48</v>
      </c>
      <c r="E11">
        <v>32.83</v>
      </c>
      <c r="F11">
        <v>21.99</v>
      </c>
      <c r="G11">
        <v>0.11</v>
      </c>
      <c r="H11" s="1">
        <f t="shared" si="3"/>
        <v>36535</v>
      </c>
      <c r="I11">
        <f t="shared" si="0"/>
        <v>1</v>
      </c>
      <c r="J11">
        <f t="shared" si="1"/>
        <v>2000</v>
      </c>
      <c r="K11" t="str">
        <f t="shared" si="2"/>
        <v>Jan-2000</v>
      </c>
    </row>
    <row r="12" spans="1:11" x14ac:dyDescent="0.35">
      <c r="A12">
        <v>2000</v>
      </c>
      <c r="B12">
        <v>11</v>
      </c>
      <c r="C12">
        <v>20.04</v>
      </c>
      <c r="D12">
        <v>26.21</v>
      </c>
      <c r="E12">
        <v>30.59</v>
      </c>
      <c r="F12">
        <v>23.25</v>
      </c>
      <c r="G12">
        <v>0.24</v>
      </c>
      <c r="H12" s="1">
        <f t="shared" si="3"/>
        <v>36536</v>
      </c>
      <c r="I12">
        <f t="shared" si="0"/>
        <v>1</v>
      </c>
      <c r="J12">
        <f t="shared" si="1"/>
        <v>2000</v>
      </c>
      <c r="K12" t="str">
        <f t="shared" si="2"/>
        <v>Jan-2000</v>
      </c>
    </row>
    <row r="13" spans="1:11" x14ac:dyDescent="0.35">
      <c r="A13">
        <v>2000</v>
      </c>
      <c r="B13">
        <v>12</v>
      </c>
      <c r="C13">
        <v>19.96</v>
      </c>
      <c r="D13">
        <v>26.68</v>
      </c>
      <c r="E13">
        <v>32.409999999999997</v>
      </c>
      <c r="F13">
        <v>23.06</v>
      </c>
      <c r="G13">
        <v>0.01</v>
      </c>
      <c r="H13" s="1">
        <f t="shared" si="3"/>
        <v>36537</v>
      </c>
      <c r="I13">
        <f t="shared" si="0"/>
        <v>1</v>
      </c>
      <c r="J13">
        <f t="shared" si="1"/>
        <v>2000</v>
      </c>
      <c r="K13" t="str">
        <f t="shared" si="2"/>
        <v>Jan-2000</v>
      </c>
    </row>
    <row r="14" spans="1:11" x14ac:dyDescent="0.35">
      <c r="A14">
        <v>2000</v>
      </c>
      <c r="B14">
        <v>13</v>
      </c>
      <c r="C14">
        <v>19.97</v>
      </c>
      <c r="D14">
        <v>26.52</v>
      </c>
      <c r="E14">
        <v>32.4</v>
      </c>
      <c r="F14">
        <v>22.09</v>
      </c>
      <c r="G14">
        <v>0</v>
      </c>
      <c r="H14" s="1">
        <f t="shared" si="3"/>
        <v>36538</v>
      </c>
      <c r="I14">
        <f t="shared" si="0"/>
        <v>1</v>
      </c>
      <c r="J14">
        <f t="shared" si="1"/>
        <v>2000</v>
      </c>
      <c r="K14" t="str">
        <f t="shared" si="2"/>
        <v>Jan-2000</v>
      </c>
    </row>
    <row r="15" spans="1:11" x14ac:dyDescent="0.35">
      <c r="A15">
        <v>2000</v>
      </c>
      <c r="B15">
        <v>14</v>
      </c>
      <c r="C15">
        <v>17.66</v>
      </c>
      <c r="D15">
        <v>26.24</v>
      </c>
      <c r="E15">
        <v>31.99</v>
      </c>
      <c r="F15">
        <v>21.89</v>
      </c>
      <c r="G15">
        <v>0.02</v>
      </c>
      <c r="H15" s="1">
        <f t="shared" si="3"/>
        <v>36539</v>
      </c>
      <c r="I15">
        <f t="shared" si="0"/>
        <v>1</v>
      </c>
      <c r="J15">
        <f t="shared" si="1"/>
        <v>2000</v>
      </c>
      <c r="K15" t="str">
        <f t="shared" si="2"/>
        <v>Jan-2000</v>
      </c>
    </row>
    <row r="16" spans="1:11" x14ac:dyDescent="0.35">
      <c r="A16">
        <v>2000</v>
      </c>
      <c r="B16">
        <v>15</v>
      </c>
      <c r="C16">
        <v>16.940000000000001</v>
      </c>
      <c r="D16">
        <v>26.61</v>
      </c>
      <c r="E16">
        <v>32.880000000000003</v>
      </c>
      <c r="F16">
        <v>21.8</v>
      </c>
      <c r="G16">
        <v>0.26</v>
      </c>
      <c r="H16" s="1">
        <f t="shared" si="3"/>
        <v>36540</v>
      </c>
      <c r="I16">
        <f t="shared" si="0"/>
        <v>1</v>
      </c>
      <c r="J16">
        <f t="shared" si="1"/>
        <v>2000</v>
      </c>
      <c r="K16" t="str">
        <f t="shared" si="2"/>
        <v>Jan-2000</v>
      </c>
    </row>
    <row r="17" spans="1:11" x14ac:dyDescent="0.35">
      <c r="A17">
        <v>2000</v>
      </c>
      <c r="B17">
        <v>16</v>
      </c>
      <c r="C17">
        <v>20.010000000000002</v>
      </c>
      <c r="D17">
        <v>27.1</v>
      </c>
      <c r="E17">
        <v>33.53</v>
      </c>
      <c r="F17">
        <v>22.12</v>
      </c>
      <c r="G17">
        <v>0.11</v>
      </c>
      <c r="H17" s="1">
        <f t="shared" si="3"/>
        <v>36541</v>
      </c>
      <c r="I17">
        <f t="shared" si="0"/>
        <v>1</v>
      </c>
      <c r="J17">
        <f t="shared" si="1"/>
        <v>2000</v>
      </c>
      <c r="K17" t="str">
        <f t="shared" si="2"/>
        <v>Jan-2000</v>
      </c>
    </row>
    <row r="18" spans="1:11" x14ac:dyDescent="0.35">
      <c r="A18">
        <v>2000</v>
      </c>
      <c r="B18">
        <v>17</v>
      </c>
      <c r="C18">
        <v>17.59</v>
      </c>
      <c r="D18">
        <v>27.21</v>
      </c>
      <c r="E18">
        <v>33.119999999999997</v>
      </c>
      <c r="F18">
        <v>22.77</v>
      </c>
      <c r="G18">
        <v>0</v>
      </c>
      <c r="H18" s="1">
        <f t="shared" si="3"/>
        <v>36542</v>
      </c>
      <c r="I18">
        <f t="shared" si="0"/>
        <v>1</v>
      </c>
      <c r="J18">
        <f t="shared" si="1"/>
        <v>2000</v>
      </c>
      <c r="K18" t="str">
        <f t="shared" si="2"/>
        <v>Jan-2000</v>
      </c>
    </row>
    <row r="19" spans="1:11" x14ac:dyDescent="0.35">
      <c r="A19">
        <v>2000</v>
      </c>
      <c r="B19">
        <v>18</v>
      </c>
      <c r="C19">
        <v>15.7</v>
      </c>
      <c r="D19">
        <v>26.63</v>
      </c>
      <c r="E19">
        <v>31.85</v>
      </c>
      <c r="F19">
        <v>22.7</v>
      </c>
      <c r="G19">
        <v>0.32</v>
      </c>
      <c r="H19" s="1">
        <f t="shared" si="3"/>
        <v>36543</v>
      </c>
      <c r="I19">
        <f t="shared" si="0"/>
        <v>1</v>
      </c>
      <c r="J19">
        <f t="shared" si="1"/>
        <v>2000</v>
      </c>
      <c r="K19" t="str">
        <f t="shared" si="2"/>
        <v>Jan-2000</v>
      </c>
    </row>
    <row r="20" spans="1:11" x14ac:dyDescent="0.35">
      <c r="A20">
        <v>2000</v>
      </c>
      <c r="B20">
        <v>19</v>
      </c>
      <c r="C20">
        <v>19.39</v>
      </c>
      <c r="D20">
        <v>26.14</v>
      </c>
      <c r="E20">
        <v>31.52</v>
      </c>
      <c r="F20">
        <v>22.07</v>
      </c>
      <c r="G20">
        <v>1.1000000000000001</v>
      </c>
      <c r="H20" s="1">
        <f t="shared" si="3"/>
        <v>36544</v>
      </c>
      <c r="I20">
        <f t="shared" si="0"/>
        <v>1</v>
      </c>
      <c r="J20">
        <f t="shared" si="1"/>
        <v>2000</v>
      </c>
      <c r="K20" t="str">
        <f t="shared" si="2"/>
        <v>Jan-2000</v>
      </c>
    </row>
    <row r="21" spans="1:11" x14ac:dyDescent="0.35">
      <c r="A21">
        <v>2000</v>
      </c>
      <c r="B21">
        <v>20</v>
      </c>
      <c r="C21">
        <v>20.72</v>
      </c>
      <c r="D21">
        <v>25.92</v>
      </c>
      <c r="E21">
        <v>31.64</v>
      </c>
      <c r="F21">
        <v>21.37</v>
      </c>
      <c r="G21">
        <v>1.07</v>
      </c>
      <c r="H21" s="1">
        <f t="shared" si="3"/>
        <v>36545</v>
      </c>
      <c r="I21">
        <f t="shared" si="0"/>
        <v>1</v>
      </c>
      <c r="J21">
        <f t="shared" si="1"/>
        <v>2000</v>
      </c>
      <c r="K21" t="str">
        <f t="shared" si="2"/>
        <v>Jan-2000</v>
      </c>
    </row>
    <row r="22" spans="1:11" x14ac:dyDescent="0.35">
      <c r="A22">
        <v>2000</v>
      </c>
      <c r="B22">
        <v>21</v>
      </c>
      <c r="C22">
        <v>20.71</v>
      </c>
      <c r="D22">
        <v>25.05</v>
      </c>
      <c r="E22">
        <v>32.19</v>
      </c>
      <c r="F22">
        <v>19.34</v>
      </c>
      <c r="G22">
        <v>7.0000000000000007E-2</v>
      </c>
      <c r="H22" s="1">
        <f t="shared" si="3"/>
        <v>36546</v>
      </c>
      <c r="I22">
        <f t="shared" si="0"/>
        <v>1</v>
      </c>
      <c r="J22">
        <f t="shared" si="1"/>
        <v>2000</v>
      </c>
      <c r="K22" t="str">
        <f t="shared" si="2"/>
        <v>Jan-2000</v>
      </c>
    </row>
    <row r="23" spans="1:11" x14ac:dyDescent="0.35">
      <c r="A23">
        <v>2000</v>
      </c>
      <c r="B23">
        <v>22</v>
      </c>
      <c r="C23">
        <v>16.54</v>
      </c>
      <c r="D23">
        <v>25.13</v>
      </c>
      <c r="E23">
        <v>32.24</v>
      </c>
      <c r="F23">
        <v>18.54</v>
      </c>
      <c r="G23">
        <v>0.02</v>
      </c>
      <c r="H23" s="1">
        <f t="shared" si="3"/>
        <v>36547</v>
      </c>
      <c r="I23">
        <f t="shared" si="0"/>
        <v>1</v>
      </c>
      <c r="J23">
        <f t="shared" si="1"/>
        <v>2000</v>
      </c>
      <c r="K23" t="str">
        <f t="shared" si="2"/>
        <v>Jan-2000</v>
      </c>
    </row>
    <row r="24" spans="1:11" x14ac:dyDescent="0.35">
      <c r="A24">
        <v>2000</v>
      </c>
      <c r="B24">
        <v>23</v>
      </c>
      <c r="C24">
        <v>18.02</v>
      </c>
      <c r="D24">
        <v>26.37</v>
      </c>
      <c r="E24">
        <v>32.49</v>
      </c>
      <c r="F24">
        <v>21.37</v>
      </c>
      <c r="G24">
        <v>3.52</v>
      </c>
      <c r="H24" s="1">
        <f t="shared" si="3"/>
        <v>36548</v>
      </c>
      <c r="I24">
        <f t="shared" si="0"/>
        <v>1</v>
      </c>
      <c r="J24">
        <f t="shared" si="1"/>
        <v>2000</v>
      </c>
      <c r="K24" t="str">
        <f t="shared" si="2"/>
        <v>Jan-2000</v>
      </c>
    </row>
    <row r="25" spans="1:11" x14ac:dyDescent="0.35">
      <c r="A25">
        <v>2000</v>
      </c>
      <c r="B25">
        <v>24</v>
      </c>
      <c r="C25">
        <v>18.23</v>
      </c>
      <c r="D25">
        <v>26.39</v>
      </c>
      <c r="E25">
        <v>31.46</v>
      </c>
      <c r="F25">
        <v>23.02</v>
      </c>
      <c r="G25">
        <v>0.55000000000000004</v>
      </c>
      <c r="H25" s="1">
        <f t="shared" si="3"/>
        <v>36549</v>
      </c>
      <c r="I25">
        <f t="shared" si="0"/>
        <v>1</v>
      </c>
      <c r="J25">
        <f t="shared" si="1"/>
        <v>2000</v>
      </c>
      <c r="K25" t="str">
        <f t="shared" si="2"/>
        <v>Jan-2000</v>
      </c>
    </row>
    <row r="26" spans="1:11" x14ac:dyDescent="0.35">
      <c r="A26">
        <v>2000</v>
      </c>
      <c r="B26">
        <v>25</v>
      </c>
      <c r="C26">
        <v>19.77</v>
      </c>
      <c r="D26">
        <v>26.43</v>
      </c>
      <c r="E26">
        <v>32.56</v>
      </c>
      <c r="F26">
        <v>21.24</v>
      </c>
      <c r="G26">
        <v>0.01</v>
      </c>
      <c r="H26" s="1">
        <f t="shared" si="3"/>
        <v>36550</v>
      </c>
      <c r="I26">
        <f t="shared" si="0"/>
        <v>1</v>
      </c>
      <c r="J26">
        <f t="shared" si="1"/>
        <v>2000</v>
      </c>
      <c r="K26" t="str">
        <f t="shared" si="2"/>
        <v>Jan-2000</v>
      </c>
    </row>
    <row r="27" spans="1:11" x14ac:dyDescent="0.35">
      <c r="A27">
        <v>2000</v>
      </c>
      <c r="B27">
        <v>26</v>
      </c>
      <c r="C27">
        <v>17.14</v>
      </c>
      <c r="D27">
        <v>26.08</v>
      </c>
      <c r="E27">
        <v>32.75</v>
      </c>
      <c r="F27">
        <v>19.899999999999999</v>
      </c>
      <c r="G27">
        <v>0.02</v>
      </c>
      <c r="H27" s="1">
        <f t="shared" si="3"/>
        <v>36551</v>
      </c>
      <c r="I27">
        <f t="shared" si="0"/>
        <v>1</v>
      </c>
      <c r="J27">
        <f t="shared" si="1"/>
        <v>2000</v>
      </c>
      <c r="K27" t="str">
        <f t="shared" si="2"/>
        <v>Jan-2000</v>
      </c>
    </row>
    <row r="28" spans="1:11" x14ac:dyDescent="0.35">
      <c r="A28">
        <v>2000</v>
      </c>
      <c r="B28">
        <v>27</v>
      </c>
      <c r="C28">
        <v>15.63</v>
      </c>
      <c r="D28">
        <v>25.16</v>
      </c>
      <c r="E28">
        <v>31.56</v>
      </c>
      <c r="F28">
        <v>19.77</v>
      </c>
      <c r="G28">
        <v>0.24</v>
      </c>
      <c r="H28" s="1">
        <f t="shared" si="3"/>
        <v>36552</v>
      </c>
      <c r="I28">
        <f t="shared" si="0"/>
        <v>1</v>
      </c>
      <c r="J28">
        <f t="shared" si="1"/>
        <v>2000</v>
      </c>
      <c r="K28" t="str">
        <f t="shared" si="2"/>
        <v>Jan-2000</v>
      </c>
    </row>
    <row r="29" spans="1:11" x14ac:dyDescent="0.35">
      <c r="A29">
        <v>2000</v>
      </c>
      <c r="B29">
        <v>28</v>
      </c>
      <c r="C29">
        <v>20.78</v>
      </c>
      <c r="D29">
        <v>25.03</v>
      </c>
      <c r="E29">
        <v>32.21</v>
      </c>
      <c r="F29">
        <v>18.32</v>
      </c>
      <c r="G29">
        <v>0</v>
      </c>
      <c r="H29" s="1">
        <f t="shared" si="3"/>
        <v>36553</v>
      </c>
      <c r="I29">
        <f t="shared" si="0"/>
        <v>1</v>
      </c>
      <c r="J29">
        <f t="shared" si="1"/>
        <v>2000</v>
      </c>
      <c r="K29" t="str">
        <f t="shared" si="2"/>
        <v>Jan-2000</v>
      </c>
    </row>
    <row r="30" spans="1:11" x14ac:dyDescent="0.35">
      <c r="A30">
        <v>2000</v>
      </c>
      <c r="B30">
        <v>29</v>
      </c>
      <c r="C30">
        <v>17.64</v>
      </c>
      <c r="D30">
        <v>25.53</v>
      </c>
      <c r="E30">
        <v>32.58</v>
      </c>
      <c r="F30">
        <v>19.34</v>
      </c>
      <c r="G30">
        <v>0</v>
      </c>
      <c r="H30" s="1">
        <f t="shared" si="3"/>
        <v>36554</v>
      </c>
      <c r="I30">
        <f t="shared" si="0"/>
        <v>1</v>
      </c>
      <c r="J30">
        <f t="shared" si="1"/>
        <v>2000</v>
      </c>
      <c r="K30" t="str">
        <f>TEXT(H30, "mmm-yyyy")</f>
        <v>Jan-2000</v>
      </c>
    </row>
    <row r="31" spans="1:11" x14ac:dyDescent="0.35">
      <c r="A31">
        <v>2000</v>
      </c>
      <c r="B31">
        <v>30</v>
      </c>
      <c r="C31">
        <v>19.25</v>
      </c>
      <c r="D31">
        <v>25.3</v>
      </c>
      <c r="E31">
        <v>30.95</v>
      </c>
      <c r="F31">
        <v>20.34</v>
      </c>
      <c r="G31">
        <v>0</v>
      </c>
      <c r="H31" s="1">
        <f t="shared" si="3"/>
        <v>36555</v>
      </c>
      <c r="I31">
        <f t="shared" si="0"/>
        <v>1</v>
      </c>
      <c r="J31">
        <f t="shared" si="1"/>
        <v>2000</v>
      </c>
      <c r="K31" t="str">
        <f t="shared" si="2"/>
        <v>Jan-2000</v>
      </c>
    </row>
    <row r="32" spans="1:11" x14ac:dyDescent="0.35">
      <c r="A32">
        <v>2000</v>
      </c>
      <c r="B32">
        <v>31</v>
      </c>
      <c r="C32">
        <v>19.89</v>
      </c>
      <c r="D32">
        <v>25.72</v>
      </c>
      <c r="E32">
        <v>32.840000000000003</v>
      </c>
      <c r="F32">
        <v>19.420000000000002</v>
      </c>
      <c r="G32">
        <v>0</v>
      </c>
      <c r="H32" s="1">
        <f t="shared" si="3"/>
        <v>36556</v>
      </c>
      <c r="I32">
        <f t="shared" si="0"/>
        <v>1</v>
      </c>
      <c r="J32">
        <f t="shared" si="1"/>
        <v>2000</v>
      </c>
      <c r="K32" t="str">
        <f t="shared" si="2"/>
        <v>Jan-2000</v>
      </c>
    </row>
    <row r="33" spans="1:11" x14ac:dyDescent="0.35">
      <c r="A33">
        <v>2000</v>
      </c>
      <c r="B33">
        <v>32</v>
      </c>
      <c r="C33">
        <v>22.21</v>
      </c>
      <c r="D33">
        <v>25.91</v>
      </c>
      <c r="E33">
        <v>33.130000000000003</v>
      </c>
      <c r="F33">
        <v>18.88</v>
      </c>
      <c r="G33">
        <v>0</v>
      </c>
      <c r="H33" s="1">
        <f t="shared" si="3"/>
        <v>36557</v>
      </c>
      <c r="I33">
        <f t="shared" si="0"/>
        <v>2</v>
      </c>
      <c r="J33">
        <f t="shared" si="1"/>
        <v>2000</v>
      </c>
      <c r="K33" t="str">
        <f t="shared" si="2"/>
        <v>Feb-2000</v>
      </c>
    </row>
    <row r="34" spans="1:11" x14ac:dyDescent="0.35">
      <c r="A34">
        <v>2000</v>
      </c>
      <c r="B34">
        <v>33</v>
      </c>
      <c r="C34">
        <v>22.37</v>
      </c>
      <c r="D34">
        <v>26.05</v>
      </c>
      <c r="E34">
        <v>33.56</v>
      </c>
      <c r="F34">
        <v>19.11</v>
      </c>
      <c r="G34">
        <v>0</v>
      </c>
      <c r="H34" s="1">
        <f t="shared" si="3"/>
        <v>36558</v>
      </c>
      <c r="I34">
        <f t="shared" si="0"/>
        <v>2</v>
      </c>
      <c r="J34">
        <f t="shared" si="1"/>
        <v>2000</v>
      </c>
      <c r="K34" t="str">
        <f t="shared" si="2"/>
        <v>Feb-2000</v>
      </c>
    </row>
    <row r="35" spans="1:11" x14ac:dyDescent="0.35">
      <c r="A35">
        <v>2000</v>
      </c>
      <c r="B35">
        <v>34</v>
      </c>
      <c r="C35">
        <v>21.37</v>
      </c>
      <c r="D35">
        <v>26.72</v>
      </c>
      <c r="E35">
        <v>34.31</v>
      </c>
      <c r="F35">
        <v>19.32</v>
      </c>
      <c r="G35">
        <v>0.01</v>
      </c>
      <c r="H35" s="1">
        <f t="shared" si="3"/>
        <v>36559</v>
      </c>
      <c r="I35">
        <f t="shared" si="0"/>
        <v>2</v>
      </c>
      <c r="J35">
        <f t="shared" si="1"/>
        <v>2000</v>
      </c>
      <c r="K35" t="str">
        <f t="shared" si="2"/>
        <v>Feb-2000</v>
      </c>
    </row>
    <row r="36" spans="1:11" x14ac:dyDescent="0.35">
      <c r="A36">
        <v>2000</v>
      </c>
      <c r="B36">
        <v>35</v>
      </c>
      <c r="C36">
        <v>20.52</v>
      </c>
      <c r="D36">
        <v>27.43</v>
      </c>
      <c r="E36">
        <v>34.74</v>
      </c>
      <c r="F36">
        <v>21.89</v>
      </c>
      <c r="G36">
        <v>0.04</v>
      </c>
      <c r="H36" s="1">
        <f t="shared" si="3"/>
        <v>36560</v>
      </c>
      <c r="I36">
        <f t="shared" si="0"/>
        <v>2</v>
      </c>
      <c r="J36">
        <f t="shared" si="1"/>
        <v>2000</v>
      </c>
      <c r="K36" t="str">
        <f t="shared" si="2"/>
        <v>Feb-2000</v>
      </c>
    </row>
    <row r="37" spans="1:11" x14ac:dyDescent="0.35">
      <c r="A37">
        <v>2000</v>
      </c>
      <c r="B37">
        <v>36</v>
      </c>
      <c r="C37">
        <v>19.43</v>
      </c>
      <c r="D37">
        <v>27.72</v>
      </c>
      <c r="E37">
        <v>34.61</v>
      </c>
      <c r="F37">
        <v>22.22</v>
      </c>
      <c r="G37">
        <v>0</v>
      </c>
      <c r="H37" s="1">
        <f t="shared" si="3"/>
        <v>36561</v>
      </c>
      <c r="I37">
        <f t="shared" si="0"/>
        <v>2</v>
      </c>
      <c r="J37">
        <f t="shared" si="1"/>
        <v>2000</v>
      </c>
      <c r="K37" t="str">
        <f t="shared" si="2"/>
        <v>Feb-2000</v>
      </c>
    </row>
    <row r="38" spans="1:11" x14ac:dyDescent="0.35">
      <c r="A38">
        <v>2000</v>
      </c>
      <c r="B38">
        <v>37</v>
      </c>
      <c r="C38">
        <v>17.41</v>
      </c>
      <c r="D38">
        <v>27.76</v>
      </c>
      <c r="E38">
        <v>34.630000000000003</v>
      </c>
      <c r="F38">
        <v>22.71</v>
      </c>
      <c r="G38">
        <v>0.11</v>
      </c>
      <c r="H38" s="1">
        <f t="shared" si="3"/>
        <v>36562</v>
      </c>
      <c r="I38">
        <f t="shared" si="0"/>
        <v>2</v>
      </c>
      <c r="J38">
        <f t="shared" si="1"/>
        <v>2000</v>
      </c>
      <c r="K38" t="str">
        <f t="shared" si="2"/>
        <v>Feb-2000</v>
      </c>
    </row>
    <row r="39" spans="1:11" x14ac:dyDescent="0.35">
      <c r="A39">
        <v>2000</v>
      </c>
      <c r="B39">
        <v>38</v>
      </c>
      <c r="C39">
        <v>17.850000000000001</v>
      </c>
      <c r="D39">
        <v>27.35</v>
      </c>
      <c r="E39">
        <v>33.89</v>
      </c>
      <c r="F39">
        <v>23.29</v>
      </c>
      <c r="G39">
        <v>2.2400000000000002</v>
      </c>
      <c r="H39" s="1">
        <f t="shared" si="3"/>
        <v>36563</v>
      </c>
      <c r="I39">
        <f t="shared" si="0"/>
        <v>2</v>
      </c>
      <c r="J39">
        <f t="shared" si="1"/>
        <v>2000</v>
      </c>
      <c r="K39" t="str">
        <f t="shared" si="2"/>
        <v>Feb-2000</v>
      </c>
    </row>
    <row r="40" spans="1:11" x14ac:dyDescent="0.35">
      <c r="A40">
        <v>2000</v>
      </c>
      <c r="B40">
        <v>39</v>
      </c>
      <c r="C40">
        <v>20.03</v>
      </c>
      <c r="D40">
        <v>27.17</v>
      </c>
      <c r="E40">
        <v>33.39</v>
      </c>
      <c r="F40">
        <v>22.38</v>
      </c>
      <c r="G40">
        <v>0.05</v>
      </c>
      <c r="H40" s="1">
        <f t="shared" si="3"/>
        <v>36564</v>
      </c>
      <c r="I40">
        <f t="shared" si="0"/>
        <v>2</v>
      </c>
      <c r="J40">
        <f t="shared" si="1"/>
        <v>2000</v>
      </c>
      <c r="K40" t="str">
        <f t="shared" si="2"/>
        <v>Feb-2000</v>
      </c>
    </row>
    <row r="41" spans="1:11" x14ac:dyDescent="0.35">
      <c r="A41">
        <v>2000</v>
      </c>
      <c r="B41">
        <v>40</v>
      </c>
      <c r="C41">
        <v>21.89</v>
      </c>
      <c r="D41">
        <v>27.04</v>
      </c>
      <c r="E41">
        <v>32.9</v>
      </c>
      <c r="F41">
        <v>22.15</v>
      </c>
      <c r="G41">
        <v>0</v>
      </c>
      <c r="H41" s="1">
        <f t="shared" si="3"/>
        <v>36565</v>
      </c>
      <c r="I41">
        <f t="shared" si="0"/>
        <v>2</v>
      </c>
      <c r="J41">
        <f t="shared" si="1"/>
        <v>2000</v>
      </c>
      <c r="K41" t="str">
        <f t="shared" si="2"/>
        <v>Feb-2000</v>
      </c>
    </row>
    <row r="42" spans="1:11" x14ac:dyDescent="0.35">
      <c r="A42">
        <v>2000</v>
      </c>
      <c r="B42">
        <v>41</v>
      </c>
      <c r="C42">
        <v>19.989999999999998</v>
      </c>
      <c r="D42">
        <v>27.95</v>
      </c>
      <c r="E42">
        <v>35.200000000000003</v>
      </c>
      <c r="F42">
        <v>22.48</v>
      </c>
      <c r="G42">
        <v>7.0000000000000007E-2</v>
      </c>
      <c r="H42" s="1">
        <f t="shared" si="3"/>
        <v>36566</v>
      </c>
      <c r="I42">
        <f t="shared" si="0"/>
        <v>2</v>
      </c>
      <c r="J42">
        <f t="shared" si="1"/>
        <v>2000</v>
      </c>
      <c r="K42" t="str">
        <f t="shared" si="2"/>
        <v>Feb-2000</v>
      </c>
    </row>
    <row r="43" spans="1:11" x14ac:dyDescent="0.35">
      <c r="A43">
        <v>2000</v>
      </c>
      <c r="B43">
        <v>42</v>
      </c>
      <c r="C43">
        <v>20.48</v>
      </c>
      <c r="D43">
        <v>28.3</v>
      </c>
      <c r="E43">
        <v>36.29</v>
      </c>
      <c r="F43">
        <v>22.42</v>
      </c>
      <c r="G43">
        <v>0</v>
      </c>
      <c r="H43" s="1">
        <f t="shared" si="3"/>
        <v>36567</v>
      </c>
      <c r="I43">
        <f t="shared" si="0"/>
        <v>2</v>
      </c>
      <c r="J43">
        <f t="shared" si="1"/>
        <v>2000</v>
      </c>
      <c r="K43" t="str">
        <f t="shared" si="2"/>
        <v>Feb-2000</v>
      </c>
    </row>
    <row r="44" spans="1:11" x14ac:dyDescent="0.35">
      <c r="A44">
        <v>2000</v>
      </c>
      <c r="B44">
        <v>43</v>
      </c>
      <c r="C44">
        <v>22.14</v>
      </c>
      <c r="D44">
        <v>28.69</v>
      </c>
      <c r="E44">
        <v>36.979999999999997</v>
      </c>
      <c r="F44">
        <v>22.22</v>
      </c>
      <c r="G44">
        <v>0</v>
      </c>
      <c r="H44" s="1">
        <f t="shared" si="3"/>
        <v>36568</v>
      </c>
      <c r="I44">
        <f t="shared" si="0"/>
        <v>2</v>
      </c>
      <c r="J44">
        <f t="shared" si="1"/>
        <v>2000</v>
      </c>
      <c r="K44" t="str">
        <f t="shared" si="2"/>
        <v>Feb-2000</v>
      </c>
    </row>
    <row r="45" spans="1:11" x14ac:dyDescent="0.35">
      <c r="A45">
        <v>2000</v>
      </c>
      <c r="B45">
        <v>44</v>
      </c>
      <c r="C45">
        <v>20.91</v>
      </c>
      <c r="D45">
        <v>28.73</v>
      </c>
      <c r="E45">
        <v>35.17</v>
      </c>
      <c r="F45">
        <v>24.23</v>
      </c>
      <c r="G45">
        <v>0</v>
      </c>
      <c r="H45" s="1">
        <f t="shared" si="3"/>
        <v>36569</v>
      </c>
      <c r="I45">
        <f t="shared" si="0"/>
        <v>2</v>
      </c>
      <c r="J45">
        <f t="shared" si="1"/>
        <v>2000</v>
      </c>
      <c r="K45" t="str">
        <f t="shared" si="2"/>
        <v>Feb-2000</v>
      </c>
    </row>
    <row r="46" spans="1:11" x14ac:dyDescent="0.35">
      <c r="A46">
        <v>2000</v>
      </c>
      <c r="B46">
        <v>45</v>
      </c>
      <c r="C46">
        <v>19.920000000000002</v>
      </c>
      <c r="D46">
        <v>28.59</v>
      </c>
      <c r="E46">
        <v>34.06</v>
      </c>
      <c r="F46">
        <v>24.81</v>
      </c>
      <c r="G46">
        <v>0.03</v>
      </c>
      <c r="H46" s="1">
        <f t="shared" si="3"/>
        <v>36570</v>
      </c>
      <c r="I46">
        <f t="shared" si="0"/>
        <v>2</v>
      </c>
      <c r="J46">
        <f t="shared" si="1"/>
        <v>2000</v>
      </c>
      <c r="K46" t="str">
        <f t="shared" si="2"/>
        <v>Feb-2000</v>
      </c>
    </row>
    <row r="47" spans="1:11" x14ac:dyDescent="0.35">
      <c r="A47">
        <v>2000</v>
      </c>
      <c r="B47">
        <v>46</v>
      </c>
      <c r="C47">
        <v>18.95</v>
      </c>
      <c r="D47">
        <v>27.91</v>
      </c>
      <c r="E47">
        <v>33.32</v>
      </c>
      <c r="F47">
        <v>24.52</v>
      </c>
      <c r="G47">
        <v>0.1</v>
      </c>
      <c r="H47" s="1">
        <f t="shared" si="3"/>
        <v>36571</v>
      </c>
      <c r="I47">
        <f t="shared" si="0"/>
        <v>2</v>
      </c>
      <c r="J47">
        <f t="shared" si="1"/>
        <v>2000</v>
      </c>
      <c r="K47" t="str">
        <f t="shared" si="2"/>
        <v>Feb-2000</v>
      </c>
    </row>
    <row r="48" spans="1:11" x14ac:dyDescent="0.35">
      <c r="A48">
        <v>2000</v>
      </c>
      <c r="B48">
        <v>47</v>
      </c>
      <c r="C48">
        <v>21.16</v>
      </c>
      <c r="D48">
        <v>28.61</v>
      </c>
      <c r="E48">
        <v>36.299999999999997</v>
      </c>
      <c r="F48">
        <v>22.32</v>
      </c>
      <c r="G48">
        <v>0.02</v>
      </c>
      <c r="H48" s="1">
        <f t="shared" si="3"/>
        <v>36572</v>
      </c>
      <c r="I48">
        <f t="shared" si="0"/>
        <v>2</v>
      </c>
      <c r="J48">
        <f t="shared" si="1"/>
        <v>2000</v>
      </c>
      <c r="K48" t="str">
        <f t="shared" si="2"/>
        <v>Feb-2000</v>
      </c>
    </row>
    <row r="49" spans="1:11" x14ac:dyDescent="0.35">
      <c r="A49">
        <v>2000</v>
      </c>
      <c r="B49">
        <v>48</v>
      </c>
      <c r="C49">
        <v>21.64</v>
      </c>
      <c r="D49">
        <v>29.32</v>
      </c>
      <c r="E49">
        <v>36.729999999999997</v>
      </c>
      <c r="F49">
        <v>24.03</v>
      </c>
      <c r="G49">
        <v>0</v>
      </c>
      <c r="H49" s="1">
        <f t="shared" si="3"/>
        <v>36573</v>
      </c>
      <c r="I49">
        <f t="shared" si="0"/>
        <v>2</v>
      </c>
      <c r="J49">
        <f t="shared" si="1"/>
        <v>2000</v>
      </c>
      <c r="K49" t="str">
        <f t="shared" si="2"/>
        <v>Feb-2000</v>
      </c>
    </row>
    <row r="50" spans="1:11" x14ac:dyDescent="0.35">
      <c r="A50">
        <v>2000</v>
      </c>
      <c r="B50">
        <v>49</v>
      </c>
      <c r="C50">
        <v>21.03</v>
      </c>
      <c r="D50">
        <v>28.43</v>
      </c>
      <c r="E50">
        <v>34.83</v>
      </c>
      <c r="F50">
        <v>23.81</v>
      </c>
      <c r="G50">
        <v>0.08</v>
      </c>
      <c r="H50" s="1">
        <f t="shared" si="3"/>
        <v>36574</v>
      </c>
      <c r="I50">
        <f t="shared" si="0"/>
        <v>2</v>
      </c>
      <c r="J50">
        <f t="shared" si="1"/>
        <v>2000</v>
      </c>
      <c r="K50" t="str">
        <f t="shared" si="2"/>
        <v>Feb-2000</v>
      </c>
    </row>
    <row r="51" spans="1:11" x14ac:dyDescent="0.35">
      <c r="A51">
        <v>2000</v>
      </c>
      <c r="B51">
        <v>50</v>
      </c>
      <c r="C51">
        <v>19.510000000000002</v>
      </c>
      <c r="D51">
        <v>27.47</v>
      </c>
      <c r="E51">
        <v>33.35</v>
      </c>
      <c r="F51">
        <v>24.14</v>
      </c>
      <c r="G51">
        <v>9.7799999999999994</v>
      </c>
      <c r="H51" s="1">
        <f t="shared" si="3"/>
        <v>36575</v>
      </c>
      <c r="I51">
        <f t="shared" si="0"/>
        <v>2</v>
      </c>
      <c r="J51">
        <f t="shared" si="1"/>
        <v>2000</v>
      </c>
      <c r="K51" t="str">
        <f t="shared" si="2"/>
        <v>Feb-2000</v>
      </c>
    </row>
    <row r="52" spans="1:11" x14ac:dyDescent="0.35">
      <c r="A52">
        <v>2000</v>
      </c>
      <c r="B52">
        <v>51</v>
      </c>
      <c r="C52">
        <v>17.87</v>
      </c>
      <c r="D52">
        <v>27.38</v>
      </c>
      <c r="E52">
        <v>33.369999999999997</v>
      </c>
      <c r="F52">
        <v>23.27</v>
      </c>
      <c r="G52">
        <v>0.24</v>
      </c>
      <c r="H52" s="1">
        <f t="shared" si="3"/>
        <v>36576</v>
      </c>
      <c r="I52">
        <f t="shared" si="0"/>
        <v>2</v>
      </c>
      <c r="J52">
        <f t="shared" si="1"/>
        <v>2000</v>
      </c>
      <c r="K52" t="str">
        <f t="shared" si="2"/>
        <v>Feb-2000</v>
      </c>
    </row>
    <row r="53" spans="1:11" x14ac:dyDescent="0.35">
      <c r="A53">
        <v>2000</v>
      </c>
      <c r="B53">
        <v>52</v>
      </c>
      <c r="C53">
        <v>19.670000000000002</v>
      </c>
      <c r="D53">
        <v>27.36</v>
      </c>
      <c r="E53">
        <v>32.06</v>
      </c>
      <c r="F53">
        <v>23.78</v>
      </c>
      <c r="G53">
        <v>0.01</v>
      </c>
      <c r="H53" s="1">
        <f t="shared" si="3"/>
        <v>36577</v>
      </c>
      <c r="I53">
        <f t="shared" si="0"/>
        <v>2</v>
      </c>
      <c r="J53">
        <f t="shared" si="1"/>
        <v>2000</v>
      </c>
      <c r="K53" t="str">
        <f t="shared" si="2"/>
        <v>Feb-2000</v>
      </c>
    </row>
    <row r="54" spans="1:11" x14ac:dyDescent="0.35">
      <c r="A54">
        <v>2000</v>
      </c>
      <c r="B54">
        <v>53</v>
      </c>
      <c r="C54">
        <v>19.59</v>
      </c>
      <c r="D54">
        <v>28.23</v>
      </c>
      <c r="E54">
        <v>34.26</v>
      </c>
      <c r="F54">
        <v>24.03</v>
      </c>
      <c r="G54">
        <v>0.26</v>
      </c>
      <c r="H54" s="1">
        <f t="shared" si="3"/>
        <v>36578</v>
      </c>
      <c r="I54">
        <f t="shared" si="0"/>
        <v>2</v>
      </c>
      <c r="J54">
        <f t="shared" si="1"/>
        <v>2000</v>
      </c>
      <c r="K54" t="str">
        <f t="shared" si="2"/>
        <v>Feb-2000</v>
      </c>
    </row>
    <row r="55" spans="1:11" x14ac:dyDescent="0.35">
      <c r="A55">
        <v>2000</v>
      </c>
      <c r="B55">
        <v>54</v>
      </c>
      <c r="C55">
        <v>17.690000000000001</v>
      </c>
      <c r="D55">
        <v>28.8</v>
      </c>
      <c r="E55">
        <v>35.42</v>
      </c>
      <c r="F55">
        <v>23.81</v>
      </c>
      <c r="G55">
        <v>7.0000000000000007E-2</v>
      </c>
      <c r="H55" s="1">
        <f t="shared" si="3"/>
        <v>36579</v>
      </c>
      <c r="I55">
        <f t="shared" si="0"/>
        <v>2</v>
      </c>
      <c r="J55">
        <f t="shared" si="1"/>
        <v>2000</v>
      </c>
      <c r="K55" t="str">
        <f t="shared" si="2"/>
        <v>Feb-2000</v>
      </c>
    </row>
    <row r="56" spans="1:11" x14ac:dyDescent="0.35">
      <c r="A56">
        <v>2000</v>
      </c>
      <c r="B56">
        <v>55</v>
      </c>
      <c r="C56">
        <v>19.07</v>
      </c>
      <c r="D56">
        <v>28.75</v>
      </c>
      <c r="E56">
        <v>35.770000000000003</v>
      </c>
      <c r="F56">
        <v>24.16</v>
      </c>
      <c r="G56">
        <v>0.21</v>
      </c>
      <c r="H56" s="1">
        <f t="shared" si="3"/>
        <v>36580</v>
      </c>
      <c r="I56">
        <f t="shared" si="0"/>
        <v>2</v>
      </c>
      <c r="J56">
        <f t="shared" si="1"/>
        <v>2000</v>
      </c>
      <c r="K56" t="str">
        <f t="shared" si="2"/>
        <v>Feb-2000</v>
      </c>
    </row>
    <row r="57" spans="1:11" x14ac:dyDescent="0.35">
      <c r="A57">
        <v>2000</v>
      </c>
      <c r="B57">
        <v>56</v>
      </c>
      <c r="C57">
        <v>18.54</v>
      </c>
      <c r="D57">
        <v>27.99</v>
      </c>
      <c r="E57">
        <v>34.130000000000003</v>
      </c>
      <c r="F57">
        <v>24.52</v>
      </c>
      <c r="G57">
        <v>5.61</v>
      </c>
      <c r="H57" s="1">
        <f t="shared" si="3"/>
        <v>36581</v>
      </c>
      <c r="I57">
        <f t="shared" si="0"/>
        <v>2</v>
      </c>
      <c r="J57">
        <f t="shared" si="1"/>
        <v>2000</v>
      </c>
      <c r="K57" t="str">
        <f t="shared" si="2"/>
        <v>Feb-2000</v>
      </c>
    </row>
    <row r="58" spans="1:11" x14ac:dyDescent="0.35">
      <c r="A58">
        <v>2000</v>
      </c>
      <c r="B58">
        <v>57</v>
      </c>
      <c r="C58">
        <v>22.08</v>
      </c>
      <c r="D58">
        <v>28.08</v>
      </c>
      <c r="E58">
        <v>33.92</v>
      </c>
      <c r="F58">
        <v>23.7</v>
      </c>
      <c r="G58">
        <v>0.13</v>
      </c>
      <c r="H58" s="1">
        <f t="shared" si="3"/>
        <v>36582</v>
      </c>
      <c r="I58">
        <f t="shared" si="0"/>
        <v>2</v>
      </c>
      <c r="J58">
        <f t="shared" si="1"/>
        <v>2000</v>
      </c>
      <c r="K58" t="str">
        <f t="shared" si="2"/>
        <v>Feb-2000</v>
      </c>
    </row>
    <row r="59" spans="1:11" x14ac:dyDescent="0.35">
      <c r="A59">
        <v>2000</v>
      </c>
      <c r="B59">
        <v>58</v>
      </c>
      <c r="C59">
        <v>17.22</v>
      </c>
      <c r="D59">
        <v>27.08</v>
      </c>
      <c r="E59">
        <v>34.07</v>
      </c>
      <c r="F59">
        <v>20.62</v>
      </c>
      <c r="G59">
        <v>6.16</v>
      </c>
      <c r="H59" s="1">
        <f t="shared" si="3"/>
        <v>36583</v>
      </c>
      <c r="I59">
        <f t="shared" si="0"/>
        <v>2</v>
      </c>
      <c r="J59">
        <f t="shared" si="1"/>
        <v>2000</v>
      </c>
      <c r="K59" t="str">
        <f t="shared" si="2"/>
        <v>Feb-2000</v>
      </c>
    </row>
    <row r="60" spans="1:11" x14ac:dyDescent="0.35">
      <c r="A60">
        <v>2000</v>
      </c>
      <c r="B60">
        <v>59</v>
      </c>
      <c r="C60">
        <v>15.93</v>
      </c>
      <c r="D60">
        <v>26.67</v>
      </c>
      <c r="E60">
        <v>31.22</v>
      </c>
      <c r="F60">
        <v>23.32</v>
      </c>
      <c r="G60">
        <v>4.1100000000000003</v>
      </c>
      <c r="H60" s="1">
        <f t="shared" si="3"/>
        <v>36584</v>
      </c>
      <c r="I60">
        <f t="shared" si="0"/>
        <v>2</v>
      </c>
      <c r="J60">
        <f t="shared" si="1"/>
        <v>2000</v>
      </c>
      <c r="K60" t="str">
        <f t="shared" si="2"/>
        <v>Feb-2000</v>
      </c>
    </row>
    <row r="61" spans="1:11" x14ac:dyDescent="0.35">
      <c r="A61">
        <v>2000</v>
      </c>
      <c r="B61">
        <v>60</v>
      </c>
      <c r="C61">
        <v>22.77</v>
      </c>
      <c r="D61">
        <v>27.89</v>
      </c>
      <c r="E61">
        <v>34.78</v>
      </c>
      <c r="F61">
        <v>22.84</v>
      </c>
      <c r="G61">
        <v>0.26</v>
      </c>
      <c r="H61" s="1">
        <f t="shared" si="3"/>
        <v>36585</v>
      </c>
      <c r="I61">
        <f t="shared" si="0"/>
        <v>2</v>
      </c>
      <c r="J61">
        <f t="shared" si="1"/>
        <v>2000</v>
      </c>
      <c r="K61" t="str">
        <f t="shared" si="2"/>
        <v>Feb-2000</v>
      </c>
    </row>
    <row r="62" spans="1:11" x14ac:dyDescent="0.35">
      <c r="A62">
        <v>2000</v>
      </c>
      <c r="B62">
        <v>61</v>
      </c>
      <c r="C62">
        <v>22.26</v>
      </c>
      <c r="D62">
        <v>28.28</v>
      </c>
      <c r="E62">
        <v>35.56</v>
      </c>
      <c r="F62">
        <v>22.52</v>
      </c>
      <c r="G62">
        <v>0</v>
      </c>
      <c r="H62" s="1">
        <f t="shared" si="3"/>
        <v>36586</v>
      </c>
      <c r="I62">
        <f t="shared" si="0"/>
        <v>3</v>
      </c>
      <c r="J62">
        <f t="shared" si="1"/>
        <v>2000</v>
      </c>
      <c r="K62" t="str">
        <f t="shared" si="2"/>
        <v>Mar-2000</v>
      </c>
    </row>
    <row r="63" spans="1:11" x14ac:dyDescent="0.35">
      <c r="A63">
        <v>2000</v>
      </c>
      <c r="B63">
        <v>62</v>
      </c>
      <c r="C63">
        <v>19.39</v>
      </c>
      <c r="D63">
        <v>28.73</v>
      </c>
      <c r="E63">
        <v>35.840000000000003</v>
      </c>
      <c r="F63">
        <v>22.89</v>
      </c>
      <c r="G63">
        <v>0</v>
      </c>
      <c r="H63" s="1">
        <f t="shared" si="3"/>
        <v>36587</v>
      </c>
      <c r="I63">
        <f t="shared" si="0"/>
        <v>3</v>
      </c>
      <c r="J63">
        <f t="shared" si="1"/>
        <v>2000</v>
      </c>
      <c r="K63" t="str">
        <f t="shared" si="2"/>
        <v>Mar-2000</v>
      </c>
    </row>
    <row r="64" spans="1:11" x14ac:dyDescent="0.35">
      <c r="A64">
        <v>2000</v>
      </c>
      <c r="B64">
        <v>63</v>
      </c>
      <c r="C64">
        <v>17.829999999999998</v>
      </c>
      <c r="D64">
        <v>29.71</v>
      </c>
      <c r="E64">
        <v>37.06</v>
      </c>
      <c r="F64">
        <v>24.65</v>
      </c>
      <c r="G64">
        <v>0</v>
      </c>
      <c r="H64" s="1">
        <f t="shared" si="3"/>
        <v>36588</v>
      </c>
      <c r="I64">
        <f t="shared" si="0"/>
        <v>3</v>
      </c>
      <c r="J64">
        <f t="shared" si="1"/>
        <v>2000</v>
      </c>
      <c r="K64" t="str">
        <f t="shared" si="2"/>
        <v>Mar-2000</v>
      </c>
    </row>
    <row r="65" spans="1:11" x14ac:dyDescent="0.35">
      <c r="A65">
        <v>2000</v>
      </c>
      <c r="B65">
        <v>64</v>
      </c>
      <c r="C65">
        <v>19.84</v>
      </c>
      <c r="D65">
        <v>29.87</v>
      </c>
      <c r="E65">
        <v>36.9</v>
      </c>
      <c r="F65">
        <v>24.39</v>
      </c>
      <c r="G65">
        <v>0.03</v>
      </c>
      <c r="H65" s="1">
        <f t="shared" si="3"/>
        <v>36589</v>
      </c>
      <c r="I65">
        <f t="shared" si="0"/>
        <v>3</v>
      </c>
      <c r="J65">
        <f t="shared" si="1"/>
        <v>2000</v>
      </c>
      <c r="K65" t="str">
        <f t="shared" si="2"/>
        <v>Mar-2000</v>
      </c>
    </row>
    <row r="66" spans="1:11" x14ac:dyDescent="0.35">
      <c r="A66">
        <v>2000</v>
      </c>
      <c r="B66">
        <v>65</v>
      </c>
      <c r="C66">
        <v>19.920000000000002</v>
      </c>
      <c r="D66">
        <v>29.66</v>
      </c>
      <c r="E66">
        <v>36.5</v>
      </c>
      <c r="F66">
        <v>24.16</v>
      </c>
      <c r="G66">
        <v>3.35</v>
      </c>
      <c r="H66" s="1">
        <f t="shared" si="3"/>
        <v>36590</v>
      </c>
      <c r="I66">
        <f t="shared" si="0"/>
        <v>3</v>
      </c>
      <c r="J66">
        <f t="shared" si="1"/>
        <v>2000</v>
      </c>
      <c r="K66" t="str">
        <f t="shared" si="2"/>
        <v>Mar-2000</v>
      </c>
    </row>
    <row r="67" spans="1:11" x14ac:dyDescent="0.35">
      <c r="A67">
        <v>2000</v>
      </c>
      <c r="B67">
        <v>66</v>
      </c>
      <c r="C67">
        <v>21.24</v>
      </c>
      <c r="D67">
        <v>28.24</v>
      </c>
      <c r="E67">
        <v>33.049999999999997</v>
      </c>
      <c r="F67">
        <v>24.68</v>
      </c>
      <c r="G67">
        <v>10.19</v>
      </c>
      <c r="H67" s="1">
        <f t="shared" si="3"/>
        <v>36591</v>
      </c>
      <c r="I67">
        <f t="shared" ref="I67:I130" si="4">MONTH(H67)</f>
        <v>3</v>
      </c>
      <c r="J67">
        <f t="shared" ref="J67:J130" si="5">YEAR(H67)</f>
        <v>2000</v>
      </c>
      <c r="K67" t="str">
        <f t="shared" ref="K67:K130" si="6">TEXT(H67, "mmm-yyyy")</f>
        <v>Mar-2000</v>
      </c>
    </row>
    <row r="68" spans="1:11" x14ac:dyDescent="0.35">
      <c r="A68">
        <v>2000</v>
      </c>
      <c r="B68">
        <v>67</v>
      </c>
      <c r="C68">
        <v>21.08</v>
      </c>
      <c r="D68">
        <v>28.58</v>
      </c>
      <c r="E68">
        <v>34.94</v>
      </c>
      <c r="F68">
        <v>23.5</v>
      </c>
      <c r="G68">
        <v>0.02</v>
      </c>
      <c r="H68" s="1">
        <f t="shared" ref="H68:H131" si="7">DATE(A68,1,1) + B68 - 1</f>
        <v>36592</v>
      </c>
      <c r="I68">
        <f t="shared" si="4"/>
        <v>3</v>
      </c>
      <c r="J68">
        <f t="shared" si="5"/>
        <v>2000</v>
      </c>
      <c r="K68" t="str">
        <f t="shared" si="6"/>
        <v>Mar-2000</v>
      </c>
    </row>
    <row r="69" spans="1:11" x14ac:dyDescent="0.35">
      <c r="A69">
        <v>2000</v>
      </c>
      <c r="B69">
        <v>68</v>
      </c>
      <c r="C69">
        <v>21.95</v>
      </c>
      <c r="D69">
        <v>28.42</v>
      </c>
      <c r="E69">
        <v>33.75</v>
      </c>
      <c r="F69">
        <v>24.22</v>
      </c>
      <c r="G69">
        <v>5.4</v>
      </c>
      <c r="H69" s="1">
        <f t="shared" si="7"/>
        <v>36593</v>
      </c>
      <c r="I69">
        <f t="shared" si="4"/>
        <v>3</v>
      </c>
      <c r="J69">
        <f t="shared" si="5"/>
        <v>2000</v>
      </c>
      <c r="K69" t="str">
        <f t="shared" si="6"/>
        <v>Mar-2000</v>
      </c>
    </row>
    <row r="70" spans="1:11" x14ac:dyDescent="0.35">
      <c r="A70">
        <v>2000</v>
      </c>
      <c r="B70">
        <v>69</v>
      </c>
      <c r="C70">
        <v>22.18</v>
      </c>
      <c r="D70">
        <v>29.18</v>
      </c>
      <c r="E70">
        <v>35.46</v>
      </c>
      <c r="F70">
        <v>24.05</v>
      </c>
      <c r="G70">
        <v>0</v>
      </c>
      <c r="H70" s="1">
        <f t="shared" si="7"/>
        <v>36594</v>
      </c>
      <c r="I70">
        <f t="shared" si="4"/>
        <v>3</v>
      </c>
      <c r="J70">
        <f t="shared" si="5"/>
        <v>2000</v>
      </c>
      <c r="K70" t="str">
        <f t="shared" si="6"/>
        <v>Mar-2000</v>
      </c>
    </row>
    <row r="71" spans="1:11" x14ac:dyDescent="0.35">
      <c r="A71">
        <v>2000</v>
      </c>
      <c r="B71">
        <v>70</v>
      </c>
      <c r="C71">
        <v>21.92</v>
      </c>
      <c r="D71">
        <v>29.96</v>
      </c>
      <c r="E71">
        <v>37.58</v>
      </c>
      <c r="F71">
        <v>24.25</v>
      </c>
      <c r="G71">
        <v>0.02</v>
      </c>
      <c r="H71" s="1">
        <f t="shared" si="7"/>
        <v>36595</v>
      </c>
      <c r="I71">
        <f t="shared" si="4"/>
        <v>3</v>
      </c>
      <c r="J71">
        <f t="shared" si="5"/>
        <v>2000</v>
      </c>
      <c r="K71" t="str">
        <f t="shared" si="6"/>
        <v>Mar-2000</v>
      </c>
    </row>
    <row r="72" spans="1:11" x14ac:dyDescent="0.35">
      <c r="A72">
        <v>2000</v>
      </c>
      <c r="B72">
        <v>71</v>
      </c>
      <c r="C72">
        <v>19.62</v>
      </c>
      <c r="D72">
        <v>29.23</v>
      </c>
      <c r="E72">
        <v>35.200000000000003</v>
      </c>
      <c r="F72">
        <v>24.81</v>
      </c>
      <c r="G72">
        <v>0.45</v>
      </c>
      <c r="H72" s="1">
        <f t="shared" si="7"/>
        <v>36596</v>
      </c>
      <c r="I72">
        <f t="shared" si="4"/>
        <v>3</v>
      </c>
      <c r="J72">
        <f t="shared" si="5"/>
        <v>2000</v>
      </c>
      <c r="K72" t="str">
        <f t="shared" si="6"/>
        <v>Mar-2000</v>
      </c>
    </row>
    <row r="73" spans="1:11" x14ac:dyDescent="0.35">
      <c r="A73">
        <v>2000</v>
      </c>
      <c r="B73">
        <v>72</v>
      </c>
      <c r="C73">
        <v>20.72</v>
      </c>
      <c r="D73">
        <v>29.52</v>
      </c>
      <c r="E73">
        <v>36.06</v>
      </c>
      <c r="F73">
        <v>24.42</v>
      </c>
      <c r="G73">
        <v>0</v>
      </c>
      <c r="H73" s="1">
        <f t="shared" si="7"/>
        <v>36597</v>
      </c>
      <c r="I73">
        <f t="shared" si="4"/>
        <v>3</v>
      </c>
      <c r="J73">
        <f t="shared" si="5"/>
        <v>2000</v>
      </c>
      <c r="K73" t="str">
        <f t="shared" si="6"/>
        <v>Mar-2000</v>
      </c>
    </row>
    <row r="74" spans="1:11" x14ac:dyDescent="0.35">
      <c r="A74">
        <v>2000</v>
      </c>
      <c r="B74">
        <v>73</v>
      </c>
      <c r="C74">
        <v>21.1</v>
      </c>
      <c r="D74">
        <v>29.56</v>
      </c>
      <c r="E74">
        <v>36.020000000000003</v>
      </c>
      <c r="F74">
        <v>24.63</v>
      </c>
      <c r="G74">
        <v>0.75</v>
      </c>
      <c r="H74" s="1">
        <f t="shared" si="7"/>
        <v>36598</v>
      </c>
      <c r="I74">
        <f t="shared" si="4"/>
        <v>3</v>
      </c>
      <c r="J74">
        <f t="shared" si="5"/>
        <v>2000</v>
      </c>
      <c r="K74" t="str">
        <f t="shared" si="6"/>
        <v>Mar-2000</v>
      </c>
    </row>
    <row r="75" spans="1:11" x14ac:dyDescent="0.35">
      <c r="A75">
        <v>2000</v>
      </c>
      <c r="B75">
        <v>74</v>
      </c>
      <c r="C75">
        <v>21.69</v>
      </c>
      <c r="D75">
        <v>28.05</v>
      </c>
      <c r="E75">
        <v>34</v>
      </c>
      <c r="F75">
        <v>24.15</v>
      </c>
      <c r="G75">
        <v>10.47</v>
      </c>
      <c r="H75" s="1">
        <f t="shared" si="7"/>
        <v>36599</v>
      </c>
      <c r="I75">
        <f t="shared" si="4"/>
        <v>3</v>
      </c>
      <c r="J75">
        <f t="shared" si="5"/>
        <v>2000</v>
      </c>
      <c r="K75" t="str">
        <f t="shared" si="6"/>
        <v>Mar-2000</v>
      </c>
    </row>
    <row r="76" spans="1:11" x14ac:dyDescent="0.35">
      <c r="A76">
        <v>2000</v>
      </c>
      <c r="B76">
        <v>75</v>
      </c>
      <c r="C76">
        <v>16.87</v>
      </c>
      <c r="D76">
        <v>28.23</v>
      </c>
      <c r="E76">
        <v>34.68</v>
      </c>
      <c r="F76">
        <v>23.87</v>
      </c>
      <c r="G76">
        <v>0</v>
      </c>
      <c r="H76" s="1">
        <f t="shared" si="7"/>
        <v>36600</v>
      </c>
      <c r="I76">
        <f t="shared" si="4"/>
        <v>3</v>
      </c>
      <c r="J76">
        <f t="shared" si="5"/>
        <v>2000</v>
      </c>
      <c r="K76" t="str">
        <f t="shared" si="6"/>
        <v>Mar-2000</v>
      </c>
    </row>
    <row r="77" spans="1:11" x14ac:dyDescent="0.35">
      <c r="A77">
        <v>2000</v>
      </c>
      <c r="B77">
        <v>76</v>
      </c>
      <c r="C77">
        <v>23.79</v>
      </c>
      <c r="D77">
        <v>27.97</v>
      </c>
      <c r="E77">
        <v>32.58</v>
      </c>
      <c r="F77">
        <v>24.08</v>
      </c>
      <c r="G77">
        <v>0.03</v>
      </c>
      <c r="H77" s="1">
        <f t="shared" si="7"/>
        <v>36601</v>
      </c>
      <c r="I77">
        <f t="shared" si="4"/>
        <v>3</v>
      </c>
      <c r="J77">
        <f t="shared" si="5"/>
        <v>2000</v>
      </c>
      <c r="K77" t="str">
        <f t="shared" si="6"/>
        <v>Mar-2000</v>
      </c>
    </row>
    <row r="78" spans="1:11" x14ac:dyDescent="0.35">
      <c r="A78">
        <v>2000</v>
      </c>
      <c r="B78">
        <v>77</v>
      </c>
      <c r="C78">
        <v>22.14</v>
      </c>
      <c r="D78">
        <v>29.01</v>
      </c>
      <c r="E78">
        <v>35.94</v>
      </c>
      <c r="F78">
        <v>24.44</v>
      </c>
      <c r="G78">
        <v>0.33</v>
      </c>
      <c r="H78" s="1">
        <f t="shared" si="7"/>
        <v>36602</v>
      </c>
      <c r="I78">
        <f t="shared" si="4"/>
        <v>3</v>
      </c>
      <c r="J78">
        <f t="shared" si="5"/>
        <v>2000</v>
      </c>
      <c r="K78" t="str">
        <f t="shared" si="6"/>
        <v>Mar-2000</v>
      </c>
    </row>
    <row r="79" spans="1:11" x14ac:dyDescent="0.35">
      <c r="A79">
        <v>2000</v>
      </c>
      <c r="B79">
        <v>78</v>
      </c>
      <c r="C79">
        <v>18.059999999999999</v>
      </c>
      <c r="D79">
        <v>29.08</v>
      </c>
      <c r="E79">
        <v>37.08</v>
      </c>
      <c r="F79">
        <v>23.59</v>
      </c>
      <c r="G79">
        <v>0</v>
      </c>
      <c r="H79" s="1">
        <f t="shared" si="7"/>
        <v>36603</v>
      </c>
      <c r="I79">
        <f t="shared" si="4"/>
        <v>3</v>
      </c>
      <c r="J79">
        <f t="shared" si="5"/>
        <v>2000</v>
      </c>
      <c r="K79" t="str">
        <f t="shared" si="6"/>
        <v>Mar-2000</v>
      </c>
    </row>
    <row r="80" spans="1:11" x14ac:dyDescent="0.35">
      <c r="A80">
        <v>2000</v>
      </c>
      <c r="B80">
        <v>79</v>
      </c>
      <c r="C80">
        <v>24.38</v>
      </c>
      <c r="D80">
        <v>29.51</v>
      </c>
      <c r="E80">
        <v>37.619999999999997</v>
      </c>
      <c r="F80">
        <v>23.61</v>
      </c>
      <c r="G80">
        <v>0.17</v>
      </c>
      <c r="H80" s="1">
        <f t="shared" si="7"/>
        <v>36604</v>
      </c>
      <c r="I80">
        <f t="shared" si="4"/>
        <v>3</v>
      </c>
      <c r="J80">
        <f t="shared" si="5"/>
        <v>2000</v>
      </c>
      <c r="K80" t="str">
        <f t="shared" si="6"/>
        <v>Mar-2000</v>
      </c>
    </row>
    <row r="81" spans="1:11" x14ac:dyDescent="0.35">
      <c r="A81">
        <v>2000</v>
      </c>
      <c r="B81">
        <v>80</v>
      </c>
      <c r="C81">
        <v>21.28</v>
      </c>
      <c r="D81">
        <v>29.43</v>
      </c>
      <c r="E81">
        <v>36.99</v>
      </c>
      <c r="F81">
        <v>24.59</v>
      </c>
      <c r="G81">
        <v>0</v>
      </c>
      <c r="H81" s="1">
        <f t="shared" si="7"/>
        <v>36605</v>
      </c>
      <c r="I81">
        <f t="shared" si="4"/>
        <v>3</v>
      </c>
      <c r="J81">
        <f t="shared" si="5"/>
        <v>2000</v>
      </c>
      <c r="K81" t="str">
        <f t="shared" si="6"/>
        <v>Mar-2000</v>
      </c>
    </row>
    <row r="82" spans="1:11" x14ac:dyDescent="0.35">
      <c r="A82">
        <v>2000</v>
      </c>
      <c r="B82">
        <v>81</v>
      </c>
      <c r="C82">
        <v>22.7</v>
      </c>
      <c r="D82">
        <v>29.84</v>
      </c>
      <c r="E82">
        <v>37.76</v>
      </c>
      <c r="F82">
        <v>24.79</v>
      </c>
      <c r="G82">
        <v>0.02</v>
      </c>
      <c r="H82" s="1">
        <f t="shared" si="7"/>
        <v>36606</v>
      </c>
      <c r="I82">
        <f t="shared" si="4"/>
        <v>3</v>
      </c>
      <c r="J82">
        <f t="shared" si="5"/>
        <v>2000</v>
      </c>
      <c r="K82" t="str">
        <f t="shared" si="6"/>
        <v>Mar-2000</v>
      </c>
    </row>
    <row r="83" spans="1:11" x14ac:dyDescent="0.35">
      <c r="A83">
        <v>2000</v>
      </c>
      <c r="B83">
        <v>82</v>
      </c>
      <c r="C83">
        <v>16.36</v>
      </c>
      <c r="D83">
        <v>28.87</v>
      </c>
      <c r="E83">
        <v>35.26</v>
      </c>
      <c r="F83">
        <v>24.97</v>
      </c>
      <c r="G83">
        <v>7.0000000000000007E-2</v>
      </c>
      <c r="H83" s="1">
        <f t="shared" si="7"/>
        <v>36607</v>
      </c>
      <c r="I83">
        <f t="shared" si="4"/>
        <v>3</v>
      </c>
      <c r="J83">
        <f t="shared" si="5"/>
        <v>2000</v>
      </c>
      <c r="K83" t="str">
        <f t="shared" si="6"/>
        <v>Mar-2000</v>
      </c>
    </row>
    <row r="84" spans="1:11" x14ac:dyDescent="0.35">
      <c r="A84">
        <v>2000</v>
      </c>
      <c r="B84">
        <v>83</v>
      </c>
      <c r="C84">
        <v>14.99</v>
      </c>
      <c r="D84">
        <v>29.83</v>
      </c>
      <c r="E84">
        <v>36.83</v>
      </c>
      <c r="F84">
        <v>24.82</v>
      </c>
      <c r="G84">
        <v>0</v>
      </c>
      <c r="H84" s="1">
        <f t="shared" si="7"/>
        <v>36608</v>
      </c>
      <c r="I84">
        <f t="shared" si="4"/>
        <v>3</v>
      </c>
      <c r="J84">
        <f t="shared" si="5"/>
        <v>2000</v>
      </c>
      <c r="K84" t="str">
        <f t="shared" si="6"/>
        <v>Mar-2000</v>
      </c>
    </row>
    <row r="85" spans="1:11" x14ac:dyDescent="0.35">
      <c r="A85">
        <v>2000</v>
      </c>
      <c r="B85">
        <v>84</v>
      </c>
      <c r="C85">
        <v>25.36</v>
      </c>
      <c r="D85">
        <v>30.29</v>
      </c>
      <c r="E85">
        <v>38.35</v>
      </c>
      <c r="F85">
        <v>24.27</v>
      </c>
      <c r="G85">
        <v>0.35</v>
      </c>
      <c r="H85" s="1">
        <f t="shared" si="7"/>
        <v>36609</v>
      </c>
      <c r="I85">
        <f t="shared" si="4"/>
        <v>3</v>
      </c>
      <c r="J85">
        <f t="shared" si="5"/>
        <v>2000</v>
      </c>
      <c r="K85" t="str">
        <f t="shared" si="6"/>
        <v>Mar-2000</v>
      </c>
    </row>
    <row r="86" spans="1:11" x14ac:dyDescent="0.35">
      <c r="A86">
        <v>2000</v>
      </c>
      <c r="B86">
        <v>85</v>
      </c>
      <c r="C86">
        <v>25.24</v>
      </c>
      <c r="D86">
        <v>30.1</v>
      </c>
      <c r="E86">
        <v>37.85</v>
      </c>
      <c r="F86">
        <v>24.09</v>
      </c>
      <c r="G86">
        <v>0.9</v>
      </c>
      <c r="H86" s="1">
        <f t="shared" si="7"/>
        <v>36610</v>
      </c>
      <c r="I86">
        <f t="shared" si="4"/>
        <v>3</v>
      </c>
      <c r="J86">
        <f t="shared" si="5"/>
        <v>2000</v>
      </c>
      <c r="K86" t="str">
        <f t="shared" si="6"/>
        <v>Mar-2000</v>
      </c>
    </row>
    <row r="87" spans="1:11" x14ac:dyDescent="0.35">
      <c r="A87">
        <v>2000</v>
      </c>
      <c r="B87">
        <v>86</v>
      </c>
      <c r="C87">
        <v>18.25</v>
      </c>
      <c r="D87">
        <v>29.31</v>
      </c>
      <c r="E87">
        <v>37.200000000000003</v>
      </c>
      <c r="F87">
        <v>24.3</v>
      </c>
      <c r="G87">
        <v>6.67</v>
      </c>
      <c r="H87" s="1">
        <f t="shared" si="7"/>
        <v>36611</v>
      </c>
      <c r="I87">
        <f t="shared" si="4"/>
        <v>3</v>
      </c>
      <c r="J87">
        <f t="shared" si="5"/>
        <v>2000</v>
      </c>
      <c r="K87" t="str">
        <f t="shared" si="6"/>
        <v>Mar-2000</v>
      </c>
    </row>
    <row r="88" spans="1:11" x14ac:dyDescent="0.35">
      <c r="A88">
        <v>2000</v>
      </c>
      <c r="B88">
        <v>87</v>
      </c>
      <c r="C88">
        <v>24.91</v>
      </c>
      <c r="D88">
        <v>28.5</v>
      </c>
      <c r="E88">
        <v>35.1</v>
      </c>
      <c r="F88">
        <v>23.65</v>
      </c>
      <c r="G88">
        <v>2.4900000000000002</v>
      </c>
      <c r="H88" s="1">
        <f t="shared" si="7"/>
        <v>36612</v>
      </c>
      <c r="I88">
        <f t="shared" si="4"/>
        <v>3</v>
      </c>
      <c r="J88">
        <f t="shared" si="5"/>
        <v>2000</v>
      </c>
      <c r="K88" t="str">
        <f t="shared" si="6"/>
        <v>Mar-2000</v>
      </c>
    </row>
    <row r="89" spans="1:11" x14ac:dyDescent="0.35">
      <c r="A89">
        <v>2000</v>
      </c>
      <c r="B89">
        <v>88</v>
      </c>
      <c r="C89">
        <v>25.65</v>
      </c>
      <c r="D89">
        <v>29.41</v>
      </c>
      <c r="E89">
        <v>37.04</v>
      </c>
      <c r="F89">
        <v>23.61</v>
      </c>
      <c r="G89">
        <v>0.2</v>
      </c>
      <c r="H89" s="1">
        <f t="shared" si="7"/>
        <v>36613</v>
      </c>
      <c r="I89">
        <f t="shared" si="4"/>
        <v>3</v>
      </c>
      <c r="J89">
        <f t="shared" si="5"/>
        <v>2000</v>
      </c>
      <c r="K89" t="str">
        <f t="shared" si="6"/>
        <v>Mar-2000</v>
      </c>
    </row>
    <row r="90" spans="1:11" x14ac:dyDescent="0.35">
      <c r="A90">
        <v>2000</v>
      </c>
      <c r="B90">
        <v>89</v>
      </c>
      <c r="C90">
        <v>24.69</v>
      </c>
      <c r="D90">
        <v>29.96</v>
      </c>
      <c r="E90">
        <v>38.119999999999997</v>
      </c>
      <c r="F90">
        <v>24.57</v>
      </c>
      <c r="G90">
        <v>0.37</v>
      </c>
      <c r="H90" s="1">
        <f t="shared" si="7"/>
        <v>36614</v>
      </c>
      <c r="I90">
        <f t="shared" si="4"/>
        <v>3</v>
      </c>
      <c r="J90">
        <f t="shared" si="5"/>
        <v>2000</v>
      </c>
      <c r="K90" t="str">
        <f t="shared" si="6"/>
        <v>Mar-2000</v>
      </c>
    </row>
    <row r="91" spans="1:11" x14ac:dyDescent="0.35">
      <c r="A91">
        <v>2000</v>
      </c>
      <c r="B91">
        <v>90</v>
      </c>
      <c r="C91">
        <v>23.81</v>
      </c>
      <c r="D91">
        <v>29.37</v>
      </c>
      <c r="E91">
        <v>36.130000000000003</v>
      </c>
      <c r="F91">
        <v>24.4</v>
      </c>
      <c r="G91">
        <v>0.9</v>
      </c>
      <c r="H91" s="1">
        <f t="shared" si="7"/>
        <v>36615</v>
      </c>
      <c r="I91">
        <f t="shared" si="4"/>
        <v>3</v>
      </c>
      <c r="J91">
        <f t="shared" si="5"/>
        <v>2000</v>
      </c>
      <c r="K91" t="str">
        <f t="shared" si="6"/>
        <v>Mar-2000</v>
      </c>
    </row>
    <row r="92" spans="1:11" x14ac:dyDescent="0.35">
      <c r="A92">
        <v>2000</v>
      </c>
      <c r="B92">
        <v>91</v>
      </c>
      <c r="C92">
        <v>23.89</v>
      </c>
      <c r="D92">
        <v>29.49</v>
      </c>
      <c r="E92">
        <v>36.65</v>
      </c>
      <c r="F92">
        <v>24.63</v>
      </c>
      <c r="G92">
        <v>0</v>
      </c>
      <c r="H92" s="1">
        <f t="shared" si="7"/>
        <v>36616</v>
      </c>
      <c r="I92">
        <f t="shared" si="4"/>
        <v>3</v>
      </c>
      <c r="J92">
        <f t="shared" si="5"/>
        <v>2000</v>
      </c>
      <c r="K92" t="str">
        <f t="shared" si="6"/>
        <v>Mar-2000</v>
      </c>
    </row>
    <row r="93" spans="1:11" x14ac:dyDescent="0.35">
      <c r="A93">
        <v>2000</v>
      </c>
      <c r="B93">
        <v>92</v>
      </c>
      <c r="C93">
        <v>21.17</v>
      </c>
      <c r="D93">
        <v>29.9</v>
      </c>
      <c r="E93">
        <v>37.25</v>
      </c>
      <c r="F93">
        <v>24.45</v>
      </c>
      <c r="G93">
        <v>0.15</v>
      </c>
      <c r="H93" s="1">
        <f t="shared" si="7"/>
        <v>36617</v>
      </c>
      <c r="I93">
        <f t="shared" si="4"/>
        <v>4</v>
      </c>
      <c r="J93">
        <f t="shared" si="5"/>
        <v>2000</v>
      </c>
      <c r="K93" t="str">
        <f t="shared" si="6"/>
        <v>Apr-2000</v>
      </c>
    </row>
    <row r="94" spans="1:11" x14ac:dyDescent="0.35">
      <c r="A94">
        <v>2000</v>
      </c>
      <c r="B94">
        <v>93</v>
      </c>
      <c r="C94">
        <v>22.43</v>
      </c>
      <c r="D94">
        <v>30.8</v>
      </c>
      <c r="E94">
        <v>37.94</v>
      </c>
      <c r="F94">
        <v>25.11</v>
      </c>
      <c r="G94">
        <v>0</v>
      </c>
      <c r="H94" s="1">
        <f t="shared" si="7"/>
        <v>36618</v>
      </c>
      <c r="I94">
        <f t="shared" si="4"/>
        <v>4</v>
      </c>
      <c r="J94">
        <f t="shared" si="5"/>
        <v>2000</v>
      </c>
      <c r="K94" t="str">
        <f t="shared" si="6"/>
        <v>Apr-2000</v>
      </c>
    </row>
    <row r="95" spans="1:11" x14ac:dyDescent="0.35">
      <c r="A95">
        <v>2000</v>
      </c>
      <c r="B95">
        <v>94</v>
      </c>
      <c r="C95">
        <v>20.29</v>
      </c>
      <c r="D95">
        <v>31.29</v>
      </c>
      <c r="E95">
        <v>39.69</v>
      </c>
      <c r="F95">
        <v>24.96</v>
      </c>
      <c r="G95">
        <v>0.42</v>
      </c>
      <c r="H95" s="1">
        <f t="shared" si="7"/>
        <v>36619</v>
      </c>
      <c r="I95">
        <f t="shared" si="4"/>
        <v>4</v>
      </c>
      <c r="J95">
        <f t="shared" si="5"/>
        <v>2000</v>
      </c>
      <c r="K95" t="str">
        <f t="shared" si="6"/>
        <v>Apr-2000</v>
      </c>
    </row>
    <row r="96" spans="1:11" x14ac:dyDescent="0.35">
      <c r="A96">
        <v>2000</v>
      </c>
      <c r="B96">
        <v>95</v>
      </c>
      <c r="C96">
        <v>22.13</v>
      </c>
      <c r="D96">
        <v>31.54</v>
      </c>
      <c r="E96">
        <v>38.799999999999997</v>
      </c>
      <c r="F96">
        <v>25.75</v>
      </c>
      <c r="G96">
        <v>0.01</v>
      </c>
      <c r="H96" s="1">
        <f t="shared" si="7"/>
        <v>36620</v>
      </c>
      <c r="I96">
        <f t="shared" si="4"/>
        <v>4</v>
      </c>
      <c r="J96">
        <f t="shared" si="5"/>
        <v>2000</v>
      </c>
      <c r="K96" t="str">
        <f t="shared" si="6"/>
        <v>Apr-2000</v>
      </c>
    </row>
    <row r="97" spans="1:11" x14ac:dyDescent="0.35">
      <c r="A97">
        <v>2000</v>
      </c>
      <c r="B97">
        <v>96</v>
      </c>
      <c r="C97">
        <v>20.77</v>
      </c>
      <c r="D97">
        <v>31.07</v>
      </c>
      <c r="E97">
        <v>39.450000000000003</v>
      </c>
      <c r="F97">
        <v>26.1</v>
      </c>
      <c r="G97">
        <v>0.08</v>
      </c>
      <c r="H97" s="1">
        <f t="shared" si="7"/>
        <v>36621</v>
      </c>
      <c r="I97">
        <f t="shared" si="4"/>
        <v>4</v>
      </c>
      <c r="J97">
        <f t="shared" si="5"/>
        <v>2000</v>
      </c>
      <c r="K97" t="str">
        <f t="shared" si="6"/>
        <v>Apr-2000</v>
      </c>
    </row>
    <row r="98" spans="1:11" x14ac:dyDescent="0.35">
      <c r="A98">
        <v>2000</v>
      </c>
      <c r="B98">
        <v>97</v>
      </c>
      <c r="C98">
        <v>21.93</v>
      </c>
      <c r="D98">
        <v>30.63</v>
      </c>
      <c r="E98">
        <v>37.93</v>
      </c>
      <c r="F98">
        <v>25.64</v>
      </c>
      <c r="G98">
        <v>0.01</v>
      </c>
      <c r="H98" s="1">
        <f t="shared" si="7"/>
        <v>36622</v>
      </c>
      <c r="I98">
        <f t="shared" si="4"/>
        <v>4</v>
      </c>
      <c r="J98">
        <f t="shared" si="5"/>
        <v>2000</v>
      </c>
      <c r="K98" t="str">
        <f t="shared" si="6"/>
        <v>Apr-2000</v>
      </c>
    </row>
    <row r="99" spans="1:11" x14ac:dyDescent="0.35">
      <c r="A99">
        <v>2000</v>
      </c>
      <c r="B99">
        <v>98</v>
      </c>
      <c r="C99">
        <v>21.05</v>
      </c>
      <c r="D99">
        <v>31.79</v>
      </c>
      <c r="E99">
        <v>40.01</v>
      </c>
      <c r="F99">
        <v>25.51</v>
      </c>
      <c r="G99">
        <v>0.06</v>
      </c>
      <c r="H99" s="1">
        <f t="shared" si="7"/>
        <v>36623</v>
      </c>
      <c r="I99">
        <f t="shared" si="4"/>
        <v>4</v>
      </c>
      <c r="J99">
        <f t="shared" si="5"/>
        <v>2000</v>
      </c>
      <c r="K99" t="str">
        <f t="shared" si="6"/>
        <v>Apr-2000</v>
      </c>
    </row>
    <row r="100" spans="1:11" x14ac:dyDescent="0.35">
      <c r="A100">
        <v>2000</v>
      </c>
      <c r="B100">
        <v>99</v>
      </c>
      <c r="C100">
        <v>18.66</v>
      </c>
      <c r="D100">
        <v>30.78</v>
      </c>
      <c r="E100">
        <v>37.85</v>
      </c>
      <c r="F100">
        <v>25.99</v>
      </c>
      <c r="G100">
        <v>1.67</v>
      </c>
      <c r="H100" s="1">
        <f t="shared" si="7"/>
        <v>36624</v>
      </c>
      <c r="I100">
        <f t="shared" si="4"/>
        <v>4</v>
      </c>
      <c r="J100">
        <f t="shared" si="5"/>
        <v>2000</v>
      </c>
      <c r="K100" t="str">
        <f t="shared" si="6"/>
        <v>Apr-2000</v>
      </c>
    </row>
    <row r="101" spans="1:11" x14ac:dyDescent="0.35">
      <c r="A101">
        <v>2000</v>
      </c>
      <c r="B101">
        <v>100</v>
      </c>
      <c r="C101">
        <v>21.75</v>
      </c>
      <c r="D101">
        <v>29.94</v>
      </c>
      <c r="E101">
        <v>35.97</v>
      </c>
      <c r="F101">
        <v>26.43</v>
      </c>
      <c r="G101">
        <v>1.38</v>
      </c>
      <c r="H101" s="1">
        <f t="shared" si="7"/>
        <v>36625</v>
      </c>
      <c r="I101">
        <f t="shared" si="4"/>
        <v>4</v>
      </c>
      <c r="J101">
        <f t="shared" si="5"/>
        <v>2000</v>
      </c>
      <c r="K101" t="str">
        <f t="shared" si="6"/>
        <v>Apr-2000</v>
      </c>
    </row>
    <row r="102" spans="1:11" x14ac:dyDescent="0.35">
      <c r="A102">
        <v>2000</v>
      </c>
      <c r="B102">
        <v>101</v>
      </c>
      <c r="C102">
        <v>22.1</v>
      </c>
      <c r="D102">
        <v>29.78</v>
      </c>
      <c r="E102">
        <v>34.61</v>
      </c>
      <c r="F102">
        <v>26.18</v>
      </c>
      <c r="G102">
        <v>0.25</v>
      </c>
      <c r="H102" s="1">
        <f t="shared" si="7"/>
        <v>36626</v>
      </c>
      <c r="I102">
        <f t="shared" si="4"/>
        <v>4</v>
      </c>
      <c r="J102">
        <f t="shared" si="5"/>
        <v>2000</v>
      </c>
      <c r="K102" t="str">
        <f t="shared" si="6"/>
        <v>Apr-2000</v>
      </c>
    </row>
    <row r="103" spans="1:11" x14ac:dyDescent="0.35">
      <c r="A103">
        <v>2000</v>
      </c>
      <c r="B103">
        <v>102</v>
      </c>
      <c r="C103">
        <v>21.52</v>
      </c>
      <c r="D103">
        <v>28.79</v>
      </c>
      <c r="E103">
        <v>33.03</v>
      </c>
      <c r="F103">
        <v>25.56</v>
      </c>
      <c r="G103">
        <v>0.21</v>
      </c>
      <c r="H103" s="1">
        <f t="shared" si="7"/>
        <v>36627</v>
      </c>
      <c r="I103">
        <f t="shared" si="4"/>
        <v>4</v>
      </c>
      <c r="J103">
        <f t="shared" si="5"/>
        <v>2000</v>
      </c>
      <c r="K103" t="str">
        <f t="shared" si="6"/>
        <v>Apr-2000</v>
      </c>
    </row>
    <row r="104" spans="1:11" x14ac:dyDescent="0.35">
      <c r="A104">
        <v>2000</v>
      </c>
      <c r="B104">
        <v>103</v>
      </c>
      <c r="C104">
        <v>16.96</v>
      </c>
      <c r="D104">
        <v>28.37</v>
      </c>
      <c r="E104">
        <v>32.33</v>
      </c>
      <c r="F104">
        <v>25.63</v>
      </c>
      <c r="G104">
        <v>0.61</v>
      </c>
      <c r="H104" s="1">
        <f t="shared" si="7"/>
        <v>36628</v>
      </c>
      <c r="I104">
        <f t="shared" si="4"/>
        <v>4</v>
      </c>
      <c r="J104">
        <f t="shared" si="5"/>
        <v>2000</v>
      </c>
      <c r="K104" t="str">
        <f t="shared" si="6"/>
        <v>Apr-2000</v>
      </c>
    </row>
    <row r="105" spans="1:11" x14ac:dyDescent="0.35">
      <c r="A105">
        <v>2000</v>
      </c>
      <c r="B105">
        <v>104</v>
      </c>
      <c r="C105">
        <v>9.57</v>
      </c>
      <c r="D105">
        <v>28.94</v>
      </c>
      <c r="E105">
        <v>34.43</v>
      </c>
      <c r="F105">
        <v>24.97</v>
      </c>
      <c r="G105">
        <v>4.3099999999999996</v>
      </c>
      <c r="H105" s="1">
        <f t="shared" si="7"/>
        <v>36629</v>
      </c>
      <c r="I105">
        <f t="shared" si="4"/>
        <v>4</v>
      </c>
      <c r="J105">
        <f t="shared" si="5"/>
        <v>2000</v>
      </c>
      <c r="K105" t="str">
        <f t="shared" si="6"/>
        <v>Apr-2000</v>
      </c>
    </row>
    <row r="106" spans="1:11" x14ac:dyDescent="0.35">
      <c r="A106">
        <v>2000</v>
      </c>
      <c r="B106">
        <v>105</v>
      </c>
      <c r="C106">
        <v>21.54</v>
      </c>
      <c r="D106">
        <v>29.37</v>
      </c>
      <c r="E106">
        <v>35.56</v>
      </c>
      <c r="F106">
        <v>24.87</v>
      </c>
      <c r="G106">
        <v>1.55</v>
      </c>
      <c r="H106" s="1">
        <f t="shared" si="7"/>
        <v>36630</v>
      </c>
      <c r="I106">
        <f t="shared" si="4"/>
        <v>4</v>
      </c>
      <c r="J106">
        <f t="shared" si="5"/>
        <v>2000</v>
      </c>
      <c r="K106" t="str">
        <f t="shared" si="6"/>
        <v>Apr-2000</v>
      </c>
    </row>
    <row r="107" spans="1:11" x14ac:dyDescent="0.35">
      <c r="A107">
        <v>2000</v>
      </c>
      <c r="B107">
        <v>106</v>
      </c>
      <c r="C107">
        <v>19.739999999999998</v>
      </c>
      <c r="D107">
        <v>30.3</v>
      </c>
      <c r="E107">
        <v>36.909999999999997</v>
      </c>
      <c r="F107">
        <v>25.25</v>
      </c>
      <c r="G107">
        <v>0.72</v>
      </c>
      <c r="H107" s="1">
        <f t="shared" si="7"/>
        <v>36631</v>
      </c>
      <c r="I107">
        <f t="shared" si="4"/>
        <v>4</v>
      </c>
      <c r="J107">
        <f t="shared" si="5"/>
        <v>2000</v>
      </c>
      <c r="K107" t="str">
        <f t="shared" si="6"/>
        <v>Apr-2000</v>
      </c>
    </row>
    <row r="108" spans="1:11" x14ac:dyDescent="0.35">
      <c r="A108">
        <v>2000</v>
      </c>
      <c r="B108">
        <v>107</v>
      </c>
      <c r="C108">
        <v>19.739999999999998</v>
      </c>
      <c r="D108">
        <v>30.69</v>
      </c>
      <c r="E108">
        <v>37.950000000000003</v>
      </c>
      <c r="F108">
        <v>25.28</v>
      </c>
      <c r="G108">
        <v>1.93</v>
      </c>
      <c r="H108" s="1">
        <f t="shared" si="7"/>
        <v>36632</v>
      </c>
      <c r="I108">
        <f t="shared" si="4"/>
        <v>4</v>
      </c>
      <c r="J108">
        <f t="shared" si="5"/>
        <v>2000</v>
      </c>
      <c r="K108" t="str">
        <f t="shared" si="6"/>
        <v>Apr-2000</v>
      </c>
    </row>
    <row r="109" spans="1:11" x14ac:dyDescent="0.35">
      <c r="A109">
        <v>2000</v>
      </c>
      <c r="B109">
        <v>108</v>
      </c>
      <c r="C109">
        <v>21.62</v>
      </c>
      <c r="D109">
        <v>29.57</v>
      </c>
      <c r="E109">
        <v>34.04</v>
      </c>
      <c r="F109">
        <v>26.15</v>
      </c>
      <c r="G109">
        <v>0.55000000000000004</v>
      </c>
      <c r="H109" s="1">
        <f t="shared" si="7"/>
        <v>36633</v>
      </c>
      <c r="I109">
        <f t="shared" si="4"/>
        <v>4</v>
      </c>
      <c r="J109">
        <f t="shared" si="5"/>
        <v>2000</v>
      </c>
      <c r="K109" t="str">
        <f t="shared" si="6"/>
        <v>Apr-2000</v>
      </c>
    </row>
    <row r="110" spans="1:11" x14ac:dyDescent="0.35">
      <c r="A110">
        <v>2000</v>
      </c>
      <c r="B110">
        <v>109</v>
      </c>
      <c r="C110">
        <v>16.45</v>
      </c>
      <c r="D110">
        <v>30.05</v>
      </c>
      <c r="E110">
        <v>36.46</v>
      </c>
      <c r="F110">
        <v>25.96</v>
      </c>
      <c r="G110">
        <v>0.4</v>
      </c>
      <c r="H110" s="1">
        <f t="shared" si="7"/>
        <v>36634</v>
      </c>
      <c r="I110">
        <f t="shared" si="4"/>
        <v>4</v>
      </c>
      <c r="J110">
        <f t="shared" si="5"/>
        <v>2000</v>
      </c>
      <c r="K110" t="str">
        <f t="shared" si="6"/>
        <v>Apr-2000</v>
      </c>
    </row>
    <row r="111" spans="1:11" x14ac:dyDescent="0.35">
      <c r="A111">
        <v>2000</v>
      </c>
      <c r="B111">
        <v>110</v>
      </c>
      <c r="C111">
        <v>22.89</v>
      </c>
      <c r="D111">
        <v>30.27</v>
      </c>
      <c r="E111">
        <v>36.6</v>
      </c>
      <c r="F111">
        <v>25.66</v>
      </c>
      <c r="G111">
        <v>0.47</v>
      </c>
      <c r="H111" s="1">
        <f t="shared" si="7"/>
        <v>36635</v>
      </c>
      <c r="I111">
        <f t="shared" si="4"/>
        <v>4</v>
      </c>
      <c r="J111">
        <f t="shared" si="5"/>
        <v>2000</v>
      </c>
      <c r="K111" t="str">
        <f t="shared" si="6"/>
        <v>Apr-2000</v>
      </c>
    </row>
    <row r="112" spans="1:11" x14ac:dyDescent="0.35">
      <c r="A112">
        <v>2000</v>
      </c>
      <c r="B112">
        <v>111</v>
      </c>
      <c r="C112">
        <v>22.98</v>
      </c>
      <c r="D112">
        <v>29.6</v>
      </c>
      <c r="E112">
        <v>33.33</v>
      </c>
      <c r="F112">
        <v>25.99</v>
      </c>
      <c r="G112">
        <v>1.27</v>
      </c>
      <c r="H112" s="1">
        <f t="shared" si="7"/>
        <v>36636</v>
      </c>
      <c r="I112">
        <f t="shared" si="4"/>
        <v>4</v>
      </c>
      <c r="J112">
        <f t="shared" si="5"/>
        <v>2000</v>
      </c>
      <c r="K112" t="str">
        <f t="shared" si="6"/>
        <v>Apr-2000</v>
      </c>
    </row>
    <row r="113" spans="1:11" x14ac:dyDescent="0.35">
      <c r="A113">
        <v>2000</v>
      </c>
      <c r="B113">
        <v>112</v>
      </c>
      <c r="C113">
        <v>21.97</v>
      </c>
      <c r="D113">
        <v>30.25</v>
      </c>
      <c r="E113">
        <v>35.99</v>
      </c>
      <c r="F113">
        <v>25.74</v>
      </c>
      <c r="G113">
        <v>0.08</v>
      </c>
      <c r="H113" s="1">
        <f t="shared" si="7"/>
        <v>36637</v>
      </c>
      <c r="I113">
        <f t="shared" si="4"/>
        <v>4</v>
      </c>
      <c r="J113">
        <f t="shared" si="5"/>
        <v>2000</v>
      </c>
      <c r="K113" t="str">
        <f t="shared" si="6"/>
        <v>Apr-2000</v>
      </c>
    </row>
    <row r="114" spans="1:11" x14ac:dyDescent="0.35">
      <c r="A114">
        <v>2000</v>
      </c>
      <c r="B114">
        <v>113</v>
      </c>
      <c r="C114">
        <v>20.440000000000001</v>
      </c>
      <c r="D114">
        <v>30.64</v>
      </c>
      <c r="E114">
        <v>36.159999999999997</v>
      </c>
      <c r="F114">
        <v>26.25</v>
      </c>
      <c r="G114">
        <v>1.77</v>
      </c>
      <c r="H114" s="1">
        <f t="shared" si="7"/>
        <v>36638</v>
      </c>
      <c r="I114">
        <f t="shared" si="4"/>
        <v>4</v>
      </c>
      <c r="J114">
        <f t="shared" si="5"/>
        <v>2000</v>
      </c>
      <c r="K114" t="str">
        <f t="shared" si="6"/>
        <v>Apr-2000</v>
      </c>
    </row>
    <row r="115" spans="1:11" x14ac:dyDescent="0.35">
      <c r="A115">
        <v>2000</v>
      </c>
      <c r="B115">
        <v>114</v>
      </c>
      <c r="C115">
        <v>18.93</v>
      </c>
      <c r="D115">
        <v>30.79</v>
      </c>
      <c r="E115">
        <v>36.64</v>
      </c>
      <c r="F115">
        <v>26.1</v>
      </c>
      <c r="G115">
        <v>1.74</v>
      </c>
      <c r="H115" s="1">
        <f t="shared" si="7"/>
        <v>36639</v>
      </c>
      <c r="I115">
        <f t="shared" si="4"/>
        <v>4</v>
      </c>
      <c r="J115">
        <f t="shared" si="5"/>
        <v>2000</v>
      </c>
      <c r="K115" t="str">
        <f t="shared" si="6"/>
        <v>Apr-2000</v>
      </c>
    </row>
    <row r="116" spans="1:11" x14ac:dyDescent="0.35">
      <c r="A116">
        <v>2000</v>
      </c>
      <c r="B116">
        <v>115</v>
      </c>
      <c r="C116">
        <v>23.08</v>
      </c>
      <c r="D116">
        <v>30.04</v>
      </c>
      <c r="E116">
        <v>35.090000000000003</v>
      </c>
      <c r="F116">
        <v>26.11</v>
      </c>
      <c r="G116">
        <v>10.4</v>
      </c>
      <c r="H116" s="1">
        <f t="shared" si="7"/>
        <v>36640</v>
      </c>
      <c r="I116">
        <f t="shared" si="4"/>
        <v>4</v>
      </c>
      <c r="J116">
        <f t="shared" si="5"/>
        <v>2000</v>
      </c>
      <c r="K116" t="str">
        <f t="shared" si="6"/>
        <v>Apr-2000</v>
      </c>
    </row>
    <row r="117" spans="1:11" x14ac:dyDescent="0.35">
      <c r="A117">
        <v>2000</v>
      </c>
      <c r="B117">
        <v>116</v>
      </c>
      <c r="C117">
        <v>19.23</v>
      </c>
      <c r="D117">
        <v>29.64</v>
      </c>
      <c r="E117">
        <v>34.33</v>
      </c>
      <c r="F117">
        <v>25.77</v>
      </c>
      <c r="G117">
        <v>1.26</v>
      </c>
      <c r="H117" s="1">
        <f t="shared" si="7"/>
        <v>36641</v>
      </c>
      <c r="I117">
        <f t="shared" si="4"/>
        <v>4</v>
      </c>
      <c r="J117">
        <f t="shared" si="5"/>
        <v>2000</v>
      </c>
      <c r="K117" t="str">
        <f t="shared" si="6"/>
        <v>Apr-2000</v>
      </c>
    </row>
    <row r="118" spans="1:11" x14ac:dyDescent="0.35">
      <c r="A118">
        <v>2000</v>
      </c>
      <c r="B118">
        <v>117</v>
      </c>
      <c r="C118">
        <v>21.4</v>
      </c>
      <c r="D118">
        <v>29.93</v>
      </c>
      <c r="E118">
        <v>34.69</v>
      </c>
      <c r="F118">
        <v>25.89</v>
      </c>
      <c r="G118">
        <v>0.31</v>
      </c>
      <c r="H118" s="1">
        <f t="shared" si="7"/>
        <v>36642</v>
      </c>
      <c r="I118">
        <f t="shared" si="4"/>
        <v>4</v>
      </c>
      <c r="J118">
        <f t="shared" si="5"/>
        <v>2000</v>
      </c>
      <c r="K118" t="str">
        <f t="shared" si="6"/>
        <v>Apr-2000</v>
      </c>
    </row>
    <row r="119" spans="1:11" x14ac:dyDescent="0.35">
      <c r="A119">
        <v>2000</v>
      </c>
      <c r="B119">
        <v>118</v>
      </c>
      <c r="C119">
        <v>24.4</v>
      </c>
      <c r="D119">
        <v>30.13</v>
      </c>
      <c r="E119">
        <v>35.090000000000003</v>
      </c>
      <c r="F119">
        <v>25.81</v>
      </c>
      <c r="G119">
        <v>0.12</v>
      </c>
      <c r="H119" s="1">
        <f t="shared" si="7"/>
        <v>36643</v>
      </c>
      <c r="I119">
        <f t="shared" si="4"/>
        <v>4</v>
      </c>
      <c r="J119">
        <f t="shared" si="5"/>
        <v>2000</v>
      </c>
      <c r="K119" t="str">
        <f t="shared" si="6"/>
        <v>Apr-2000</v>
      </c>
    </row>
    <row r="120" spans="1:11" x14ac:dyDescent="0.35">
      <c r="A120">
        <v>2000</v>
      </c>
      <c r="B120">
        <v>119</v>
      </c>
      <c r="C120">
        <v>20.97</v>
      </c>
      <c r="D120">
        <v>30.15</v>
      </c>
      <c r="E120">
        <v>35.54</v>
      </c>
      <c r="F120">
        <v>26.15</v>
      </c>
      <c r="G120">
        <v>0.89</v>
      </c>
      <c r="H120" s="1">
        <f t="shared" si="7"/>
        <v>36644</v>
      </c>
      <c r="I120">
        <f t="shared" si="4"/>
        <v>4</v>
      </c>
      <c r="J120">
        <f t="shared" si="5"/>
        <v>2000</v>
      </c>
      <c r="K120" t="str">
        <f t="shared" si="6"/>
        <v>Apr-2000</v>
      </c>
    </row>
    <row r="121" spans="1:11" x14ac:dyDescent="0.35">
      <c r="A121">
        <v>2000</v>
      </c>
      <c r="B121">
        <v>120</v>
      </c>
      <c r="C121">
        <v>22.78</v>
      </c>
      <c r="D121">
        <v>30.49</v>
      </c>
      <c r="E121">
        <v>36.39</v>
      </c>
      <c r="F121">
        <v>26.24</v>
      </c>
      <c r="G121">
        <v>0.62</v>
      </c>
      <c r="H121" s="1">
        <f t="shared" si="7"/>
        <v>36645</v>
      </c>
      <c r="I121">
        <f t="shared" si="4"/>
        <v>4</v>
      </c>
      <c r="J121">
        <f t="shared" si="5"/>
        <v>2000</v>
      </c>
      <c r="K121" t="str">
        <f t="shared" si="6"/>
        <v>Apr-2000</v>
      </c>
    </row>
    <row r="122" spans="1:11" x14ac:dyDescent="0.35">
      <c r="A122">
        <v>2000</v>
      </c>
      <c r="B122">
        <v>121</v>
      </c>
      <c r="C122">
        <v>20.94</v>
      </c>
      <c r="D122">
        <v>30.14</v>
      </c>
      <c r="E122">
        <v>35.880000000000003</v>
      </c>
      <c r="F122">
        <v>26.27</v>
      </c>
      <c r="G122">
        <v>0.71</v>
      </c>
      <c r="H122" s="1">
        <f t="shared" si="7"/>
        <v>36646</v>
      </c>
      <c r="I122">
        <f t="shared" si="4"/>
        <v>4</v>
      </c>
      <c r="J122">
        <f t="shared" si="5"/>
        <v>2000</v>
      </c>
      <c r="K122" t="str">
        <f t="shared" si="6"/>
        <v>Apr-2000</v>
      </c>
    </row>
    <row r="123" spans="1:11" x14ac:dyDescent="0.35">
      <c r="A123">
        <v>2000</v>
      </c>
      <c r="B123">
        <v>122</v>
      </c>
      <c r="C123">
        <v>21.49</v>
      </c>
      <c r="D123">
        <v>29.72</v>
      </c>
      <c r="E123">
        <v>34.03</v>
      </c>
      <c r="F123">
        <v>25.95</v>
      </c>
      <c r="G123">
        <v>0.03</v>
      </c>
      <c r="H123" s="1">
        <f t="shared" si="7"/>
        <v>36647</v>
      </c>
      <c r="I123">
        <f t="shared" si="4"/>
        <v>5</v>
      </c>
      <c r="J123">
        <f t="shared" si="5"/>
        <v>2000</v>
      </c>
      <c r="K123" t="str">
        <f t="shared" si="6"/>
        <v>May-2000</v>
      </c>
    </row>
    <row r="124" spans="1:11" x14ac:dyDescent="0.35">
      <c r="A124">
        <v>2000</v>
      </c>
      <c r="B124">
        <v>123</v>
      </c>
      <c r="C124">
        <v>19.18</v>
      </c>
      <c r="D124">
        <v>29.41</v>
      </c>
      <c r="E124">
        <v>33.81</v>
      </c>
      <c r="F124">
        <v>25.73</v>
      </c>
      <c r="G124">
        <v>14.41</v>
      </c>
      <c r="H124" s="1">
        <f t="shared" si="7"/>
        <v>36648</v>
      </c>
      <c r="I124">
        <f t="shared" si="4"/>
        <v>5</v>
      </c>
      <c r="J124">
        <f t="shared" si="5"/>
        <v>2000</v>
      </c>
      <c r="K124" t="str">
        <f t="shared" si="6"/>
        <v>May-2000</v>
      </c>
    </row>
    <row r="125" spans="1:11" x14ac:dyDescent="0.35">
      <c r="A125">
        <v>2000</v>
      </c>
      <c r="B125">
        <v>124</v>
      </c>
      <c r="C125">
        <v>23.64</v>
      </c>
      <c r="D125">
        <v>29.28</v>
      </c>
      <c r="E125">
        <v>33.96</v>
      </c>
      <c r="F125">
        <v>25.45</v>
      </c>
      <c r="G125">
        <v>11.75</v>
      </c>
      <c r="H125" s="1">
        <f t="shared" si="7"/>
        <v>36649</v>
      </c>
      <c r="I125">
        <f t="shared" si="4"/>
        <v>5</v>
      </c>
      <c r="J125">
        <f t="shared" si="5"/>
        <v>2000</v>
      </c>
      <c r="K125" t="str">
        <f t="shared" si="6"/>
        <v>May-2000</v>
      </c>
    </row>
    <row r="126" spans="1:11" x14ac:dyDescent="0.35">
      <c r="A126">
        <v>2000</v>
      </c>
      <c r="B126">
        <v>125</v>
      </c>
      <c r="C126">
        <v>21.31</v>
      </c>
      <c r="D126">
        <v>28.27</v>
      </c>
      <c r="E126">
        <v>32.49</v>
      </c>
      <c r="F126">
        <v>25.36</v>
      </c>
      <c r="G126">
        <v>21.97</v>
      </c>
      <c r="H126" s="1">
        <f t="shared" si="7"/>
        <v>36650</v>
      </c>
      <c r="I126">
        <f t="shared" si="4"/>
        <v>5</v>
      </c>
      <c r="J126">
        <f t="shared" si="5"/>
        <v>2000</v>
      </c>
      <c r="K126" t="str">
        <f t="shared" si="6"/>
        <v>May-2000</v>
      </c>
    </row>
    <row r="127" spans="1:11" x14ac:dyDescent="0.35">
      <c r="A127">
        <v>2000</v>
      </c>
      <c r="B127">
        <v>126</v>
      </c>
      <c r="C127">
        <v>17.09</v>
      </c>
      <c r="D127">
        <v>28.14</v>
      </c>
      <c r="E127">
        <v>32.57</v>
      </c>
      <c r="F127">
        <v>24.62</v>
      </c>
      <c r="G127">
        <v>0.57999999999999996</v>
      </c>
      <c r="H127" s="1">
        <f t="shared" si="7"/>
        <v>36651</v>
      </c>
      <c r="I127">
        <f t="shared" si="4"/>
        <v>5</v>
      </c>
      <c r="J127">
        <f t="shared" si="5"/>
        <v>2000</v>
      </c>
      <c r="K127" t="str">
        <f t="shared" si="6"/>
        <v>May-2000</v>
      </c>
    </row>
    <row r="128" spans="1:11" x14ac:dyDescent="0.35">
      <c r="A128">
        <v>2000</v>
      </c>
      <c r="B128">
        <v>127</v>
      </c>
      <c r="C128">
        <v>20.04</v>
      </c>
      <c r="D128">
        <v>28.96</v>
      </c>
      <c r="E128">
        <v>34.299999999999997</v>
      </c>
      <c r="F128">
        <v>25</v>
      </c>
      <c r="G128">
        <v>0.02</v>
      </c>
      <c r="H128" s="1">
        <f t="shared" si="7"/>
        <v>36652</v>
      </c>
      <c r="I128">
        <f t="shared" si="4"/>
        <v>5</v>
      </c>
      <c r="J128">
        <f t="shared" si="5"/>
        <v>2000</v>
      </c>
      <c r="K128" t="str">
        <f t="shared" si="6"/>
        <v>May-2000</v>
      </c>
    </row>
    <row r="129" spans="1:11" x14ac:dyDescent="0.35">
      <c r="A129">
        <v>2000</v>
      </c>
      <c r="B129">
        <v>128</v>
      </c>
      <c r="C129">
        <v>17.66</v>
      </c>
      <c r="D129">
        <v>28.23</v>
      </c>
      <c r="E129">
        <v>32.659999999999997</v>
      </c>
      <c r="F129">
        <v>25.14</v>
      </c>
      <c r="G129">
        <v>5.33</v>
      </c>
      <c r="H129" s="1">
        <f t="shared" si="7"/>
        <v>36653</v>
      </c>
      <c r="I129">
        <f t="shared" si="4"/>
        <v>5</v>
      </c>
      <c r="J129">
        <f t="shared" si="5"/>
        <v>2000</v>
      </c>
      <c r="K129" t="str">
        <f t="shared" si="6"/>
        <v>May-2000</v>
      </c>
    </row>
    <row r="130" spans="1:11" x14ac:dyDescent="0.35">
      <c r="A130">
        <v>2000</v>
      </c>
      <c r="B130">
        <v>129</v>
      </c>
      <c r="C130">
        <v>22.92</v>
      </c>
      <c r="D130">
        <v>29.34</v>
      </c>
      <c r="E130">
        <v>35.07</v>
      </c>
      <c r="F130">
        <v>24.79</v>
      </c>
      <c r="G130">
        <v>2.31</v>
      </c>
      <c r="H130" s="1">
        <f t="shared" si="7"/>
        <v>36654</v>
      </c>
      <c r="I130">
        <f t="shared" si="4"/>
        <v>5</v>
      </c>
      <c r="J130">
        <f t="shared" si="5"/>
        <v>2000</v>
      </c>
      <c r="K130" t="str">
        <f t="shared" si="6"/>
        <v>May-2000</v>
      </c>
    </row>
    <row r="131" spans="1:11" x14ac:dyDescent="0.35">
      <c r="A131">
        <v>2000</v>
      </c>
      <c r="B131">
        <v>130</v>
      </c>
      <c r="C131">
        <v>19.43</v>
      </c>
      <c r="D131">
        <v>29.19</v>
      </c>
      <c r="E131">
        <v>33.89</v>
      </c>
      <c r="F131">
        <v>25.16</v>
      </c>
      <c r="G131">
        <v>0.99</v>
      </c>
      <c r="H131" s="1">
        <f t="shared" si="7"/>
        <v>36655</v>
      </c>
      <c r="I131">
        <f t="shared" ref="I131:I194" si="8">MONTH(H131)</f>
        <v>5</v>
      </c>
      <c r="J131">
        <f t="shared" ref="J131:J194" si="9">YEAR(H131)</f>
        <v>2000</v>
      </c>
      <c r="K131" t="str">
        <f t="shared" ref="K131:K194" si="10">TEXT(H131, "mmm-yyyy")</f>
        <v>May-2000</v>
      </c>
    </row>
    <row r="132" spans="1:11" x14ac:dyDescent="0.35">
      <c r="A132">
        <v>2000</v>
      </c>
      <c r="B132">
        <v>131</v>
      </c>
      <c r="C132">
        <v>19.010000000000002</v>
      </c>
      <c r="D132">
        <v>28.93</v>
      </c>
      <c r="E132">
        <v>33.06</v>
      </c>
      <c r="F132">
        <v>25.34</v>
      </c>
      <c r="G132">
        <v>4.92</v>
      </c>
      <c r="H132" s="1">
        <f t="shared" ref="H132:H195" si="11">DATE(A132,1,1) + B132 - 1</f>
        <v>36656</v>
      </c>
      <c r="I132">
        <f t="shared" si="8"/>
        <v>5</v>
      </c>
      <c r="J132">
        <f t="shared" si="9"/>
        <v>2000</v>
      </c>
      <c r="K132" t="str">
        <f t="shared" si="10"/>
        <v>May-2000</v>
      </c>
    </row>
    <row r="133" spans="1:11" x14ac:dyDescent="0.35">
      <c r="A133">
        <v>2000</v>
      </c>
      <c r="B133">
        <v>132</v>
      </c>
      <c r="C133">
        <v>10.96</v>
      </c>
      <c r="D133">
        <v>28.22</v>
      </c>
      <c r="E133">
        <v>31.65</v>
      </c>
      <c r="F133">
        <v>26.05</v>
      </c>
      <c r="G133">
        <v>11.18</v>
      </c>
      <c r="H133" s="1">
        <f t="shared" si="11"/>
        <v>36657</v>
      </c>
      <c r="I133">
        <f t="shared" si="8"/>
        <v>5</v>
      </c>
      <c r="J133">
        <f t="shared" si="9"/>
        <v>2000</v>
      </c>
      <c r="K133" t="str">
        <f t="shared" si="10"/>
        <v>May-2000</v>
      </c>
    </row>
    <row r="134" spans="1:11" x14ac:dyDescent="0.35">
      <c r="A134">
        <v>2000</v>
      </c>
      <c r="B134">
        <v>133</v>
      </c>
      <c r="C134">
        <v>14.29</v>
      </c>
      <c r="D134">
        <v>27.75</v>
      </c>
      <c r="E134">
        <v>31.31</v>
      </c>
      <c r="F134">
        <v>25.13</v>
      </c>
      <c r="G134">
        <v>41.87</v>
      </c>
      <c r="H134" s="1">
        <f t="shared" si="11"/>
        <v>36658</v>
      </c>
      <c r="I134">
        <f t="shared" si="8"/>
        <v>5</v>
      </c>
      <c r="J134">
        <f t="shared" si="9"/>
        <v>2000</v>
      </c>
      <c r="K134" t="str">
        <f t="shared" si="10"/>
        <v>May-2000</v>
      </c>
    </row>
    <row r="135" spans="1:11" x14ac:dyDescent="0.35">
      <c r="A135">
        <v>2000</v>
      </c>
      <c r="B135">
        <v>134</v>
      </c>
      <c r="C135">
        <v>14.25</v>
      </c>
      <c r="D135">
        <v>27.32</v>
      </c>
      <c r="E135">
        <v>30.14</v>
      </c>
      <c r="F135">
        <v>25.35</v>
      </c>
      <c r="G135">
        <v>4.43</v>
      </c>
      <c r="H135" s="1">
        <f t="shared" si="11"/>
        <v>36659</v>
      </c>
      <c r="I135">
        <f t="shared" si="8"/>
        <v>5</v>
      </c>
      <c r="J135">
        <f t="shared" si="9"/>
        <v>2000</v>
      </c>
      <c r="K135" t="str">
        <f t="shared" si="10"/>
        <v>May-2000</v>
      </c>
    </row>
    <row r="136" spans="1:11" x14ac:dyDescent="0.35">
      <c r="A136">
        <v>2000</v>
      </c>
      <c r="B136">
        <v>135</v>
      </c>
      <c r="C136">
        <v>16.05</v>
      </c>
      <c r="D136">
        <v>28.12</v>
      </c>
      <c r="E136">
        <v>32.25</v>
      </c>
      <c r="F136">
        <v>25.07</v>
      </c>
      <c r="G136">
        <v>1.3</v>
      </c>
      <c r="H136" s="1">
        <f t="shared" si="11"/>
        <v>36660</v>
      </c>
      <c r="I136">
        <f t="shared" si="8"/>
        <v>5</v>
      </c>
      <c r="J136">
        <f t="shared" si="9"/>
        <v>2000</v>
      </c>
      <c r="K136" t="str">
        <f t="shared" si="10"/>
        <v>May-2000</v>
      </c>
    </row>
    <row r="137" spans="1:11" x14ac:dyDescent="0.35">
      <c r="A137">
        <v>2000</v>
      </c>
      <c r="B137">
        <v>136</v>
      </c>
      <c r="C137">
        <v>20.41</v>
      </c>
      <c r="D137">
        <v>28.69</v>
      </c>
      <c r="E137">
        <v>33.24</v>
      </c>
      <c r="F137">
        <v>25.06</v>
      </c>
      <c r="G137">
        <v>1.05</v>
      </c>
      <c r="H137" s="1">
        <f t="shared" si="11"/>
        <v>36661</v>
      </c>
      <c r="I137">
        <f t="shared" si="8"/>
        <v>5</v>
      </c>
      <c r="J137">
        <f t="shared" si="9"/>
        <v>2000</v>
      </c>
      <c r="K137" t="str">
        <f t="shared" si="10"/>
        <v>May-2000</v>
      </c>
    </row>
    <row r="138" spans="1:11" x14ac:dyDescent="0.35">
      <c r="A138">
        <v>2000</v>
      </c>
      <c r="B138">
        <v>137</v>
      </c>
      <c r="C138">
        <v>20.27</v>
      </c>
      <c r="D138">
        <v>28.38</v>
      </c>
      <c r="E138">
        <v>32.57</v>
      </c>
      <c r="F138">
        <v>24.72</v>
      </c>
      <c r="G138">
        <v>2.91</v>
      </c>
      <c r="H138" s="1">
        <f t="shared" si="11"/>
        <v>36662</v>
      </c>
      <c r="I138">
        <f t="shared" si="8"/>
        <v>5</v>
      </c>
      <c r="J138">
        <f t="shared" si="9"/>
        <v>2000</v>
      </c>
      <c r="K138" t="str">
        <f t="shared" si="10"/>
        <v>May-2000</v>
      </c>
    </row>
    <row r="139" spans="1:11" x14ac:dyDescent="0.35">
      <c r="A139">
        <v>2000</v>
      </c>
      <c r="B139">
        <v>138</v>
      </c>
      <c r="C139">
        <v>18.170000000000002</v>
      </c>
      <c r="D139">
        <v>27.54</v>
      </c>
      <c r="E139">
        <v>30.51</v>
      </c>
      <c r="F139">
        <v>25.35</v>
      </c>
      <c r="G139">
        <v>10.41</v>
      </c>
      <c r="H139" s="1">
        <f t="shared" si="11"/>
        <v>36663</v>
      </c>
      <c r="I139">
        <f t="shared" si="8"/>
        <v>5</v>
      </c>
      <c r="J139">
        <f t="shared" si="9"/>
        <v>2000</v>
      </c>
      <c r="K139" t="str">
        <f t="shared" si="10"/>
        <v>May-2000</v>
      </c>
    </row>
    <row r="140" spans="1:11" x14ac:dyDescent="0.35">
      <c r="A140">
        <v>2000</v>
      </c>
      <c r="B140">
        <v>139</v>
      </c>
      <c r="C140">
        <v>18.34</v>
      </c>
      <c r="D140">
        <v>27.8</v>
      </c>
      <c r="E140">
        <v>31.67</v>
      </c>
      <c r="F140">
        <v>25.28</v>
      </c>
      <c r="G140">
        <v>8.44</v>
      </c>
      <c r="H140" s="1">
        <f t="shared" si="11"/>
        <v>36664</v>
      </c>
      <c r="I140">
        <f t="shared" si="8"/>
        <v>5</v>
      </c>
      <c r="J140">
        <f t="shared" si="9"/>
        <v>2000</v>
      </c>
      <c r="K140" t="str">
        <f t="shared" si="10"/>
        <v>May-2000</v>
      </c>
    </row>
    <row r="141" spans="1:11" x14ac:dyDescent="0.35">
      <c r="A141">
        <v>2000</v>
      </c>
      <c r="B141">
        <v>140</v>
      </c>
      <c r="C141">
        <v>19.28</v>
      </c>
      <c r="D141">
        <v>27.66</v>
      </c>
      <c r="E141">
        <v>30.97</v>
      </c>
      <c r="F141">
        <v>25.17</v>
      </c>
      <c r="G141">
        <v>34.520000000000003</v>
      </c>
      <c r="H141" s="1">
        <f t="shared" si="11"/>
        <v>36665</v>
      </c>
      <c r="I141">
        <f t="shared" si="8"/>
        <v>5</v>
      </c>
      <c r="J141">
        <f t="shared" si="9"/>
        <v>2000</v>
      </c>
      <c r="K141" t="str">
        <f t="shared" si="10"/>
        <v>May-2000</v>
      </c>
    </row>
    <row r="142" spans="1:11" x14ac:dyDescent="0.35">
      <c r="A142">
        <v>2000</v>
      </c>
      <c r="B142">
        <v>141</v>
      </c>
      <c r="C142">
        <v>18.97</v>
      </c>
      <c r="D142">
        <v>27.54</v>
      </c>
      <c r="E142">
        <v>30.92</v>
      </c>
      <c r="F142">
        <v>24.98</v>
      </c>
      <c r="G142">
        <v>2.52</v>
      </c>
      <c r="H142" s="1">
        <f t="shared" si="11"/>
        <v>36666</v>
      </c>
      <c r="I142">
        <f t="shared" si="8"/>
        <v>5</v>
      </c>
      <c r="J142">
        <f t="shared" si="9"/>
        <v>2000</v>
      </c>
      <c r="K142" t="str">
        <f t="shared" si="10"/>
        <v>May-2000</v>
      </c>
    </row>
    <row r="143" spans="1:11" x14ac:dyDescent="0.35">
      <c r="A143">
        <v>2000</v>
      </c>
      <c r="B143">
        <v>142</v>
      </c>
      <c r="C143">
        <v>15.17</v>
      </c>
      <c r="D143">
        <v>27.01</v>
      </c>
      <c r="E143">
        <v>29.58</v>
      </c>
      <c r="F143">
        <v>25.16</v>
      </c>
      <c r="G143">
        <v>1.01</v>
      </c>
      <c r="H143" s="1">
        <f t="shared" si="11"/>
        <v>36667</v>
      </c>
      <c r="I143">
        <f t="shared" si="8"/>
        <v>5</v>
      </c>
      <c r="J143">
        <f t="shared" si="9"/>
        <v>2000</v>
      </c>
      <c r="K143" t="str">
        <f t="shared" si="10"/>
        <v>May-2000</v>
      </c>
    </row>
    <row r="144" spans="1:11" x14ac:dyDescent="0.35">
      <c r="A144">
        <v>2000</v>
      </c>
      <c r="B144">
        <v>143</v>
      </c>
      <c r="C144">
        <v>16.43</v>
      </c>
      <c r="D144">
        <v>28.13</v>
      </c>
      <c r="E144">
        <v>32.35</v>
      </c>
      <c r="F144">
        <v>24.11</v>
      </c>
      <c r="G144">
        <v>1.18</v>
      </c>
      <c r="H144" s="1">
        <f t="shared" si="11"/>
        <v>36668</v>
      </c>
      <c r="I144">
        <f t="shared" si="8"/>
        <v>5</v>
      </c>
      <c r="J144">
        <f t="shared" si="9"/>
        <v>2000</v>
      </c>
      <c r="K144" t="str">
        <f t="shared" si="10"/>
        <v>May-2000</v>
      </c>
    </row>
    <row r="145" spans="1:11" x14ac:dyDescent="0.35">
      <c r="A145">
        <v>2000</v>
      </c>
      <c r="B145">
        <v>144</v>
      </c>
      <c r="C145">
        <v>22.14</v>
      </c>
      <c r="D145">
        <v>28.05</v>
      </c>
      <c r="E145">
        <v>31.49</v>
      </c>
      <c r="F145">
        <v>24.82</v>
      </c>
      <c r="G145">
        <v>0.57999999999999996</v>
      </c>
      <c r="H145" s="1">
        <f t="shared" si="11"/>
        <v>36669</v>
      </c>
      <c r="I145">
        <f t="shared" si="8"/>
        <v>5</v>
      </c>
      <c r="J145">
        <f t="shared" si="9"/>
        <v>2000</v>
      </c>
      <c r="K145" t="str">
        <f t="shared" si="10"/>
        <v>May-2000</v>
      </c>
    </row>
    <row r="146" spans="1:11" x14ac:dyDescent="0.35">
      <c r="A146">
        <v>2000</v>
      </c>
      <c r="B146">
        <v>145</v>
      </c>
      <c r="C146">
        <v>22.3</v>
      </c>
      <c r="D146">
        <v>27.99</v>
      </c>
      <c r="E146">
        <v>31.53</v>
      </c>
      <c r="F146">
        <v>25.12</v>
      </c>
      <c r="G146">
        <v>0.98</v>
      </c>
      <c r="H146" s="1">
        <f t="shared" si="11"/>
        <v>36670</v>
      </c>
      <c r="I146">
        <f t="shared" si="8"/>
        <v>5</v>
      </c>
      <c r="J146">
        <f t="shared" si="9"/>
        <v>2000</v>
      </c>
      <c r="K146" t="str">
        <f t="shared" si="10"/>
        <v>May-2000</v>
      </c>
    </row>
    <row r="147" spans="1:11" x14ac:dyDescent="0.35">
      <c r="A147">
        <v>2000</v>
      </c>
      <c r="B147">
        <v>146</v>
      </c>
      <c r="C147">
        <v>22.21</v>
      </c>
      <c r="D147">
        <v>27.91</v>
      </c>
      <c r="E147">
        <v>31.57</v>
      </c>
      <c r="F147">
        <v>24.77</v>
      </c>
      <c r="G147">
        <v>5.84</v>
      </c>
      <c r="H147" s="1">
        <f t="shared" si="11"/>
        <v>36671</v>
      </c>
      <c r="I147">
        <f t="shared" si="8"/>
        <v>5</v>
      </c>
      <c r="J147">
        <f t="shared" si="9"/>
        <v>2000</v>
      </c>
      <c r="K147" t="str">
        <f t="shared" si="10"/>
        <v>May-2000</v>
      </c>
    </row>
    <row r="148" spans="1:11" x14ac:dyDescent="0.35">
      <c r="A148">
        <v>2000</v>
      </c>
      <c r="B148">
        <v>147</v>
      </c>
      <c r="C148">
        <v>12.52</v>
      </c>
      <c r="D148">
        <v>27.12</v>
      </c>
      <c r="E148">
        <v>29.66</v>
      </c>
      <c r="F148">
        <v>25.22</v>
      </c>
      <c r="G148">
        <v>30.37</v>
      </c>
      <c r="H148" s="1">
        <f t="shared" si="11"/>
        <v>36672</v>
      </c>
      <c r="I148">
        <f t="shared" si="8"/>
        <v>5</v>
      </c>
      <c r="J148">
        <f t="shared" si="9"/>
        <v>2000</v>
      </c>
      <c r="K148" t="str">
        <f t="shared" si="10"/>
        <v>May-2000</v>
      </c>
    </row>
    <row r="149" spans="1:11" x14ac:dyDescent="0.35">
      <c r="A149">
        <v>2000</v>
      </c>
      <c r="B149">
        <v>148</v>
      </c>
      <c r="C149">
        <v>25.43</v>
      </c>
      <c r="D149">
        <v>28.04</v>
      </c>
      <c r="E149">
        <v>31.81</v>
      </c>
      <c r="F149">
        <v>24.47</v>
      </c>
      <c r="G149">
        <v>0.41</v>
      </c>
      <c r="H149" s="1">
        <f t="shared" si="11"/>
        <v>36673</v>
      </c>
      <c r="I149">
        <f t="shared" si="8"/>
        <v>5</v>
      </c>
      <c r="J149">
        <f t="shared" si="9"/>
        <v>2000</v>
      </c>
      <c r="K149" t="str">
        <f t="shared" si="10"/>
        <v>May-2000</v>
      </c>
    </row>
    <row r="150" spans="1:11" x14ac:dyDescent="0.35">
      <c r="A150">
        <v>2000</v>
      </c>
      <c r="B150">
        <v>149</v>
      </c>
      <c r="C150">
        <v>20.14</v>
      </c>
      <c r="D150">
        <v>28.44</v>
      </c>
      <c r="E150">
        <v>32.479999999999997</v>
      </c>
      <c r="F150">
        <v>25.1</v>
      </c>
      <c r="G150">
        <v>0.28999999999999998</v>
      </c>
      <c r="H150" s="1">
        <f t="shared" si="11"/>
        <v>36674</v>
      </c>
      <c r="I150">
        <f t="shared" si="8"/>
        <v>5</v>
      </c>
      <c r="J150">
        <f t="shared" si="9"/>
        <v>2000</v>
      </c>
      <c r="K150" t="str">
        <f t="shared" si="10"/>
        <v>May-2000</v>
      </c>
    </row>
    <row r="151" spans="1:11" x14ac:dyDescent="0.35">
      <c r="A151">
        <v>2000</v>
      </c>
      <c r="B151">
        <v>150</v>
      </c>
      <c r="C151">
        <v>20.79</v>
      </c>
      <c r="D151">
        <v>27.58</v>
      </c>
      <c r="E151">
        <v>30.82</v>
      </c>
      <c r="F151">
        <v>25.3</v>
      </c>
      <c r="G151">
        <v>13.58</v>
      </c>
      <c r="H151" s="1">
        <f t="shared" si="11"/>
        <v>36675</v>
      </c>
      <c r="I151">
        <f t="shared" si="8"/>
        <v>5</v>
      </c>
      <c r="J151">
        <f t="shared" si="9"/>
        <v>2000</v>
      </c>
      <c r="K151" t="str">
        <f t="shared" si="10"/>
        <v>May-2000</v>
      </c>
    </row>
    <row r="152" spans="1:11" x14ac:dyDescent="0.35">
      <c r="A152">
        <v>2000</v>
      </c>
      <c r="B152">
        <v>151</v>
      </c>
      <c r="C152">
        <v>15.08</v>
      </c>
      <c r="D152">
        <v>26.93</v>
      </c>
      <c r="E152">
        <v>29.89</v>
      </c>
      <c r="F152">
        <v>25.03</v>
      </c>
      <c r="G152">
        <v>23.74</v>
      </c>
      <c r="H152" s="1">
        <f t="shared" si="11"/>
        <v>36676</v>
      </c>
      <c r="I152">
        <f t="shared" si="8"/>
        <v>5</v>
      </c>
      <c r="J152">
        <f t="shared" si="9"/>
        <v>2000</v>
      </c>
      <c r="K152" t="str">
        <f t="shared" si="10"/>
        <v>May-2000</v>
      </c>
    </row>
    <row r="153" spans="1:11" x14ac:dyDescent="0.35">
      <c r="A153">
        <v>2000</v>
      </c>
      <c r="B153">
        <v>152</v>
      </c>
      <c r="C153">
        <v>9.1199999999999992</v>
      </c>
      <c r="D153">
        <v>26.4</v>
      </c>
      <c r="E153">
        <v>28.6</v>
      </c>
      <c r="F153">
        <v>24.6</v>
      </c>
      <c r="G153">
        <v>15.28</v>
      </c>
      <c r="H153" s="1">
        <f t="shared" si="11"/>
        <v>36677</v>
      </c>
      <c r="I153">
        <f t="shared" si="8"/>
        <v>5</v>
      </c>
      <c r="J153">
        <f t="shared" si="9"/>
        <v>2000</v>
      </c>
      <c r="K153" t="str">
        <f t="shared" si="10"/>
        <v>May-2000</v>
      </c>
    </row>
    <row r="154" spans="1:11" x14ac:dyDescent="0.35">
      <c r="A154">
        <v>2000</v>
      </c>
      <c r="B154">
        <v>153</v>
      </c>
      <c r="C154">
        <v>15.64</v>
      </c>
      <c r="D154">
        <v>26.62</v>
      </c>
      <c r="E154">
        <v>30.3</v>
      </c>
      <c r="F154">
        <v>24.12</v>
      </c>
      <c r="G154">
        <v>9.92</v>
      </c>
      <c r="H154" s="1">
        <f t="shared" si="11"/>
        <v>36678</v>
      </c>
      <c r="I154">
        <f t="shared" si="8"/>
        <v>6</v>
      </c>
      <c r="J154">
        <f t="shared" si="9"/>
        <v>2000</v>
      </c>
      <c r="K154" t="str">
        <f t="shared" si="10"/>
        <v>Jun-2000</v>
      </c>
    </row>
    <row r="155" spans="1:11" x14ac:dyDescent="0.35">
      <c r="A155">
        <v>2000</v>
      </c>
      <c r="B155">
        <v>154</v>
      </c>
      <c r="C155">
        <v>17.059999999999999</v>
      </c>
      <c r="D155">
        <v>25.88</v>
      </c>
      <c r="E155">
        <v>27.86</v>
      </c>
      <c r="F155">
        <v>24.37</v>
      </c>
      <c r="G155">
        <v>35.47</v>
      </c>
      <c r="H155" s="1">
        <f t="shared" si="11"/>
        <v>36679</v>
      </c>
      <c r="I155">
        <f t="shared" si="8"/>
        <v>6</v>
      </c>
      <c r="J155">
        <f t="shared" si="9"/>
        <v>2000</v>
      </c>
      <c r="K155" t="str">
        <f t="shared" si="10"/>
        <v>Jun-2000</v>
      </c>
    </row>
    <row r="156" spans="1:11" x14ac:dyDescent="0.35">
      <c r="A156">
        <v>2000</v>
      </c>
      <c r="B156">
        <v>155</v>
      </c>
      <c r="C156">
        <v>15.29</v>
      </c>
      <c r="D156">
        <v>26.09</v>
      </c>
      <c r="E156">
        <v>29.03</v>
      </c>
      <c r="F156">
        <v>24.07</v>
      </c>
      <c r="G156">
        <v>20.57</v>
      </c>
      <c r="H156" s="1">
        <f t="shared" si="11"/>
        <v>36680</v>
      </c>
      <c r="I156">
        <f t="shared" si="8"/>
        <v>6</v>
      </c>
      <c r="J156">
        <f t="shared" si="9"/>
        <v>2000</v>
      </c>
      <c r="K156" t="str">
        <f t="shared" si="10"/>
        <v>Jun-2000</v>
      </c>
    </row>
    <row r="157" spans="1:11" x14ac:dyDescent="0.35">
      <c r="A157">
        <v>2000</v>
      </c>
      <c r="B157">
        <v>156</v>
      </c>
      <c r="C157">
        <v>21.52</v>
      </c>
      <c r="D157">
        <v>26.45</v>
      </c>
      <c r="E157">
        <v>29.66</v>
      </c>
      <c r="F157">
        <v>23.82</v>
      </c>
      <c r="G157">
        <v>5.95</v>
      </c>
      <c r="H157" s="1">
        <f t="shared" si="11"/>
        <v>36681</v>
      </c>
      <c r="I157">
        <f t="shared" si="8"/>
        <v>6</v>
      </c>
      <c r="J157">
        <f t="shared" si="9"/>
        <v>2000</v>
      </c>
      <c r="K157" t="str">
        <f t="shared" si="10"/>
        <v>Jun-2000</v>
      </c>
    </row>
    <row r="158" spans="1:11" x14ac:dyDescent="0.35">
      <c r="A158">
        <v>2000</v>
      </c>
      <c r="B158">
        <v>157</v>
      </c>
      <c r="C158">
        <v>23.09</v>
      </c>
      <c r="D158">
        <v>27.9</v>
      </c>
      <c r="E158">
        <v>31.8</v>
      </c>
      <c r="F158">
        <v>24.03</v>
      </c>
      <c r="G158">
        <v>4.3499999999999996</v>
      </c>
      <c r="H158" s="1">
        <f t="shared" si="11"/>
        <v>36682</v>
      </c>
      <c r="I158">
        <f t="shared" si="8"/>
        <v>6</v>
      </c>
      <c r="J158">
        <f t="shared" si="9"/>
        <v>2000</v>
      </c>
      <c r="K158" t="str">
        <f t="shared" si="10"/>
        <v>Jun-2000</v>
      </c>
    </row>
    <row r="159" spans="1:11" x14ac:dyDescent="0.35">
      <c r="A159">
        <v>2000</v>
      </c>
      <c r="B159">
        <v>158</v>
      </c>
      <c r="C159">
        <v>20.59</v>
      </c>
      <c r="D159">
        <v>27.45</v>
      </c>
      <c r="E159">
        <v>30.93</v>
      </c>
      <c r="F159">
        <v>24.56</v>
      </c>
      <c r="G159">
        <v>1.38</v>
      </c>
      <c r="H159" s="1">
        <f t="shared" si="11"/>
        <v>36683</v>
      </c>
      <c r="I159">
        <f t="shared" si="8"/>
        <v>6</v>
      </c>
      <c r="J159">
        <f t="shared" si="9"/>
        <v>2000</v>
      </c>
      <c r="K159" t="str">
        <f t="shared" si="10"/>
        <v>Jun-2000</v>
      </c>
    </row>
    <row r="160" spans="1:11" x14ac:dyDescent="0.35">
      <c r="A160">
        <v>2000</v>
      </c>
      <c r="B160">
        <v>159</v>
      </c>
      <c r="C160">
        <v>19.39</v>
      </c>
      <c r="D160">
        <v>27.4</v>
      </c>
      <c r="E160">
        <v>30.72</v>
      </c>
      <c r="F160">
        <v>24.88</v>
      </c>
      <c r="G160">
        <v>11.71</v>
      </c>
      <c r="H160" s="1">
        <f t="shared" si="11"/>
        <v>36684</v>
      </c>
      <c r="I160">
        <f t="shared" si="8"/>
        <v>6</v>
      </c>
      <c r="J160">
        <f t="shared" si="9"/>
        <v>2000</v>
      </c>
      <c r="K160" t="str">
        <f t="shared" si="10"/>
        <v>Jun-2000</v>
      </c>
    </row>
    <row r="161" spans="1:11" x14ac:dyDescent="0.35">
      <c r="A161">
        <v>2000</v>
      </c>
      <c r="B161">
        <v>160</v>
      </c>
      <c r="C161">
        <v>18.190000000000001</v>
      </c>
      <c r="D161">
        <v>26.93</v>
      </c>
      <c r="E161">
        <v>29.63</v>
      </c>
      <c r="F161">
        <v>24.82</v>
      </c>
      <c r="G161">
        <v>2.85</v>
      </c>
      <c r="H161" s="1">
        <f t="shared" si="11"/>
        <v>36685</v>
      </c>
      <c r="I161">
        <f t="shared" si="8"/>
        <v>6</v>
      </c>
      <c r="J161">
        <f t="shared" si="9"/>
        <v>2000</v>
      </c>
      <c r="K161" t="str">
        <f t="shared" si="10"/>
        <v>Jun-2000</v>
      </c>
    </row>
    <row r="162" spans="1:11" x14ac:dyDescent="0.35">
      <c r="A162">
        <v>2000</v>
      </c>
      <c r="B162">
        <v>161</v>
      </c>
      <c r="C162">
        <v>13.35</v>
      </c>
      <c r="D162">
        <v>26.09</v>
      </c>
      <c r="E162">
        <v>28.45</v>
      </c>
      <c r="F162">
        <v>24.33</v>
      </c>
      <c r="G162">
        <v>2.76</v>
      </c>
      <c r="H162" s="1">
        <f t="shared" si="11"/>
        <v>36686</v>
      </c>
      <c r="I162">
        <f t="shared" si="8"/>
        <v>6</v>
      </c>
      <c r="J162">
        <f t="shared" si="9"/>
        <v>2000</v>
      </c>
      <c r="K162" t="str">
        <f t="shared" si="10"/>
        <v>Jun-2000</v>
      </c>
    </row>
    <row r="163" spans="1:11" x14ac:dyDescent="0.35">
      <c r="A163">
        <v>2000</v>
      </c>
      <c r="B163">
        <v>162</v>
      </c>
      <c r="C163">
        <v>21.8</v>
      </c>
      <c r="D163">
        <v>26.82</v>
      </c>
      <c r="E163">
        <v>30.45</v>
      </c>
      <c r="F163">
        <v>23.63</v>
      </c>
      <c r="G163">
        <v>0.51</v>
      </c>
      <c r="H163" s="1">
        <f t="shared" si="11"/>
        <v>36687</v>
      </c>
      <c r="I163">
        <f t="shared" si="8"/>
        <v>6</v>
      </c>
      <c r="J163">
        <f t="shared" si="9"/>
        <v>2000</v>
      </c>
      <c r="K163" t="str">
        <f t="shared" si="10"/>
        <v>Jun-2000</v>
      </c>
    </row>
    <row r="164" spans="1:11" x14ac:dyDescent="0.35">
      <c r="A164">
        <v>2000</v>
      </c>
      <c r="B164">
        <v>163</v>
      </c>
      <c r="C164">
        <v>19.66</v>
      </c>
      <c r="D164">
        <v>27.24</v>
      </c>
      <c r="E164">
        <v>31.36</v>
      </c>
      <c r="F164">
        <v>23.93</v>
      </c>
      <c r="G164">
        <v>2.0099999999999998</v>
      </c>
      <c r="H164" s="1">
        <f t="shared" si="11"/>
        <v>36688</v>
      </c>
      <c r="I164">
        <f t="shared" si="8"/>
        <v>6</v>
      </c>
      <c r="J164">
        <f t="shared" si="9"/>
        <v>2000</v>
      </c>
      <c r="K164" t="str">
        <f t="shared" si="10"/>
        <v>Jun-2000</v>
      </c>
    </row>
    <row r="165" spans="1:11" x14ac:dyDescent="0.35">
      <c r="A165">
        <v>2000</v>
      </c>
      <c r="B165">
        <v>164</v>
      </c>
      <c r="C165">
        <v>22.74</v>
      </c>
      <c r="D165">
        <v>27.22</v>
      </c>
      <c r="E165">
        <v>31.29</v>
      </c>
      <c r="F165">
        <v>24.07</v>
      </c>
      <c r="G165">
        <v>1.5</v>
      </c>
      <c r="H165" s="1">
        <f t="shared" si="11"/>
        <v>36689</v>
      </c>
      <c r="I165">
        <f t="shared" si="8"/>
        <v>6</v>
      </c>
      <c r="J165">
        <f t="shared" si="9"/>
        <v>2000</v>
      </c>
      <c r="K165" t="str">
        <f t="shared" si="10"/>
        <v>Jun-2000</v>
      </c>
    </row>
    <row r="166" spans="1:11" x14ac:dyDescent="0.35">
      <c r="A166">
        <v>2000</v>
      </c>
      <c r="B166">
        <v>165</v>
      </c>
      <c r="C166">
        <v>23.71</v>
      </c>
      <c r="D166">
        <v>27.08</v>
      </c>
      <c r="E166">
        <v>30.67</v>
      </c>
      <c r="F166">
        <v>24.49</v>
      </c>
      <c r="G166">
        <v>1.18</v>
      </c>
      <c r="H166" s="1">
        <f t="shared" si="11"/>
        <v>36690</v>
      </c>
      <c r="I166">
        <f t="shared" si="8"/>
        <v>6</v>
      </c>
      <c r="J166">
        <f t="shared" si="9"/>
        <v>2000</v>
      </c>
      <c r="K166" t="str">
        <f t="shared" si="10"/>
        <v>Jun-2000</v>
      </c>
    </row>
    <row r="167" spans="1:11" x14ac:dyDescent="0.35">
      <c r="A167">
        <v>2000</v>
      </c>
      <c r="B167">
        <v>166</v>
      </c>
      <c r="C167">
        <v>22.79</v>
      </c>
      <c r="D167">
        <v>26.93</v>
      </c>
      <c r="E167">
        <v>30.15</v>
      </c>
      <c r="F167">
        <v>24.74</v>
      </c>
      <c r="G167">
        <v>1.81</v>
      </c>
      <c r="H167" s="1">
        <f t="shared" si="11"/>
        <v>36691</v>
      </c>
      <c r="I167">
        <f t="shared" si="8"/>
        <v>6</v>
      </c>
      <c r="J167">
        <f t="shared" si="9"/>
        <v>2000</v>
      </c>
      <c r="K167" t="str">
        <f t="shared" si="10"/>
        <v>Jun-2000</v>
      </c>
    </row>
    <row r="168" spans="1:11" x14ac:dyDescent="0.35">
      <c r="A168">
        <v>2000</v>
      </c>
      <c r="B168">
        <v>167</v>
      </c>
      <c r="C168">
        <v>7.45</v>
      </c>
      <c r="D168">
        <v>26.54</v>
      </c>
      <c r="E168">
        <v>29.68</v>
      </c>
      <c r="F168">
        <v>24.66</v>
      </c>
      <c r="G168">
        <v>5.22</v>
      </c>
      <c r="H168" s="1">
        <f t="shared" si="11"/>
        <v>36692</v>
      </c>
      <c r="I168">
        <f t="shared" si="8"/>
        <v>6</v>
      </c>
      <c r="J168">
        <f t="shared" si="9"/>
        <v>2000</v>
      </c>
      <c r="K168" t="str">
        <f t="shared" si="10"/>
        <v>Jun-2000</v>
      </c>
    </row>
    <row r="169" spans="1:11" x14ac:dyDescent="0.35">
      <c r="A169">
        <v>2000</v>
      </c>
      <c r="B169">
        <v>168</v>
      </c>
      <c r="C169">
        <v>16.28</v>
      </c>
      <c r="D169">
        <v>25.9</v>
      </c>
      <c r="E169">
        <v>27.91</v>
      </c>
      <c r="F169">
        <v>24.53</v>
      </c>
      <c r="G169">
        <v>5.59</v>
      </c>
      <c r="H169" s="1">
        <f t="shared" si="11"/>
        <v>36693</v>
      </c>
      <c r="I169">
        <f t="shared" si="8"/>
        <v>6</v>
      </c>
      <c r="J169">
        <f t="shared" si="9"/>
        <v>2000</v>
      </c>
      <c r="K169" t="str">
        <f t="shared" si="10"/>
        <v>Jun-2000</v>
      </c>
    </row>
    <row r="170" spans="1:11" x14ac:dyDescent="0.35">
      <c r="A170">
        <v>2000</v>
      </c>
      <c r="B170">
        <v>169</v>
      </c>
      <c r="C170">
        <v>14.5</v>
      </c>
      <c r="D170">
        <v>26.33</v>
      </c>
      <c r="E170">
        <v>29.51</v>
      </c>
      <c r="F170">
        <v>24.22</v>
      </c>
      <c r="G170">
        <v>3.99</v>
      </c>
      <c r="H170" s="1">
        <f t="shared" si="11"/>
        <v>36694</v>
      </c>
      <c r="I170">
        <f t="shared" si="8"/>
        <v>6</v>
      </c>
      <c r="J170">
        <f t="shared" si="9"/>
        <v>2000</v>
      </c>
      <c r="K170" t="str">
        <f t="shared" si="10"/>
        <v>Jun-2000</v>
      </c>
    </row>
    <row r="171" spans="1:11" x14ac:dyDescent="0.35">
      <c r="A171">
        <v>2000</v>
      </c>
      <c r="B171">
        <v>170</v>
      </c>
      <c r="C171">
        <v>19.59</v>
      </c>
      <c r="D171">
        <v>26.34</v>
      </c>
      <c r="E171">
        <v>30.12</v>
      </c>
      <c r="F171">
        <v>23.82</v>
      </c>
      <c r="G171">
        <v>4.0199999999999996</v>
      </c>
      <c r="H171" s="1">
        <f t="shared" si="11"/>
        <v>36695</v>
      </c>
      <c r="I171">
        <f t="shared" si="8"/>
        <v>6</v>
      </c>
      <c r="J171">
        <f t="shared" si="9"/>
        <v>2000</v>
      </c>
      <c r="K171" t="str">
        <f t="shared" si="10"/>
        <v>Jun-2000</v>
      </c>
    </row>
    <row r="172" spans="1:11" x14ac:dyDescent="0.35">
      <c r="A172">
        <v>2000</v>
      </c>
      <c r="B172">
        <v>171</v>
      </c>
      <c r="C172">
        <v>16.95</v>
      </c>
      <c r="D172">
        <v>26.49</v>
      </c>
      <c r="E172">
        <v>30.45</v>
      </c>
      <c r="F172">
        <v>23.71</v>
      </c>
      <c r="G172">
        <v>10.37</v>
      </c>
      <c r="H172" s="1">
        <f t="shared" si="11"/>
        <v>36696</v>
      </c>
      <c r="I172">
        <f t="shared" si="8"/>
        <v>6</v>
      </c>
      <c r="J172">
        <f t="shared" si="9"/>
        <v>2000</v>
      </c>
      <c r="K172" t="str">
        <f t="shared" si="10"/>
        <v>Jun-2000</v>
      </c>
    </row>
    <row r="173" spans="1:11" x14ac:dyDescent="0.35">
      <c r="A173">
        <v>2000</v>
      </c>
      <c r="B173">
        <v>172</v>
      </c>
      <c r="C173">
        <v>20.65</v>
      </c>
      <c r="D173">
        <v>27.07</v>
      </c>
      <c r="E173">
        <v>31.15</v>
      </c>
      <c r="F173">
        <v>24</v>
      </c>
      <c r="G173">
        <v>0.46</v>
      </c>
      <c r="H173" s="1">
        <f t="shared" si="11"/>
        <v>36697</v>
      </c>
      <c r="I173">
        <f t="shared" si="8"/>
        <v>6</v>
      </c>
      <c r="J173">
        <f t="shared" si="9"/>
        <v>2000</v>
      </c>
      <c r="K173" t="str">
        <f t="shared" si="10"/>
        <v>Jun-2000</v>
      </c>
    </row>
    <row r="174" spans="1:11" x14ac:dyDescent="0.35">
      <c r="A174">
        <v>2000</v>
      </c>
      <c r="B174">
        <v>173</v>
      </c>
      <c r="C174">
        <v>15.19</v>
      </c>
      <c r="D174">
        <v>26.56</v>
      </c>
      <c r="E174">
        <v>29.52</v>
      </c>
      <c r="F174">
        <v>24.21</v>
      </c>
      <c r="G174">
        <v>3.89</v>
      </c>
      <c r="H174" s="1">
        <f t="shared" si="11"/>
        <v>36698</v>
      </c>
      <c r="I174">
        <f t="shared" si="8"/>
        <v>6</v>
      </c>
      <c r="J174">
        <f t="shared" si="9"/>
        <v>2000</v>
      </c>
      <c r="K174" t="str">
        <f t="shared" si="10"/>
        <v>Jun-2000</v>
      </c>
    </row>
    <row r="175" spans="1:11" x14ac:dyDescent="0.35">
      <c r="A175">
        <v>2000</v>
      </c>
      <c r="B175">
        <v>174</v>
      </c>
      <c r="C175">
        <v>19.03</v>
      </c>
      <c r="D175">
        <v>26.67</v>
      </c>
      <c r="E175">
        <v>29.55</v>
      </c>
      <c r="F175">
        <v>24.39</v>
      </c>
      <c r="G175">
        <v>1.8</v>
      </c>
      <c r="H175" s="1">
        <f t="shared" si="11"/>
        <v>36699</v>
      </c>
      <c r="I175">
        <f t="shared" si="8"/>
        <v>6</v>
      </c>
      <c r="J175">
        <f t="shared" si="9"/>
        <v>2000</v>
      </c>
      <c r="K175" t="str">
        <f t="shared" si="10"/>
        <v>Jun-2000</v>
      </c>
    </row>
    <row r="176" spans="1:11" x14ac:dyDescent="0.35">
      <c r="A176">
        <v>2000</v>
      </c>
      <c r="B176">
        <v>175</v>
      </c>
      <c r="C176">
        <v>15.53</v>
      </c>
      <c r="D176">
        <v>26.62</v>
      </c>
      <c r="E176">
        <v>30.06</v>
      </c>
      <c r="F176">
        <v>23.86</v>
      </c>
      <c r="G176">
        <v>2.46</v>
      </c>
      <c r="H176" s="1">
        <f t="shared" si="11"/>
        <v>36700</v>
      </c>
      <c r="I176">
        <f t="shared" si="8"/>
        <v>6</v>
      </c>
      <c r="J176">
        <f t="shared" si="9"/>
        <v>2000</v>
      </c>
      <c r="K176" t="str">
        <f t="shared" si="10"/>
        <v>Jun-2000</v>
      </c>
    </row>
    <row r="177" spans="1:11" x14ac:dyDescent="0.35">
      <c r="A177">
        <v>2000</v>
      </c>
      <c r="B177">
        <v>176</v>
      </c>
      <c r="C177">
        <v>17.190000000000001</v>
      </c>
      <c r="D177">
        <v>26.65</v>
      </c>
      <c r="E177">
        <v>29.63</v>
      </c>
      <c r="F177">
        <v>24.46</v>
      </c>
      <c r="G177">
        <v>0.66</v>
      </c>
      <c r="H177" s="1">
        <f t="shared" si="11"/>
        <v>36701</v>
      </c>
      <c r="I177">
        <f t="shared" si="8"/>
        <v>6</v>
      </c>
      <c r="J177">
        <f t="shared" si="9"/>
        <v>2000</v>
      </c>
      <c r="K177" t="str">
        <f t="shared" si="10"/>
        <v>Jun-2000</v>
      </c>
    </row>
    <row r="178" spans="1:11" x14ac:dyDescent="0.35">
      <c r="A178">
        <v>2000</v>
      </c>
      <c r="B178">
        <v>177</v>
      </c>
      <c r="C178">
        <v>20</v>
      </c>
      <c r="D178">
        <v>26.93</v>
      </c>
      <c r="E178">
        <v>30.33</v>
      </c>
      <c r="F178">
        <v>23.91</v>
      </c>
      <c r="G178">
        <v>1.77</v>
      </c>
      <c r="H178" s="1">
        <f t="shared" si="11"/>
        <v>36702</v>
      </c>
      <c r="I178">
        <f t="shared" si="8"/>
        <v>6</v>
      </c>
      <c r="J178">
        <f t="shared" si="9"/>
        <v>2000</v>
      </c>
      <c r="K178" t="str">
        <f t="shared" si="10"/>
        <v>Jun-2000</v>
      </c>
    </row>
    <row r="179" spans="1:11" x14ac:dyDescent="0.35">
      <c r="A179">
        <v>2000</v>
      </c>
      <c r="B179">
        <v>178</v>
      </c>
      <c r="C179">
        <v>15.99</v>
      </c>
      <c r="D179">
        <v>26.64</v>
      </c>
      <c r="E179">
        <v>29.58</v>
      </c>
      <c r="F179">
        <v>24.24</v>
      </c>
      <c r="G179">
        <v>11.62</v>
      </c>
      <c r="H179" s="1">
        <f t="shared" si="11"/>
        <v>36703</v>
      </c>
      <c r="I179">
        <f t="shared" si="8"/>
        <v>6</v>
      </c>
      <c r="J179">
        <f t="shared" si="9"/>
        <v>2000</v>
      </c>
      <c r="K179" t="str">
        <f t="shared" si="10"/>
        <v>Jun-2000</v>
      </c>
    </row>
    <row r="180" spans="1:11" x14ac:dyDescent="0.35">
      <c r="A180">
        <v>2000</v>
      </c>
      <c r="B180">
        <v>179</v>
      </c>
      <c r="C180">
        <v>18.71</v>
      </c>
      <c r="D180">
        <v>26.36</v>
      </c>
      <c r="E180">
        <v>29.21</v>
      </c>
      <c r="F180">
        <v>23.75</v>
      </c>
      <c r="G180">
        <v>0.75</v>
      </c>
      <c r="H180" s="1">
        <f t="shared" si="11"/>
        <v>36704</v>
      </c>
      <c r="I180">
        <f t="shared" si="8"/>
        <v>6</v>
      </c>
      <c r="J180">
        <f t="shared" si="9"/>
        <v>2000</v>
      </c>
      <c r="K180" t="str">
        <f t="shared" si="10"/>
        <v>Jun-2000</v>
      </c>
    </row>
    <row r="181" spans="1:11" x14ac:dyDescent="0.35">
      <c r="A181">
        <v>2000</v>
      </c>
      <c r="B181">
        <v>180</v>
      </c>
      <c r="C181">
        <v>19.690000000000001</v>
      </c>
      <c r="D181">
        <v>26.5</v>
      </c>
      <c r="E181">
        <v>29.62</v>
      </c>
      <c r="F181">
        <v>23.84</v>
      </c>
      <c r="G181">
        <v>2.39</v>
      </c>
      <c r="H181" s="1">
        <f t="shared" si="11"/>
        <v>36705</v>
      </c>
      <c r="I181">
        <f t="shared" si="8"/>
        <v>6</v>
      </c>
      <c r="J181">
        <f t="shared" si="9"/>
        <v>2000</v>
      </c>
      <c r="K181" t="str">
        <f t="shared" si="10"/>
        <v>Jun-2000</v>
      </c>
    </row>
    <row r="182" spans="1:11" x14ac:dyDescent="0.35">
      <c r="A182">
        <v>2000</v>
      </c>
      <c r="B182">
        <v>181</v>
      </c>
      <c r="C182">
        <v>15.19</v>
      </c>
      <c r="D182">
        <v>26.27</v>
      </c>
      <c r="E182">
        <v>28.87</v>
      </c>
      <c r="F182">
        <v>24.06</v>
      </c>
      <c r="G182">
        <v>9.18</v>
      </c>
      <c r="H182" s="1">
        <f t="shared" si="11"/>
        <v>36706</v>
      </c>
      <c r="I182">
        <f t="shared" si="8"/>
        <v>6</v>
      </c>
      <c r="J182">
        <f t="shared" si="9"/>
        <v>2000</v>
      </c>
      <c r="K182" t="str">
        <f t="shared" si="10"/>
        <v>Jun-2000</v>
      </c>
    </row>
    <row r="183" spans="1:11" x14ac:dyDescent="0.35">
      <c r="A183">
        <v>2000</v>
      </c>
      <c r="B183">
        <v>182</v>
      </c>
      <c r="C183">
        <v>16.72</v>
      </c>
      <c r="D183">
        <v>26</v>
      </c>
      <c r="E183">
        <v>27.96</v>
      </c>
      <c r="F183">
        <v>24.48</v>
      </c>
      <c r="G183">
        <v>2.6</v>
      </c>
      <c r="H183" s="1">
        <f t="shared" si="11"/>
        <v>36707</v>
      </c>
      <c r="I183">
        <f t="shared" si="8"/>
        <v>6</v>
      </c>
      <c r="J183">
        <f t="shared" si="9"/>
        <v>2000</v>
      </c>
      <c r="K183" t="str">
        <f t="shared" si="10"/>
        <v>Jun-2000</v>
      </c>
    </row>
    <row r="184" spans="1:11" x14ac:dyDescent="0.35">
      <c r="A184">
        <v>2000</v>
      </c>
      <c r="B184">
        <v>183</v>
      </c>
      <c r="C184">
        <v>19.7</v>
      </c>
      <c r="D184">
        <v>26.76</v>
      </c>
      <c r="E184">
        <v>30.45</v>
      </c>
      <c r="F184">
        <v>24.37</v>
      </c>
      <c r="G184">
        <v>2.02</v>
      </c>
      <c r="H184" s="1">
        <f t="shared" si="11"/>
        <v>36708</v>
      </c>
      <c r="I184">
        <f t="shared" si="8"/>
        <v>7</v>
      </c>
      <c r="J184">
        <f t="shared" si="9"/>
        <v>2000</v>
      </c>
      <c r="K184" t="str">
        <f t="shared" si="10"/>
        <v>Jul-2000</v>
      </c>
    </row>
    <row r="185" spans="1:11" x14ac:dyDescent="0.35">
      <c r="A185">
        <v>2000</v>
      </c>
      <c r="B185">
        <v>184</v>
      </c>
      <c r="C185">
        <v>21.29</v>
      </c>
      <c r="D185">
        <v>27.2</v>
      </c>
      <c r="E185">
        <v>30.74</v>
      </c>
      <c r="F185">
        <v>24.21</v>
      </c>
      <c r="G185">
        <v>5.58</v>
      </c>
      <c r="H185" s="1">
        <f t="shared" si="11"/>
        <v>36709</v>
      </c>
      <c r="I185">
        <f t="shared" si="8"/>
        <v>7</v>
      </c>
      <c r="J185">
        <f t="shared" si="9"/>
        <v>2000</v>
      </c>
      <c r="K185" t="str">
        <f t="shared" si="10"/>
        <v>Jul-2000</v>
      </c>
    </row>
    <row r="186" spans="1:11" x14ac:dyDescent="0.35">
      <c r="A186">
        <v>2000</v>
      </c>
      <c r="B186">
        <v>185</v>
      </c>
      <c r="C186">
        <v>14.94</v>
      </c>
      <c r="D186">
        <v>26.81</v>
      </c>
      <c r="E186">
        <v>29.66</v>
      </c>
      <c r="F186">
        <v>24.92</v>
      </c>
      <c r="G186">
        <v>4.2699999999999996</v>
      </c>
      <c r="H186" s="1">
        <f t="shared" si="11"/>
        <v>36710</v>
      </c>
      <c r="I186">
        <f t="shared" si="8"/>
        <v>7</v>
      </c>
      <c r="J186">
        <f t="shared" si="9"/>
        <v>2000</v>
      </c>
      <c r="K186" t="str">
        <f t="shared" si="10"/>
        <v>Jul-2000</v>
      </c>
    </row>
    <row r="187" spans="1:11" x14ac:dyDescent="0.35">
      <c r="A187">
        <v>2000</v>
      </c>
      <c r="B187">
        <v>186</v>
      </c>
      <c r="C187">
        <v>14.83</v>
      </c>
      <c r="D187">
        <v>26.57</v>
      </c>
      <c r="E187">
        <v>29.57</v>
      </c>
      <c r="F187">
        <v>24.46</v>
      </c>
      <c r="G187">
        <v>13.91</v>
      </c>
      <c r="H187" s="1">
        <f t="shared" si="11"/>
        <v>36711</v>
      </c>
      <c r="I187">
        <f t="shared" si="8"/>
        <v>7</v>
      </c>
      <c r="J187">
        <f t="shared" si="9"/>
        <v>2000</v>
      </c>
      <c r="K187" t="str">
        <f t="shared" si="10"/>
        <v>Jul-2000</v>
      </c>
    </row>
    <row r="188" spans="1:11" x14ac:dyDescent="0.35">
      <c r="A188">
        <v>2000</v>
      </c>
      <c r="B188">
        <v>187</v>
      </c>
      <c r="C188">
        <v>17.079999999999998</v>
      </c>
      <c r="D188">
        <v>26.01</v>
      </c>
      <c r="E188">
        <v>28.43</v>
      </c>
      <c r="F188">
        <v>24.62</v>
      </c>
      <c r="G188">
        <v>36.119999999999997</v>
      </c>
      <c r="H188" s="1">
        <f t="shared" si="11"/>
        <v>36712</v>
      </c>
      <c r="I188">
        <f t="shared" si="8"/>
        <v>7</v>
      </c>
      <c r="J188">
        <f t="shared" si="9"/>
        <v>2000</v>
      </c>
      <c r="K188" t="str">
        <f t="shared" si="10"/>
        <v>Jul-2000</v>
      </c>
    </row>
    <row r="189" spans="1:11" x14ac:dyDescent="0.35">
      <c r="A189">
        <v>2000</v>
      </c>
      <c r="B189">
        <v>188</v>
      </c>
      <c r="C189">
        <v>21.66</v>
      </c>
      <c r="D189">
        <v>25.98</v>
      </c>
      <c r="E189">
        <v>28.86</v>
      </c>
      <c r="F189">
        <v>24.27</v>
      </c>
      <c r="G189">
        <v>1.07</v>
      </c>
      <c r="H189" s="1">
        <f t="shared" si="11"/>
        <v>36713</v>
      </c>
      <c r="I189">
        <f t="shared" si="8"/>
        <v>7</v>
      </c>
      <c r="J189">
        <f t="shared" si="9"/>
        <v>2000</v>
      </c>
      <c r="K189" t="str">
        <f t="shared" si="10"/>
        <v>Jul-2000</v>
      </c>
    </row>
    <row r="190" spans="1:11" x14ac:dyDescent="0.35">
      <c r="A190">
        <v>2000</v>
      </c>
      <c r="B190">
        <v>189</v>
      </c>
      <c r="C190">
        <v>20.350000000000001</v>
      </c>
      <c r="D190">
        <v>26.74</v>
      </c>
      <c r="E190">
        <v>30.62</v>
      </c>
      <c r="F190">
        <v>23.78</v>
      </c>
      <c r="G190">
        <v>1.38</v>
      </c>
      <c r="H190" s="1">
        <f t="shared" si="11"/>
        <v>36714</v>
      </c>
      <c r="I190">
        <f t="shared" si="8"/>
        <v>7</v>
      </c>
      <c r="J190">
        <f t="shared" si="9"/>
        <v>2000</v>
      </c>
      <c r="K190" t="str">
        <f t="shared" si="10"/>
        <v>Jul-2000</v>
      </c>
    </row>
    <row r="191" spans="1:11" x14ac:dyDescent="0.35">
      <c r="A191">
        <v>2000</v>
      </c>
      <c r="B191">
        <v>190</v>
      </c>
      <c r="C191">
        <v>16.96</v>
      </c>
      <c r="D191">
        <v>27.01</v>
      </c>
      <c r="E191">
        <v>30.65</v>
      </c>
      <c r="F191">
        <v>24</v>
      </c>
      <c r="G191">
        <v>0.95</v>
      </c>
      <c r="H191" s="1">
        <f t="shared" si="11"/>
        <v>36715</v>
      </c>
      <c r="I191">
        <f t="shared" si="8"/>
        <v>7</v>
      </c>
      <c r="J191">
        <f t="shared" si="9"/>
        <v>2000</v>
      </c>
      <c r="K191" t="str">
        <f t="shared" si="10"/>
        <v>Jul-2000</v>
      </c>
    </row>
    <row r="192" spans="1:11" x14ac:dyDescent="0.35">
      <c r="A192">
        <v>2000</v>
      </c>
      <c r="B192">
        <v>191</v>
      </c>
      <c r="C192">
        <v>19.23</v>
      </c>
      <c r="D192">
        <v>26.78</v>
      </c>
      <c r="E192">
        <v>30.47</v>
      </c>
      <c r="F192">
        <v>24.23</v>
      </c>
      <c r="G192">
        <v>2.13</v>
      </c>
      <c r="H192" s="1">
        <f t="shared" si="11"/>
        <v>36716</v>
      </c>
      <c r="I192">
        <f t="shared" si="8"/>
        <v>7</v>
      </c>
      <c r="J192">
        <f t="shared" si="9"/>
        <v>2000</v>
      </c>
      <c r="K192" t="str">
        <f t="shared" si="10"/>
        <v>Jul-2000</v>
      </c>
    </row>
    <row r="193" spans="1:11" x14ac:dyDescent="0.35">
      <c r="A193">
        <v>2000</v>
      </c>
      <c r="B193">
        <v>192</v>
      </c>
      <c r="C193">
        <v>16.329999999999998</v>
      </c>
      <c r="D193">
        <v>25.82</v>
      </c>
      <c r="E193">
        <v>28.54</v>
      </c>
      <c r="F193">
        <v>24.16</v>
      </c>
      <c r="G193">
        <v>19.3</v>
      </c>
      <c r="H193" s="1">
        <f t="shared" si="11"/>
        <v>36717</v>
      </c>
      <c r="I193">
        <f t="shared" si="8"/>
        <v>7</v>
      </c>
      <c r="J193">
        <f t="shared" si="9"/>
        <v>2000</v>
      </c>
      <c r="K193" t="str">
        <f t="shared" si="10"/>
        <v>Jul-2000</v>
      </c>
    </row>
    <row r="194" spans="1:11" x14ac:dyDescent="0.35">
      <c r="A194">
        <v>2000</v>
      </c>
      <c r="B194">
        <v>193</v>
      </c>
      <c r="C194">
        <v>11.87</v>
      </c>
      <c r="D194">
        <v>25.02</v>
      </c>
      <c r="E194">
        <v>27.11</v>
      </c>
      <c r="F194">
        <v>23.48</v>
      </c>
      <c r="G194">
        <v>10.99</v>
      </c>
      <c r="H194" s="1">
        <f t="shared" si="11"/>
        <v>36718</v>
      </c>
      <c r="I194">
        <f t="shared" si="8"/>
        <v>7</v>
      </c>
      <c r="J194">
        <f t="shared" si="9"/>
        <v>2000</v>
      </c>
      <c r="K194" t="str">
        <f t="shared" si="10"/>
        <v>Jul-2000</v>
      </c>
    </row>
    <row r="195" spans="1:11" x14ac:dyDescent="0.35">
      <c r="A195">
        <v>2000</v>
      </c>
      <c r="B195">
        <v>194</v>
      </c>
      <c r="C195">
        <v>18.79</v>
      </c>
      <c r="D195">
        <v>25.02</v>
      </c>
      <c r="E195">
        <v>28.16</v>
      </c>
      <c r="F195">
        <v>22.9</v>
      </c>
      <c r="G195">
        <v>2.4900000000000002</v>
      </c>
      <c r="H195" s="1">
        <f t="shared" si="11"/>
        <v>36719</v>
      </c>
      <c r="I195">
        <f t="shared" ref="I195:I258" si="12">MONTH(H195)</f>
        <v>7</v>
      </c>
      <c r="J195">
        <f t="shared" ref="J195:J258" si="13">YEAR(H195)</f>
        <v>2000</v>
      </c>
      <c r="K195" t="str">
        <f t="shared" ref="K195:K258" si="14">TEXT(H195, "mmm-yyyy")</f>
        <v>Jul-2000</v>
      </c>
    </row>
    <row r="196" spans="1:11" x14ac:dyDescent="0.35">
      <c r="A196">
        <v>2000</v>
      </c>
      <c r="B196">
        <v>195</v>
      </c>
      <c r="C196">
        <v>21.14</v>
      </c>
      <c r="D196">
        <v>25.93</v>
      </c>
      <c r="E196">
        <v>30.65</v>
      </c>
      <c r="F196">
        <v>22.73</v>
      </c>
      <c r="G196">
        <v>1.41</v>
      </c>
      <c r="H196" s="1">
        <f t="shared" ref="H196:H259" si="15">DATE(A196,1,1) + B196 - 1</f>
        <v>36720</v>
      </c>
      <c r="I196">
        <f t="shared" si="12"/>
        <v>7</v>
      </c>
      <c r="J196">
        <f t="shared" si="13"/>
        <v>2000</v>
      </c>
      <c r="K196" t="str">
        <f t="shared" si="14"/>
        <v>Jul-2000</v>
      </c>
    </row>
    <row r="197" spans="1:11" x14ac:dyDescent="0.35">
      <c r="A197">
        <v>2000</v>
      </c>
      <c r="B197">
        <v>196</v>
      </c>
      <c r="C197">
        <v>13.64</v>
      </c>
      <c r="D197">
        <v>26.46</v>
      </c>
      <c r="E197">
        <v>30.71</v>
      </c>
      <c r="F197">
        <v>23.76</v>
      </c>
      <c r="G197">
        <v>5.64</v>
      </c>
      <c r="H197" s="1">
        <f t="shared" si="15"/>
        <v>36721</v>
      </c>
      <c r="I197">
        <f t="shared" si="12"/>
        <v>7</v>
      </c>
      <c r="J197">
        <f t="shared" si="13"/>
        <v>2000</v>
      </c>
      <c r="K197" t="str">
        <f t="shared" si="14"/>
        <v>Jul-2000</v>
      </c>
    </row>
    <row r="198" spans="1:11" x14ac:dyDescent="0.35">
      <c r="A198">
        <v>2000</v>
      </c>
      <c r="B198">
        <v>197</v>
      </c>
      <c r="C198">
        <v>12.36</v>
      </c>
      <c r="D198">
        <v>25.95</v>
      </c>
      <c r="E198">
        <v>27.99</v>
      </c>
      <c r="F198">
        <v>24.02</v>
      </c>
      <c r="G198">
        <v>8.64</v>
      </c>
      <c r="H198" s="1">
        <f t="shared" si="15"/>
        <v>36722</v>
      </c>
      <c r="I198">
        <f t="shared" si="12"/>
        <v>7</v>
      </c>
      <c r="J198">
        <f t="shared" si="13"/>
        <v>2000</v>
      </c>
      <c r="K198" t="str">
        <f t="shared" si="14"/>
        <v>Jul-2000</v>
      </c>
    </row>
    <row r="199" spans="1:11" x14ac:dyDescent="0.35">
      <c r="A199">
        <v>2000</v>
      </c>
      <c r="B199">
        <v>198</v>
      </c>
      <c r="C199">
        <v>13.99</v>
      </c>
      <c r="D199">
        <v>26</v>
      </c>
      <c r="E199">
        <v>28.28</v>
      </c>
      <c r="F199">
        <v>24.39</v>
      </c>
      <c r="G199">
        <v>6.97</v>
      </c>
      <c r="H199" s="1">
        <f t="shared" si="15"/>
        <v>36723</v>
      </c>
      <c r="I199">
        <f t="shared" si="12"/>
        <v>7</v>
      </c>
      <c r="J199">
        <f t="shared" si="13"/>
        <v>2000</v>
      </c>
      <c r="K199" t="str">
        <f t="shared" si="14"/>
        <v>Jul-2000</v>
      </c>
    </row>
    <row r="200" spans="1:11" x14ac:dyDescent="0.35">
      <c r="A200">
        <v>2000</v>
      </c>
      <c r="B200">
        <v>199</v>
      </c>
      <c r="C200">
        <v>10.8</v>
      </c>
      <c r="D200">
        <v>25.73</v>
      </c>
      <c r="E200">
        <v>27.92</v>
      </c>
      <c r="F200">
        <v>24.21</v>
      </c>
      <c r="G200">
        <v>21.5</v>
      </c>
      <c r="H200" s="1">
        <f t="shared" si="15"/>
        <v>36724</v>
      </c>
      <c r="I200">
        <f t="shared" si="12"/>
        <v>7</v>
      </c>
      <c r="J200">
        <f t="shared" si="13"/>
        <v>2000</v>
      </c>
      <c r="K200" t="str">
        <f t="shared" si="14"/>
        <v>Jul-2000</v>
      </c>
    </row>
    <row r="201" spans="1:11" x14ac:dyDescent="0.35">
      <c r="A201">
        <v>2000</v>
      </c>
      <c r="B201">
        <v>200</v>
      </c>
      <c r="C201">
        <v>16.88</v>
      </c>
      <c r="D201">
        <v>25.74</v>
      </c>
      <c r="E201">
        <v>29.71</v>
      </c>
      <c r="F201">
        <v>23.12</v>
      </c>
      <c r="G201">
        <v>1.65</v>
      </c>
      <c r="H201" s="1">
        <f t="shared" si="15"/>
        <v>36725</v>
      </c>
      <c r="I201">
        <f t="shared" si="12"/>
        <v>7</v>
      </c>
      <c r="J201">
        <f t="shared" si="13"/>
        <v>2000</v>
      </c>
      <c r="K201" t="str">
        <f t="shared" si="14"/>
        <v>Jul-2000</v>
      </c>
    </row>
    <row r="202" spans="1:11" x14ac:dyDescent="0.35">
      <c r="A202">
        <v>2000</v>
      </c>
      <c r="B202">
        <v>201</v>
      </c>
      <c r="C202">
        <v>22.12</v>
      </c>
      <c r="D202">
        <v>26.39</v>
      </c>
      <c r="E202">
        <v>30.49</v>
      </c>
      <c r="F202">
        <v>22.81</v>
      </c>
      <c r="G202">
        <v>0.85</v>
      </c>
      <c r="H202" s="1">
        <f t="shared" si="15"/>
        <v>36726</v>
      </c>
      <c r="I202">
        <f t="shared" si="12"/>
        <v>7</v>
      </c>
      <c r="J202">
        <f t="shared" si="13"/>
        <v>2000</v>
      </c>
      <c r="K202" t="str">
        <f t="shared" si="14"/>
        <v>Jul-2000</v>
      </c>
    </row>
    <row r="203" spans="1:11" x14ac:dyDescent="0.35">
      <c r="A203">
        <v>2000</v>
      </c>
      <c r="B203">
        <v>202</v>
      </c>
      <c r="C203">
        <v>22.3</v>
      </c>
      <c r="D203">
        <v>26.98</v>
      </c>
      <c r="E203">
        <v>31.26</v>
      </c>
      <c r="F203">
        <v>23.58</v>
      </c>
      <c r="G203">
        <v>0.01</v>
      </c>
      <c r="H203" s="1">
        <f t="shared" si="15"/>
        <v>36727</v>
      </c>
      <c r="I203">
        <f t="shared" si="12"/>
        <v>7</v>
      </c>
      <c r="J203">
        <f t="shared" si="13"/>
        <v>2000</v>
      </c>
      <c r="K203" t="str">
        <f t="shared" si="14"/>
        <v>Jul-2000</v>
      </c>
    </row>
    <row r="204" spans="1:11" x14ac:dyDescent="0.35">
      <c r="A204">
        <v>2000</v>
      </c>
      <c r="B204">
        <v>203</v>
      </c>
      <c r="C204">
        <v>21.95</v>
      </c>
      <c r="D204">
        <v>26.79</v>
      </c>
      <c r="E204">
        <v>30.62</v>
      </c>
      <c r="F204">
        <v>23.58</v>
      </c>
      <c r="G204">
        <v>0.01</v>
      </c>
      <c r="H204" s="1">
        <f t="shared" si="15"/>
        <v>36728</v>
      </c>
      <c r="I204">
        <f t="shared" si="12"/>
        <v>7</v>
      </c>
      <c r="J204">
        <f t="shared" si="13"/>
        <v>2000</v>
      </c>
      <c r="K204" t="str">
        <f t="shared" si="14"/>
        <v>Jul-2000</v>
      </c>
    </row>
    <row r="205" spans="1:11" x14ac:dyDescent="0.35">
      <c r="A205">
        <v>2000</v>
      </c>
      <c r="B205">
        <v>204</v>
      </c>
      <c r="C205">
        <v>22.23</v>
      </c>
      <c r="D205">
        <v>26.77</v>
      </c>
      <c r="E205">
        <v>30.6</v>
      </c>
      <c r="F205">
        <v>23.51</v>
      </c>
      <c r="G205">
        <v>0.25</v>
      </c>
      <c r="H205" s="1">
        <f t="shared" si="15"/>
        <v>36729</v>
      </c>
      <c r="I205">
        <f t="shared" si="12"/>
        <v>7</v>
      </c>
      <c r="J205">
        <f t="shared" si="13"/>
        <v>2000</v>
      </c>
      <c r="K205" t="str">
        <f t="shared" si="14"/>
        <v>Jul-2000</v>
      </c>
    </row>
    <row r="206" spans="1:11" x14ac:dyDescent="0.35">
      <c r="A206">
        <v>2000</v>
      </c>
      <c r="B206">
        <v>205</v>
      </c>
      <c r="C206">
        <v>21.64</v>
      </c>
      <c r="D206">
        <v>26.85</v>
      </c>
      <c r="E206">
        <v>30.12</v>
      </c>
      <c r="F206">
        <v>24.13</v>
      </c>
      <c r="G206">
        <v>7.25</v>
      </c>
      <c r="H206" s="1">
        <f t="shared" si="15"/>
        <v>36730</v>
      </c>
      <c r="I206">
        <f t="shared" si="12"/>
        <v>7</v>
      </c>
      <c r="J206">
        <f t="shared" si="13"/>
        <v>2000</v>
      </c>
      <c r="K206" t="str">
        <f t="shared" si="14"/>
        <v>Jul-2000</v>
      </c>
    </row>
    <row r="207" spans="1:11" x14ac:dyDescent="0.35">
      <c r="A207">
        <v>2000</v>
      </c>
      <c r="B207">
        <v>206</v>
      </c>
      <c r="C207">
        <v>18.36</v>
      </c>
      <c r="D207">
        <v>26.52</v>
      </c>
      <c r="E207">
        <v>29.44</v>
      </c>
      <c r="F207">
        <v>24.29</v>
      </c>
      <c r="G207">
        <v>21.74</v>
      </c>
      <c r="H207" s="1">
        <f t="shared" si="15"/>
        <v>36731</v>
      </c>
      <c r="I207">
        <f t="shared" si="12"/>
        <v>7</v>
      </c>
      <c r="J207">
        <f t="shared" si="13"/>
        <v>2000</v>
      </c>
      <c r="K207" t="str">
        <f t="shared" si="14"/>
        <v>Jul-2000</v>
      </c>
    </row>
    <row r="208" spans="1:11" x14ac:dyDescent="0.35">
      <c r="A208">
        <v>2000</v>
      </c>
      <c r="B208">
        <v>207</v>
      </c>
      <c r="C208">
        <v>14.67</v>
      </c>
      <c r="D208">
        <v>26.1</v>
      </c>
      <c r="E208">
        <v>28.7</v>
      </c>
      <c r="F208">
        <v>24.03</v>
      </c>
      <c r="G208">
        <v>48.92</v>
      </c>
      <c r="H208" s="1">
        <f t="shared" si="15"/>
        <v>36732</v>
      </c>
      <c r="I208">
        <f t="shared" si="12"/>
        <v>7</v>
      </c>
      <c r="J208">
        <f t="shared" si="13"/>
        <v>2000</v>
      </c>
      <c r="K208" t="str">
        <f t="shared" si="14"/>
        <v>Jul-2000</v>
      </c>
    </row>
    <row r="209" spans="1:11" x14ac:dyDescent="0.35">
      <c r="A209">
        <v>2000</v>
      </c>
      <c r="B209">
        <v>208</v>
      </c>
      <c r="C209">
        <v>19.68</v>
      </c>
      <c r="D209">
        <v>26.03</v>
      </c>
      <c r="E209">
        <v>29.16</v>
      </c>
      <c r="F209">
        <v>23.73</v>
      </c>
      <c r="G209">
        <v>9.68</v>
      </c>
      <c r="H209" s="1">
        <f t="shared" si="15"/>
        <v>36733</v>
      </c>
      <c r="I209">
        <f t="shared" si="12"/>
        <v>7</v>
      </c>
      <c r="J209">
        <f t="shared" si="13"/>
        <v>2000</v>
      </c>
      <c r="K209" t="str">
        <f t="shared" si="14"/>
        <v>Jul-2000</v>
      </c>
    </row>
    <row r="210" spans="1:11" x14ac:dyDescent="0.35">
      <c r="A210">
        <v>2000</v>
      </c>
      <c r="B210">
        <v>209</v>
      </c>
      <c r="C210">
        <v>15.33</v>
      </c>
      <c r="D210">
        <v>25.98</v>
      </c>
      <c r="E210">
        <v>29.27</v>
      </c>
      <c r="F210">
        <v>23.72</v>
      </c>
      <c r="G210">
        <v>4.3099999999999996</v>
      </c>
      <c r="H210" s="1">
        <f t="shared" si="15"/>
        <v>36734</v>
      </c>
      <c r="I210">
        <f t="shared" si="12"/>
        <v>7</v>
      </c>
      <c r="J210">
        <f t="shared" si="13"/>
        <v>2000</v>
      </c>
      <c r="K210" t="str">
        <f t="shared" si="14"/>
        <v>Jul-2000</v>
      </c>
    </row>
    <row r="211" spans="1:11" x14ac:dyDescent="0.35">
      <c r="A211">
        <v>2000</v>
      </c>
      <c r="B211">
        <v>210</v>
      </c>
      <c r="C211">
        <v>14.99</v>
      </c>
      <c r="D211">
        <v>26.52</v>
      </c>
      <c r="E211">
        <v>29.98</v>
      </c>
      <c r="F211">
        <v>23.78</v>
      </c>
      <c r="G211">
        <v>2.82</v>
      </c>
      <c r="H211" s="1">
        <f t="shared" si="15"/>
        <v>36735</v>
      </c>
      <c r="I211">
        <f t="shared" si="12"/>
        <v>7</v>
      </c>
      <c r="J211">
        <f t="shared" si="13"/>
        <v>2000</v>
      </c>
      <c r="K211" t="str">
        <f t="shared" si="14"/>
        <v>Jul-2000</v>
      </c>
    </row>
    <row r="212" spans="1:11" x14ac:dyDescent="0.35">
      <c r="A212">
        <v>2000</v>
      </c>
      <c r="B212">
        <v>211</v>
      </c>
      <c r="C212">
        <v>19.82</v>
      </c>
      <c r="D212">
        <v>26.95</v>
      </c>
      <c r="E212">
        <v>30.81</v>
      </c>
      <c r="F212">
        <v>23.89</v>
      </c>
      <c r="G212">
        <v>3.32</v>
      </c>
      <c r="H212" s="1">
        <f t="shared" si="15"/>
        <v>36736</v>
      </c>
      <c r="I212">
        <f t="shared" si="12"/>
        <v>7</v>
      </c>
      <c r="J212">
        <f t="shared" si="13"/>
        <v>2000</v>
      </c>
      <c r="K212" t="str">
        <f t="shared" si="14"/>
        <v>Jul-2000</v>
      </c>
    </row>
    <row r="213" spans="1:11" x14ac:dyDescent="0.35">
      <c r="A213">
        <v>2000</v>
      </c>
      <c r="B213">
        <v>212</v>
      </c>
      <c r="C213">
        <v>23.06</v>
      </c>
      <c r="D213">
        <v>27.12</v>
      </c>
      <c r="E213">
        <v>31.16</v>
      </c>
      <c r="F213">
        <v>23.78</v>
      </c>
      <c r="G213">
        <v>0.01</v>
      </c>
      <c r="H213" s="1">
        <f t="shared" si="15"/>
        <v>36737</v>
      </c>
      <c r="I213">
        <f t="shared" si="12"/>
        <v>7</v>
      </c>
      <c r="J213">
        <f t="shared" si="13"/>
        <v>2000</v>
      </c>
      <c r="K213" t="str">
        <f t="shared" si="14"/>
        <v>Jul-2000</v>
      </c>
    </row>
    <row r="214" spans="1:11" x14ac:dyDescent="0.35">
      <c r="A214">
        <v>2000</v>
      </c>
      <c r="B214">
        <v>213</v>
      </c>
      <c r="C214">
        <v>23.66</v>
      </c>
      <c r="D214">
        <v>27.17</v>
      </c>
      <c r="E214">
        <v>30.83</v>
      </c>
      <c r="F214">
        <v>24.16</v>
      </c>
      <c r="G214">
        <v>0</v>
      </c>
      <c r="H214" s="1">
        <f t="shared" si="15"/>
        <v>36738</v>
      </c>
      <c r="I214">
        <f t="shared" si="12"/>
        <v>7</v>
      </c>
      <c r="J214">
        <f t="shared" si="13"/>
        <v>2000</v>
      </c>
      <c r="K214" t="str">
        <f t="shared" si="14"/>
        <v>Jul-2000</v>
      </c>
    </row>
    <row r="215" spans="1:11" x14ac:dyDescent="0.35">
      <c r="A215">
        <v>2000</v>
      </c>
      <c r="B215">
        <v>214</v>
      </c>
      <c r="C215">
        <v>19.18</v>
      </c>
      <c r="D215">
        <v>26.83</v>
      </c>
      <c r="E215">
        <v>30.28</v>
      </c>
      <c r="F215">
        <v>24.03</v>
      </c>
      <c r="G215">
        <v>0.08</v>
      </c>
      <c r="H215" s="1">
        <f t="shared" si="15"/>
        <v>36739</v>
      </c>
      <c r="I215">
        <f t="shared" si="12"/>
        <v>8</v>
      </c>
      <c r="J215">
        <f t="shared" si="13"/>
        <v>2000</v>
      </c>
      <c r="K215" t="str">
        <f t="shared" si="14"/>
        <v>Aug-2000</v>
      </c>
    </row>
    <row r="216" spans="1:11" x14ac:dyDescent="0.35">
      <c r="A216">
        <v>2000</v>
      </c>
      <c r="B216">
        <v>215</v>
      </c>
      <c r="C216">
        <v>22.76</v>
      </c>
      <c r="D216">
        <v>27.1</v>
      </c>
      <c r="E216">
        <v>31.3</v>
      </c>
      <c r="F216">
        <v>23.71</v>
      </c>
      <c r="G216">
        <v>0.05</v>
      </c>
      <c r="H216" s="1">
        <f t="shared" si="15"/>
        <v>36740</v>
      </c>
      <c r="I216">
        <f t="shared" si="12"/>
        <v>8</v>
      </c>
      <c r="J216">
        <f t="shared" si="13"/>
        <v>2000</v>
      </c>
      <c r="K216" t="str">
        <f t="shared" si="14"/>
        <v>Aug-2000</v>
      </c>
    </row>
    <row r="217" spans="1:11" x14ac:dyDescent="0.35">
      <c r="A217">
        <v>2000</v>
      </c>
      <c r="B217">
        <v>216</v>
      </c>
      <c r="C217">
        <v>19.670000000000002</v>
      </c>
      <c r="D217">
        <v>26.2</v>
      </c>
      <c r="E217">
        <v>29.2</v>
      </c>
      <c r="F217">
        <v>24.27</v>
      </c>
      <c r="G217">
        <v>0.63</v>
      </c>
      <c r="H217" s="1">
        <f t="shared" si="15"/>
        <v>36741</v>
      </c>
      <c r="I217">
        <f t="shared" si="12"/>
        <v>8</v>
      </c>
      <c r="J217">
        <f t="shared" si="13"/>
        <v>2000</v>
      </c>
      <c r="K217" t="str">
        <f t="shared" si="14"/>
        <v>Aug-2000</v>
      </c>
    </row>
    <row r="218" spans="1:11" x14ac:dyDescent="0.35">
      <c r="A218">
        <v>2000</v>
      </c>
      <c r="B218">
        <v>217</v>
      </c>
      <c r="C218">
        <v>17.38</v>
      </c>
      <c r="D218">
        <v>26.31</v>
      </c>
      <c r="E218">
        <v>30.1</v>
      </c>
      <c r="F218">
        <v>23.62</v>
      </c>
      <c r="G218">
        <v>1.7</v>
      </c>
      <c r="H218" s="1">
        <f t="shared" si="15"/>
        <v>36742</v>
      </c>
      <c r="I218">
        <f t="shared" si="12"/>
        <v>8</v>
      </c>
      <c r="J218">
        <f t="shared" si="13"/>
        <v>2000</v>
      </c>
      <c r="K218" t="str">
        <f t="shared" si="14"/>
        <v>Aug-2000</v>
      </c>
    </row>
    <row r="219" spans="1:11" x14ac:dyDescent="0.35">
      <c r="A219">
        <v>2000</v>
      </c>
      <c r="B219">
        <v>218</v>
      </c>
      <c r="C219">
        <v>19.79</v>
      </c>
      <c r="D219">
        <v>26.47</v>
      </c>
      <c r="E219">
        <v>30.13</v>
      </c>
      <c r="F219">
        <v>23.76</v>
      </c>
      <c r="G219">
        <v>2.4900000000000002</v>
      </c>
      <c r="H219" s="1">
        <f t="shared" si="15"/>
        <v>36743</v>
      </c>
      <c r="I219">
        <f t="shared" si="12"/>
        <v>8</v>
      </c>
      <c r="J219">
        <f t="shared" si="13"/>
        <v>2000</v>
      </c>
      <c r="K219" t="str">
        <f t="shared" si="14"/>
        <v>Aug-2000</v>
      </c>
    </row>
    <row r="220" spans="1:11" x14ac:dyDescent="0.35">
      <c r="A220">
        <v>2000</v>
      </c>
      <c r="B220">
        <v>219</v>
      </c>
      <c r="C220">
        <v>17.91</v>
      </c>
      <c r="D220">
        <v>26.51</v>
      </c>
      <c r="E220">
        <v>29.9</v>
      </c>
      <c r="F220">
        <v>23.99</v>
      </c>
      <c r="G220">
        <v>7.15</v>
      </c>
      <c r="H220" s="1">
        <f t="shared" si="15"/>
        <v>36744</v>
      </c>
      <c r="I220">
        <f t="shared" si="12"/>
        <v>8</v>
      </c>
      <c r="J220">
        <f t="shared" si="13"/>
        <v>2000</v>
      </c>
      <c r="K220" t="str">
        <f t="shared" si="14"/>
        <v>Aug-2000</v>
      </c>
    </row>
    <row r="221" spans="1:11" x14ac:dyDescent="0.35">
      <c r="A221">
        <v>2000</v>
      </c>
      <c r="B221">
        <v>220</v>
      </c>
      <c r="C221">
        <v>16.059999999999999</v>
      </c>
      <c r="D221">
        <v>26.64</v>
      </c>
      <c r="E221">
        <v>30.14</v>
      </c>
      <c r="F221">
        <v>23.61</v>
      </c>
      <c r="G221">
        <v>7.04</v>
      </c>
      <c r="H221" s="1">
        <f t="shared" si="15"/>
        <v>36745</v>
      </c>
      <c r="I221">
        <f t="shared" si="12"/>
        <v>8</v>
      </c>
      <c r="J221">
        <f t="shared" si="13"/>
        <v>2000</v>
      </c>
      <c r="K221" t="str">
        <f t="shared" si="14"/>
        <v>Aug-2000</v>
      </c>
    </row>
    <row r="222" spans="1:11" x14ac:dyDescent="0.35">
      <c r="A222">
        <v>2000</v>
      </c>
      <c r="B222">
        <v>221</v>
      </c>
      <c r="C222">
        <v>18.48</v>
      </c>
      <c r="D222">
        <v>26.56</v>
      </c>
      <c r="E222">
        <v>29.56</v>
      </c>
      <c r="F222">
        <v>24.18</v>
      </c>
      <c r="G222">
        <v>6.45</v>
      </c>
      <c r="H222" s="1">
        <f t="shared" si="15"/>
        <v>36746</v>
      </c>
      <c r="I222">
        <f t="shared" si="12"/>
        <v>8</v>
      </c>
      <c r="J222">
        <f t="shared" si="13"/>
        <v>2000</v>
      </c>
      <c r="K222" t="str">
        <f t="shared" si="14"/>
        <v>Aug-2000</v>
      </c>
    </row>
    <row r="223" spans="1:11" x14ac:dyDescent="0.35">
      <c r="A223">
        <v>2000</v>
      </c>
      <c r="B223">
        <v>222</v>
      </c>
      <c r="C223">
        <v>23.62</v>
      </c>
      <c r="D223">
        <v>27.03</v>
      </c>
      <c r="E223">
        <v>30.39</v>
      </c>
      <c r="F223">
        <v>23.97</v>
      </c>
      <c r="G223">
        <v>0.24</v>
      </c>
      <c r="H223" s="1">
        <f t="shared" si="15"/>
        <v>36747</v>
      </c>
      <c r="I223">
        <f t="shared" si="12"/>
        <v>8</v>
      </c>
      <c r="J223">
        <f t="shared" si="13"/>
        <v>2000</v>
      </c>
      <c r="K223" t="str">
        <f t="shared" si="14"/>
        <v>Aug-2000</v>
      </c>
    </row>
    <row r="224" spans="1:11" x14ac:dyDescent="0.35">
      <c r="A224">
        <v>2000</v>
      </c>
      <c r="B224">
        <v>223</v>
      </c>
      <c r="C224">
        <v>15.62</v>
      </c>
      <c r="D224">
        <v>26.83</v>
      </c>
      <c r="E224">
        <v>29.83</v>
      </c>
      <c r="F224">
        <v>23.94</v>
      </c>
      <c r="G224">
        <v>0.32</v>
      </c>
      <c r="H224" s="1">
        <f t="shared" si="15"/>
        <v>36748</v>
      </c>
      <c r="I224">
        <f t="shared" si="12"/>
        <v>8</v>
      </c>
      <c r="J224">
        <f t="shared" si="13"/>
        <v>2000</v>
      </c>
      <c r="K224" t="str">
        <f t="shared" si="14"/>
        <v>Aug-2000</v>
      </c>
    </row>
    <row r="225" spans="1:11" x14ac:dyDescent="0.35">
      <c r="A225">
        <v>2000</v>
      </c>
      <c r="B225">
        <v>224</v>
      </c>
      <c r="C225">
        <v>22.57</v>
      </c>
      <c r="D225">
        <v>26.61</v>
      </c>
      <c r="E225">
        <v>29.27</v>
      </c>
      <c r="F225">
        <v>24.38</v>
      </c>
      <c r="G225">
        <v>2.5299999999999998</v>
      </c>
      <c r="H225" s="1">
        <f t="shared" si="15"/>
        <v>36749</v>
      </c>
      <c r="I225">
        <f t="shared" si="12"/>
        <v>8</v>
      </c>
      <c r="J225">
        <f t="shared" si="13"/>
        <v>2000</v>
      </c>
      <c r="K225" t="str">
        <f t="shared" si="14"/>
        <v>Aug-2000</v>
      </c>
    </row>
    <row r="226" spans="1:11" x14ac:dyDescent="0.35">
      <c r="A226">
        <v>2000</v>
      </c>
      <c r="B226">
        <v>225</v>
      </c>
      <c r="C226">
        <v>19.309999999999999</v>
      </c>
      <c r="D226">
        <v>26.28</v>
      </c>
      <c r="E226">
        <v>28.71</v>
      </c>
      <c r="F226">
        <v>24.35</v>
      </c>
      <c r="G226">
        <v>36.86</v>
      </c>
      <c r="H226" s="1">
        <f t="shared" si="15"/>
        <v>36750</v>
      </c>
      <c r="I226">
        <f t="shared" si="12"/>
        <v>8</v>
      </c>
      <c r="J226">
        <f t="shared" si="13"/>
        <v>2000</v>
      </c>
      <c r="K226" t="str">
        <f t="shared" si="14"/>
        <v>Aug-2000</v>
      </c>
    </row>
    <row r="227" spans="1:11" x14ac:dyDescent="0.35">
      <c r="A227">
        <v>2000</v>
      </c>
      <c r="B227">
        <v>226</v>
      </c>
      <c r="C227">
        <v>22.54</v>
      </c>
      <c r="D227">
        <v>26.84</v>
      </c>
      <c r="E227">
        <v>30.68</v>
      </c>
      <c r="F227">
        <v>23.75</v>
      </c>
      <c r="G227">
        <v>2.5099999999999998</v>
      </c>
      <c r="H227" s="1">
        <f t="shared" si="15"/>
        <v>36751</v>
      </c>
      <c r="I227">
        <f t="shared" si="12"/>
        <v>8</v>
      </c>
      <c r="J227">
        <f t="shared" si="13"/>
        <v>2000</v>
      </c>
      <c r="K227" t="str">
        <f t="shared" si="14"/>
        <v>Aug-2000</v>
      </c>
    </row>
    <row r="228" spans="1:11" x14ac:dyDescent="0.35">
      <c r="A228">
        <v>2000</v>
      </c>
      <c r="B228">
        <v>227</v>
      </c>
      <c r="C228">
        <v>14.66</v>
      </c>
      <c r="D228">
        <v>26.2</v>
      </c>
      <c r="E228">
        <v>29.76</v>
      </c>
      <c r="F228">
        <v>23.81</v>
      </c>
      <c r="G228">
        <v>1.91</v>
      </c>
      <c r="H228" s="1">
        <f t="shared" si="15"/>
        <v>36752</v>
      </c>
      <c r="I228">
        <f t="shared" si="12"/>
        <v>8</v>
      </c>
      <c r="J228">
        <f t="shared" si="13"/>
        <v>2000</v>
      </c>
      <c r="K228" t="str">
        <f t="shared" si="14"/>
        <v>Aug-2000</v>
      </c>
    </row>
    <row r="229" spans="1:11" x14ac:dyDescent="0.35">
      <c r="A229">
        <v>2000</v>
      </c>
      <c r="B229">
        <v>228</v>
      </c>
      <c r="C229">
        <v>23.64</v>
      </c>
      <c r="D229">
        <v>26.47</v>
      </c>
      <c r="E229">
        <v>30.61</v>
      </c>
      <c r="F229">
        <v>23.37</v>
      </c>
      <c r="G229">
        <v>2.76</v>
      </c>
      <c r="H229" s="1">
        <f t="shared" si="15"/>
        <v>36753</v>
      </c>
      <c r="I229">
        <f t="shared" si="12"/>
        <v>8</v>
      </c>
      <c r="J229">
        <f t="shared" si="13"/>
        <v>2000</v>
      </c>
      <c r="K229" t="str">
        <f t="shared" si="14"/>
        <v>Aug-2000</v>
      </c>
    </row>
    <row r="230" spans="1:11" x14ac:dyDescent="0.35">
      <c r="A230">
        <v>2000</v>
      </c>
      <c r="B230">
        <v>229</v>
      </c>
      <c r="C230">
        <v>19.66</v>
      </c>
      <c r="D230">
        <v>26.14</v>
      </c>
      <c r="E230">
        <v>28.98</v>
      </c>
      <c r="F230">
        <v>24.38</v>
      </c>
      <c r="G230">
        <v>3.22</v>
      </c>
      <c r="H230" s="1">
        <f t="shared" si="15"/>
        <v>36754</v>
      </c>
      <c r="I230">
        <f t="shared" si="12"/>
        <v>8</v>
      </c>
      <c r="J230">
        <f t="shared" si="13"/>
        <v>2000</v>
      </c>
      <c r="K230" t="str">
        <f t="shared" si="14"/>
        <v>Aug-2000</v>
      </c>
    </row>
    <row r="231" spans="1:11" x14ac:dyDescent="0.35">
      <c r="A231">
        <v>2000</v>
      </c>
      <c r="B231">
        <v>230</v>
      </c>
      <c r="C231">
        <v>13.94</v>
      </c>
      <c r="D231">
        <v>25.59</v>
      </c>
      <c r="E231">
        <v>27.83</v>
      </c>
      <c r="F231">
        <v>23.84</v>
      </c>
      <c r="G231">
        <v>3.41</v>
      </c>
      <c r="H231" s="1">
        <f t="shared" si="15"/>
        <v>36755</v>
      </c>
      <c r="I231">
        <f t="shared" si="12"/>
        <v>8</v>
      </c>
      <c r="J231">
        <f t="shared" si="13"/>
        <v>2000</v>
      </c>
      <c r="K231" t="str">
        <f t="shared" si="14"/>
        <v>Aug-2000</v>
      </c>
    </row>
    <row r="232" spans="1:11" x14ac:dyDescent="0.35">
      <c r="A232">
        <v>2000</v>
      </c>
      <c r="B232">
        <v>231</v>
      </c>
      <c r="C232">
        <v>12.48</v>
      </c>
      <c r="D232">
        <v>25.94</v>
      </c>
      <c r="E232">
        <v>29.55</v>
      </c>
      <c r="F232">
        <v>23.16</v>
      </c>
      <c r="G232">
        <v>2.73</v>
      </c>
      <c r="H232" s="1">
        <f t="shared" si="15"/>
        <v>36756</v>
      </c>
      <c r="I232">
        <f t="shared" si="12"/>
        <v>8</v>
      </c>
      <c r="J232">
        <f t="shared" si="13"/>
        <v>2000</v>
      </c>
      <c r="K232" t="str">
        <f t="shared" si="14"/>
        <v>Aug-2000</v>
      </c>
    </row>
    <row r="233" spans="1:11" x14ac:dyDescent="0.35">
      <c r="A233">
        <v>2000</v>
      </c>
      <c r="B233">
        <v>232</v>
      </c>
      <c r="C233">
        <v>17.510000000000002</v>
      </c>
      <c r="D233">
        <v>25.87</v>
      </c>
      <c r="E233">
        <v>28.96</v>
      </c>
      <c r="F233">
        <v>23.76</v>
      </c>
      <c r="G233">
        <v>9.92</v>
      </c>
      <c r="H233" s="1">
        <f t="shared" si="15"/>
        <v>36757</v>
      </c>
      <c r="I233">
        <f t="shared" si="12"/>
        <v>8</v>
      </c>
      <c r="J233">
        <f t="shared" si="13"/>
        <v>2000</v>
      </c>
      <c r="K233" t="str">
        <f t="shared" si="14"/>
        <v>Aug-2000</v>
      </c>
    </row>
    <row r="234" spans="1:11" x14ac:dyDescent="0.35">
      <c r="A234">
        <v>2000</v>
      </c>
      <c r="B234">
        <v>233</v>
      </c>
      <c r="C234">
        <v>15.05</v>
      </c>
      <c r="D234">
        <v>26.28</v>
      </c>
      <c r="E234">
        <v>29.54</v>
      </c>
      <c r="F234">
        <v>23.54</v>
      </c>
      <c r="G234">
        <v>12.42</v>
      </c>
      <c r="H234" s="1">
        <f t="shared" si="15"/>
        <v>36758</v>
      </c>
      <c r="I234">
        <f t="shared" si="12"/>
        <v>8</v>
      </c>
      <c r="J234">
        <f t="shared" si="13"/>
        <v>2000</v>
      </c>
      <c r="K234" t="str">
        <f t="shared" si="14"/>
        <v>Aug-2000</v>
      </c>
    </row>
    <row r="235" spans="1:11" x14ac:dyDescent="0.35">
      <c r="A235">
        <v>2000</v>
      </c>
      <c r="B235">
        <v>234</v>
      </c>
      <c r="C235">
        <v>15.01</v>
      </c>
      <c r="D235">
        <v>25.98</v>
      </c>
      <c r="E235">
        <v>28.3</v>
      </c>
      <c r="F235">
        <v>24.47</v>
      </c>
      <c r="G235">
        <v>21.06</v>
      </c>
      <c r="H235" s="1">
        <f t="shared" si="15"/>
        <v>36759</v>
      </c>
      <c r="I235">
        <f t="shared" si="12"/>
        <v>8</v>
      </c>
      <c r="J235">
        <f t="shared" si="13"/>
        <v>2000</v>
      </c>
      <c r="K235" t="str">
        <f t="shared" si="14"/>
        <v>Aug-2000</v>
      </c>
    </row>
    <row r="236" spans="1:11" x14ac:dyDescent="0.35">
      <c r="A236">
        <v>2000</v>
      </c>
      <c r="B236">
        <v>235</v>
      </c>
      <c r="C236">
        <v>13.72</v>
      </c>
      <c r="D236">
        <v>25.87</v>
      </c>
      <c r="E236">
        <v>28.39</v>
      </c>
      <c r="F236">
        <v>24.42</v>
      </c>
      <c r="G236">
        <v>36.01</v>
      </c>
      <c r="H236" s="1">
        <f t="shared" si="15"/>
        <v>36760</v>
      </c>
      <c r="I236">
        <f t="shared" si="12"/>
        <v>8</v>
      </c>
      <c r="J236">
        <f t="shared" si="13"/>
        <v>2000</v>
      </c>
      <c r="K236" t="str">
        <f t="shared" si="14"/>
        <v>Aug-2000</v>
      </c>
    </row>
    <row r="237" spans="1:11" x14ac:dyDescent="0.35">
      <c r="A237">
        <v>2000</v>
      </c>
      <c r="B237">
        <v>236</v>
      </c>
      <c r="C237">
        <v>12.64</v>
      </c>
      <c r="D237">
        <v>26.18</v>
      </c>
      <c r="E237">
        <v>28.58</v>
      </c>
      <c r="F237">
        <v>24.49</v>
      </c>
      <c r="G237">
        <v>31.01</v>
      </c>
      <c r="H237" s="1">
        <f t="shared" si="15"/>
        <v>36761</v>
      </c>
      <c r="I237">
        <f t="shared" si="12"/>
        <v>8</v>
      </c>
      <c r="J237">
        <f t="shared" si="13"/>
        <v>2000</v>
      </c>
      <c r="K237" t="str">
        <f t="shared" si="14"/>
        <v>Aug-2000</v>
      </c>
    </row>
    <row r="238" spans="1:11" x14ac:dyDescent="0.35">
      <c r="A238">
        <v>2000</v>
      </c>
      <c r="B238">
        <v>237</v>
      </c>
      <c r="C238">
        <v>5.26</v>
      </c>
      <c r="D238">
        <v>26.4</v>
      </c>
      <c r="E238">
        <v>28.81</v>
      </c>
      <c r="F238">
        <v>24.91</v>
      </c>
      <c r="G238">
        <v>39.83</v>
      </c>
      <c r="H238" s="1">
        <f t="shared" si="15"/>
        <v>36762</v>
      </c>
      <c r="I238">
        <f t="shared" si="12"/>
        <v>8</v>
      </c>
      <c r="J238">
        <f t="shared" si="13"/>
        <v>2000</v>
      </c>
      <c r="K238" t="str">
        <f t="shared" si="14"/>
        <v>Aug-2000</v>
      </c>
    </row>
    <row r="239" spans="1:11" x14ac:dyDescent="0.35">
      <c r="A239">
        <v>2000</v>
      </c>
      <c r="B239">
        <v>238</v>
      </c>
      <c r="C239">
        <v>12.57</v>
      </c>
      <c r="D239">
        <v>26.67</v>
      </c>
      <c r="E239">
        <v>30.16</v>
      </c>
      <c r="F239">
        <v>24.46</v>
      </c>
      <c r="G239">
        <v>4.08</v>
      </c>
      <c r="H239" s="1">
        <f t="shared" si="15"/>
        <v>36763</v>
      </c>
      <c r="I239">
        <f t="shared" si="12"/>
        <v>8</v>
      </c>
      <c r="J239">
        <f t="shared" si="13"/>
        <v>2000</v>
      </c>
      <c r="K239" t="str">
        <f t="shared" si="14"/>
        <v>Aug-2000</v>
      </c>
    </row>
    <row r="240" spans="1:11" x14ac:dyDescent="0.35">
      <c r="A240">
        <v>2000</v>
      </c>
      <c r="B240">
        <v>239</v>
      </c>
      <c r="C240">
        <v>17.559999999999999</v>
      </c>
      <c r="D240">
        <v>26.32</v>
      </c>
      <c r="E240">
        <v>29.22</v>
      </c>
      <c r="F240">
        <v>24.29</v>
      </c>
      <c r="G240">
        <v>6.51</v>
      </c>
      <c r="H240" s="1">
        <f t="shared" si="15"/>
        <v>36764</v>
      </c>
      <c r="I240">
        <f t="shared" si="12"/>
        <v>8</v>
      </c>
      <c r="J240">
        <f t="shared" si="13"/>
        <v>2000</v>
      </c>
      <c r="K240" t="str">
        <f t="shared" si="14"/>
        <v>Aug-2000</v>
      </c>
    </row>
    <row r="241" spans="1:11" x14ac:dyDescent="0.35">
      <c r="A241">
        <v>2000</v>
      </c>
      <c r="B241">
        <v>240</v>
      </c>
      <c r="C241">
        <v>18.84</v>
      </c>
      <c r="D241">
        <v>26.58</v>
      </c>
      <c r="E241">
        <v>30.45</v>
      </c>
      <c r="F241">
        <v>23.9</v>
      </c>
      <c r="G241">
        <v>4.29</v>
      </c>
      <c r="H241" s="1">
        <f t="shared" si="15"/>
        <v>36765</v>
      </c>
      <c r="I241">
        <f t="shared" si="12"/>
        <v>8</v>
      </c>
      <c r="J241">
        <f t="shared" si="13"/>
        <v>2000</v>
      </c>
      <c r="K241" t="str">
        <f t="shared" si="14"/>
        <v>Aug-2000</v>
      </c>
    </row>
    <row r="242" spans="1:11" x14ac:dyDescent="0.35">
      <c r="A242">
        <v>2000</v>
      </c>
      <c r="B242">
        <v>241</v>
      </c>
      <c r="C242">
        <v>15.93</v>
      </c>
      <c r="D242">
        <v>26.68</v>
      </c>
      <c r="E242">
        <v>29.58</v>
      </c>
      <c r="F242">
        <v>24.86</v>
      </c>
      <c r="G242">
        <v>1.5</v>
      </c>
      <c r="H242" s="1">
        <f t="shared" si="15"/>
        <v>36766</v>
      </c>
      <c r="I242">
        <f t="shared" si="12"/>
        <v>8</v>
      </c>
      <c r="J242">
        <f t="shared" si="13"/>
        <v>2000</v>
      </c>
      <c r="K242" t="str">
        <f t="shared" si="14"/>
        <v>Aug-2000</v>
      </c>
    </row>
    <row r="243" spans="1:11" x14ac:dyDescent="0.35">
      <c r="A243">
        <v>2000</v>
      </c>
      <c r="B243">
        <v>242</v>
      </c>
      <c r="C243">
        <v>13.04</v>
      </c>
      <c r="D243">
        <v>25.91</v>
      </c>
      <c r="E243">
        <v>28.78</v>
      </c>
      <c r="F243">
        <v>24.19</v>
      </c>
      <c r="G243">
        <v>2.82</v>
      </c>
      <c r="H243" s="1">
        <f t="shared" si="15"/>
        <v>36767</v>
      </c>
      <c r="I243">
        <f t="shared" si="12"/>
        <v>8</v>
      </c>
      <c r="J243">
        <f t="shared" si="13"/>
        <v>2000</v>
      </c>
      <c r="K243" t="str">
        <f t="shared" si="14"/>
        <v>Aug-2000</v>
      </c>
    </row>
    <row r="244" spans="1:11" x14ac:dyDescent="0.35">
      <c r="A244">
        <v>2000</v>
      </c>
      <c r="B244">
        <v>243</v>
      </c>
      <c r="C244">
        <v>12.5</v>
      </c>
      <c r="D244">
        <v>25.78</v>
      </c>
      <c r="E244">
        <v>28.47</v>
      </c>
      <c r="F244">
        <v>24.01</v>
      </c>
      <c r="G244">
        <v>3.09</v>
      </c>
      <c r="H244" s="1">
        <f t="shared" si="15"/>
        <v>36768</v>
      </c>
      <c r="I244">
        <f t="shared" si="12"/>
        <v>8</v>
      </c>
      <c r="J244">
        <f t="shared" si="13"/>
        <v>2000</v>
      </c>
      <c r="K244" t="str">
        <f t="shared" si="14"/>
        <v>Aug-2000</v>
      </c>
    </row>
    <row r="245" spans="1:11" x14ac:dyDescent="0.35">
      <c r="A245">
        <v>2000</v>
      </c>
      <c r="B245">
        <v>244</v>
      </c>
      <c r="C245">
        <v>13.93</v>
      </c>
      <c r="D245">
        <v>25.99</v>
      </c>
      <c r="E245">
        <v>28.99</v>
      </c>
      <c r="F245">
        <v>24.08</v>
      </c>
      <c r="G245">
        <v>1.68</v>
      </c>
      <c r="H245" s="1">
        <f t="shared" si="15"/>
        <v>36769</v>
      </c>
      <c r="I245">
        <f t="shared" si="12"/>
        <v>8</v>
      </c>
      <c r="J245">
        <f t="shared" si="13"/>
        <v>2000</v>
      </c>
      <c r="K245" t="str">
        <f t="shared" si="14"/>
        <v>Aug-2000</v>
      </c>
    </row>
    <row r="246" spans="1:11" x14ac:dyDescent="0.35">
      <c r="A246">
        <v>2000</v>
      </c>
      <c r="B246">
        <v>245</v>
      </c>
      <c r="C246">
        <v>14.33</v>
      </c>
      <c r="D246">
        <v>25.75</v>
      </c>
      <c r="E246">
        <v>28.16</v>
      </c>
      <c r="F246">
        <v>24.25</v>
      </c>
      <c r="G246">
        <v>3.33</v>
      </c>
      <c r="H246" s="1">
        <f t="shared" si="15"/>
        <v>36770</v>
      </c>
      <c r="I246">
        <f t="shared" si="12"/>
        <v>9</v>
      </c>
      <c r="J246">
        <f t="shared" si="13"/>
        <v>2000</v>
      </c>
      <c r="K246" t="str">
        <f t="shared" si="14"/>
        <v>Sep-2000</v>
      </c>
    </row>
    <row r="247" spans="1:11" x14ac:dyDescent="0.35">
      <c r="A247">
        <v>2000</v>
      </c>
      <c r="B247">
        <v>246</v>
      </c>
      <c r="C247">
        <v>17.93</v>
      </c>
      <c r="D247">
        <v>26.14</v>
      </c>
      <c r="E247">
        <v>29.65</v>
      </c>
      <c r="F247">
        <v>23.47</v>
      </c>
      <c r="G247">
        <v>0</v>
      </c>
      <c r="H247" s="1">
        <f t="shared" si="15"/>
        <v>36771</v>
      </c>
      <c r="I247">
        <f t="shared" si="12"/>
        <v>9</v>
      </c>
      <c r="J247">
        <f t="shared" si="13"/>
        <v>2000</v>
      </c>
      <c r="K247" t="str">
        <f t="shared" si="14"/>
        <v>Sep-2000</v>
      </c>
    </row>
    <row r="248" spans="1:11" x14ac:dyDescent="0.35">
      <c r="A248">
        <v>2000</v>
      </c>
      <c r="B248">
        <v>247</v>
      </c>
      <c r="C248">
        <v>21.73</v>
      </c>
      <c r="D248">
        <v>26.67</v>
      </c>
      <c r="E248">
        <v>30.69</v>
      </c>
      <c r="F248">
        <v>23.72</v>
      </c>
      <c r="G248">
        <v>0</v>
      </c>
      <c r="H248" s="1">
        <f t="shared" si="15"/>
        <v>36772</v>
      </c>
      <c r="I248">
        <f t="shared" si="12"/>
        <v>9</v>
      </c>
      <c r="J248">
        <f t="shared" si="13"/>
        <v>2000</v>
      </c>
      <c r="K248" t="str">
        <f t="shared" si="14"/>
        <v>Sep-2000</v>
      </c>
    </row>
    <row r="249" spans="1:11" x14ac:dyDescent="0.35">
      <c r="A249">
        <v>2000</v>
      </c>
      <c r="B249">
        <v>248</v>
      </c>
      <c r="C249">
        <v>15.61</v>
      </c>
      <c r="D249">
        <v>26.61</v>
      </c>
      <c r="E249">
        <v>30.17</v>
      </c>
      <c r="F249">
        <v>23.49</v>
      </c>
      <c r="G249">
        <v>0</v>
      </c>
      <c r="H249" s="1">
        <f t="shared" si="15"/>
        <v>36773</v>
      </c>
      <c r="I249">
        <f t="shared" si="12"/>
        <v>9</v>
      </c>
      <c r="J249">
        <f t="shared" si="13"/>
        <v>2000</v>
      </c>
      <c r="K249" t="str">
        <f t="shared" si="14"/>
        <v>Sep-2000</v>
      </c>
    </row>
    <row r="250" spans="1:11" x14ac:dyDescent="0.35">
      <c r="A250">
        <v>2000</v>
      </c>
      <c r="B250">
        <v>249</v>
      </c>
      <c r="C250">
        <v>20.22</v>
      </c>
      <c r="D250">
        <v>25.85</v>
      </c>
      <c r="E250">
        <v>29.33</v>
      </c>
      <c r="F250">
        <v>23.44</v>
      </c>
      <c r="G250">
        <v>1.49</v>
      </c>
      <c r="H250" s="1">
        <f t="shared" si="15"/>
        <v>36774</v>
      </c>
      <c r="I250">
        <f t="shared" si="12"/>
        <v>9</v>
      </c>
      <c r="J250">
        <f t="shared" si="13"/>
        <v>2000</v>
      </c>
      <c r="K250" t="str">
        <f t="shared" si="14"/>
        <v>Sep-2000</v>
      </c>
    </row>
    <row r="251" spans="1:11" x14ac:dyDescent="0.35">
      <c r="A251">
        <v>2000</v>
      </c>
      <c r="B251">
        <v>250</v>
      </c>
      <c r="C251">
        <v>13.67</v>
      </c>
      <c r="D251">
        <v>26.07</v>
      </c>
      <c r="E251">
        <v>29.32</v>
      </c>
      <c r="F251">
        <v>23.56</v>
      </c>
      <c r="G251">
        <v>4.08</v>
      </c>
      <c r="H251" s="1">
        <f t="shared" si="15"/>
        <v>36775</v>
      </c>
      <c r="I251">
        <f t="shared" si="12"/>
        <v>9</v>
      </c>
      <c r="J251">
        <f t="shared" si="13"/>
        <v>2000</v>
      </c>
      <c r="K251" t="str">
        <f t="shared" si="14"/>
        <v>Sep-2000</v>
      </c>
    </row>
    <row r="252" spans="1:11" x14ac:dyDescent="0.35">
      <c r="A252">
        <v>2000</v>
      </c>
      <c r="B252">
        <v>251</v>
      </c>
      <c r="C252">
        <v>14.71</v>
      </c>
      <c r="D252">
        <v>26.33</v>
      </c>
      <c r="E252">
        <v>30.03</v>
      </c>
      <c r="F252">
        <v>23.55</v>
      </c>
      <c r="G252">
        <v>7.32</v>
      </c>
      <c r="H252" s="1">
        <f t="shared" si="15"/>
        <v>36776</v>
      </c>
      <c r="I252">
        <f t="shared" si="12"/>
        <v>9</v>
      </c>
      <c r="J252">
        <f t="shared" si="13"/>
        <v>2000</v>
      </c>
      <c r="K252" t="str">
        <f t="shared" si="14"/>
        <v>Sep-2000</v>
      </c>
    </row>
    <row r="253" spans="1:11" x14ac:dyDescent="0.35">
      <c r="A253">
        <v>2000</v>
      </c>
      <c r="B253">
        <v>252</v>
      </c>
      <c r="C253">
        <v>16.97</v>
      </c>
      <c r="D253">
        <v>26.54</v>
      </c>
      <c r="E253">
        <v>30.25</v>
      </c>
      <c r="F253">
        <v>23.41</v>
      </c>
      <c r="G253">
        <v>9.06</v>
      </c>
      <c r="H253" s="1">
        <f t="shared" si="15"/>
        <v>36777</v>
      </c>
      <c r="I253">
        <f t="shared" si="12"/>
        <v>9</v>
      </c>
      <c r="J253">
        <f t="shared" si="13"/>
        <v>2000</v>
      </c>
      <c r="K253" t="str">
        <f t="shared" si="14"/>
        <v>Sep-2000</v>
      </c>
    </row>
    <row r="254" spans="1:11" x14ac:dyDescent="0.35">
      <c r="A254">
        <v>2000</v>
      </c>
      <c r="B254">
        <v>253</v>
      </c>
      <c r="C254">
        <v>15.28</v>
      </c>
      <c r="D254">
        <v>26.67</v>
      </c>
      <c r="E254">
        <v>30.17</v>
      </c>
      <c r="F254">
        <v>24.37</v>
      </c>
      <c r="G254">
        <v>1.59</v>
      </c>
      <c r="H254" s="1">
        <f t="shared" si="15"/>
        <v>36778</v>
      </c>
      <c r="I254">
        <f t="shared" si="12"/>
        <v>9</v>
      </c>
      <c r="J254">
        <f t="shared" si="13"/>
        <v>2000</v>
      </c>
      <c r="K254" t="str">
        <f t="shared" si="14"/>
        <v>Sep-2000</v>
      </c>
    </row>
    <row r="255" spans="1:11" x14ac:dyDescent="0.35">
      <c r="A255">
        <v>2000</v>
      </c>
      <c r="B255">
        <v>254</v>
      </c>
      <c r="C255">
        <v>15.09</v>
      </c>
      <c r="D255">
        <v>26.29</v>
      </c>
      <c r="E255">
        <v>29.57</v>
      </c>
      <c r="F255">
        <v>23.9</v>
      </c>
      <c r="G255">
        <v>5.5</v>
      </c>
      <c r="H255" s="1">
        <f t="shared" si="15"/>
        <v>36779</v>
      </c>
      <c r="I255">
        <f t="shared" si="12"/>
        <v>9</v>
      </c>
      <c r="J255">
        <f t="shared" si="13"/>
        <v>2000</v>
      </c>
      <c r="K255" t="str">
        <f t="shared" si="14"/>
        <v>Sep-2000</v>
      </c>
    </row>
    <row r="256" spans="1:11" x14ac:dyDescent="0.35">
      <c r="A256">
        <v>2000</v>
      </c>
      <c r="B256">
        <v>255</v>
      </c>
      <c r="C256">
        <v>19.149999999999999</v>
      </c>
      <c r="D256">
        <v>26.06</v>
      </c>
      <c r="E256">
        <v>29.02</v>
      </c>
      <c r="F256">
        <v>24.01</v>
      </c>
      <c r="G256">
        <v>6.2</v>
      </c>
      <c r="H256" s="1">
        <f t="shared" si="15"/>
        <v>36780</v>
      </c>
      <c r="I256">
        <f t="shared" si="12"/>
        <v>9</v>
      </c>
      <c r="J256">
        <f t="shared" si="13"/>
        <v>2000</v>
      </c>
      <c r="K256" t="str">
        <f t="shared" si="14"/>
        <v>Sep-2000</v>
      </c>
    </row>
    <row r="257" spans="1:11" x14ac:dyDescent="0.35">
      <c r="A257">
        <v>2000</v>
      </c>
      <c r="B257">
        <v>256</v>
      </c>
      <c r="C257">
        <v>21.02</v>
      </c>
      <c r="D257">
        <v>25.98</v>
      </c>
      <c r="E257">
        <v>29.03</v>
      </c>
      <c r="F257">
        <v>23.95</v>
      </c>
      <c r="G257">
        <v>2.35</v>
      </c>
      <c r="H257" s="1">
        <f t="shared" si="15"/>
        <v>36781</v>
      </c>
      <c r="I257">
        <f t="shared" si="12"/>
        <v>9</v>
      </c>
      <c r="J257">
        <f t="shared" si="13"/>
        <v>2000</v>
      </c>
      <c r="K257" t="str">
        <f t="shared" si="14"/>
        <v>Sep-2000</v>
      </c>
    </row>
    <row r="258" spans="1:11" x14ac:dyDescent="0.35">
      <c r="A258">
        <v>2000</v>
      </c>
      <c r="B258">
        <v>257</v>
      </c>
      <c r="C258">
        <v>17.329999999999998</v>
      </c>
      <c r="D258">
        <v>26.18</v>
      </c>
      <c r="E258">
        <v>29.53</v>
      </c>
      <c r="F258">
        <v>23.41</v>
      </c>
      <c r="G258">
        <v>1.66</v>
      </c>
      <c r="H258" s="1">
        <f t="shared" si="15"/>
        <v>36782</v>
      </c>
      <c r="I258">
        <f t="shared" si="12"/>
        <v>9</v>
      </c>
      <c r="J258">
        <f t="shared" si="13"/>
        <v>2000</v>
      </c>
      <c r="K258" t="str">
        <f t="shared" si="14"/>
        <v>Sep-2000</v>
      </c>
    </row>
    <row r="259" spans="1:11" x14ac:dyDescent="0.35">
      <c r="A259">
        <v>2000</v>
      </c>
      <c r="B259">
        <v>258</v>
      </c>
      <c r="C259">
        <v>20.46</v>
      </c>
      <c r="D259">
        <v>26.39</v>
      </c>
      <c r="E259">
        <v>30.12</v>
      </c>
      <c r="F259">
        <v>23.72</v>
      </c>
      <c r="G259">
        <v>6.96</v>
      </c>
      <c r="H259" s="1">
        <f t="shared" si="15"/>
        <v>36783</v>
      </c>
      <c r="I259">
        <f t="shared" ref="I259:I322" si="16">MONTH(H259)</f>
        <v>9</v>
      </c>
      <c r="J259">
        <f t="shared" ref="J259:J322" si="17">YEAR(H259)</f>
        <v>2000</v>
      </c>
      <c r="K259" t="str">
        <f t="shared" ref="K259:K322" si="18">TEXT(H259, "mmm-yyyy")</f>
        <v>Sep-2000</v>
      </c>
    </row>
    <row r="260" spans="1:11" x14ac:dyDescent="0.35">
      <c r="A260">
        <v>2000</v>
      </c>
      <c r="B260">
        <v>259</v>
      </c>
      <c r="C260">
        <v>7.11</v>
      </c>
      <c r="D260">
        <v>26.96</v>
      </c>
      <c r="E260">
        <v>30.86</v>
      </c>
      <c r="F260">
        <v>23.74</v>
      </c>
      <c r="G260">
        <v>20.96</v>
      </c>
      <c r="H260" s="1">
        <f t="shared" ref="H260:H323" si="19">DATE(A260,1,1) + B260 - 1</f>
        <v>36784</v>
      </c>
      <c r="I260">
        <f t="shared" si="16"/>
        <v>9</v>
      </c>
      <c r="J260">
        <f t="shared" si="17"/>
        <v>2000</v>
      </c>
      <c r="K260" t="str">
        <f t="shared" si="18"/>
        <v>Sep-2000</v>
      </c>
    </row>
    <row r="261" spans="1:11" x14ac:dyDescent="0.35">
      <c r="A261">
        <v>2000</v>
      </c>
      <c r="B261">
        <v>260</v>
      </c>
      <c r="C261">
        <v>14.46</v>
      </c>
      <c r="D261">
        <v>26.43</v>
      </c>
      <c r="E261">
        <v>29.57</v>
      </c>
      <c r="F261">
        <v>24.16</v>
      </c>
      <c r="G261">
        <v>13.87</v>
      </c>
      <c r="H261" s="1">
        <f t="shared" si="19"/>
        <v>36785</v>
      </c>
      <c r="I261">
        <f t="shared" si="16"/>
        <v>9</v>
      </c>
      <c r="J261">
        <f t="shared" si="17"/>
        <v>2000</v>
      </c>
      <c r="K261" t="str">
        <f t="shared" si="18"/>
        <v>Sep-2000</v>
      </c>
    </row>
    <row r="262" spans="1:11" x14ac:dyDescent="0.35">
      <c r="A262">
        <v>2000</v>
      </c>
      <c r="B262">
        <v>261</v>
      </c>
      <c r="C262">
        <v>21.99</v>
      </c>
      <c r="D262">
        <v>27.07</v>
      </c>
      <c r="E262">
        <v>30.68</v>
      </c>
      <c r="F262">
        <v>24.39</v>
      </c>
      <c r="G262">
        <v>5.01</v>
      </c>
      <c r="H262" s="1">
        <f t="shared" si="19"/>
        <v>36786</v>
      </c>
      <c r="I262">
        <f t="shared" si="16"/>
        <v>9</v>
      </c>
      <c r="J262">
        <f t="shared" si="17"/>
        <v>2000</v>
      </c>
      <c r="K262" t="str">
        <f t="shared" si="18"/>
        <v>Sep-2000</v>
      </c>
    </row>
    <row r="263" spans="1:11" x14ac:dyDescent="0.35">
      <c r="A263">
        <v>2000</v>
      </c>
      <c r="B263">
        <v>262</v>
      </c>
      <c r="C263">
        <v>20.51</v>
      </c>
      <c r="D263">
        <v>27.41</v>
      </c>
      <c r="E263">
        <v>31.35</v>
      </c>
      <c r="F263">
        <v>23.86</v>
      </c>
      <c r="G263">
        <v>16.2</v>
      </c>
      <c r="H263" s="1">
        <f t="shared" si="19"/>
        <v>36787</v>
      </c>
      <c r="I263">
        <f t="shared" si="16"/>
        <v>9</v>
      </c>
      <c r="J263">
        <f t="shared" si="17"/>
        <v>2000</v>
      </c>
      <c r="K263" t="str">
        <f t="shared" si="18"/>
        <v>Sep-2000</v>
      </c>
    </row>
    <row r="264" spans="1:11" x14ac:dyDescent="0.35">
      <c r="A264">
        <v>2000</v>
      </c>
      <c r="B264">
        <v>263</v>
      </c>
      <c r="C264">
        <v>20.48</v>
      </c>
      <c r="D264">
        <v>26.92</v>
      </c>
      <c r="E264">
        <v>29.69</v>
      </c>
      <c r="F264">
        <v>25.11</v>
      </c>
      <c r="G264">
        <v>6.3</v>
      </c>
      <c r="H264" s="1">
        <f t="shared" si="19"/>
        <v>36788</v>
      </c>
      <c r="I264">
        <f t="shared" si="16"/>
        <v>9</v>
      </c>
      <c r="J264">
        <f t="shared" si="17"/>
        <v>2000</v>
      </c>
      <c r="K264" t="str">
        <f t="shared" si="18"/>
        <v>Sep-2000</v>
      </c>
    </row>
    <row r="265" spans="1:11" x14ac:dyDescent="0.35">
      <c r="A265">
        <v>2000</v>
      </c>
      <c r="B265">
        <v>264</v>
      </c>
      <c r="C265">
        <v>17.11</v>
      </c>
      <c r="D265">
        <v>27.35</v>
      </c>
      <c r="E265">
        <v>30.34</v>
      </c>
      <c r="F265">
        <v>24.59</v>
      </c>
      <c r="G265">
        <v>5.07</v>
      </c>
      <c r="H265" s="1">
        <f t="shared" si="19"/>
        <v>36789</v>
      </c>
      <c r="I265">
        <f t="shared" si="16"/>
        <v>9</v>
      </c>
      <c r="J265">
        <f t="shared" si="17"/>
        <v>2000</v>
      </c>
      <c r="K265" t="str">
        <f t="shared" si="18"/>
        <v>Sep-2000</v>
      </c>
    </row>
    <row r="266" spans="1:11" x14ac:dyDescent="0.35">
      <c r="A266">
        <v>2000</v>
      </c>
      <c r="B266">
        <v>265</v>
      </c>
      <c r="C266">
        <v>18.13</v>
      </c>
      <c r="D266">
        <v>27.5</v>
      </c>
      <c r="E266">
        <v>31.67</v>
      </c>
      <c r="F266">
        <v>24.8</v>
      </c>
      <c r="G266">
        <v>3.73</v>
      </c>
      <c r="H266" s="1">
        <f t="shared" si="19"/>
        <v>36790</v>
      </c>
      <c r="I266">
        <f t="shared" si="16"/>
        <v>9</v>
      </c>
      <c r="J266">
        <f t="shared" si="17"/>
        <v>2000</v>
      </c>
      <c r="K266" t="str">
        <f t="shared" si="18"/>
        <v>Sep-2000</v>
      </c>
    </row>
    <row r="267" spans="1:11" x14ac:dyDescent="0.35">
      <c r="A267">
        <v>2000</v>
      </c>
      <c r="B267">
        <v>266</v>
      </c>
      <c r="C267">
        <v>14.25</v>
      </c>
      <c r="D267">
        <v>25.95</v>
      </c>
      <c r="E267">
        <v>27.65</v>
      </c>
      <c r="F267">
        <v>24.37</v>
      </c>
      <c r="G267">
        <v>3.31</v>
      </c>
      <c r="H267" s="1">
        <f t="shared" si="19"/>
        <v>36791</v>
      </c>
      <c r="I267">
        <f t="shared" si="16"/>
        <v>9</v>
      </c>
      <c r="J267">
        <f t="shared" si="17"/>
        <v>2000</v>
      </c>
      <c r="K267" t="str">
        <f t="shared" si="18"/>
        <v>Sep-2000</v>
      </c>
    </row>
    <row r="268" spans="1:11" x14ac:dyDescent="0.35">
      <c r="A268">
        <v>2000</v>
      </c>
      <c r="B268">
        <v>267</v>
      </c>
      <c r="C268">
        <v>20.059999999999999</v>
      </c>
      <c r="D268">
        <v>26.56</v>
      </c>
      <c r="E268">
        <v>29.48</v>
      </c>
      <c r="F268">
        <v>24.59</v>
      </c>
      <c r="G268">
        <v>2.42</v>
      </c>
      <c r="H268" s="1">
        <f t="shared" si="19"/>
        <v>36792</v>
      </c>
      <c r="I268">
        <f t="shared" si="16"/>
        <v>9</v>
      </c>
      <c r="J268">
        <f t="shared" si="17"/>
        <v>2000</v>
      </c>
      <c r="K268" t="str">
        <f t="shared" si="18"/>
        <v>Sep-2000</v>
      </c>
    </row>
    <row r="269" spans="1:11" x14ac:dyDescent="0.35">
      <c r="A269">
        <v>2000</v>
      </c>
      <c r="B269">
        <v>268</v>
      </c>
      <c r="C269">
        <v>20.61</v>
      </c>
      <c r="D269">
        <v>27.08</v>
      </c>
      <c r="E269">
        <v>30.84</v>
      </c>
      <c r="F269">
        <v>24.32</v>
      </c>
      <c r="G269">
        <v>5.0599999999999996</v>
      </c>
      <c r="H269" s="1">
        <f t="shared" si="19"/>
        <v>36793</v>
      </c>
      <c r="I269">
        <f t="shared" si="16"/>
        <v>9</v>
      </c>
      <c r="J269">
        <f t="shared" si="17"/>
        <v>2000</v>
      </c>
      <c r="K269" t="str">
        <f t="shared" si="18"/>
        <v>Sep-2000</v>
      </c>
    </row>
    <row r="270" spans="1:11" x14ac:dyDescent="0.35">
      <c r="A270">
        <v>2000</v>
      </c>
      <c r="B270">
        <v>269</v>
      </c>
      <c r="C270">
        <v>22.59</v>
      </c>
      <c r="D270">
        <v>27.54</v>
      </c>
      <c r="E270">
        <v>31.89</v>
      </c>
      <c r="F270">
        <v>24.28</v>
      </c>
      <c r="G270">
        <v>13.54</v>
      </c>
      <c r="H270" s="1">
        <f t="shared" si="19"/>
        <v>36794</v>
      </c>
      <c r="I270">
        <f t="shared" si="16"/>
        <v>9</v>
      </c>
      <c r="J270">
        <f t="shared" si="17"/>
        <v>2000</v>
      </c>
      <c r="K270" t="str">
        <f t="shared" si="18"/>
        <v>Sep-2000</v>
      </c>
    </row>
    <row r="271" spans="1:11" x14ac:dyDescent="0.35">
      <c r="A271">
        <v>2000</v>
      </c>
      <c r="B271">
        <v>270</v>
      </c>
      <c r="C271">
        <v>22.1</v>
      </c>
      <c r="D271">
        <v>26.84</v>
      </c>
      <c r="E271">
        <v>29.53</v>
      </c>
      <c r="F271">
        <v>24.39</v>
      </c>
      <c r="G271">
        <v>21.99</v>
      </c>
      <c r="H271" s="1">
        <f t="shared" si="19"/>
        <v>36795</v>
      </c>
      <c r="I271">
        <f t="shared" si="16"/>
        <v>9</v>
      </c>
      <c r="J271">
        <f t="shared" si="17"/>
        <v>2000</v>
      </c>
      <c r="K271" t="str">
        <f t="shared" si="18"/>
        <v>Sep-2000</v>
      </c>
    </row>
    <row r="272" spans="1:11" x14ac:dyDescent="0.35">
      <c r="A272">
        <v>2000</v>
      </c>
      <c r="B272">
        <v>271</v>
      </c>
      <c r="C272">
        <v>21.62</v>
      </c>
      <c r="D272">
        <v>26.84</v>
      </c>
      <c r="E272">
        <v>29.94</v>
      </c>
      <c r="F272">
        <v>24.2</v>
      </c>
      <c r="G272">
        <v>2.63</v>
      </c>
      <c r="H272" s="1">
        <f t="shared" si="19"/>
        <v>36796</v>
      </c>
      <c r="I272">
        <f t="shared" si="16"/>
        <v>9</v>
      </c>
      <c r="J272">
        <f t="shared" si="17"/>
        <v>2000</v>
      </c>
      <c r="K272" t="str">
        <f t="shared" si="18"/>
        <v>Sep-2000</v>
      </c>
    </row>
    <row r="273" spans="1:11" x14ac:dyDescent="0.35">
      <c r="A273">
        <v>2000</v>
      </c>
      <c r="B273">
        <v>272</v>
      </c>
      <c r="C273">
        <v>17.96</v>
      </c>
      <c r="D273">
        <v>26.37</v>
      </c>
      <c r="E273">
        <v>28.94</v>
      </c>
      <c r="F273">
        <v>24.25</v>
      </c>
      <c r="G273">
        <v>7.11</v>
      </c>
      <c r="H273" s="1">
        <f t="shared" si="19"/>
        <v>36797</v>
      </c>
      <c r="I273">
        <f t="shared" si="16"/>
        <v>9</v>
      </c>
      <c r="J273">
        <f t="shared" si="17"/>
        <v>2000</v>
      </c>
      <c r="K273" t="str">
        <f t="shared" si="18"/>
        <v>Sep-2000</v>
      </c>
    </row>
    <row r="274" spans="1:11" x14ac:dyDescent="0.35">
      <c r="A274">
        <v>2000</v>
      </c>
      <c r="B274">
        <v>273</v>
      </c>
      <c r="C274">
        <v>20.13</v>
      </c>
      <c r="D274">
        <v>27.34</v>
      </c>
      <c r="E274">
        <v>31.54</v>
      </c>
      <c r="F274">
        <v>23.81</v>
      </c>
      <c r="G274">
        <v>13.48</v>
      </c>
      <c r="H274" s="1">
        <f t="shared" si="19"/>
        <v>36798</v>
      </c>
      <c r="I274">
        <f t="shared" si="16"/>
        <v>9</v>
      </c>
      <c r="J274">
        <f t="shared" si="17"/>
        <v>2000</v>
      </c>
      <c r="K274" t="str">
        <f t="shared" si="18"/>
        <v>Sep-2000</v>
      </c>
    </row>
    <row r="275" spans="1:11" x14ac:dyDescent="0.35">
      <c r="A275">
        <v>2000</v>
      </c>
      <c r="B275">
        <v>274</v>
      </c>
      <c r="C275">
        <v>19.39</v>
      </c>
      <c r="D275">
        <v>26.96</v>
      </c>
      <c r="E275">
        <v>29.86</v>
      </c>
      <c r="F275">
        <v>24.56</v>
      </c>
      <c r="G275">
        <v>3.83</v>
      </c>
      <c r="H275" s="1">
        <f t="shared" si="19"/>
        <v>36799</v>
      </c>
      <c r="I275">
        <f t="shared" si="16"/>
        <v>9</v>
      </c>
      <c r="J275">
        <f t="shared" si="17"/>
        <v>2000</v>
      </c>
      <c r="K275" t="str">
        <f t="shared" si="18"/>
        <v>Sep-2000</v>
      </c>
    </row>
    <row r="276" spans="1:11" x14ac:dyDescent="0.35">
      <c r="A276">
        <v>2000</v>
      </c>
      <c r="B276">
        <v>275</v>
      </c>
      <c r="C276">
        <v>20.52</v>
      </c>
      <c r="D276">
        <v>27.2</v>
      </c>
      <c r="E276">
        <v>30.85</v>
      </c>
      <c r="F276">
        <v>25.01</v>
      </c>
      <c r="G276">
        <v>13.31</v>
      </c>
      <c r="H276" s="1">
        <f t="shared" si="19"/>
        <v>36800</v>
      </c>
      <c r="I276">
        <f t="shared" si="16"/>
        <v>10</v>
      </c>
      <c r="J276">
        <f t="shared" si="17"/>
        <v>2000</v>
      </c>
      <c r="K276" t="str">
        <f t="shared" si="18"/>
        <v>Oct-2000</v>
      </c>
    </row>
    <row r="277" spans="1:11" x14ac:dyDescent="0.35">
      <c r="A277">
        <v>2000</v>
      </c>
      <c r="B277">
        <v>276</v>
      </c>
      <c r="C277">
        <v>10.31</v>
      </c>
      <c r="D277">
        <v>26.26</v>
      </c>
      <c r="E277">
        <v>29.46</v>
      </c>
      <c r="F277">
        <v>24.62</v>
      </c>
      <c r="G277">
        <v>10.81</v>
      </c>
      <c r="H277" s="1">
        <f t="shared" si="19"/>
        <v>36801</v>
      </c>
      <c r="I277">
        <f t="shared" si="16"/>
        <v>10</v>
      </c>
      <c r="J277">
        <f t="shared" si="17"/>
        <v>2000</v>
      </c>
      <c r="K277" t="str">
        <f t="shared" si="18"/>
        <v>Oct-2000</v>
      </c>
    </row>
    <row r="278" spans="1:11" x14ac:dyDescent="0.35">
      <c r="A278">
        <v>2000</v>
      </c>
      <c r="B278">
        <v>277</v>
      </c>
      <c r="C278">
        <v>20.329999999999998</v>
      </c>
      <c r="D278">
        <v>25.85</v>
      </c>
      <c r="E278">
        <v>28.59</v>
      </c>
      <c r="F278">
        <v>23.9</v>
      </c>
      <c r="G278">
        <v>3.66</v>
      </c>
      <c r="H278" s="1">
        <f t="shared" si="19"/>
        <v>36802</v>
      </c>
      <c r="I278">
        <f t="shared" si="16"/>
        <v>10</v>
      </c>
      <c r="J278">
        <f t="shared" si="17"/>
        <v>2000</v>
      </c>
      <c r="K278" t="str">
        <f t="shared" si="18"/>
        <v>Oct-2000</v>
      </c>
    </row>
    <row r="279" spans="1:11" x14ac:dyDescent="0.35">
      <c r="A279">
        <v>2000</v>
      </c>
      <c r="B279">
        <v>278</v>
      </c>
      <c r="C279">
        <v>15.31</v>
      </c>
      <c r="D279">
        <v>26.4</v>
      </c>
      <c r="E279">
        <v>30.15</v>
      </c>
      <c r="F279">
        <v>24.03</v>
      </c>
      <c r="G279">
        <v>2.68</v>
      </c>
      <c r="H279" s="1">
        <f t="shared" si="19"/>
        <v>36803</v>
      </c>
      <c r="I279">
        <f t="shared" si="16"/>
        <v>10</v>
      </c>
      <c r="J279">
        <f t="shared" si="17"/>
        <v>2000</v>
      </c>
      <c r="K279" t="str">
        <f t="shared" si="18"/>
        <v>Oct-2000</v>
      </c>
    </row>
    <row r="280" spans="1:11" x14ac:dyDescent="0.35">
      <c r="A280">
        <v>2000</v>
      </c>
      <c r="B280">
        <v>279</v>
      </c>
      <c r="C280">
        <v>19.7</v>
      </c>
      <c r="D280">
        <v>26.43</v>
      </c>
      <c r="E280">
        <v>30.13</v>
      </c>
      <c r="F280">
        <v>23.52</v>
      </c>
      <c r="G280">
        <v>3.56</v>
      </c>
      <c r="H280" s="1">
        <f t="shared" si="19"/>
        <v>36804</v>
      </c>
      <c r="I280">
        <f t="shared" si="16"/>
        <v>10</v>
      </c>
      <c r="J280">
        <f t="shared" si="17"/>
        <v>2000</v>
      </c>
      <c r="K280" t="str">
        <f t="shared" si="18"/>
        <v>Oct-2000</v>
      </c>
    </row>
    <row r="281" spans="1:11" x14ac:dyDescent="0.35">
      <c r="A281">
        <v>2000</v>
      </c>
      <c r="B281">
        <v>280</v>
      </c>
      <c r="C281">
        <v>9.6300000000000008</v>
      </c>
      <c r="D281">
        <v>24.8</v>
      </c>
      <c r="E281">
        <v>26.46</v>
      </c>
      <c r="F281">
        <v>23.32</v>
      </c>
      <c r="G281">
        <v>10.25</v>
      </c>
      <c r="H281" s="1">
        <f t="shared" si="19"/>
        <v>36805</v>
      </c>
      <c r="I281">
        <f t="shared" si="16"/>
        <v>10</v>
      </c>
      <c r="J281">
        <f t="shared" si="17"/>
        <v>2000</v>
      </c>
      <c r="K281" t="str">
        <f t="shared" si="18"/>
        <v>Oct-2000</v>
      </c>
    </row>
    <row r="282" spans="1:11" x14ac:dyDescent="0.35">
      <c r="A282">
        <v>2000</v>
      </c>
      <c r="B282">
        <v>281</v>
      </c>
      <c r="C282">
        <v>6.17</v>
      </c>
      <c r="D282">
        <v>25.03</v>
      </c>
      <c r="E282">
        <v>27.8</v>
      </c>
      <c r="F282">
        <v>22.76</v>
      </c>
      <c r="G282">
        <v>13.12</v>
      </c>
      <c r="H282" s="1">
        <f t="shared" si="19"/>
        <v>36806</v>
      </c>
      <c r="I282">
        <f t="shared" si="16"/>
        <v>10</v>
      </c>
      <c r="J282">
        <f t="shared" si="17"/>
        <v>2000</v>
      </c>
      <c r="K282" t="str">
        <f t="shared" si="18"/>
        <v>Oct-2000</v>
      </c>
    </row>
    <row r="283" spans="1:11" x14ac:dyDescent="0.35">
      <c r="A283">
        <v>2000</v>
      </c>
      <c r="B283">
        <v>282</v>
      </c>
      <c r="C283">
        <v>7.89</v>
      </c>
      <c r="D283">
        <v>26.53</v>
      </c>
      <c r="E283">
        <v>30.49</v>
      </c>
      <c r="F283">
        <v>23.38</v>
      </c>
      <c r="G283">
        <v>8.93</v>
      </c>
      <c r="H283" s="1">
        <f t="shared" si="19"/>
        <v>36807</v>
      </c>
      <c r="I283">
        <f t="shared" si="16"/>
        <v>10</v>
      </c>
      <c r="J283">
        <f t="shared" si="17"/>
        <v>2000</v>
      </c>
      <c r="K283" t="str">
        <f t="shared" si="18"/>
        <v>Oct-2000</v>
      </c>
    </row>
    <row r="284" spans="1:11" x14ac:dyDescent="0.35">
      <c r="A284">
        <v>2000</v>
      </c>
      <c r="B284">
        <v>283</v>
      </c>
      <c r="C284">
        <v>7.94</v>
      </c>
      <c r="D284">
        <v>25.51</v>
      </c>
      <c r="E284">
        <v>26.98</v>
      </c>
      <c r="F284">
        <v>24.28</v>
      </c>
      <c r="G284">
        <v>46.92</v>
      </c>
      <c r="H284" s="1">
        <f t="shared" si="19"/>
        <v>36808</v>
      </c>
      <c r="I284">
        <f t="shared" si="16"/>
        <v>10</v>
      </c>
      <c r="J284">
        <f t="shared" si="17"/>
        <v>2000</v>
      </c>
      <c r="K284" t="str">
        <f t="shared" si="18"/>
        <v>Oct-2000</v>
      </c>
    </row>
    <row r="285" spans="1:11" x14ac:dyDescent="0.35">
      <c r="A285">
        <v>2000</v>
      </c>
      <c r="B285">
        <v>284</v>
      </c>
      <c r="C285">
        <v>12.86</v>
      </c>
      <c r="D285">
        <v>25.66</v>
      </c>
      <c r="E285">
        <v>28.63</v>
      </c>
      <c r="F285">
        <v>23.71</v>
      </c>
      <c r="G285">
        <v>15.14</v>
      </c>
      <c r="H285" s="1">
        <f t="shared" si="19"/>
        <v>36809</v>
      </c>
      <c r="I285">
        <f t="shared" si="16"/>
        <v>10</v>
      </c>
      <c r="J285">
        <f t="shared" si="17"/>
        <v>2000</v>
      </c>
      <c r="K285" t="str">
        <f t="shared" si="18"/>
        <v>Oct-2000</v>
      </c>
    </row>
    <row r="286" spans="1:11" x14ac:dyDescent="0.35">
      <c r="A286">
        <v>2000</v>
      </c>
      <c r="B286">
        <v>285</v>
      </c>
      <c r="C286">
        <v>15.41</v>
      </c>
      <c r="D286">
        <v>26.12</v>
      </c>
      <c r="E286">
        <v>29.11</v>
      </c>
      <c r="F286">
        <v>24.08</v>
      </c>
      <c r="G286">
        <v>8.8800000000000008</v>
      </c>
      <c r="H286" s="1">
        <f t="shared" si="19"/>
        <v>36810</v>
      </c>
      <c r="I286">
        <f t="shared" si="16"/>
        <v>10</v>
      </c>
      <c r="J286">
        <f t="shared" si="17"/>
        <v>2000</v>
      </c>
      <c r="K286" t="str">
        <f t="shared" si="18"/>
        <v>Oct-2000</v>
      </c>
    </row>
    <row r="287" spans="1:11" x14ac:dyDescent="0.35">
      <c r="A287">
        <v>2000</v>
      </c>
      <c r="B287">
        <v>286</v>
      </c>
      <c r="C287">
        <v>9.85</v>
      </c>
      <c r="D287">
        <v>25.79</v>
      </c>
      <c r="E287">
        <v>28.24</v>
      </c>
      <c r="F287">
        <v>24.13</v>
      </c>
      <c r="G287">
        <v>21.36</v>
      </c>
      <c r="H287" s="1">
        <f t="shared" si="19"/>
        <v>36811</v>
      </c>
      <c r="I287">
        <f t="shared" si="16"/>
        <v>10</v>
      </c>
      <c r="J287">
        <f t="shared" si="17"/>
        <v>2000</v>
      </c>
      <c r="K287" t="str">
        <f t="shared" si="18"/>
        <v>Oct-2000</v>
      </c>
    </row>
    <row r="288" spans="1:11" x14ac:dyDescent="0.35">
      <c r="A288">
        <v>2000</v>
      </c>
      <c r="B288">
        <v>287</v>
      </c>
      <c r="C288">
        <v>12.96</v>
      </c>
      <c r="D288">
        <v>26.46</v>
      </c>
      <c r="E288">
        <v>29.65</v>
      </c>
      <c r="F288">
        <v>24.56</v>
      </c>
      <c r="G288">
        <v>12.8</v>
      </c>
      <c r="H288" s="1">
        <f t="shared" si="19"/>
        <v>36812</v>
      </c>
      <c r="I288">
        <f t="shared" si="16"/>
        <v>10</v>
      </c>
      <c r="J288">
        <f t="shared" si="17"/>
        <v>2000</v>
      </c>
      <c r="K288" t="str">
        <f t="shared" si="18"/>
        <v>Oct-2000</v>
      </c>
    </row>
    <row r="289" spans="1:11" x14ac:dyDescent="0.35">
      <c r="A289">
        <v>2000</v>
      </c>
      <c r="B289">
        <v>288</v>
      </c>
      <c r="C289">
        <v>9.8699999999999992</v>
      </c>
      <c r="D289">
        <v>25.86</v>
      </c>
      <c r="E289">
        <v>28.3</v>
      </c>
      <c r="F289">
        <v>24.45</v>
      </c>
      <c r="G289">
        <v>8.0500000000000007</v>
      </c>
      <c r="H289" s="1">
        <f t="shared" si="19"/>
        <v>36813</v>
      </c>
      <c r="I289">
        <f t="shared" si="16"/>
        <v>10</v>
      </c>
      <c r="J289">
        <f t="shared" si="17"/>
        <v>2000</v>
      </c>
      <c r="K289" t="str">
        <f t="shared" si="18"/>
        <v>Oct-2000</v>
      </c>
    </row>
    <row r="290" spans="1:11" x14ac:dyDescent="0.35">
      <c r="A290">
        <v>2000</v>
      </c>
      <c r="B290">
        <v>289</v>
      </c>
      <c r="C290">
        <v>20.67</v>
      </c>
      <c r="D290">
        <v>25.98</v>
      </c>
      <c r="E290">
        <v>28.97</v>
      </c>
      <c r="F290">
        <v>23.85</v>
      </c>
      <c r="G290">
        <v>4.7</v>
      </c>
      <c r="H290" s="1">
        <f t="shared" si="19"/>
        <v>36814</v>
      </c>
      <c r="I290">
        <f t="shared" si="16"/>
        <v>10</v>
      </c>
      <c r="J290">
        <f t="shared" si="17"/>
        <v>2000</v>
      </c>
      <c r="K290" t="str">
        <f t="shared" si="18"/>
        <v>Oct-2000</v>
      </c>
    </row>
    <row r="291" spans="1:11" x14ac:dyDescent="0.35">
      <c r="A291">
        <v>2000</v>
      </c>
      <c r="B291">
        <v>290</v>
      </c>
      <c r="C291">
        <v>10.64</v>
      </c>
      <c r="D291">
        <v>25.83</v>
      </c>
      <c r="E291">
        <v>29.39</v>
      </c>
      <c r="F291">
        <v>22.89</v>
      </c>
      <c r="G291">
        <v>3.67</v>
      </c>
      <c r="H291" s="1">
        <f t="shared" si="19"/>
        <v>36815</v>
      </c>
      <c r="I291">
        <f t="shared" si="16"/>
        <v>10</v>
      </c>
      <c r="J291">
        <f t="shared" si="17"/>
        <v>2000</v>
      </c>
      <c r="K291" t="str">
        <f t="shared" si="18"/>
        <v>Oct-2000</v>
      </c>
    </row>
    <row r="292" spans="1:11" x14ac:dyDescent="0.35">
      <c r="A292">
        <v>2000</v>
      </c>
      <c r="B292">
        <v>291</v>
      </c>
      <c r="C292">
        <v>20</v>
      </c>
      <c r="D292">
        <v>26.48</v>
      </c>
      <c r="E292">
        <v>29.96</v>
      </c>
      <c r="F292">
        <v>23.47</v>
      </c>
      <c r="G292">
        <v>11.98</v>
      </c>
      <c r="H292" s="1">
        <f t="shared" si="19"/>
        <v>36816</v>
      </c>
      <c r="I292">
        <f t="shared" si="16"/>
        <v>10</v>
      </c>
      <c r="J292">
        <f t="shared" si="17"/>
        <v>2000</v>
      </c>
      <c r="K292" t="str">
        <f t="shared" si="18"/>
        <v>Oct-2000</v>
      </c>
    </row>
    <row r="293" spans="1:11" x14ac:dyDescent="0.35">
      <c r="A293">
        <v>2000</v>
      </c>
      <c r="B293">
        <v>292</v>
      </c>
      <c r="C293">
        <v>14.95</v>
      </c>
      <c r="D293">
        <v>25.99</v>
      </c>
      <c r="E293">
        <v>28.13</v>
      </c>
      <c r="F293">
        <v>24.24</v>
      </c>
      <c r="G293">
        <v>22.07</v>
      </c>
      <c r="H293" s="1">
        <f t="shared" si="19"/>
        <v>36817</v>
      </c>
      <c r="I293">
        <f t="shared" si="16"/>
        <v>10</v>
      </c>
      <c r="J293">
        <f t="shared" si="17"/>
        <v>2000</v>
      </c>
      <c r="K293" t="str">
        <f t="shared" si="18"/>
        <v>Oct-2000</v>
      </c>
    </row>
    <row r="294" spans="1:11" x14ac:dyDescent="0.35">
      <c r="A294">
        <v>2000</v>
      </c>
      <c r="B294">
        <v>293</v>
      </c>
      <c r="C294">
        <v>16.649999999999999</v>
      </c>
      <c r="D294">
        <v>26.72</v>
      </c>
      <c r="E294">
        <v>30.11</v>
      </c>
      <c r="F294">
        <v>23.72</v>
      </c>
      <c r="G294">
        <v>6.7</v>
      </c>
      <c r="H294" s="1">
        <f t="shared" si="19"/>
        <v>36818</v>
      </c>
      <c r="I294">
        <f t="shared" si="16"/>
        <v>10</v>
      </c>
      <c r="J294">
        <f t="shared" si="17"/>
        <v>2000</v>
      </c>
      <c r="K294" t="str">
        <f t="shared" si="18"/>
        <v>Oct-2000</v>
      </c>
    </row>
    <row r="295" spans="1:11" x14ac:dyDescent="0.35">
      <c r="A295">
        <v>2000</v>
      </c>
      <c r="B295">
        <v>294</v>
      </c>
      <c r="C295">
        <v>18.93</v>
      </c>
      <c r="D295">
        <v>26.42</v>
      </c>
      <c r="E295">
        <v>28.93</v>
      </c>
      <c r="F295">
        <v>24.77</v>
      </c>
      <c r="G295">
        <v>4.24</v>
      </c>
      <c r="H295" s="1">
        <f t="shared" si="19"/>
        <v>36819</v>
      </c>
      <c r="I295">
        <f t="shared" si="16"/>
        <v>10</v>
      </c>
      <c r="J295">
        <f t="shared" si="17"/>
        <v>2000</v>
      </c>
      <c r="K295" t="str">
        <f t="shared" si="18"/>
        <v>Oct-2000</v>
      </c>
    </row>
    <row r="296" spans="1:11" x14ac:dyDescent="0.35">
      <c r="A296">
        <v>2000</v>
      </c>
      <c r="B296">
        <v>295</v>
      </c>
      <c r="C296">
        <v>12.72</v>
      </c>
      <c r="D296">
        <v>26.64</v>
      </c>
      <c r="E296">
        <v>29.4</v>
      </c>
      <c r="F296">
        <v>24.19</v>
      </c>
      <c r="G296">
        <v>3.83</v>
      </c>
      <c r="H296" s="1">
        <f t="shared" si="19"/>
        <v>36820</v>
      </c>
      <c r="I296">
        <f t="shared" si="16"/>
        <v>10</v>
      </c>
      <c r="J296">
        <f t="shared" si="17"/>
        <v>2000</v>
      </c>
      <c r="K296" t="str">
        <f t="shared" si="18"/>
        <v>Oct-2000</v>
      </c>
    </row>
    <row r="297" spans="1:11" x14ac:dyDescent="0.35">
      <c r="A297">
        <v>2000</v>
      </c>
      <c r="B297">
        <v>296</v>
      </c>
      <c r="C297">
        <v>16.61</v>
      </c>
      <c r="D297">
        <v>26.79</v>
      </c>
      <c r="E297">
        <v>29.59</v>
      </c>
      <c r="F297">
        <v>24.56</v>
      </c>
      <c r="G297">
        <v>1.05</v>
      </c>
      <c r="H297" s="1">
        <f t="shared" si="19"/>
        <v>36821</v>
      </c>
      <c r="I297">
        <f t="shared" si="16"/>
        <v>10</v>
      </c>
      <c r="J297">
        <f t="shared" si="17"/>
        <v>2000</v>
      </c>
      <c r="K297" t="str">
        <f t="shared" si="18"/>
        <v>Oct-2000</v>
      </c>
    </row>
    <row r="298" spans="1:11" x14ac:dyDescent="0.35">
      <c r="A298">
        <v>2000</v>
      </c>
      <c r="B298">
        <v>297</v>
      </c>
      <c r="C298">
        <v>15</v>
      </c>
      <c r="D298">
        <v>26.35</v>
      </c>
      <c r="E298">
        <v>29.14</v>
      </c>
      <c r="F298">
        <v>24.4</v>
      </c>
      <c r="G298">
        <v>2.04</v>
      </c>
      <c r="H298" s="1">
        <f t="shared" si="19"/>
        <v>36822</v>
      </c>
      <c r="I298">
        <f t="shared" si="16"/>
        <v>10</v>
      </c>
      <c r="J298">
        <f t="shared" si="17"/>
        <v>2000</v>
      </c>
      <c r="K298" t="str">
        <f t="shared" si="18"/>
        <v>Oct-2000</v>
      </c>
    </row>
    <row r="299" spans="1:11" x14ac:dyDescent="0.35">
      <c r="A299">
        <v>2000</v>
      </c>
      <c r="B299">
        <v>298</v>
      </c>
      <c r="C299">
        <v>18.489999999999998</v>
      </c>
      <c r="D299">
        <v>26.31</v>
      </c>
      <c r="E299">
        <v>29.85</v>
      </c>
      <c r="F299">
        <v>23.5</v>
      </c>
      <c r="G299">
        <v>4.54</v>
      </c>
      <c r="H299" s="1">
        <f t="shared" si="19"/>
        <v>36823</v>
      </c>
      <c r="I299">
        <f t="shared" si="16"/>
        <v>10</v>
      </c>
      <c r="J299">
        <f t="shared" si="17"/>
        <v>2000</v>
      </c>
      <c r="K299" t="str">
        <f t="shared" si="18"/>
        <v>Oct-2000</v>
      </c>
    </row>
    <row r="300" spans="1:11" x14ac:dyDescent="0.35">
      <c r="A300">
        <v>2000</v>
      </c>
      <c r="B300">
        <v>299</v>
      </c>
      <c r="C300">
        <v>20.58</v>
      </c>
      <c r="D300">
        <v>26.95</v>
      </c>
      <c r="E300">
        <v>29.78</v>
      </c>
      <c r="F300">
        <v>24.24</v>
      </c>
      <c r="G300">
        <v>11.27</v>
      </c>
      <c r="H300" s="1">
        <f t="shared" si="19"/>
        <v>36824</v>
      </c>
      <c r="I300">
        <f t="shared" si="16"/>
        <v>10</v>
      </c>
      <c r="J300">
        <f t="shared" si="17"/>
        <v>2000</v>
      </c>
      <c r="K300" t="str">
        <f t="shared" si="18"/>
        <v>Oct-2000</v>
      </c>
    </row>
    <row r="301" spans="1:11" x14ac:dyDescent="0.35">
      <c r="A301">
        <v>2000</v>
      </c>
      <c r="B301">
        <v>300</v>
      </c>
      <c r="C301">
        <v>18.5</v>
      </c>
      <c r="D301">
        <v>26.92</v>
      </c>
      <c r="E301">
        <v>29.95</v>
      </c>
      <c r="F301">
        <v>24.73</v>
      </c>
      <c r="G301">
        <v>18.73</v>
      </c>
      <c r="H301" s="1">
        <f t="shared" si="19"/>
        <v>36825</v>
      </c>
      <c r="I301">
        <f t="shared" si="16"/>
        <v>10</v>
      </c>
      <c r="J301">
        <f t="shared" si="17"/>
        <v>2000</v>
      </c>
      <c r="K301" t="str">
        <f t="shared" si="18"/>
        <v>Oct-2000</v>
      </c>
    </row>
    <row r="302" spans="1:11" x14ac:dyDescent="0.35">
      <c r="A302">
        <v>2000</v>
      </c>
      <c r="B302">
        <v>301</v>
      </c>
      <c r="C302">
        <v>18.559999999999999</v>
      </c>
      <c r="D302">
        <v>26.13</v>
      </c>
      <c r="E302">
        <v>28.27</v>
      </c>
      <c r="F302">
        <v>24.57</v>
      </c>
      <c r="G302">
        <v>8.3699999999999992</v>
      </c>
      <c r="H302" s="1">
        <f t="shared" si="19"/>
        <v>36826</v>
      </c>
      <c r="I302">
        <f t="shared" si="16"/>
        <v>10</v>
      </c>
      <c r="J302">
        <f t="shared" si="17"/>
        <v>2000</v>
      </c>
      <c r="K302" t="str">
        <f t="shared" si="18"/>
        <v>Oct-2000</v>
      </c>
    </row>
    <row r="303" spans="1:11" x14ac:dyDescent="0.35">
      <c r="A303">
        <v>2000</v>
      </c>
      <c r="B303">
        <v>302</v>
      </c>
      <c r="C303">
        <v>17.329999999999998</v>
      </c>
      <c r="D303">
        <v>25.8</v>
      </c>
      <c r="E303">
        <v>28.3</v>
      </c>
      <c r="F303">
        <v>24.04</v>
      </c>
      <c r="G303">
        <v>5.42</v>
      </c>
      <c r="H303" s="1">
        <f t="shared" si="19"/>
        <v>36827</v>
      </c>
      <c r="I303">
        <f t="shared" si="16"/>
        <v>10</v>
      </c>
      <c r="J303">
        <f t="shared" si="17"/>
        <v>2000</v>
      </c>
      <c r="K303" t="str">
        <f t="shared" si="18"/>
        <v>Oct-2000</v>
      </c>
    </row>
    <row r="304" spans="1:11" x14ac:dyDescent="0.35">
      <c r="A304">
        <v>2000</v>
      </c>
      <c r="B304">
        <v>303</v>
      </c>
      <c r="C304">
        <v>15.32</v>
      </c>
      <c r="D304">
        <v>24.64</v>
      </c>
      <c r="E304">
        <v>26.98</v>
      </c>
      <c r="F304">
        <v>22.06</v>
      </c>
      <c r="G304">
        <v>11.23</v>
      </c>
      <c r="H304" s="1">
        <f t="shared" si="19"/>
        <v>36828</v>
      </c>
      <c r="I304">
        <f t="shared" si="16"/>
        <v>10</v>
      </c>
      <c r="J304">
        <f t="shared" si="17"/>
        <v>2000</v>
      </c>
      <c r="K304" t="str">
        <f t="shared" si="18"/>
        <v>Oct-2000</v>
      </c>
    </row>
    <row r="305" spans="1:11" x14ac:dyDescent="0.35">
      <c r="A305">
        <v>2000</v>
      </c>
      <c r="B305">
        <v>304</v>
      </c>
      <c r="C305">
        <v>19.55</v>
      </c>
      <c r="D305">
        <v>26.37</v>
      </c>
      <c r="E305">
        <v>30.13</v>
      </c>
      <c r="F305">
        <v>22.79</v>
      </c>
      <c r="G305">
        <v>23.91</v>
      </c>
      <c r="H305" s="1">
        <f t="shared" si="19"/>
        <v>36829</v>
      </c>
      <c r="I305">
        <f t="shared" si="16"/>
        <v>10</v>
      </c>
      <c r="J305">
        <f t="shared" si="17"/>
        <v>2000</v>
      </c>
      <c r="K305" t="str">
        <f t="shared" si="18"/>
        <v>Oct-2000</v>
      </c>
    </row>
    <row r="306" spans="1:11" x14ac:dyDescent="0.35">
      <c r="A306">
        <v>2000</v>
      </c>
      <c r="B306">
        <v>305</v>
      </c>
      <c r="C306">
        <v>14.28</v>
      </c>
      <c r="D306">
        <v>25.57</v>
      </c>
      <c r="E306">
        <v>28.47</v>
      </c>
      <c r="F306">
        <v>23.47</v>
      </c>
      <c r="G306">
        <v>12.47</v>
      </c>
      <c r="H306" s="1">
        <f t="shared" si="19"/>
        <v>36830</v>
      </c>
      <c r="I306">
        <f t="shared" si="16"/>
        <v>10</v>
      </c>
      <c r="J306">
        <f t="shared" si="17"/>
        <v>2000</v>
      </c>
      <c r="K306" t="str">
        <f t="shared" si="18"/>
        <v>Oct-2000</v>
      </c>
    </row>
    <row r="307" spans="1:11" x14ac:dyDescent="0.35">
      <c r="A307">
        <v>2000</v>
      </c>
      <c r="B307">
        <v>306</v>
      </c>
      <c r="C307">
        <v>9.59</v>
      </c>
      <c r="D307">
        <v>24.53</v>
      </c>
      <c r="E307">
        <v>27.19</v>
      </c>
      <c r="F307">
        <v>22.62</v>
      </c>
      <c r="G307">
        <v>10.93</v>
      </c>
      <c r="H307" s="1">
        <f t="shared" si="19"/>
        <v>36831</v>
      </c>
      <c r="I307">
        <f t="shared" si="16"/>
        <v>11</v>
      </c>
      <c r="J307">
        <f t="shared" si="17"/>
        <v>2000</v>
      </c>
      <c r="K307" t="str">
        <f t="shared" si="18"/>
        <v>Nov-2000</v>
      </c>
    </row>
    <row r="308" spans="1:11" x14ac:dyDescent="0.35">
      <c r="A308">
        <v>2000</v>
      </c>
      <c r="B308">
        <v>307</v>
      </c>
      <c r="C308">
        <v>18.89</v>
      </c>
      <c r="D308">
        <v>25.08</v>
      </c>
      <c r="E308">
        <v>28.82</v>
      </c>
      <c r="F308">
        <v>21.73</v>
      </c>
      <c r="G308">
        <v>1.2</v>
      </c>
      <c r="H308" s="1">
        <f t="shared" si="19"/>
        <v>36832</v>
      </c>
      <c r="I308">
        <f t="shared" si="16"/>
        <v>11</v>
      </c>
      <c r="J308">
        <f t="shared" si="17"/>
        <v>2000</v>
      </c>
      <c r="K308" t="str">
        <f t="shared" si="18"/>
        <v>Nov-2000</v>
      </c>
    </row>
    <row r="309" spans="1:11" x14ac:dyDescent="0.35">
      <c r="A309">
        <v>2000</v>
      </c>
      <c r="B309">
        <v>308</v>
      </c>
      <c r="C309">
        <v>19.239999999999998</v>
      </c>
      <c r="D309">
        <v>25.46</v>
      </c>
      <c r="E309">
        <v>29.89</v>
      </c>
      <c r="F309">
        <v>21.03</v>
      </c>
      <c r="G309">
        <v>7.0000000000000007E-2</v>
      </c>
      <c r="H309" s="1">
        <f t="shared" si="19"/>
        <v>36833</v>
      </c>
      <c r="I309">
        <f t="shared" si="16"/>
        <v>11</v>
      </c>
      <c r="J309">
        <f t="shared" si="17"/>
        <v>2000</v>
      </c>
      <c r="K309" t="str">
        <f t="shared" si="18"/>
        <v>Nov-2000</v>
      </c>
    </row>
    <row r="310" spans="1:11" x14ac:dyDescent="0.35">
      <c r="A310">
        <v>2000</v>
      </c>
      <c r="B310">
        <v>309</v>
      </c>
      <c r="C310">
        <v>21.52</v>
      </c>
      <c r="D310">
        <v>25.62</v>
      </c>
      <c r="E310">
        <v>29.87</v>
      </c>
      <c r="F310">
        <v>21.91</v>
      </c>
      <c r="G310">
        <v>0.4</v>
      </c>
      <c r="H310" s="1">
        <f t="shared" si="19"/>
        <v>36834</v>
      </c>
      <c r="I310">
        <f t="shared" si="16"/>
        <v>11</v>
      </c>
      <c r="J310">
        <f t="shared" si="17"/>
        <v>2000</v>
      </c>
      <c r="K310" t="str">
        <f t="shared" si="18"/>
        <v>Nov-2000</v>
      </c>
    </row>
    <row r="311" spans="1:11" x14ac:dyDescent="0.35">
      <c r="A311">
        <v>2000</v>
      </c>
      <c r="B311">
        <v>310</v>
      </c>
      <c r="C311">
        <v>21.28</v>
      </c>
      <c r="D311">
        <v>25.61</v>
      </c>
      <c r="E311">
        <v>29.63</v>
      </c>
      <c r="F311">
        <v>21.86</v>
      </c>
      <c r="G311">
        <v>0.32</v>
      </c>
      <c r="H311" s="1">
        <f t="shared" si="19"/>
        <v>36835</v>
      </c>
      <c r="I311">
        <f t="shared" si="16"/>
        <v>11</v>
      </c>
      <c r="J311">
        <f t="shared" si="17"/>
        <v>2000</v>
      </c>
      <c r="K311" t="str">
        <f t="shared" si="18"/>
        <v>Nov-2000</v>
      </c>
    </row>
    <row r="312" spans="1:11" x14ac:dyDescent="0.35">
      <c r="A312">
        <v>2000</v>
      </c>
      <c r="B312">
        <v>311</v>
      </c>
      <c r="C312">
        <v>21.35</v>
      </c>
      <c r="D312">
        <v>25.4</v>
      </c>
      <c r="E312">
        <v>29.32</v>
      </c>
      <c r="F312">
        <v>21.21</v>
      </c>
      <c r="G312">
        <v>0.41</v>
      </c>
      <c r="H312" s="1">
        <f t="shared" si="19"/>
        <v>36836</v>
      </c>
      <c r="I312">
        <f t="shared" si="16"/>
        <v>11</v>
      </c>
      <c r="J312">
        <f t="shared" si="17"/>
        <v>2000</v>
      </c>
      <c r="K312" t="str">
        <f t="shared" si="18"/>
        <v>Nov-2000</v>
      </c>
    </row>
    <row r="313" spans="1:11" x14ac:dyDescent="0.35">
      <c r="A313">
        <v>2000</v>
      </c>
      <c r="B313">
        <v>312</v>
      </c>
      <c r="C313">
        <v>20.81</v>
      </c>
      <c r="D313">
        <v>25.04</v>
      </c>
      <c r="E313">
        <v>29.67</v>
      </c>
      <c r="F313">
        <v>20.399999999999999</v>
      </c>
      <c r="G313">
        <v>0</v>
      </c>
      <c r="H313" s="1">
        <f t="shared" si="19"/>
        <v>36837</v>
      </c>
      <c r="I313">
        <f t="shared" si="16"/>
        <v>11</v>
      </c>
      <c r="J313">
        <f t="shared" si="17"/>
        <v>2000</v>
      </c>
      <c r="K313" t="str">
        <f t="shared" si="18"/>
        <v>Nov-2000</v>
      </c>
    </row>
    <row r="314" spans="1:11" x14ac:dyDescent="0.35">
      <c r="A314">
        <v>2000</v>
      </c>
      <c r="B314">
        <v>313</v>
      </c>
      <c r="C314">
        <v>19.55</v>
      </c>
      <c r="D314">
        <v>25.63</v>
      </c>
      <c r="E314">
        <v>29.99</v>
      </c>
      <c r="F314">
        <v>21.65</v>
      </c>
      <c r="G314">
        <v>0</v>
      </c>
      <c r="H314" s="1">
        <f t="shared" si="19"/>
        <v>36838</v>
      </c>
      <c r="I314">
        <f t="shared" si="16"/>
        <v>11</v>
      </c>
      <c r="J314">
        <f t="shared" si="17"/>
        <v>2000</v>
      </c>
      <c r="K314" t="str">
        <f t="shared" si="18"/>
        <v>Nov-2000</v>
      </c>
    </row>
    <row r="315" spans="1:11" x14ac:dyDescent="0.35">
      <c r="A315">
        <v>2000</v>
      </c>
      <c r="B315">
        <v>314</v>
      </c>
      <c r="C315">
        <v>19.82</v>
      </c>
      <c r="D315">
        <v>25.34</v>
      </c>
      <c r="E315">
        <v>30.06</v>
      </c>
      <c r="F315">
        <v>21.95</v>
      </c>
      <c r="G315">
        <v>0</v>
      </c>
      <c r="H315" s="1">
        <f t="shared" si="19"/>
        <v>36839</v>
      </c>
      <c r="I315">
        <f t="shared" si="16"/>
        <v>11</v>
      </c>
      <c r="J315">
        <f t="shared" si="17"/>
        <v>2000</v>
      </c>
      <c r="K315" t="str">
        <f t="shared" si="18"/>
        <v>Nov-2000</v>
      </c>
    </row>
    <row r="316" spans="1:11" x14ac:dyDescent="0.35">
      <c r="A316">
        <v>2000</v>
      </c>
      <c r="B316">
        <v>315</v>
      </c>
      <c r="C316">
        <v>20.6</v>
      </c>
      <c r="D316">
        <v>25.82</v>
      </c>
      <c r="E316">
        <v>30.79</v>
      </c>
      <c r="F316">
        <v>20.28</v>
      </c>
      <c r="G316">
        <v>0.01</v>
      </c>
      <c r="H316" s="1">
        <f t="shared" si="19"/>
        <v>36840</v>
      </c>
      <c r="I316">
        <f t="shared" si="16"/>
        <v>11</v>
      </c>
      <c r="J316">
        <f t="shared" si="17"/>
        <v>2000</v>
      </c>
      <c r="K316" t="str">
        <f t="shared" si="18"/>
        <v>Nov-2000</v>
      </c>
    </row>
    <row r="317" spans="1:11" x14ac:dyDescent="0.35">
      <c r="A317">
        <v>2000</v>
      </c>
      <c r="B317">
        <v>316</v>
      </c>
      <c r="C317">
        <v>19.48</v>
      </c>
      <c r="D317">
        <v>26.83</v>
      </c>
      <c r="E317">
        <v>31.26</v>
      </c>
      <c r="F317">
        <v>23.19</v>
      </c>
      <c r="G317">
        <v>1.6</v>
      </c>
      <c r="H317" s="1">
        <f t="shared" si="19"/>
        <v>36841</v>
      </c>
      <c r="I317">
        <f t="shared" si="16"/>
        <v>11</v>
      </c>
      <c r="J317">
        <f t="shared" si="17"/>
        <v>2000</v>
      </c>
      <c r="K317" t="str">
        <f t="shared" si="18"/>
        <v>Nov-2000</v>
      </c>
    </row>
    <row r="318" spans="1:11" x14ac:dyDescent="0.35">
      <c r="A318">
        <v>2000</v>
      </c>
      <c r="B318">
        <v>317</v>
      </c>
      <c r="C318">
        <v>19.989999999999998</v>
      </c>
      <c r="D318">
        <v>26.74</v>
      </c>
      <c r="E318">
        <v>30.44</v>
      </c>
      <c r="F318">
        <v>23.87</v>
      </c>
      <c r="G318">
        <v>12.97</v>
      </c>
      <c r="H318" s="1">
        <f t="shared" si="19"/>
        <v>36842</v>
      </c>
      <c r="I318">
        <f t="shared" si="16"/>
        <v>11</v>
      </c>
      <c r="J318">
        <f t="shared" si="17"/>
        <v>2000</v>
      </c>
      <c r="K318" t="str">
        <f t="shared" si="18"/>
        <v>Nov-2000</v>
      </c>
    </row>
    <row r="319" spans="1:11" x14ac:dyDescent="0.35">
      <c r="A319">
        <v>2000</v>
      </c>
      <c r="B319">
        <v>318</v>
      </c>
      <c r="C319">
        <v>20.41</v>
      </c>
      <c r="D319">
        <v>26.62</v>
      </c>
      <c r="E319">
        <v>30.26</v>
      </c>
      <c r="F319">
        <v>24.1</v>
      </c>
      <c r="G319">
        <v>6.46</v>
      </c>
      <c r="H319" s="1">
        <f t="shared" si="19"/>
        <v>36843</v>
      </c>
      <c r="I319">
        <f t="shared" si="16"/>
        <v>11</v>
      </c>
      <c r="J319">
        <f t="shared" si="17"/>
        <v>2000</v>
      </c>
      <c r="K319" t="str">
        <f t="shared" si="18"/>
        <v>Nov-2000</v>
      </c>
    </row>
    <row r="320" spans="1:11" x14ac:dyDescent="0.35">
      <c r="A320">
        <v>2000</v>
      </c>
      <c r="B320">
        <v>319</v>
      </c>
      <c r="C320">
        <v>19.98</v>
      </c>
      <c r="D320">
        <v>26.87</v>
      </c>
      <c r="E320">
        <v>31.1</v>
      </c>
      <c r="F320">
        <v>22.99</v>
      </c>
      <c r="G320">
        <v>1.31</v>
      </c>
      <c r="H320" s="1">
        <f t="shared" si="19"/>
        <v>36844</v>
      </c>
      <c r="I320">
        <f t="shared" si="16"/>
        <v>11</v>
      </c>
      <c r="J320">
        <f t="shared" si="17"/>
        <v>2000</v>
      </c>
      <c r="K320" t="str">
        <f t="shared" si="18"/>
        <v>Nov-2000</v>
      </c>
    </row>
    <row r="321" spans="1:11" x14ac:dyDescent="0.35">
      <c r="A321">
        <v>2000</v>
      </c>
      <c r="B321">
        <v>320</v>
      </c>
      <c r="C321">
        <v>19.87</v>
      </c>
      <c r="D321">
        <v>27.01</v>
      </c>
      <c r="E321">
        <v>31.24</v>
      </c>
      <c r="F321">
        <v>23.28</v>
      </c>
      <c r="G321">
        <v>5.69</v>
      </c>
      <c r="H321" s="1">
        <f t="shared" si="19"/>
        <v>36845</v>
      </c>
      <c r="I321">
        <f t="shared" si="16"/>
        <v>11</v>
      </c>
      <c r="J321">
        <f t="shared" si="17"/>
        <v>2000</v>
      </c>
      <c r="K321" t="str">
        <f t="shared" si="18"/>
        <v>Nov-2000</v>
      </c>
    </row>
    <row r="322" spans="1:11" x14ac:dyDescent="0.35">
      <c r="A322">
        <v>2000</v>
      </c>
      <c r="B322">
        <v>321</v>
      </c>
      <c r="C322">
        <v>6.3</v>
      </c>
      <c r="D322">
        <v>24.87</v>
      </c>
      <c r="E322">
        <v>27.14</v>
      </c>
      <c r="F322">
        <v>22.64</v>
      </c>
      <c r="G322">
        <v>37.67</v>
      </c>
      <c r="H322" s="1">
        <f t="shared" si="19"/>
        <v>36846</v>
      </c>
      <c r="I322">
        <f t="shared" si="16"/>
        <v>11</v>
      </c>
      <c r="J322">
        <f t="shared" si="17"/>
        <v>2000</v>
      </c>
      <c r="K322" t="str">
        <f t="shared" si="18"/>
        <v>Nov-2000</v>
      </c>
    </row>
    <row r="323" spans="1:11" x14ac:dyDescent="0.35">
      <c r="A323">
        <v>2000</v>
      </c>
      <c r="B323">
        <v>322</v>
      </c>
      <c r="C323">
        <v>20.38</v>
      </c>
      <c r="D323">
        <v>25.54</v>
      </c>
      <c r="E323">
        <v>28.59</v>
      </c>
      <c r="F323">
        <v>23.36</v>
      </c>
      <c r="G323">
        <v>9.98</v>
      </c>
      <c r="H323" s="1">
        <f t="shared" si="19"/>
        <v>36847</v>
      </c>
      <c r="I323">
        <f t="shared" ref="I323:I386" si="20">MONTH(H323)</f>
        <v>11</v>
      </c>
      <c r="J323">
        <f t="shared" ref="J323:J386" si="21">YEAR(H323)</f>
        <v>2000</v>
      </c>
      <c r="K323" t="str">
        <f t="shared" ref="K323:K386" si="22">TEXT(H323, "mmm-yyyy")</f>
        <v>Nov-2000</v>
      </c>
    </row>
    <row r="324" spans="1:11" x14ac:dyDescent="0.35">
      <c r="A324">
        <v>2000</v>
      </c>
      <c r="B324">
        <v>323</v>
      </c>
      <c r="C324">
        <v>19.940000000000001</v>
      </c>
      <c r="D324">
        <v>25.76</v>
      </c>
      <c r="E324">
        <v>29.45</v>
      </c>
      <c r="F324">
        <v>22.77</v>
      </c>
      <c r="G324">
        <v>1.44</v>
      </c>
      <c r="H324" s="1">
        <f t="shared" ref="H324:H387" si="23">DATE(A324,1,1) + B324 - 1</f>
        <v>36848</v>
      </c>
      <c r="I324">
        <f t="shared" si="20"/>
        <v>11</v>
      </c>
      <c r="J324">
        <f t="shared" si="21"/>
        <v>2000</v>
      </c>
      <c r="K324" t="str">
        <f t="shared" si="22"/>
        <v>Nov-2000</v>
      </c>
    </row>
    <row r="325" spans="1:11" x14ac:dyDescent="0.35">
      <c r="A325">
        <v>2000</v>
      </c>
      <c r="B325">
        <v>324</v>
      </c>
      <c r="C325">
        <v>16.52</v>
      </c>
      <c r="D325">
        <v>25.92</v>
      </c>
      <c r="E325">
        <v>30.32</v>
      </c>
      <c r="F325">
        <v>21.97</v>
      </c>
      <c r="G325">
        <v>1.75</v>
      </c>
      <c r="H325" s="1">
        <f t="shared" si="23"/>
        <v>36849</v>
      </c>
      <c r="I325">
        <f t="shared" si="20"/>
        <v>11</v>
      </c>
      <c r="J325">
        <f t="shared" si="21"/>
        <v>2000</v>
      </c>
      <c r="K325" t="str">
        <f t="shared" si="22"/>
        <v>Nov-2000</v>
      </c>
    </row>
    <row r="326" spans="1:11" x14ac:dyDescent="0.35">
      <c r="A326">
        <v>2000</v>
      </c>
      <c r="B326">
        <v>325</v>
      </c>
      <c r="C326">
        <v>16.71</v>
      </c>
      <c r="D326">
        <v>26.39</v>
      </c>
      <c r="E326">
        <v>30.22</v>
      </c>
      <c r="F326">
        <v>23.28</v>
      </c>
      <c r="G326">
        <v>3.5</v>
      </c>
      <c r="H326" s="1">
        <f t="shared" si="23"/>
        <v>36850</v>
      </c>
      <c r="I326">
        <f t="shared" si="20"/>
        <v>11</v>
      </c>
      <c r="J326">
        <f t="shared" si="21"/>
        <v>2000</v>
      </c>
      <c r="K326" t="str">
        <f t="shared" si="22"/>
        <v>Nov-2000</v>
      </c>
    </row>
    <row r="327" spans="1:11" x14ac:dyDescent="0.35">
      <c r="A327">
        <v>2000</v>
      </c>
      <c r="B327">
        <v>326</v>
      </c>
      <c r="C327">
        <v>17.940000000000001</v>
      </c>
      <c r="D327">
        <v>25.11</v>
      </c>
      <c r="E327">
        <v>28.75</v>
      </c>
      <c r="F327">
        <v>22.36</v>
      </c>
      <c r="G327">
        <v>0.49</v>
      </c>
      <c r="H327" s="1">
        <f t="shared" si="23"/>
        <v>36851</v>
      </c>
      <c r="I327">
        <f t="shared" si="20"/>
        <v>11</v>
      </c>
      <c r="J327">
        <f t="shared" si="21"/>
        <v>2000</v>
      </c>
      <c r="K327" t="str">
        <f t="shared" si="22"/>
        <v>Nov-2000</v>
      </c>
    </row>
    <row r="328" spans="1:11" x14ac:dyDescent="0.35">
      <c r="A328">
        <v>2000</v>
      </c>
      <c r="B328">
        <v>327</v>
      </c>
      <c r="C328">
        <v>14.51</v>
      </c>
      <c r="D328">
        <v>25.07</v>
      </c>
      <c r="E328">
        <v>30.44</v>
      </c>
      <c r="F328">
        <v>19.87</v>
      </c>
      <c r="G328">
        <v>0.56999999999999995</v>
      </c>
      <c r="H328" s="1">
        <f t="shared" si="23"/>
        <v>36852</v>
      </c>
      <c r="I328">
        <f t="shared" si="20"/>
        <v>11</v>
      </c>
      <c r="J328">
        <f t="shared" si="21"/>
        <v>2000</v>
      </c>
      <c r="K328" t="str">
        <f t="shared" si="22"/>
        <v>Nov-2000</v>
      </c>
    </row>
    <row r="329" spans="1:11" x14ac:dyDescent="0.35">
      <c r="A329">
        <v>2000</v>
      </c>
      <c r="B329">
        <v>328</v>
      </c>
      <c r="C329">
        <v>14.56</v>
      </c>
      <c r="D329">
        <v>25.24</v>
      </c>
      <c r="E329">
        <v>28.54</v>
      </c>
      <c r="F329">
        <v>22.33</v>
      </c>
      <c r="G329">
        <v>1.8</v>
      </c>
      <c r="H329" s="1">
        <f t="shared" si="23"/>
        <v>36853</v>
      </c>
      <c r="I329">
        <f t="shared" si="20"/>
        <v>11</v>
      </c>
      <c r="J329">
        <f t="shared" si="21"/>
        <v>2000</v>
      </c>
      <c r="K329" t="str">
        <f t="shared" si="22"/>
        <v>Nov-2000</v>
      </c>
    </row>
    <row r="330" spans="1:11" x14ac:dyDescent="0.35">
      <c r="A330">
        <v>2000</v>
      </c>
      <c r="B330">
        <v>329</v>
      </c>
      <c r="C330">
        <v>11.98</v>
      </c>
      <c r="D330">
        <v>25.9</v>
      </c>
      <c r="E330">
        <v>28.94</v>
      </c>
      <c r="F330">
        <v>24.02</v>
      </c>
      <c r="G330">
        <v>1.34</v>
      </c>
      <c r="H330" s="1">
        <f t="shared" si="23"/>
        <v>36854</v>
      </c>
      <c r="I330">
        <f t="shared" si="20"/>
        <v>11</v>
      </c>
      <c r="J330">
        <f t="shared" si="21"/>
        <v>2000</v>
      </c>
      <c r="K330" t="str">
        <f t="shared" si="22"/>
        <v>Nov-2000</v>
      </c>
    </row>
    <row r="331" spans="1:11" x14ac:dyDescent="0.35">
      <c r="A331">
        <v>2000</v>
      </c>
      <c r="B331">
        <v>330</v>
      </c>
      <c r="C331">
        <v>15.92</v>
      </c>
      <c r="D331">
        <v>26.08</v>
      </c>
      <c r="E331">
        <v>29.45</v>
      </c>
      <c r="F331">
        <v>24.02</v>
      </c>
      <c r="G331">
        <v>1.49</v>
      </c>
      <c r="H331" s="1">
        <f t="shared" si="23"/>
        <v>36855</v>
      </c>
      <c r="I331">
        <f t="shared" si="20"/>
        <v>11</v>
      </c>
      <c r="J331">
        <f t="shared" si="21"/>
        <v>2000</v>
      </c>
      <c r="K331" t="str">
        <f t="shared" si="22"/>
        <v>Nov-2000</v>
      </c>
    </row>
    <row r="332" spans="1:11" x14ac:dyDescent="0.35">
      <c r="A332">
        <v>2000</v>
      </c>
      <c r="B332">
        <v>331</v>
      </c>
      <c r="C332">
        <v>18.59</v>
      </c>
      <c r="D332">
        <v>26.17</v>
      </c>
      <c r="E332">
        <v>30.11</v>
      </c>
      <c r="F332">
        <v>22.78</v>
      </c>
      <c r="G332">
        <v>1.1100000000000001</v>
      </c>
      <c r="H332" s="1">
        <f t="shared" si="23"/>
        <v>36856</v>
      </c>
      <c r="I332">
        <f t="shared" si="20"/>
        <v>11</v>
      </c>
      <c r="J332">
        <f t="shared" si="21"/>
        <v>2000</v>
      </c>
      <c r="K332" t="str">
        <f t="shared" si="22"/>
        <v>Nov-2000</v>
      </c>
    </row>
    <row r="333" spans="1:11" x14ac:dyDescent="0.35">
      <c r="A333">
        <v>2000</v>
      </c>
      <c r="B333">
        <v>332</v>
      </c>
      <c r="C333">
        <v>17.34</v>
      </c>
      <c r="D333">
        <v>26.05</v>
      </c>
      <c r="E333">
        <v>28.73</v>
      </c>
      <c r="F333">
        <v>23.42</v>
      </c>
      <c r="G333">
        <v>3.64</v>
      </c>
      <c r="H333" s="1">
        <f t="shared" si="23"/>
        <v>36857</v>
      </c>
      <c r="I333">
        <f t="shared" si="20"/>
        <v>11</v>
      </c>
      <c r="J333">
        <f t="shared" si="21"/>
        <v>2000</v>
      </c>
      <c r="K333" t="str">
        <f t="shared" si="22"/>
        <v>Nov-2000</v>
      </c>
    </row>
    <row r="334" spans="1:11" x14ac:dyDescent="0.35">
      <c r="A334">
        <v>2000</v>
      </c>
      <c r="B334">
        <v>333</v>
      </c>
      <c r="C334">
        <v>18.87</v>
      </c>
      <c r="D334">
        <v>27.06</v>
      </c>
      <c r="E334">
        <v>31.17</v>
      </c>
      <c r="F334">
        <v>23.2</v>
      </c>
      <c r="G334">
        <v>0.83</v>
      </c>
      <c r="H334" s="1">
        <f t="shared" si="23"/>
        <v>36858</v>
      </c>
      <c r="I334">
        <f t="shared" si="20"/>
        <v>11</v>
      </c>
      <c r="J334">
        <f t="shared" si="21"/>
        <v>2000</v>
      </c>
      <c r="K334" t="str">
        <f t="shared" si="22"/>
        <v>Nov-2000</v>
      </c>
    </row>
    <row r="335" spans="1:11" x14ac:dyDescent="0.35">
      <c r="A335">
        <v>2000</v>
      </c>
      <c r="B335">
        <v>334</v>
      </c>
      <c r="C335">
        <v>16.97</v>
      </c>
      <c r="D335">
        <v>26.89</v>
      </c>
      <c r="E335">
        <v>30.75</v>
      </c>
      <c r="F335">
        <v>23.05</v>
      </c>
      <c r="G335">
        <v>1.24</v>
      </c>
      <c r="H335" s="1">
        <f t="shared" si="23"/>
        <v>36859</v>
      </c>
      <c r="I335">
        <f t="shared" si="20"/>
        <v>11</v>
      </c>
      <c r="J335">
        <f t="shared" si="21"/>
        <v>2000</v>
      </c>
      <c r="K335" t="str">
        <f t="shared" si="22"/>
        <v>Nov-2000</v>
      </c>
    </row>
    <row r="336" spans="1:11" x14ac:dyDescent="0.35">
      <c r="A336">
        <v>2000</v>
      </c>
      <c r="B336">
        <v>335</v>
      </c>
      <c r="C336">
        <v>12.48</v>
      </c>
      <c r="D336">
        <v>26.31</v>
      </c>
      <c r="E336">
        <v>29.37</v>
      </c>
      <c r="F336">
        <v>23.73</v>
      </c>
      <c r="G336">
        <v>0.54</v>
      </c>
      <c r="H336" s="1">
        <f t="shared" si="23"/>
        <v>36860</v>
      </c>
      <c r="I336">
        <f t="shared" si="20"/>
        <v>11</v>
      </c>
      <c r="J336">
        <f t="shared" si="21"/>
        <v>2000</v>
      </c>
      <c r="K336" t="str">
        <f t="shared" si="22"/>
        <v>Nov-2000</v>
      </c>
    </row>
    <row r="337" spans="1:11" x14ac:dyDescent="0.35">
      <c r="A337">
        <v>2000</v>
      </c>
      <c r="B337">
        <v>336</v>
      </c>
      <c r="C337">
        <v>16.899999999999999</v>
      </c>
      <c r="D337">
        <v>26.5</v>
      </c>
      <c r="E337">
        <v>30.51</v>
      </c>
      <c r="F337">
        <v>23.65</v>
      </c>
      <c r="G337">
        <v>0.01</v>
      </c>
      <c r="H337" s="1">
        <f t="shared" si="23"/>
        <v>36861</v>
      </c>
      <c r="I337">
        <f t="shared" si="20"/>
        <v>12</v>
      </c>
      <c r="J337">
        <f t="shared" si="21"/>
        <v>2000</v>
      </c>
      <c r="K337" t="str">
        <f t="shared" si="22"/>
        <v>Dec-2000</v>
      </c>
    </row>
    <row r="338" spans="1:11" x14ac:dyDescent="0.35">
      <c r="A338">
        <v>2000</v>
      </c>
      <c r="B338">
        <v>337</v>
      </c>
      <c r="C338">
        <v>19.04</v>
      </c>
      <c r="D338">
        <v>25.71</v>
      </c>
      <c r="E338">
        <v>29.86</v>
      </c>
      <c r="F338">
        <v>22.49</v>
      </c>
      <c r="G338">
        <v>0.01</v>
      </c>
      <c r="H338" s="1">
        <f t="shared" si="23"/>
        <v>36862</v>
      </c>
      <c r="I338">
        <f t="shared" si="20"/>
        <v>12</v>
      </c>
      <c r="J338">
        <f t="shared" si="21"/>
        <v>2000</v>
      </c>
      <c r="K338" t="str">
        <f t="shared" si="22"/>
        <v>Dec-2000</v>
      </c>
    </row>
    <row r="339" spans="1:11" x14ac:dyDescent="0.35">
      <c r="A339">
        <v>2000</v>
      </c>
      <c r="B339">
        <v>338</v>
      </c>
      <c r="C339">
        <v>17.37</v>
      </c>
      <c r="D339">
        <v>24.74</v>
      </c>
      <c r="E339">
        <v>29.46</v>
      </c>
      <c r="F339">
        <v>20.329999999999998</v>
      </c>
      <c r="G339">
        <v>0</v>
      </c>
      <c r="H339" s="1">
        <f t="shared" si="23"/>
        <v>36863</v>
      </c>
      <c r="I339">
        <f t="shared" si="20"/>
        <v>12</v>
      </c>
      <c r="J339">
        <f t="shared" si="21"/>
        <v>2000</v>
      </c>
      <c r="K339" t="str">
        <f t="shared" si="22"/>
        <v>Dec-2000</v>
      </c>
    </row>
    <row r="340" spans="1:11" x14ac:dyDescent="0.35">
      <c r="A340">
        <v>2000</v>
      </c>
      <c r="B340">
        <v>339</v>
      </c>
      <c r="C340">
        <v>20.05</v>
      </c>
      <c r="D340">
        <v>24.83</v>
      </c>
      <c r="E340">
        <v>29.69</v>
      </c>
      <c r="F340">
        <v>21.48</v>
      </c>
      <c r="G340">
        <v>0</v>
      </c>
      <c r="H340" s="1">
        <f t="shared" si="23"/>
        <v>36864</v>
      </c>
      <c r="I340">
        <f t="shared" si="20"/>
        <v>12</v>
      </c>
      <c r="J340">
        <f t="shared" si="21"/>
        <v>2000</v>
      </c>
      <c r="K340" t="str">
        <f t="shared" si="22"/>
        <v>Dec-2000</v>
      </c>
    </row>
    <row r="341" spans="1:11" x14ac:dyDescent="0.35">
      <c r="A341">
        <v>2000</v>
      </c>
      <c r="B341">
        <v>340</v>
      </c>
      <c r="C341">
        <v>17.29</v>
      </c>
      <c r="D341">
        <v>24.75</v>
      </c>
      <c r="E341">
        <v>29.84</v>
      </c>
      <c r="F341">
        <v>20.21</v>
      </c>
      <c r="G341">
        <v>0.02</v>
      </c>
      <c r="H341" s="1">
        <f t="shared" si="23"/>
        <v>36865</v>
      </c>
      <c r="I341">
        <f t="shared" si="20"/>
        <v>12</v>
      </c>
      <c r="J341">
        <f t="shared" si="21"/>
        <v>2000</v>
      </c>
      <c r="K341" t="str">
        <f t="shared" si="22"/>
        <v>Dec-2000</v>
      </c>
    </row>
    <row r="342" spans="1:11" x14ac:dyDescent="0.35">
      <c r="A342">
        <v>2000</v>
      </c>
      <c r="B342">
        <v>341</v>
      </c>
      <c r="C342">
        <v>8.8000000000000007</v>
      </c>
      <c r="D342">
        <v>24.97</v>
      </c>
      <c r="E342">
        <v>28.35</v>
      </c>
      <c r="F342">
        <v>22.03</v>
      </c>
      <c r="G342">
        <v>2.81</v>
      </c>
      <c r="H342" s="1">
        <f t="shared" si="23"/>
        <v>36866</v>
      </c>
      <c r="I342">
        <f t="shared" si="20"/>
        <v>12</v>
      </c>
      <c r="J342">
        <f t="shared" si="21"/>
        <v>2000</v>
      </c>
      <c r="K342" t="str">
        <f t="shared" si="22"/>
        <v>Dec-2000</v>
      </c>
    </row>
    <row r="343" spans="1:11" x14ac:dyDescent="0.35">
      <c r="A343">
        <v>2000</v>
      </c>
      <c r="B343">
        <v>342</v>
      </c>
      <c r="C343">
        <v>4.18</v>
      </c>
      <c r="D343">
        <v>24.88</v>
      </c>
      <c r="E343">
        <v>27.67</v>
      </c>
      <c r="F343">
        <v>22.9</v>
      </c>
      <c r="G343">
        <v>8.49</v>
      </c>
      <c r="H343" s="1">
        <f t="shared" si="23"/>
        <v>36867</v>
      </c>
      <c r="I343">
        <f t="shared" si="20"/>
        <v>12</v>
      </c>
      <c r="J343">
        <f t="shared" si="21"/>
        <v>2000</v>
      </c>
      <c r="K343" t="str">
        <f t="shared" si="22"/>
        <v>Dec-2000</v>
      </c>
    </row>
    <row r="344" spans="1:11" x14ac:dyDescent="0.35">
      <c r="A344">
        <v>2000</v>
      </c>
      <c r="B344">
        <v>343</v>
      </c>
      <c r="C344">
        <v>13.53</v>
      </c>
      <c r="D344">
        <v>25.61</v>
      </c>
      <c r="E344">
        <v>28.79</v>
      </c>
      <c r="F344">
        <v>23.9</v>
      </c>
      <c r="G344">
        <v>7.85</v>
      </c>
      <c r="H344" s="1">
        <f t="shared" si="23"/>
        <v>36868</v>
      </c>
      <c r="I344">
        <f t="shared" si="20"/>
        <v>12</v>
      </c>
      <c r="J344">
        <f t="shared" si="21"/>
        <v>2000</v>
      </c>
      <c r="K344" t="str">
        <f t="shared" si="22"/>
        <v>Dec-2000</v>
      </c>
    </row>
    <row r="345" spans="1:11" x14ac:dyDescent="0.35">
      <c r="A345">
        <v>2000</v>
      </c>
      <c r="B345">
        <v>344</v>
      </c>
      <c r="C345">
        <v>18.190000000000001</v>
      </c>
      <c r="D345">
        <v>25.69</v>
      </c>
      <c r="E345">
        <v>29.9</v>
      </c>
      <c r="F345">
        <v>22.33</v>
      </c>
      <c r="G345">
        <v>0.23</v>
      </c>
      <c r="H345" s="1">
        <f t="shared" si="23"/>
        <v>36869</v>
      </c>
      <c r="I345">
        <f t="shared" si="20"/>
        <v>12</v>
      </c>
      <c r="J345">
        <f t="shared" si="21"/>
        <v>2000</v>
      </c>
      <c r="K345" t="str">
        <f t="shared" si="22"/>
        <v>Dec-2000</v>
      </c>
    </row>
    <row r="346" spans="1:11" x14ac:dyDescent="0.35">
      <c r="A346">
        <v>2000</v>
      </c>
      <c r="B346">
        <v>345</v>
      </c>
      <c r="C346">
        <v>17.82</v>
      </c>
      <c r="D346">
        <v>26.47</v>
      </c>
      <c r="E346">
        <v>30.98</v>
      </c>
      <c r="F346">
        <v>23.28</v>
      </c>
      <c r="G346">
        <v>0.02</v>
      </c>
      <c r="H346" s="1">
        <f t="shared" si="23"/>
        <v>36870</v>
      </c>
      <c r="I346">
        <f t="shared" si="20"/>
        <v>12</v>
      </c>
      <c r="J346">
        <f t="shared" si="21"/>
        <v>2000</v>
      </c>
      <c r="K346" t="str">
        <f t="shared" si="22"/>
        <v>Dec-2000</v>
      </c>
    </row>
    <row r="347" spans="1:11" x14ac:dyDescent="0.35">
      <c r="A347">
        <v>2000</v>
      </c>
      <c r="B347">
        <v>346</v>
      </c>
      <c r="C347">
        <v>18.72</v>
      </c>
      <c r="D347">
        <v>27.02</v>
      </c>
      <c r="E347">
        <v>31.41</v>
      </c>
      <c r="F347">
        <v>22.93</v>
      </c>
      <c r="G347">
        <v>9.49</v>
      </c>
      <c r="H347" s="1">
        <f t="shared" si="23"/>
        <v>36871</v>
      </c>
      <c r="I347">
        <f t="shared" si="20"/>
        <v>12</v>
      </c>
      <c r="J347">
        <f t="shared" si="21"/>
        <v>2000</v>
      </c>
      <c r="K347" t="str">
        <f t="shared" si="22"/>
        <v>Dec-2000</v>
      </c>
    </row>
    <row r="348" spans="1:11" x14ac:dyDescent="0.35">
      <c r="A348">
        <v>2000</v>
      </c>
      <c r="B348">
        <v>347</v>
      </c>
      <c r="C348">
        <v>16.47</v>
      </c>
      <c r="D348">
        <v>26.23</v>
      </c>
      <c r="E348">
        <v>29.85</v>
      </c>
      <c r="F348">
        <v>24.16</v>
      </c>
      <c r="G348">
        <v>18.28</v>
      </c>
      <c r="H348" s="1">
        <f t="shared" si="23"/>
        <v>36872</v>
      </c>
      <c r="I348">
        <f t="shared" si="20"/>
        <v>12</v>
      </c>
      <c r="J348">
        <f t="shared" si="21"/>
        <v>2000</v>
      </c>
      <c r="K348" t="str">
        <f t="shared" si="22"/>
        <v>Dec-2000</v>
      </c>
    </row>
    <row r="349" spans="1:11" x14ac:dyDescent="0.35">
      <c r="A349">
        <v>2000</v>
      </c>
      <c r="B349">
        <v>348</v>
      </c>
      <c r="C349">
        <v>16.350000000000001</v>
      </c>
      <c r="D349">
        <v>26.19</v>
      </c>
      <c r="E349">
        <v>29.78</v>
      </c>
      <c r="F349">
        <v>23.67</v>
      </c>
      <c r="G349">
        <v>5.09</v>
      </c>
      <c r="H349" s="1">
        <f t="shared" si="23"/>
        <v>36873</v>
      </c>
      <c r="I349">
        <f t="shared" si="20"/>
        <v>12</v>
      </c>
      <c r="J349">
        <f t="shared" si="21"/>
        <v>2000</v>
      </c>
      <c r="K349" t="str">
        <f t="shared" si="22"/>
        <v>Dec-2000</v>
      </c>
    </row>
    <row r="350" spans="1:11" x14ac:dyDescent="0.35">
      <c r="A350">
        <v>2000</v>
      </c>
      <c r="B350">
        <v>349</v>
      </c>
      <c r="C350">
        <v>17.260000000000002</v>
      </c>
      <c r="D350">
        <v>25.38</v>
      </c>
      <c r="E350">
        <v>29.53</v>
      </c>
      <c r="F350">
        <v>22.33</v>
      </c>
      <c r="G350">
        <v>21.78</v>
      </c>
      <c r="H350" s="1">
        <f t="shared" si="23"/>
        <v>36874</v>
      </c>
      <c r="I350">
        <f t="shared" si="20"/>
        <v>12</v>
      </c>
      <c r="J350">
        <f t="shared" si="21"/>
        <v>2000</v>
      </c>
      <c r="K350" t="str">
        <f t="shared" si="22"/>
        <v>Dec-2000</v>
      </c>
    </row>
    <row r="351" spans="1:11" x14ac:dyDescent="0.35">
      <c r="A351">
        <v>2000</v>
      </c>
      <c r="B351">
        <v>350</v>
      </c>
      <c r="C351">
        <v>17.41</v>
      </c>
      <c r="D351">
        <v>25.67</v>
      </c>
      <c r="E351">
        <v>29.86</v>
      </c>
      <c r="F351">
        <v>21.89</v>
      </c>
      <c r="G351">
        <v>1.89</v>
      </c>
      <c r="H351" s="1">
        <f t="shared" si="23"/>
        <v>36875</v>
      </c>
      <c r="I351">
        <f t="shared" si="20"/>
        <v>12</v>
      </c>
      <c r="J351">
        <f t="shared" si="21"/>
        <v>2000</v>
      </c>
      <c r="K351" t="str">
        <f t="shared" si="22"/>
        <v>Dec-2000</v>
      </c>
    </row>
    <row r="352" spans="1:11" x14ac:dyDescent="0.35">
      <c r="A352">
        <v>2000</v>
      </c>
      <c r="B352">
        <v>351</v>
      </c>
      <c r="C352">
        <v>15.97</v>
      </c>
      <c r="D352">
        <v>26.25</v>
      </c>
      <c r="E352">
        <v>30.16</v>
      </c>
      <c r="F352">
        <v>23.07</v>
      </c>
      <c r="G352">
        <v>1.1399999999999999</v>
      </c>
      <c r="H352" s="1">
        <f t="shared" si="23"/>
        <v>36876</v>
      </c>
      <c r="I352">
        <f t="shared" si="20"/>
        <v>12</v>
      </c>
      <c r="J352">
        <f t="shared" si="21"/>
        <v>2000</v>
      </c>
      <c r="K352" t="str">
        <f t="shared" si="22"/>
        <v>Dec-2000</v>
      </c>
    </row>
    <row r="353" spans="1:11" x14ac:dyDescent="0.35">
      <c r="A353">
        <v>2000</v>
      </c>
      <c r="B353">
        <v>352</v>
      </c>
      <c r="C353">
        <v>17.399999999999999</v>
      </c>
      <c r="D353">
        <v>26.49</v>
      </c>
      <c r="E353">
        <v>30.69</v>
      </c>
      <c r="F353">
        <v>22.83</v>
      </c>
      <c r="G353">
        <v>0.17</v>
      </c>
      <c r="H353" s="1">
        <f t="shared" si="23"/>
        <v>36877</v>
      </c>
      <c r="I353">
        <f t="shared" si="20"/>
        <v>12</v>
      </c>
      <c r="J353">
        <f t="shared" si="21"/>
        <v>2000</v>
      </c>
      <c r="K353" t="str">
        <f t="shared" si="22"/>
        <v>Dec-2000</v>
      </c>
    </row>
    <row r="354" spans="1:11" x14ac:dyDescent="0.35">
      <c r="A354">
        <v>2000</v>
      </c>
      <c r="B354">
        <v>353</v>
      </c>
      <c r="C354">
        <v>16.2</v>
      </c>
      <c r="D354">
        <v>26.09</v>
      </c>
      <c r="E354">
        <v>30.66</v>
      </c>
      <c r="F354">
        <v>22.03</v>
      </c>
      <c r="G354">
        <v>0.03</v>
      </c>
      <c r="H354" s="1">
        <f t="shared" si="23"/>
        <v>36878</v>
      </c>
      <c r="I354">
        <f t="shared" si="20"/>
        <v>12</v>
      </c>
      <c r="J354">
        <f t="shared" si="21"/>
        <v>2000</v>
      </c>
      <c r="K354" t="str">
        <f t="shared" si="22"/>
        <v>Dec-2000</v>
      </c>
    </row>
    <row r="355" spans="1:11" x14ac:dyDescent="0.35">
      <c r="A355">
        <v>2000</v>
      </c>
      <c r="B355">
        <v>354</v>
      </c>
      <c r="C355">
        <v>18.059999999999999</v>
      </c>
      <c r="D355">
        <v>25.7</v>
      </c>
      <c r="E355">
        <v>29.58</v>
      </c>
      <c r="F355">
        <v>22.26</v>
      </c>
      <c r="G355">
        <v>0.26</v>
      </c>
      <c r="H355" s="1">
        <f t="shared" si="23"/>
        <v>36879</v>
      </c>
      <c r="I355">
        <f t="shared" si="20"/>
        <v>12</v>
      </c>
      <c r="J355">
        <f t="shared" si="21"/>
        <v>2000</v>
      </c>
      <c r="K355" t="str">
        <f t="shared" si="22"/>
        <v>Dec-2000</v>
      </c>
    </row>
    <row r="356" spans="1:11" x14ac:dyDescent="0.35">
      <c r="A356">
        <v>2000</v>
      </c>
      <c r="B356">
        <v>355</v>
      </c>
      <c r="C356">
        <v>17.05</v>
      </c>
      <c r="D356">
        <v>25.68</v>
      </c>
      <c r="E356">
        <v>29.14</v>
      </c>
      <c r="F356">
        <v>22.78</v>
      </c>
      <c r="G356">
        <v>0.28000000000000003</v>
      </c>
      <c r="H356" s="1">
        <f t="shared" si="23"/>
        <v>36880</v>
      </c>
      <c r="I356">
        <f t="shared" si="20"/>
        <v>12</v>
      </c>
      <c r="J356">
        <f t="shared" si="21"/>
        <v>2000</v>
      </c>
      <c r="K356" t="str">
        <f t="shared" si="22"/>
        <v>Dec-2000</v>
      </c>
    </row>
    <row r="357" spans="1:11" x14ac:dyDescent="0.35">
      <c r="A357">
        <v>2000</v>
      </c>
      <c r="B357">
        <v>356</v>
      </c>
      <c r="C357">
        <v>20.440000000000001</v>
      </c>
      <c r="D357">
        <v>25.66</v>
      </c>
      <c r="E357">
        <v>29.7</v>
      </c>
      <c r="F357">
        <v>21.92</v>
      </c>
      <c r="G357">
        <v>0.63</v>
      </c>
      <c r="H357" s="1">
        <f t="shared" si="23"/>
        <v>36881</v>
      </c>
      <c r="I357">
        <f t="shared" si="20"/>
        <v>12</v>
      </c>
      <c r="J357">
        <f t="shared" si="21"/>
        <v>2000</v>
      </c>
      <c r="K357" t="str">
        <f t="shared" si="22"/>
        <v>Dec-2000</v>
      </c>
    </row>
    <row r="358" spans="1:11" x14ac:dyDescent="0.35">
      <c r="A358">
        <v>2000</v>
      </c>
      <c r="B358">
        <v>357</v>
      </c>
      <c r="C358">
        <v>16.13</v>
      </c>
      <c r="D358">
        <v>25.13</v>
      </c>
      <c r="E358">
        <v>29.57</v>
      </c>
      <c r="F358">
        <v>21.68</v>
      </c>
      <c r="G358">
        <v>0.05</v>
      </c>
      <c r="H358" s="1">
        <f t="shared" si="23"/>
        <v>36882</v>
      </c>
      <c r="I358">
        <f t="shared" si="20"/>
        <v>12</v>
      </c>
      <c r="J358">
        <f t="shared" si="21"/>
        <v>2000</v>
      </c>
      <c r="K358" t="str">
        <f t="shared" si="22"/>
        <v>Dec-2000</v>
      </c>
    </row>
    <row r="359" spans="1:11" x14ac:dyDescent="0.35">
      <c r="A359">
        <v>2000</v>
      </c>
      <c r="B359">
        <v>358</v>
      </c>
      <c r="C359">
        <v>18.850000000000001</v>
      </c>
      <c r="D359">
        <v>24.21</v>
      </c>
      <c r="E359">
        <v>29.52</v>
      </c>
      <c r="F359">
        <v>19.43</v>
      </c>
      <c r="G359">
        <v>0</v>
      </c>
      <c r="H359" s="1">
        <f t="shared" si="23"/>
        <v>36883</v>
      </c>
      <c r="I359">
        <f t="shared" si="20"/>
        <v>12</v>
      </c>
      <c r="J359">
        <f t="shared" si="21"/>
        <v>2000</v>
      </c>
      <c r="K359" t="str">
        <f t="shared" si="22"/>
        <v>Dec-2000</v>
      </c>
    </row>
    <row r="360" spans="1:11" x14ac:dyDescent="0.35">
      <c r="A360">
        <v>2000</v>
      </c>
      <c r="B360">
        <v>359</v>
      </c>
      <c r="C360">
        <v>18.28</v>
      </c>
      <c r="D360">
        <v>23.93</v>
      </c>
      <c r="E360">
        <v>29.56</v>
      </c>
      <c r="F360">
        <v>18.829999999999998</v>
      </c>
      <c r="G360">
        <v>0</v>
      </c>
      <c r="H360" s="1">
        <f t="shared" si="23"/>
        <v>36884</v>
      </c>
      <c r="I360">
        <f t="shared" si="20"/>
        <v>12</v>
      </c>
      <c r="J360">
        <f t="shared" si="21"/>
        <v>2000</v>
      </c>
      <c r="K360" t="str">
        <f t="shared" si="22"/>
        <v>Dec-2000</v>
      </c>
    </row>
    <row r="361" spans="1:11" x14ac:dyDescent="0.35">
      <c r="A361">
        <v>2000</v>
      </c>
      <c r="B361">
        <v>360</v>
      </c>
      <c r="C361">
        <v>15</v>
      </c>
      <c r="D361">
        <v>24.2</v>
      </c>
      <c r="E361">
        <v>29.79</v>
      </c>
      <c r="F361">
        <v>18.11</v>
      </c>
      <c r="G361">
        <v>0.59</v>
      </c>
      <c r="H361" s="1">
        <f t="shared" si="23"/>
        <v>36885</v>
      </c>
      <c r="I361">
        <f t="shared" si="20"/>
        <v>12</v>
      </c>
      <c r="J361">
        <f t="shared" si="21"/>
        <v>2000</v>
      </c>
      <c r="K361" t="str">
        <f t="shared" si="22"/>
        <v>Dec-2000</v>
      </c>
    </row>
    <row r="362" spans="1:11" x14ac:dyDescent="0.35">
      <c r="A362">
        <v>2000</v>
      </c>
      <c r="B362">
        <v>361</v>
      </c>
      <c r="C362">
        <v>9.85</v>
      </c>
      <c r="D362">
        <v>24.27</v>
      </c>
      <c r="E362">
        <v>27.63</v>
      </c>
      <c r="F362">
        <v>21.89</v>
      </c>
      <c r="G362">
        <v>2.4</v>
      </c>
      <c r="H362" s="1">
        <f t="shared" si="23"/>
        <v>36886</v>
      </c>
      <c r="I362">
        <f t="shared" si="20"/>
        <v>12</v>
      </c>
      <c r="J362">
        <f t="shared" si="21"/>
        <v>2000</v>
      </c>
      <c r="K362" t="str">
        <f t="shared" si="22"/>
        <v>Dec-2000</v>
      </c>
    </row>
    <row r="363" spans="1:11" x14ac:dyDescent="0.35">
      <c r="A363">
        <v>2000</v>
      </c>
      <c r="B363">
        <v>362</v>
      </c>
      <c r="C363">
        <v>12.19</v>
      </c>
      <c r="D363">
        <v>25.43</v>
      </c>
      <c r="E363">
        <v>29.67</v>
      </c>
      <c r="F363">
        <v>21.64</v>
      </c>
      <c r="G363">
        <v>2.44</v>
      </c>
      <c r="H363" s="1">
        <f t="shared" si="23"/>
        <v>36887</v>
      </c>
      <c r="I363">
        <f t="shared" si="20"/>
        <v>12</v>
      </c>
      <c r="J363">
        <f t="shared" si="21"/>
        <v>2000</v>
      </c>
      <c r="K363" t="str">
        <f t="shared" si="22"/>
        <v>Dec-2000</v>
      </c>
    </row>
    <row r="364" spans="1:11" x14ac:dyDescent="0.35">
      <c r="A364">
        <v>2000</v>
      </c>
      <c r="B364">
        <v>363</v>
      </c>
      <c r="C364">
        <v>18.37</v>
      </c>
      <c r="D364">
        <v>26.24</v>
      </c>
      <c r="E364">
        <v>30.68</v>
      </c>
      <c r="F364">
        <v>22.43</v>
      </c>
      <c r="G364">
        <v>1.0900000000000001</v>
      </c>
      <c r="H364" s="1">
        <f t="shared" si="23"/>
        <v>36888</v>
      </c>
      <c r="I364">
        <f t="shared" si="20"/>
        <v>12</v>
      </c>
      <c r="J364">
        <f t="shared" si="21"/>
        <v>2000</v>
      </c>
      <c r="K364" t="str">
        <f t="shared" si="22"/>
        <v>Dec-2000</v>
      </c>
    </row>
    <row r="365" spans="1:11" x14ac:dyDescent="0.35">
      <c r="A365">
        <v>2000</v>
      </c>
      <c r="B365">
        <v>364</v>
      </c>
      <c r="C365">
        <v>15.04</v>
      </c>
      <c r="D365">
        <v>26.17</v>
      </c>
      <c r="E365">
        <v>30.78</v>
      </c>
      <c r="F365">
        <v>22.5</v>
      </c>
      <c r="G365">
        <v>0.97</v>
      </c>
      <c r="H365" s="1">
        <f t="shared" si="23"/>
        <v>36889</v>
      </c>
      <c r="I365">
        <f t="shared" si="20"/>
        <v>12</v>
      </c>
      <c r="J365">
        <f t="shared" si="21"/>
        <v>2000</v>
      </c>
      <c r="K365" t="str">
        <f t="shared" si="22"/>
        <v>Dec-2000</v>
      </c>
    </row>
    <row r="366" spans="1:11" x14ac:dyDescent="0.35">
      <c r="A366">
        <v>2000</v>
      </c>
      <c r="B366">
        <v>365</v>
      </c>
      <c r="C366">
        <v>19.920000000000002</v>
      </c>
      <c r="D366">
        <v>26.15</v>
      </c>
      <c r="E366">
        <v>30.64</v>
      </c>
      <c r="F366">
        <v>22.79</v>
      </c>
      <c r="G366">
        <v>0.2</v>
      </c>
      <c r="H366" s="1">
        <f t="shared" si="23"/>
        <v>36890</v>
      </c>
      <c r="I366">
        <f t="shared" si="20"/>
        <v>12</v>
      </c>
      <c r="J366">
        <f t="shared" si="21"/>
        <v>2000</v>
      </c>
      <c r="K366" t="str">
        <f t="shared" si="22"/>
        <v>Dec-2000</v>
      </c>
    </row>
    <row r="367" spans="1:11" x14ac:dyDescent="0.35">
      <c r="A367">
        <v>2000</v>
      </c>
      <c r="B367">
        <v>366</v>
      </c>
      <c r="C367">
        <v>13.71</v>
      </c>
      <c r="D367">
        <v>25.57</v>
      </c>
      <c r="E367">
        <v>30.05</v>
      </c>
      <c r="F367">
        <v>22.38</v>
      </c>
      <c r="G367">
        <v>0</v>
      </c>
      <c r="H367" s="1">
        <f t="shared" si="23"/>
        <v>36891</v>
      </c>
      <c r="I367">
        <f t="shared" si="20"/>
        <v>12</v>
      </c>
      <c r="J367">
        <f t="shared" si="21"/>
        <v>2000</v>
      </c>
      <c r="K367" t="str">
        <f t="shared" si="22"/>
        <v>Dec-2000</v>
      </c>
    </row>
    <row r="368" spans="1:11" x14ac:dyDescent="0.35">
      <c r="A368">
        <v>2001</v>
      </c>
      <c r="B368">
        <v>1</v>
      </c>
      <c r="C368">
        <v>19.39</v>
      </c>
      <c r="D368">
        <v>24.42</v>
      </c>
      <c r="E368">
        <v>29.52</v>
      </c>
      <c r="F368">
        <v>20.49</v>
      </c>
      <c r="G368">
        <v>0</v>
      </c>
      <c r="H368" s="1">
        <f t="shared" si="23"/>
        <v>36892</v>
      </c>
      <c r="I368">
        <f t="shared" si="20"/>
        <v>1</v>
      </c>
      <c r="J368">
        <f t="shared" si="21"/>
        <v>2001</v>
      </c>
      <c r="K368" t="str">
        <f t="shared" si="22"/>
        <v>Jan-2001</v>
      </c>
    </row>
    <row r="369" spans="1:11" x14ac:dyDescent="0.35">
      <c r="A369">
        <v>2001</v>
      </c>
      <c r="B369">
        <v>2</v>
      </c>
      <c r="C369">
        <v>16.64</v>
      </c>
      <c r="D369">
        <v>23.74</v>
      </c>
      <c r="E369">
        <v>28.81</v>
      </c>
      <c r="F369">
        <v>19.3</v>
      </c>
      <c r="G369">
        <v>0</v>
      </c>
      <c r="H369" s="1">
        <f t="shared" si="23"/>
        <v>36893</v>
      </c>
      <c r="I369">
        <f t="shared" si="20"/>
        <v>1</v>
      </c>
      <c r="J369">
        <f t="shared" si="21"/>
        <v>2001</v>
      </c>
      <c r="K369" t="str">
        <f t="shared" si="22"/>
        <v>Jan-2001</v>
      </c>
    </row>
    <row r="370" spans="1:11" x14ac:dyDescent="0.35">
      <c r="A370">
        <v>2001</v>
      </c>
      <c r="B370">
        <v>3</v>
      </c>
      <c r="C370">
        <v>18.98</v>
      </c>
      <c r="D370">
        <v>24.26</v>
      </c>
      <c r="E370">
        <v>29.35</v>
      </c>
      <c r="F370">
        <v>19.79</v>
      </c>
      <c r="G370">
        <v>0</v>
      </c>
      <c r="H370" s="1">
        <f t="shared" si="23"/>
        <v>36894</v>
      </c>
      <c r="I370">
        <f t="shared" si="20"/>
        <v>1</v>
      </c>
      <c r="J370">
        <f t="shared" si="21"/>
        <v>2001</v>
      </c>
      <c r="K370" t="str">
        <f t="shared" si="22"/>
        <v>Jan-2001</v>
      </c>
    </row>
    <row r="371" spans="1:11" x14ac:dyDescent="0.35">
      <c r="A371">
        <v>2001</v>
      </c>
      <c r="B371">
        <v>4</v>
      </c>
      <c r="C371">
        <v>15.72</v>
      </c>
      <c r="D371">
        <v>25.04</v>
      </c>
      <c r="E371">
        <v>29.95</v>
      </c>
      <c r="F371">
        <v>21.02</v>
      </c>
      <c r="G371">
        <v>0</v>
      </c>
      <c r="H371" s="1">
        <f t="shared" si="23"/>
        <v>36895</v>
      </c>
      <c r="I371">
        <f t="shared" si="20"/>
        <v>1</v>
      </c>
      <c r="J371">
        <f t="shared" si="21"/>
        <v>2001</v>
      </c>
      <c r="K371" t="str">
        <f t="shared" si="22"/>
        <v>Jan-2001</v>
      </c>
    </row>
    <row r="372" spans="1:11" x14ac:dyDescent="0.35">
      <c r="A372">
        <v>2001</v>
      </c>
      <c r="B372">
        <v>5</v>
      </c>
      <c r="C372">
        <v>17.71</v>
      </c>
      <c r="D372">
        <v>25.65</v>
      </c>
      <c r="E372">
        <v>30.46</v>
      </c>
      <c r="F372">
        <v>22.29</v>
      </c>
      <c r="G372">
        <v>0.01</v>
      </c>
      <c r="H372" s="1">
        <f t="shared" si="23"/>
        <v>36896</v>
      </c>
      <c r="I372">
        <f t="shared" si="20"/>
        <v>1</v>
      </c>
      <c r="J372">
        <f t="shared" si="21"/>
        <v>2001</v>
      </c>
      <c r="K372" t="str">
        <f t="shared" si="22"/>
        <v>Jan-2001</v>
      </c>
    </row>
    <row r="373" spans="1:11" x14ac:dyDescent="0.35">
      <c r="A373">
        <v>2001</v>
      </c>
      <c r="B373">
        <v>6</v>
      </c>
      <c r="C373">
        <v>19.86</v>
      </c>
      <c r="D373">
        <v>25.46</v>
      </c>
      <c r="E373">
        <v>30.77</v>
      </c>
      <c r="F373">
        <v>21.42</v>
      </c>
      <c r="G373">
        <v>0.14000000000000001</v>
      </c>
      <c r="H373" s="1">
        <f t="shared" si="23"/>
        <v>36897</v>
      </c>
      <c r="I373">
        <f t="shared" si="20"/>
        <v>1</v>
      </c>
      <c r="J373">
        <f t="shared" si="21"/>
        <v>2001</v>
      </c>
      <c r="K373" t="str">
        <f t="shared" si="22"/>
        <v>Jan-2001</v>
      </c>
    </row>
    <row r="374" spans="1:11" x14ac:dyDescent="0.35">
      <c r="A374">
        <v>2001</v>
      </c>
      <c r="B374">
        <v>7</v>
      </c>
      <c r="C374">
        <v>17.760000000000002</v>
      </c>
      <c r="D374">
        <v>25.86</v>
      </c>
      <c r="E374">
        <v>31.26</v>
      </c>
      <c r="F374">
        <v>22.14</v>
      </c>
      <c r="G374">
        <v>0.63</v>
      </c>
      <c r="H374" s="1">
        <f t="shared" si="23"/>
        <v>36898</v>
      </c>
      <c r="I374">
        <f t="shared" si="20"/>
        <v>1</v>
      </c>
      <c r="J374">
        <f t="shared" si="21"/>
        <v>2001</v>
      </c>
      <c r="K374" t="str">
        <f t="shared" si="22"/>
        <v>Jan-2001</v>
      </c>
    </row>
    <row r="375" spans="1:11" x14ac:dyDescent="0.35">
      <c r="A375">
        <v>2001</v>
      </c>
      <c r="B375">
        <v>8</v>
      </c>
      <c r="C375">
        <v>17.73</v>
      </c>
      <c r="D375">
        <v>26.01</v>
      </c>
      <c r="E375">
        <v>31.65</v>
      </c>
      <c r="F375">
        <v>21.28</v>
      </c>
      <c r="G375">
        <v>0.16</v>
      </c>
      <c r="H375" s="1">
        <f t="shared" si="23"/>
        <v>36899</v>
      </c>
      <c r="I375">
        <f t="shared" si="20"/>
        <v>1</v>
      </c>
      <c r="J375">
        <f t="shared" si="21"/>
        <v>2001</v>
      </c>
      <c r="K375" t="str">
        <f t="shared" si="22"/>
        <v>Jan-2001</v>
      </c>
    </row>
    <row r="376" spans="1:11" x14ac:dyDescent="0.35">
      <c r="A376">
        <v>2001</v>
      </c>
      <c r="B376">
        <v>9</v>
      </c>
      <c r="C376">
        <v>16.61</v>
      </c>
      <c r="D376">
        <v>26.11</v>
      </c>
      <c r="E376">
        <v>31.66</v>
      </c>
      <c r="F376">
        <v>22.13</v>
      </c>
      <c r="G376">
        <v>0.53</v>
      </c>
      <c r="H376" s="1">
        <f t="shared" si="23"/>
        <v>36900</v>
      </c>
      <c r="I376">
        <f t="shared" si="20"/>
        <v>1</v>
      </c>
      <c r="J376">
        <f t="shared" si="21"/>
        <v>2001</v>
      </c>
      <c r="K376" t="str">
        <f t="shared" si="22"/>
        <v>Jan-2001</v>
      </c>
    </row>
    <row r="377" spans="1:11" x14ac:dyDescent="0.35">
      <c r="A377">
        <v>2001</v>
      </c>
      <c r="B377">
        <v>10</v>
      </c>
      <c r="C377">
        <v>18.03</v>
      </c>
      <c r="D377">
        <v>25.76</v>
      </c>
      <c r="E377">
        <v>30.93</v>
      </c>
      <c r="F377">
        <v>22.02</v>
      </c>
      <c r="G377">
        <v>1.1399999999999999</v>
      </c>
      <c r="H377" s="1">
        <f t="shared" si="23"/>
        <v>36901</v>
      </c>
      <c r="I377">
        <f t="shared" si="20"/>
        <v>1</v>
      </c>
      <c r="J377">
        <f t="shared" si="21"/>
        <v>2001</v>
      </c>
      <c r="K377" t="str">
        <f t="shared" si="22"/>
        <v>Jan-2001</v>
      </c>
    </row>
    <row r="378" spans="1:11" x14ac:dyDescent="0.35">
      <c r="A378">
        <v>2001</v>
      </c>
      <c r="B378">
        <v>11</v>
      </c>
      <c r="C378">
        <v>15.27</v>
      </c>
      <c r="D378">
        <v>25.94</v>
      </c>
      <c r="E378">
        <v>30.96</v>
      </c>
      <c r="F378">
        <v>22.32</v>
      </c>
      <c r="G378">
        <v>0.24</v>
      </c>
      <c r="H378" s="1">
        <f t="shared" si="23"/>
        <v>36902</v>
      </c>
      <c r="I378">
        <f t="shared" si="20"/>
        <v>1</v>
      </c>
      <c r="J378">
        <f t="shared" si="21"/>
        <v>2001</v>
      </c>
      <c r="K378" t="str">
        <f t="shared" si="22"/>
        <v>Jan-2001</v>
      </c>
    </row>
    <row r="379" spans="1:11" x14ac:dyDescent="0.35">
      <c r="A379">
        <v>2001</v>
      </c>
      <c r="B379">
        <v>12</v>
      </c>
      <c r="C379">
        <v>14.82</v>
      </c>
      <c r="D379">
        <v>26.47</v>
      </c>
      <c r="E379">
        <v>31.59</v>
      </c>
      <c r="F379">
        <v>22.64</v>
      </c>
      <c r="G379">
        <v>0</v>
      </c>
      <c r="H379" s="1">
        <f t="shared" si="23"/>
        <v>36903</v>
      </c>
      <c r="I379">
        <f t="shared" si="20"/>
        <v>1</v>
      </c>
      <c r="J379">
        <f t="shared" si="21"/>
        <v>2001</v>
      </c>
      <c r="K379" t="str">
        <f t="shared" si="22"/>
        <v>Jan-2001</v>
      </c>
    </row>
    <row r="380" spans="1:11" x14ac:dyDescent="0.35">
      <c r="A380">
        <v>2001</v>
      </c>
      <c r="B380">
        <v>13</v>
      </c>
      <c r="C380">
        <v>16.36</v>
      </c>
      <c r="D380">
        <v>26.55</v>
      </c>
      <c r="E380">
        <v>31.24</v>
      </c>
      <c r="F380">
        <v>23.74</v>
      </c>
      <c r="G380">
        <v>0.28000000000000003</v>
      </c>
      <c r="H380" s="1">
        <f t="shared" si="23"/>
        <v>36904</v>
      </c>
      <c r="I380">
        <f t="shared" si="20"/>
        <v>1</v>
      </c>
      <c r="J380">
        <f t="shared" si="21"/>
        <v>2001</v>
      </c>
      <c r="K380" t="str">
        <f t="shared" si="22"/>
        <v>Jan-2001</v>
      </c>
    </row>
    <row r="381" spans="1:11" x14ac:dyDescent="0.35">
      <c r="A381">
        <v>2001</v>
      </c>
      <c r="B381">
        <v>14</v>
      </c>
      <c r="C381">
        <v>15.15</v>
      </c>
      <c r="D381">
        <v>25.63</v>
      </c>
      <c r="E381">
        <v>30.11</v>
      </c>
      <c r="F381">
        <v>23</v>
      </c>
      <c r="G381">
        <v>1.76</v>
      </c>
      <c r="H381" s="1">
        <f t="shared" si="23"/>
        <v>36905</v>
      </c>
      <c r="I381">
        <f t="shared" si="20"/>
        <v>1</v>
      </c>
      <c r="J381">
        <f t="shared" si="21"/>
        <v>2001</v>
      </c>
      <c r="K381" t="str">
        <f t="shared" si="22"/>
        <v>Jan-2001</v>
      </c>
    </row>
    <row r="382" spans="1:11" x14ac:dyDescent="0.35">
      <c r="A382">
        <v>2001</v>
      </c>
      <c r="B382">
        <v>15</v>
      </c>
      <c r="C382">
        <v>18.68</v>
      </c>
      <c r="D382">
        <v>25.89</v>
      </c>
      <c r="E382">
        <v>31.53</v>
      </c>
      <c r="F382">
        <v>21.19</v>
      </c>
      <c r="G382">
        <v>0.17</v>
      </c>
      <c r="H382" s="1">
        <f t="shared" si="23"/>
        <v>36906</v>
      </c>
      <c r="I382">
        <f t="shared" si="20"/>
        <v>1</v>
      </c>
      <c r="J382">
        <f t="shared" si="21"/>
        <v>2001</v>
      </c>
      <c r="K382" t="str">
        <f t="shared" si="22"/>
        <v>Jan-2001</v>
      </c>
    </row>
    <row r="383" spans="1:11" x14ac:dyDescent="0.35">
      <c r="A383">
        <v>2001</v>
      </c>
      <c r="B383">
        <v>16</v>
      </c>
      <c r="C383">
        <v>17.14</v>
      </c>
      <c r="D383">
        <v>25.65</v>
      </c>
      <c r="E383">
        <v>31.73</v>
      </c>
      <c r="F383">
        <v>20.37</v>
      </c>
      <c r="G383">
        <v>0</v>
      </c>
      <c r="H383" s="1">
        <f t="shared" si="23"/>
        <v>36907</v>
      </c>
      <c r="I383">
        <f t="shared" si="20"/>
        <v>1</v>
      </c>
      <c r="J383">
        <f t="shared" si="21"/>
        <v>2001</v>
      </c>
      <c r="K383" t="str">
        <f t="shared" si="22"/>
        <v>Jan-2001</v>
      </c>
    </row>
    <row r="384" spans="1:11" x14ac:dyDescent="0.35">
      <c r="A384">
        <v>2001</v>
      </c>
      <c r="B384">
        <v>17</v>
      </c>
      <c r="C384">
        <v>10.51</v>
      </c>
      <c r="D384">
        <v>24.3</v>
      </c>
      <c r="E384">
        <v>27.91</v>
      </c>
      <c r="F384">
        <v>20.62</v>
      </c>
      <c r="G384">
        <v>0.22</v>
      </c>
      <c r="H384" s="1">
        <f t="shared" si="23"/>
        <v>36908</v>
      </c>
      <c r="I384">
        <f t="shared" si="20"/>
        <v>1</v>
      </c>
      <c r="J384">
        <f t="shared" si="21"/>
        <v>2001</v>
      </c>
      <c r="K384" t="str">
        <f t="shared" si="22"/>
        <v>Jan-2001</v>
      </c>
    </row>
    <row r="385" spans="1:11" x14ac:dyDescent="0.35">
      <c r="A385">
        <v>2001</v>
      </c>
      <c r="B385">
        <v>18</v>
      </c>
      <c r="C385">
        <v>12.11</v>
      </c>
      <c r="D385">
        <v>25.52</v>
      </c>
      <c r="E385">
        <v>30.09</v>
      </c>
      <c r="F385">
        <v>21.65</v>
      </c>
      <c r="G385">
        <v>0.77</v>
      </c>
      <c r="H385" s="1">
        <f t="shared" si="23"/>
        <v>36909</v>
      </c>
      <c r="I385">
        <f t="shared" si="20"/>
        <v>1</v>
      </c>
      <c r="J385">
        <f t="shared" si="21"/>
        <v>2001</v>
      </c>
      <c r="K385" t="str">
        <f t="shared" si="22"/>
        <v>Jan-2001</v>
      </c>
    </row>
    <row r="386" spans="1:11" x14ac:dyDescent="0.35">
      <c r="A386">
        <v>2001</v>
      </c>
      <c r="B386">
        <v>19</v>
      </c>
      <c r="C386">
        <v>16.96</v>
      </c>
      <c r="D386">
        <v>25.88</v>
      </c>
      <c r="E386">
        <v>29.93</v>
      </c>
      <c r="F386">
        <v>23.35</v>
      </c>
      <c r="G386">
        <v>0.02</v>
      </c>
      <c r="H386" s="1">
        <f t="shared" si="23"/>
        <v>36910</v>
      </c>
      <c r="I386">
        <f t="shared" si="20"/>
        <v>1</v>
      </c>
      <c r="J386">
        <f t="shared" si="21"/>
        <v>2001</v>
      </c>
      <c r="K386" t="str">
        <f t="shared" si="22"/>
        <v>Jan-2001</v>
      </c>
    </row>
    <row r="387" spans="1:11" x14ac:dyDescent="0.35">
      <c r="A387">
        <v>2001</v>
      </c>
      <c r="B387">
        <v>20</v>
      </c>
      <c r="C387">
        <v>20.6</v>
      </c>
      <c r="D387">
        <v>26.59</v>
      </c>
      <c r="E387">
        <v>32.619999999999997</v>
      </c>
      <c r="F387">
        <v>22.1</v>
      </c>
      <c r="G387">
        <v>0.03</v>
      </c>
      <c r="H387" s="1">
        <f t="shared" si="23"/>
        <v>36911</v>
      </c>
      <c r="I387">
        <f t="shared" ref="I387:I450" si="24">MONTH(H387)</f>
        <v>1</v>
      </c>
      <c r="J387">
        <f t="shared" ref="J387:J450" si="25">YEAR(H387)</f>
        <v>2001</v>
      </c>
      <c r="K387" t="str">
        <f t="shared" ref="K387:K450" si="26">TEXT(H387, "mmm-yyyy")</f>
        <v>Jan-2001</v>
      </c>
    </row>
    <row r="388" spans="1:11" x14ac:dyDescent="0.35">
      <c r="A388">
        <v>2001</v>
      </c>
      <c r="B388">
        <v>21</v>
      </c>
      <c r="C388">
        <v>19.38</v>
      </c>
      <c r="D388">
        <v>26.6</v>
      </c>
      <c r="E388">
        <v>32.64</v>
      </c>
      <c r="F388">
        <v>22.37</v>
      </c>
      <c r="G388">
        <v>2.52</v>
      </c>
      <c r="H388" s="1">
        <f t="shared" ref="H388:H451" si="27">DATE(A388,1,1) + B388 - 1</f>
        <v>36912</v>
      </c>
      <c r="I388">
        <f t="shared" si="24"/>
        <v>1</v>
      </c>
      <c r="J388">
        <f t="shared" si="25"/>
        <v>2001</v>
      </c>
      <c r="K388" t="str">
        <f t="shared" si="26"/>
        <v>Jan-2001</v>
      </c>
    </row>
    <row r="389" spans="1:11" x14ac:dyDescent="0.35">
      <c r="A389">
        <v>2001</v>
      </c>
      <c r="B389">
        <v>22</v>
      </c>
      <c r="C389">
        <v>20.53</v>
      </c>
      <c r="D389">
        <v>26.86</v>
      </c>
      <c r="E389">
        <v>33.270000000000003</v>
      </c>
      <c r="F389">
        <v>21.75</v>
      </c>
      <c r="G389">
        <v>0</v>
      </c>
      <c r="H389" s="1">
        <f t="shared" si="27"/>
        <v>36913</v>
      </c>
      <c r="I389">
        <f t="shared" si="24"/>
        <v>1</v>
      </c>
      <c r="J389">
        <f t="shared" si="25"/>
        <v>2001</v>
      </c>
      <c r="K389" t="str">
        <f t="shared" si="26"/>
        <v>Jan-2001</v>
      </c>
    </row>
    <row r="390" spans="1:11" x14ac:dyDescent="0.35">
      <c r="A390">
        <v>2001</v>
      </c>
      <c r="B390">
        <v>23</v>
      </c>
      <c r="C390">
        <v>20.68</v>
      </c>
      <c r="D390">
        <v>27.13</v>
      </c>
      <c r="E390">
        <v>33.659999999999997</v>
      </c>
      <c r="F390">
        <v>22.72</v>
      </c>
      <c r="G390">
        <v>0</v>
      </c>
      <c r="H390" s="1">
        <f t="shared" si="27"/>
        <v>36914</v>
      </c>
      <c r="I390">
        <f t="shared" si="24"/>
        <v>1</v>
      </c>
      <c r="J390">
        <f t="shared" si="25"/>
        <v>2001</v>
      </c>
      <c r="K390" t="str">
        <f t="shared" si="26"/>
        <v>Jan-2001</v>
      </c>
    </row>
    <row r="391" spans="1:11" x14ac:dyDescent="0.35">
      <c r="A391">
        <v>2001</v>
      </c>
      <c r="B391">
        <v>24</v>
      </c>
      <c r="C391">
        <v>20.73</v>
      </c>
      <c r="D391">
        <v>26.73</v>
      </c>
      <c r="E391">
        <v>33.229999999999997</v>
      </c>
      <c r="F391">
        <v>21.89</v>
      </c>
      <c r="G391">
        <v>0</v>
      </c>
      <c r="H391" s="1">
        <f t="shared" si="27"/>
        <v>36915</v>
      </c>
      <c r="I391">
        <f t="shared" si="24"/>
        <v>1</v>
      </c>
      <c r="J391">
        <f t="shared" si="25"/>
        <v>2001</v>
      </c>
      <c r="K391" t="str">
        <f t="shared" si="26"/>
        <v>Jan-2001</v>
      </c>
    </row>
    <row r="392" spans="1:11" x14ac:dyDescent="0.35">
      <c r="A392">
        <v>2001</v>
      </c>
      <c r="B392">
        <v>25</v>
      </c>
      <c r="C392">
        <v>20.16</v>
      </c>
      <c r="D392">
        <v>27.26</v>
      </c>
      <c r="E392">
        <v>33.35</v>
      </c>
      <c r="F392">
        <v>22.51</v>
      </c>
      <c r="G392">
        <v>0</v>
      </c>
      <c r="H392" s="1">
        <f t="shared" si="27"/>
        <v>36916</v>
      </c>
      <c r="I392">
        <f t="shared" si="24"/>
        <v>1</v>
      </c>
      <c r="J392">
        <f t="shared" si="25"/>
        <v>2001</v>
      </c>
      <c r="K392" t="str">
        <f t="shared" si="26"/>
        <v>Jan-2001</v>
      </c>
    </row>
    <row r="393" spans="1:11" x14ac:dyDescent="0.35">
      <c r="A393">
        <v>2001</v>
      </c>
      <c r="B393">
        <v>26</v>
      </c>
      <c r="C393">
        <v>19.989999999999998</v>
      </c>
      <c r="D393">
        <v>27.98</v>
      </c>
      <c r="E393">
        <v>34.93</v>
      </c>
      <c r="F393">
        <v>23.11</v>
      </c>
      <c r="G393">
        <v>0.02</v>
      </c>
      <c r="H393" s="1">
        <f t="shared" si="27"/>
        <v>36917</v>
      </c>
      <c r="I393">
        <f t="shared" si="24"/>
        <v>1</v>
      </c>
      <c r="J393">
        <f t="shared" si="25"/>
        <v>2001</v>
      </c>
      <c r="K393" t="str">
        <f t="shared" si="26"/>
        <v>Jan-2001</v>
      </c>
    </row>
    <row r="394" spans="1:11" x14ac:dyDescent="0.35">
      <c r="A394">
        <v>2001</v>
      </c>
      <c r="B394">
        <v>27</v>
      </c>
      <c r="C394">
        <v>19.72</v>
      </c>
      <c r="D394">
        <v>27.29</v>
      </c>
      <c r="E394">
        <v>34.03</v>
      </c>
      <c r="F394">
        <v>22.79</v>
      </c>
      <c r="G394">
        <v>0.03</v>
      </c>
      <c r="H394" s="1">
        <f t="shared" si="27"/>
        <v>36918</v>
      </c>
      <c r="I394">
        <f t="shared" si="24"/>
        <v>1</v>
      </c>
      <c r="J394">
        <f t="shared" si="25"/>
        <v>2001</v>
      </c>
      <c r="K394" t="str">
        <f t="shared" si="26"/>
        <v>Jan-2001</v>
      </c>
    </row>
    <row r="395" spans="1:11" x14ac:dyDescent="0.35">
      <c r="A395">
        <v>2001</v>
      </c>
      <c r="B395">
        <v>28</v>
      </c>
      <c r="C395">
        <v>20.07</v>
      </c>
      <c r="D395">
        <v>28.24</v>
      </c>
      <c r="E395">
        <v>35.18</v>
      </c>
      <c r="F395">
        <v>23.27</v>
      </c>
      <c r="G395">
        <v>0.02</v>
      </c>
      <c r="H395" s="1">
        <f t="shared" si="27"/>
        <v>36919</v>
      </c>
      <c r="I395">
        <f t="shared" si="24"/>
        <v>1</v>
      </c>
      <c r="J395">
        <f t="shared" si="25"/>
        <v>2001</v>
      </c>
      <c r="K395" t="str">
        <f t="shared" si="26"/>
        <v>Jan-2001</v>
      </c>
    </row>
    <row r="396" spans="1:11" x14ac:dyDescent="0.35">
      <c r="A396">
        <v>2001</v>
      </c>
      <c r="B396">
        <v>29</v>
      </c>
      <c r="C396">
        <v>20.53</v>
      </c>
      <c r="D396">
        <v>28.02</v>
      </c>
      <c r="E396">
        <v>34.5</v>
      </c>
      <c r="F396">
        <v>23.53</v>
      </c>
      <c r="G396">
        <v>0.03</v>
      </c>
      <c r="H396" s="1">
        <f t="shared" si="27"/>
        <v>36920</v>
      </c>
      <c r="I396">
        <f t="shared" si="24"/>
        <v>1</v>
      </c>
      <c r="J396">
        <f t="shared" si="25"/>
        <v>2001</v>
      </c>
      <c r="K396" t="str">
        <f t="shared" si="26"/>
        <v>Jan-2001</v>
      </c>
    </row>
    <row r="397" spans="1:11" x14ac:dyDescent="0.35">
      <c r="A397">
        <v>2001</v>
      </c>
      <c r="B397">
        <v>30</v>
      </c>
      <c r="C397">
        <v>20.23</v>
      </c>
      <c r="D397">
        <v>27.14</v>
      </c>
      <c r="E397">
        <v>34.64</v>
      </c>
      <c r="F397">
        <v>21.29</v>
      </c>
      <c r="G397">
        <v>0</v>
      </c>
      <c r="H397" s="1">
        <f t="shared" si="27"/>
        <v>36921</v>
      </c>
      <c r="I397">
        <f t="shared" si="24"/>
        <v>1</v>
      </c>
      <c r="J397">
        <f t="shared" si="25"/>
        <v>2001</v>
      </c>
      <c r="K397" t="str">
        <f t="shared" si="26"/>
        <v>Jan-2001</v>
      </c>
    </row>
    <row r="398" spans="1:11" x14ac:dyDescent="0.35">
      <c r="A398">
        <v>2001</v>
      </c>
      <c r="B398">
        <v>31</v>
      </c>
      <c r="C398">
        <v>19.899999999999999</v>
      </c>
      <c r="D398">
        <v>27.24</v>
      </c>
      <c r="E398">
        <v>33.74</v>
      </c>
      <c r="F398">
        <v>22.65</v>
      </c>
      <c r="G398">
        <v>0.1</v>
      </c>
      <c r="H398" s="1">
        <f t="shared" si="27"/>
        <v>36922</v>
      </c>
      <c r="I398">
        <f t="shared" si="24"/>
        <v>1</v>
      </c>
      <c r="J398">
        <f t="shared" si="25"/>
        <v>2001</v>
      </c>
      <c r="K398" t="str">
        <f t="shared" si="26"/>
        <v>Jan-2001</v>
      </c>
    </row>
    <row r="399" spans="1:11" x14ac:dyDescent="0.35">
      <c r="A399">
        <v>2001</v>
      </c>
      <c r="B399">
        <v>32</v>
      </c>
      <c r="C399">
        <v>15.68</v>
      </c>
      <c r="D399">
        <v>27.18</v>
      </c>
      <c r="E399">
        <v>33.39</v>
      </c>
      <c r="F399">
        <v>22.9</v>
      </c>
      <c r="G399">
        <v>1.21</v>
      </c>
      <c r="H399" s="1">
        <f t="shared" si="27"/>
        <v>36923</v>
      </c>
      <c r="I399">
        <f t="shared" si="24"/>
        <v>2</v>
      </c>
      <c r="J399">
        <f t="shared" si="25"/>
        <v>2001</v>
      </c>
      <c r="K399" t="str">
        <f t="shared" si="26"/>
        <v>Feb-2001</v>
      </c>
    </row>
    <row r="400" spans="1:11" x14ac:dyDescent="0.35">
      <c r="A400">
        <v>2001</v>
      </c>
      <c r="B400">
        <v>33</v>
      </c>
      <c r="C400">
        <v>18.45</v>
      </c>
      <c r="D400">
        <v>27.21</v>
      </c>
      <c r="E400">
        <v>33.42</v>
      </c>
      <c r="F400">
        <v>22.76</v>
      </c>
      <c r="G400">
        <v>0.01</v>
      </c>
      <c r="H400" s="1">
        <f t="shared" si="27"/>
        <v>36924</v>
      </c>
      <c r="I400">
        <f t="shared" si="24"/>
        <v>2</v>
      </c>
      <c r="J400">
        <f t="shared" si="25"/>
        <v>2001</v>
      </c>
      <c r="K400" t="str">
        <f t="shared" si="26"/>
        <v>Feb-2001</v>
      </c>
    </row>
    <row r="401" spans="1:11" x14ac:dyDescent="0.35">
      <c r="A401">
        <v>2001</v>
      </c>
      <c r="B401">
        <v>34</v>
      </c>
      <c r="C401">
        <v>20.02</v>
      </c>
      <c r="D401">
        <v>27.26</v>
      </c>
      <c r="E401">
        <v>34.21</v>
      </c>
      <c r="F401">
        <v>22.64</v>
      </c>
      <c r="G401">
        <v>0</v>
      </c>
      <c r="H401" s="1">
        <f t="shared" si="27"/>
        <v>36925</v>
      </c>
      <c r="I401">
        <f t="shared" si="24"/>
        <v>2</v>
      </c>
      <c r="J401">
        <f t="shared" si="25"/>
        <v>2001</v>
      </c>
      <c r="K401" t="str">
        <f t="shared" si="26"/>
        <v>Feb-2001</v>
      </c>
    </row>
    <row r="402" spans="1:11" x14ac:dyDescent="0.35">
      <c r="A402">
        <v>2001</v>
      </c>
      <c r="B402">
        <v>35</v>
      </c>
      <c r="C402">
        <v>22.25</v>
      </c>
      <c r="D402">
        <v>27.24</v>
      </c>
      <c r="E402">
        <v>35.47</v>
      </c>
      <c r="F402">
        <v>22.15</v>
      </c>
      <c r="G402">
        <v>0</v>
      </c>
      <c r="H402" s="1">
        <f t="shared" si="27"/>
        <v>36926</v>
      </c>
      <c r="I402">
        <f t="shared" si="24"/>
        <v>2</v>
      </c>
      <c r="J402">
        <f t="shared" si="25"/>
        <v>2001</v>
      </c>
      <c r="K402" t="str">
        <f t="shared" si="26"/>
        <v>Feb-2001</v>
      </c>
    </row>
    <row r="403" spans="1:11" x14ac:dyDescent="0.35">
      <c r="A403">
        <v>2001</v>
      </c>
      <c r="B403">
        <v>36</v>
      </c>
      <c r="C403">
        <v>20.83</v>
      </c>
      <c r="D403">
        <v>27.19</v>
      </c>
      <c r="E403">
        <v>35.36</v>
      </c>
      <c r="F403">
        <v>20.91</v>
      </c>
      <c r="G403">
        <v>0.01</v>
      </c>
      <c r="H403" s="1">
        <f t="shared" si="27"/>
        <v>36927</v>
      </c>
      <c r="I403">
        <f t="shared" si="24"/>
        <v>2</v>
      </c>
      <c r="J403">
        <f t="shared" si="25"/>
        <v>2001</v>
      </c>
      <c r="K403" t="str">
        <f t="shared" si="26"/>
        <v>Feb-2001</v>
      </c>
    </row>
    <row r="404" spans="1:11" x14ac:dyDescent="0.35">
      <c r="A404">
        <v>2001</v>
      </c>
      <c r="B404">
        <v>37</v>
      </c>
      <c r="C404">
        <v>20.51</v>
      </c>
      <c r="D404">
        <v>27.89</v>
      </c>
      <c r="E404">
        <v>35.39</v>
      </c>
      <c r="F404">
        <v>22.46</v>
      </c>
      <c r="G404">
        <v>0.61</v>
      </c>
      <c r="H404" s="1">
        <f t="shared" si="27"/>
        <v>36928</v>
      </c>
      <c r="I404">
        <f t="shared" si="24"/>
        <v>2</v>
      </c>
      <c r="J404">
        <f t="shared" si="25"/>
        <v>2001</v>
      </c>
      <c r="K404" t="str">
        <f t="shared" si="26"/>
        <v>Feb-2001</v>
      </c>
    </row>
    <row r="405" spans="1:11" x14ac:dyDescent="0.35">
      <c r="A405">
        <v>2001</v>
      </c>
      <c r="B405">
        <v>38</v>
      </c>
      <c r="C405">
        <v>20.47</v>
      </c>
      <c r="D405">
        <v>28.26</v>
      </c>
      <c r="E405">
        <v>35.43</v>
      </c>
      <c r="F405">
        <v>22.7</v>
      </c>
      <c r="G405">
        <v>0</v>
      </c>
      <c r="H405" s="1">
        <f t="shared" si="27"/>
        <v>36929</v>
      </c>
      <c r="I405">
        <f t="shared" si="24"/>
        <v>2</v>
      </c>
      <c r="J405">
        <f t="shared" si="25"/>
        <v>2001</v>
      </c>
      <c r="K405" t="str">
        <f t="shared" si="26"/>
        <v>Feb-2001</v>
      </c>
    </row>
    <row r="406" spans="1:11" x14ac:dyDescent="0.35">
      <c r="A406">
        <v>2001</v>
      </c>
      <c r="B406">
        <v>39</v>
      </c>
      <c r="C406">
        <v>20.11</v>
      </c>
      <c r="D406">
        <v>28.59</v>
      </c>
      <c r="E406">
        <v>36.01</v>
      </c>
      <c r="F406">
        <v>22.86</v>
      </c>
      <c r="G406">
        <v>0.01</v>
      </c>
      <c r="H406" s="1">
        <f t="shared" si="27"/>
        <v>36930</v>
      </c>
      <c r="I406">
        <f t="shared" si="24"/>
        <v>2</v>
      </c>
      <c r="J406">
        <f t="shared" si="25"/>
        <v>2001</v>
      </c>
      <c r="K406" t="str">
        <f t="shared" si="26"/>
        <v>Feb-2001</v>
      </c>
    </row>
    <row r="407" spans="1:11" x14ac:dyDescent="0.35">
      <c r="A407">
        <v>2001</v>
      </c>
      <c r="B407">
        <v>40</v>
      </c>
      <c r="C407">
        <v>19.36</v>
      </c>
      <c r="D407">
        <v>28.42</v>
      </c>
      <c r="E407">
        <v>36.270000000000003</v>
      </c>
      <c r="F407">
        <v>21.51</v>
      </c>
      <c r="G407">
        <v>0.12</v>
      </c>
      <c r="H407" s="1">
        <f t="shared" si="27"/>
        <v>36931</v>
      </c>
      <c r="I407">
        <f t="shared" si="24"/>
        <v>2</v>
      </c>
      <c r="J407">
        <f t="shared" si="25"/>
        <v>2001</v>
      </c>
      <c r="K407" t="str">
        <f t="shared" si="26"/>
        <v>Feb-2001</v>
      </c>
    </row>
    <row r="408" spans="1:11" x14ac:dyDescent="0.35">
      <c r="A408">
        <v>2001</v>
      </c>
      <c r="B408">
        <v>41</v>
      </c>
      <c r="C408">
        <v>19.36</v>
      </c>
      <c r="D408">
        <v>27.84</v>
      </c>
      <c r="E408">
        <v>32.979999999999997</v>
      </c>
      <c r="F408">
        <v>23.91</v>
      </c>
      <c r="G408">
        <v>0.34</v>
      </c>
      <c r="H408" s="1">
        <f t="shared" si="27"/>
        <v>36932</v>
      </c>
      <c r="I408">
        <f t="shared" si="24"/>
        <v>2</v>
      </c>
      <c r="J408">
        <f t="shared" si="25"/>
        <v>2001</v>
      </c>
      <c r="K408" t="str">
        <f t="shared" si="26"/>
        <v>Feb-2001</v>
      </c>
    </row>
    <row r="409" spans="1:11" x14ac:dyDescent="0.35">
      <c r="A409">
        <v>2001</v>
      </c>
      <c r="B409">
        <v>42</v>
      </c>
      <c r="C409">
        <v>19.13</v>
      </c>
      <c r="D409">
        <v>28.81</v>
      </c>
      <c r="E409">
        <v>35.76</v>
      </c>
      <c r="F409">
        <v>23.57</v>
      </c>
      <c r="G409">
        <v>0</v>
      </c>
      <c r="H409" s="1">
        <f t="shared" si="27"/>
        <v>36933</v>
      </c>
      <c r="I409">
        <f t="shared" si="24"/>
        <v>2</v>
      </c>
      <c r="J409">
        <f t="shared" si="25"/>
        <v>2001</v>
      </c>
      <c r="K409" t="str">
        <f t="shared" si="26"/>
        <v>Feb-2001</v>
      </c>
    </row>
    <row r="410" spans="1:11" x14ac:dyDescent="0.35">
      <c r="A410">
        <v>2001</v>
      </c>
      <c r="B410">
        <v>43</v>
      </c>
      <c r="C410">
        <v>18.68</v>
      </c>
      <c r="D410">
        <v>29.3</v>
      </c>
      <c r="E410">
        <v>35.49</v>
      </c>
      <c r="F410">
        <v>23.95</v>
      </c>
      <c r="G410">
        <v>0.49</v>
      </c>
      <c r="H410" s="1">
        <f t="shared" si="27"/>
        <v>36934</v>
      </c>
      <c r="I410">
        <f t="shared" si="24"/>
        <v>2</v>
      </c>
      <c r="J410">
        <f t="shared" si="25"/>
        <v>2001</v>
      </c>
      <c r="K410" t="str">
        <f t="shared" si="26"/>
        <v>Feb-2001</v>
      </c>
    </row>
    <row r="411" spans="1:11" x14ac:dyDescent="0.35">
      <c r="A411">
        <v>2001</v>
      </c>
      <c r="B411">
        <v>44</v>
      </c>
      <c r="C411">
        <v>11.14</v>
      </c>
      <c r="D411">
        <v>27.36</v>
      </c>
      <c r="E411">
        <v>30.46</v>
      </c>
      <c r="F411">
        <v>25.23</v>
      </c>
      <c r="G411">
        <v>1.41</v>
      </c>
      <c r="H411" s="1">
        <f t="shared" si="27"/>
        <v>36935</v>
      </c>
      <c r="I411">
        <f t="shared" si="24"/>
        <v>2</v>
      </c>
      <c r="J411">
        <f t="shared" si="25"/>
        <v>2001</v>
      </c>
      <c r="K411" t="str">
        <f t="shared" si="26"/>
        <v>Feb-2001</v>
      </c>
    </row>
    <row r="412" spans="1:11" x14ac:dyDescent="0.35">
      <c r="A412">
        <v>2001</v>
      </c>
      <c r="B412">
        <v>45</v>
      </c>
      <c r="C412">
        <v>20.69</v>
      </c>
      <c r="D412">
        <v>28.31</v>
      </c>
      <c r="E412">
        <v>34.81</v>
      </c>
      <c r="F412">
        <v>22.94</v>
      </c>
      <c r="G412">
        <v>0.67</v>
      </c>
      <c r="H412" s="1">
        <f t="shared" si="27"/>
        <v>36936</v>
      </c>
      <c r="I412">
        <f t="shared" si="24"/>
        <v>2</v>
      </c>
      <c r="J412">
        <f t="shared" si="25"/>
        <v>2001</v>
      </c>
      <c r="K412" t="str">
        <f t="shared" si="26"/>
        <v>Feb-2001</v>
      </c>
    </row>
    <row r="413" spans="1:11" x14ac:dyDescent="0.35">
      <c r="A413">
        <v>2001</v>
      </c>
      <c r="B413">
        <v>46</v>
      </c>
      <c r="C413">
        <v>23.81</v>
      </c>
      <c r="D413">
        <v>27.22</v>
      </c>
      <c r="E413">
        <v>35.46</v>
      </c>
      <c r="F413">
        <v>19.8</v>
      </c>
      <c r="G413">
        <v>0.12</v>
      </c>
      <c r="H413" s="1">
        <f t="shared" si="27"/>
        <v>36937</v>
      </c>
      <c r="I413">
        <f t="shared" si="24"/>
        <v>2</v>
      </c>
      <c r="J413">
        <f t="shared" si="25"/>
        <v>2001</v>
      </c>
      <c r="K413" t="str">
        <f t="shared" si="26"/>
        <v>Feb-2001</v>
      </c>
    </row>
    <row r="414" spans="1:11" x14ac:dyDescent="0.35">
      <c r="A414">
        <v>2001</v>
      </c>
      <c r="B414">
        <v>47</v>
      </c>
      <c r="C414">
        <v>23.7</v>
      </c>
      <c r="D414">
        <v>26.36</v>
      </c>
      <c r="E414">
        <v>34.83</v>
      </c>
      <c r="F414">
        <v>19.12</v>
      </c>
      <c r="G414">
        <v>0</v>
      </c>
      <c r="H414" s="1">
        <f t="shared" si="27"/>
        <v>36938</v>
      </c>
      <c r="I414">
        <f t="shared" si="24"/>
        <v>2</v>
      </c>
      <c r="J414">
        <f t="shared" si="25"/>
        <v>2001</v>
      </c>
      <c r="K414" t="str">
        <f t="shared" si="26"/>
        <v>Feb-2001</v>
      </c>
    </row>
    <row r="415" spans="1:11" x14ac:dyDescent="0.35">
      <c r="A415">
        <v>2001</v>
      </c>
      <c r="B415">
        <v>48</v>
      </c>
      <c r="C415">
        <v>23.63</v>
      </c>
      <c r="D415">
        <v>26.92</v>
      </c>
      <c r="E415">
        <v>35.299999999999997</v>
      </c>
      <c r="F415">
        <v>19.440000000000001</v>
      </c>
      <c r="G415">
        <v>0</v>
      </c>
      <c r="H415" s="1">
        <f t="shared" si="27"/>
        <v>36939</v>
      </c>
      <c r="I415">
        <f t="shared" si="24"/>
        <v>2</v>
      </c>
      <c r="J415">
        <f t="shared" si="25"/>
        <v>2001</v>
      </c>
      <c r="K415" t="str">
        <f t="shared" si="26"/>
        <v>Feb-2001</v>
      </c>
    </row>
    <row r="416" spans="1:11" x14ac:dyDescent="0.35">
      <c r="A416">
        <v>2001</v>
      </c>
      <c r="B416">
        <v>49</v>
      </c>
      <c r="C416">
        <v>22.21</v>
      </c>
      <c r="D416">
        <v>27.82</v>
      </c>
      <c r="E416">
        <v>35.19</v>
      </c>
      <c r="F416">
        <v>21.3</v>
      </c>
      <c r="G416">
        <v>0</v>
      </c>
      <c r="H416" s="1">
        <f t="shared" si="27"/>
        <v>36940</v>
      </c>
      <c r="I416">
        <f t="shared" si="24"/>
        <v>2</v>
      </c>
      <c r="J416">
        <f t="shared" si="25"/>
        <v>2001</v>
      </c>
      <c r="K416" t="str">
        <f t="shared" si="26"/>
        <v>Feb-2001</v>
      </c>
    </row>
    <row r="417" spans="1:11" x14ac:dyDescent="0.35">
      <c r="A417">
        <v>2001</v>
      </c>
      <c r="B417">
        <v>50</v>
      </c>
      <c r="C417">
        <v>21.13</v>
      </c>
      <c r="D417">
        <v>28.47</v>
      </c>
      <c r="E417">
        <v>35.729999999999997</v>
      </c>
      <c r="F417">
        <v>22.21</v>
      </c>
      <c r="G417">
        <v>0</v>
      </c>
      <c r="H417" s="1">
        <f t="shared" si="27"/>
        <v>36941</v>
      </c>
      <c r="I417">
        <f t="shared" si="24"/>
        <v>2</v>
      </c>
      <c r="J417">
        <f t="shared" si="25"/>
        <v>2001</v>
      </c>
      <c r="K417" t="str">
        <f t="shared" si="26"/>
        <v>Feb-2001</v>
      </c>
    </row>
    <row r="418" spans="1:11" x14ac:dyDescent="0.35">
      <c r="A418">
        <v>2001</v>
      </c>
      <c r="B418">
        <v>51</v>
      </c>
      <c r="C418">
        <v>19.52</v>
      </c>
      <c r="D418">
        <v>28.6</v>
      </c>
      <c r="E418">
        <v>35.450000000000003</v>
      </c>
      <c r="F418">
        <v>22.69</v>
      </c>
      <c r="G418">
        <v>0</v>
      </c>
      <c r="H418" s="1">
        <f t="shared" si="27"/>
        <v>36942</v>
      </c>
      <c r="I418">
        <f t="shared" si="24"/>
        <v>2</v>
      </c>
      <c r="J418">
        <f t="shared" si="25"/>
        <v>2001</v>
      </c>
      <c r="K418" t="str">
        <f t="shared" si="26"/>
        <v>Feb-2001</v>
      </c>
    </row>
    <row r="419" spans="1:11" x14ac:dyDescent="0.35">
      <c r="A419">
        <v>2001</v>
      </c>
      <c r="B419">
        <v>52</v>
      </c>
      <c r="C419">
        <v>22.49</v>
      </c>
      <c r="D419">
        <v>28.86</v>
      </c>
      <c r="E419">
        <v>36.1</v>
      </c>
      <c r="F419">
        <v>22.56</v>
      </c>
      <c r="G419">
        <v>0.1</v>
      </c>
      <c r="H419" s="1">
        <f t="shared" si="27"/>
        <v>36943</v>
      </c>
      <c r="I419">
        <f t="shared" si="24"/>
        <v>2</v>
      </c>
      <c r="J419">
        <f t="shared" si="25"/>
        <v>2001</v>
      </c>
      <c r="K419" t="str">
        <f t="shared" si="26"/>
        <v>Feb-2001</v>
      </c>
    </row>
    <row r="420" spans="1:11" x14ac:dyDescent="0.35">
      <c r="A420">
        <v>2001</v>
      </c>
      <c r="B420">
        <v>53</v>
      </c>
      <c r="C420">
        <v>21.03</v>
      </c>
      <c r="D420">
        <v>28.65</v>
      </c>
      <c r="E420">
        <v>36.020000000000003</v>
      </c>
      <c r="F420">
        <v>23.09</v>
      </c>
      <c r="G420">
        <v>0.02</v>
      </c>
      <c r="H420" s="1">
        <f t="shared" si="27"/>
        <v>36944</v>
      </c>
      <c r="I420">
        <f t="shared" si="24"/>
        <v>2</v>
      </c>
      <c r="J420">
        <f t="shared" si="25"/>
        <v>2001</v>
      </c>
      <c r="K420" t="str">
        <f t="shared" si="26"/>
        <v>Feb-2001</v>
      </c>
    </row>
    <row r="421" spans="1:11" x14ac:dyDescent="0.35">
      <c r="A421">
        <v>2001</v>
      </c>
      <c r="B421">
        <v>54</v>
      </c>
      <c r="C421">
        <v>20.89</v>
      </c>
      <c r="D421">
        <v>29.02</v>
      </c>
      <c r="E421">
        <v>36.380000000000003</v>
      </c>
      <c r="F421">
        <v>23.41</v>
      </c>
      <c r="G421">
        <v>0</v>
      </c>
      <c r="H421" s="1">
        <f t="shared" si="27"/>
        <v>36945</v>
      </c>
      <c r="I421">
        <f t="shared" si="24"/>
        <v>2</v>
      </c>
      <c r="J421">
        <f t="shared" si="25"/>
        <v>2001</v>
      </c>
      <c r="K421" t="str">
        <f t="shared" si="26"/>
        <v>Feb-2001</v>
      </c>
    </row>
    <row r="422" spans="1:11" x14ac:dyDescent="0.35">
      <c r="A422">
        <v>2001</v>
      </c>
      <c r="B422">
        <v>55</v>
      </c>
      <c r="C422">
        <v>19.399999999999999</v>
      </c>
      <c r="D422">
        <v>29.91</v>
      </c>
      <c r="E422">
        <v>37.74</v>
      </c>
      <c r="F422">
        <v>23.63</v>
      </c>
      <c r="G422">
        <v>0</v>
      </c>
      <c r="H422" s="1">
        <f t="shared" si="27"/>
        <v>36946</v>
      </c>
      <c r="I422">
        <f t="shared" si="24"/>
        <v>2</v>
      </c>
      <c r="J422">
        <f t="shared" si="25"/>
        <v>2001</v>
      </c>
      <c r="K422" t="str">
        <f t="shared" si="26"/>
        <v>Feb-2001</v>
      </c>
    </row>
    <row r="423" spans="1:11" x14ac:dyDescent="0.35">
      <c r="A423">
        <v>2001</v>
      </c>
      <c r="B423">
        <v>56</v>
      </c>
      <c r="C423">
        <v>18.899999999999999</v>
      </c>
      <c r="D423">
        <v>29</v>
      </c>
      <c r="E423">
        <v>36.57</v>
      </c>
      <c r="F423">
        <v>23.75</v>
      </c>
      <c r="G423">
        <v>0.13</v>
      </c>
      <c r="H423" s="1">
        <f t="shared" si="27"/>
        <v>36947</v>
      </c>
      <c r="I423">
        <f t="shared" si="24"/>
        <v>2</v>
      </c>
      <c r="J423">
        <f t="shared" si="25"/>
        <v>2001</v>
      </c>
      <c r="K423" t="str">
        <f t="shared" si="26"/>
        <v>Feb-2001</v>
      </c>
    </row>
    <row r="424" spans="1:11" x14ac:dyDescent="0.35">
      <c r="A424">
        <v>2001</v>
      </c>
      <c r="B424">
        <v>57</v>
      </c>
      <c r="C424">
        <v>22.97</v>
      </c>
      <c r="D424">
        <v>28.42</v>
      </c>
      <c r="E424">
        <v>35.78</v>
      </c>
      <c r="F424">
        <v>23.8</v>
      </c>
      <c r="G424">
        <v>0.35</v>
      </c>
      <c r="H424" s="1">
        <f t="shared" si="27"/>
        <v>36948</v>
      </c>
      <c r="I424">
        <f t="shared" si="24"/>
        <v>2</v>
      </c>
      <c r="J424">
        <f t="shared" si="25"/>
        <v>2001</v>
      </c>
      <c r="K424" t="str">
        <f t="shared" si="26"/>
        <v>Feb-2001</v>
      </c>
    </row>
    <row r="425" spans="1:11" x14ac:dyDescent="0.35">
      <c r="A425">
        <v>2001</v>
      </c>
      <c r="B425">
        <v>58</v>
      </c>
      <c r="C425">
        <v>23.56</v>
      </c>
      <c r="D425">
        <v>29.17</v>
      </c>
      <c r="E425">
        <v>37.28</v>
      </c>
      <c r="F425">
        <v>23.79</v>
      </c>
      <c r="G425">
        <v>0</v>
      </c>
      <c r="H425" s="1">
        <f t="shared" si="27"/>
        <v>36949</v>
      </c>
      <c r="I425">
        <f t="shared" si="24"/>
        <v>2</v>
      </c>
      <c r="J425">
        <f t="shared" si="25"/>
        <v>2001</v>
      </c>
      <c r="K425" t="str">
        <f t="shared" si="26"/>
        <v>Feb-2001</v>
      </c>
    </row>
    <row r="426" spans="1:11" x14ac:dyDescent="0.35">
      <c r="A426">
        <v>2001</v>
      </c>
      <c r="B426">
        <v>59</v>
      </c>
      <c r="C426">
        <v>21.91</v>
      </c>
      <c r="D426">
        <v>29.23</v>
      </c>
      <c r="E426">
        <v>37.79</v>
      </c>
      <c r="F426">
        <v>22.65</v>
      </c>
      <c r="G426">
        <v>0</v>
      </c>
      <c r="H426" s="1">
        <f t="shared" si="27"/>
        <v>36950</v>
      </c>
      <c r="I426">
        <f t="shared" si="24"/>
        <v>2</v>
      </c>
      <c r="J426">
        <f t="shared" si="25"/>
        <v>2001</v>
      </c>
      <c r="K426" t="str">
        <f t="shared" si="26"/>
        <v>Feb-2001</v>
      </c>
    </row>
    <row r="427" spans="1:11" x14ac:dyDescent="0.35">
      <c r="A427">
        <v>2001</v>
      </c>
      <c r="B427">
        <v>60</v>
      </c>
      <c r="C427">
        <v>23.92</v>
      </c>
      <c r="D427">
        <v>29.71</v>
      </c>
      <c r="E427">
        <v>37.93</v>
      </c>
      <c r="F427">
        <v>24.1</v>
      </c>
      <c r="G427">
        <v>0.13</v>
      </c>
      <c r="H427" s="1">
        <f t="shared" si="27"/>
        <v>36951</v>
      </c>
      <c r="I427">
        <f t="shared" si="24"/>
        <v>3</v>
      </c>
      <c r="J427">
        <f t="shared" si="25"/>
        <v>2001</v>
      </c>
      <c r="K427" t="str">
        <f t="shared" si="26"/>
        <v>Mar-2001</v>
      </c>
    </row>
    <row r="428" spans="1:11" x14ac:dyDescent="0.35">
      <c r="A428">
        <v>2001</v>
      </c>
      <c r="B428">
        <v>61</v>
      </c>
      <c r="C428">
        <v>23.74</v>
      </c>
      <c r="D428">
        <v>29.34</v>
      </c>
      <c r="E428">
        <v>37.729999999999997</v>
      </c>
      <c r="F428">
        <v>22.82</v>
      </c>
      <c r="G428">
        <v>0</v>
      </c>
      <c r="H428" s="1">
        <f t="shared" si="27"/>
        <v>36952</v>
      </c>
      <c r="I428">
        <f t="shared" si="24"/>
        <v>3</v>
      </c>
      <c r="J428">
        <f t="shared" si="25"/>
        <v>2001</v>
      </c>
      <c r="K428" t="str">
        <f t="shared" si="26"/>
        <v>Mar-2001</v>
      </c>
    </row>
    <row r="429" spans="1:11" x14ac:dyDescent="0.35">
      <c r="A429">
        <v>2001</v>
      </c>
      <c r="B429">
        <v>62</v>
      </c>
      <c r="C429">
        <v>24.6</v>
      </c>
      <c r="D429">
        <v>29.59</v>
      </c>
      <c r="E429">
        <v>38.08</v>
      </c>
      <c r="F429">
        <v>23.59</v>
      </c>
      <c r="G429">
        <v>0</v>
      </c>
      <c r="H429" s="1">
        <f t="shared" si="27"/>
        <v>36953</v>
      </c>
      <c r="I429">
        <f t="shared" si="24"/>
        <v>3</v>
      </c>
      <c r="J429">
        <f t="shared" si="25"/>
        <v>2001</v>
      </c>
      <c r="K429" t="str">
        <f t="shared" si="26"/>
        <v>Mar-2001</v>
      </c>
    </row>
    <row r="430" spans="1:11" x14ac:dyDescent="0.35">
      <c r="A430">
        <v>2001</v>
      </c>
      <c r="B430">
        <v>63</v>
      </c>
      <c r="C430">
        <v>18.010000000000002</v>
      </c>
      <c r="D430">
        <v>29.59</v>
      </c>
      <c r="E430">
        <v>37.68</v>
      </c>
      <c r="F430">
        <v>23.1</v>
      </c>
      <c r="G430">
        <v>1.24</v>
      </c>
      <c r="H430" s="1">
        <f t="shared" si="27"/>
        <v>36954</v>
      </c>
      <c r="I430">
        <f t="shared" si="24"/>
        <v>3</v>
      </c>
      <c r="J430">
        <f t="shared" si="25"/>
        <v>2001</v>
      </c>
      <c r="K430" t="str">
        <f t="shared" si="26"/>
        <v>Mar-2001</v>
      </c>
    </row>
    <row r="431" spans="1:11" x14ac:dyDescent="0.35">
      <c r="A431">
        <v>2001</v>
      </c>
      <c r="B431">
        <v>64</v>
      </c>
      <c r="C431">
        <v>14.96</v>
      </c>
      <c r="D431">
        <v>29.39</v>
      </c>
      <c r="E431">
        <v>36.1</v>
      </c>
      <c r="F431">
        <v>24.29</v>
      </c>
      <c r="G431">
        <v>0.48</v>
      </c>
      <c r="H431" s="1">
        <f t="shared" si="27"/>
        <v>36955</v>
      </c>
      <c r="I431">
        <f t="shared" si="24"/>
        <v>3</v>
      </c>
      <c r="J431">
        <f t="shared" si="25"/>
        <v>2001</v>
      </c>
      <c r="K431" t="str">
        <f t="shared" si="26"/>
        <v>Mar-2001</v>
      </c>
    </row>
    <row r="432" spans="1:11" x14ac:dyDescent="0.35">
      <c r="A432">
        <v>2001</v>
      </c>
      <c r="B432">
        <v>65</v>
      </c>
      <c r="C432">
        <v>16.25</v>
      </c>
      <c r="D432">
        <v>29.97</v>
      </c>
      <c r="E432">
        <v>37.43</v>
      </c>
      <c r="F432">
        <v>24.71</v>
      </c>
      <c r="G432">
        <v>0.24</v>
      </c>
      <c r="H432" s="1">
        <f t="shared" si="27"/>
        <v>36956</v>
      </c>
      <c r="I432">
        <f t="shared" si="24"/>
        <v>3</v>
      </c>
      <c r="J432">
        <f t="shared" si="25"/>
        <v>2001</v>
      </c>
      <c r="K432" t="str">
        <f t="shared" si="26"/>
        <v>Mar-2001</v>
      </c>
    </row>
    <row r="433" spans="1:11" x14ac:dyDescent="0.35">
      <c r="A433">
        <v>2001</v>
      </c>
      <c r="B433">
        <v>66</v>
      </c>
      <c r="C433">
        <v>20.399999999999999</v>
      </c>
      <c r="D433">
        <v>29.47</v>
      </c>
      <c r="E433">
        <v>34.64</v>
      </c>
      <c r="F433">
        <v>25.58</v>
      </c>
      <c r="G433">
        <v>0.03</v>
      </c>
      <c r="H433" s="1">
        <f t="shared" si="27"/>
        <v>36957</v>
      </c>
      <c r="I433">
        <f t="shared" si="24"/>
        <v>3</v>
      </c>
      <c r="J433">
        <f t="shared" si="25"/>
        <v>2001</v>
      </c>
      <c r="K433" t="str">
        <f t="shared" si="26"/>
        <v>Mar-2001</v>
      </c>
    </row>
    <row r="434" spans="1:11" x14ac:dyDescent="0.35">
      <c r="A434">
        <v>2001</v>
      </c>
      <c r="B434">
        <v>67</v>
      </c>
      <c r="C434">
        <v>24.28</v>
      </c>
      <c r="D434">
        <v>29.66</v>
      </c>
      <c r="E434">
        <v>36.299999999999997</v>
      </c>
      <c r="F434">
        <v>25.2</v>
      </c>
      <c r="G434">
        <v>0.88</v>
      </c>
      <c r="H434" s="1">
        <f t="shared" si="27"/>
        <v>36958</v>
      </c>
      <c r="I434">
        <f t="shared" si="24"/>
        <v>3</v>
      </c>
      <c r="J434">
        <f t="shared" si="25"/>
        <v>2001</v>
      </c>
      <c r="K434" t="str">
        <f t="shared" si="26"/>
        <v>Mar-2001</v>
      </c>
    </row>
    <row r="435" spans="1:11" x14ac:dyDescent="0.35">
      <c r="A435">
        <v>2001</v>
      </c>
      <c r="B435">
        <v>68</v>
      </c>
      <c r="C435">
        <v>23.42</v>
      </c>
      <c r="D435">
        <v>28.5</v>
      </c>
      <c r="E435">
        <v>32.79</v>
      </c>
      <c r="F435">
        <v>25.51</v>
      </c>
      <c r="G435">
        <v>0.06</v>
      </c>
      <c r="H435" s="1">
        <f t="shared" si="27"/>
        <v>36959</v>
      </c>
      <c r="I435">
        <f t="shared" si="24"/>
        <v>3</v>
      </c>
      <c r="J435">
        <f t="shared" si="25"/>
        <v>2001</v>
      </c>
      <c r="K435" t="str">
        <f t="shared" si="26"/>
        <v>Mar-2001</v>
      </c>
    </row>
    <row r="436" spans="1:11" x14ac:dyDescent="0.35">
      <c r="A436">
        <v>2001</v>
      </c>
      <c r="B436">
        <v>69</v>
      </c>
      <c r="C436">
        <v>23.01</v>
      </c>
      <c r="D436">
        <v>29.31</v>
      </c>
      <c r="E436">
        <v>36.6</v>
      </c>
      <c r="F436">
        <v>24.94</v>
      </c>
      <c r="G436">
        <v>0.01</v>
      </c>
      <c r="H436" s="1">
        <f t="shared" si="27"/>
        <v>36960</v>
      </c>
      <c r="I436">
        <f t="shared" si="24"/>
        <v>3</v>
      </c>
      <c r="J436">
        <f t="shared" si="25"/>
        <v>2001</v>
      </c>
      <c r="K436" t="str">
        <f t="shared" si="26"/>
        <v>Mar-2001</v>
      </c>
    </row>
    <row r="437" spans="1:11" x14ac:dyDescent="0.35">
      <c r="A437">
        <v>2001</v>
      </c>
      <c r="B437">
        <v>70</v>
      </c>
      <c r="C437">
        <v>24.34</v>
      </c>
      <c r="D437">
        <v>29.2</v>
      </c>
      <c r="E437">
        <v>35.86</v>
      </c>
      <c r="F437">
        <v>23.79</v>
      </c>
      <c r="G437">
        <v>0.54</v>
      </c>
      <c r="H437" s="1">
        <f t="shared" si="27"/>
        <v>36961</v>
      </c>
      <c r="I437">
        <f t="shared" si="24"/>
        <v>3</v>
      </c>
      <c r="J437">
        <f t="shared" si="25"/>
        <v>2001</v>
      </c>
      <c r="K437" t="str">
        <f t="shared" si="26"/>
        <v>Mar-2001</v>
      </c>
    </row>
    <row r="438" spans="1:11" x14ac:dyDescent="0.35">
      <c r="A438">
        <v>2001</v>
      </c>
      <c r="B438">
        <v>71</v>
      </c>
      <c r="C438">
        <v>22.5</v>
      </c>
      <c r="D438">
        <v>28.84</v>
      </c>
      <c r="E438">
        <v>35.69</v>
      </c>
      <c r="F438">
        <v>23.83</v>
      </c>
      <c r="G438">
        <v>3.18</v>
      </c>
      <c r="H438" s="1">
        <f t="shared" si="27"/>
        <v>36962</v>
      </c>
      <c r="I438">
        <f t="shared" si="24"/>
        <v>3</v>
      </c>
      <c r="J438">
        <f t="shared" si="25"/>
        <v>2001</v>
      </c>
      <c r="K438" t="str">
        <f t="shared" si="26"/>
        <v>Mar-2001</v>
      </c>
    </row>
    <row r="439" spans="1:11" x14ac:dyDescent="0.35">
      <c r="A439">
        <v>2001</v>
      </c>
      <c r="B439">
        <v>72</v>
      </c>
      <c r="C439">
        <v>17.14</v>
      </c>
      <c r="D439">
        <v>28.4</v>
      </c>
      <c r="E439">
        <v>34.67</v>
      </c>
      <c r="F439">
        <v>23.98</v>
      </c>
      <c r="G439">
        <v>0.81</v>
      </c>
      <c r="H439" s="1">
        <f t="shared" si="27"/>
        <v>36963</v>
      </c>
      <c r="I439">
        <f t="shared" si="24"/>
        <v>3</v>
      </c>
      <c r="J439">
        <f t="shared" si="25"/>
        <v>2001</v>
      </c>
      <c r="K439" t="str">
        <f t="shared" si="26"/>
        <v>Mar-2001</v>
      </c>
    </row>
    <row r="440" spans="1:11" x14ac:dyDescent="0.35">
      <c r="A440">
        <v>2001</v>
      </c>
      <c r="B440">
        <v>73</v>
      </c>
      <c r="C440">
        <v>23.74</v>
      </c>
      <c r="D440">
        <v>29.27</v>
      </c>
      <c r="E440">
        <v>36.22</v>
      </c>
      <c r="F440">
        <v>24.47</v>
      </c>
      <c r="G440">
        <v>0.17</v>
      </c>
      <c r="H440" s="1">
        <f t="shared" si="27"/>
        <v>36964</v>
      </c>
      <c r="I440">
        <f t="shared" si="24"/>
        <v>3</v>
      </c>
      <c r="J440">
        <f t="shared" si="25"/>
        <v>2001</v>
      </c>
      <c r="K440" t="str">
        <f t="shared" si="26"/>
        <v>Mar-2001</v>
      </c>
    </row>
    <row r="441" spans="1:11" x14ac:dyDescent="0.35">
      <c r="A441">
        <v>2001</v>
      </c>
      <c r="B441">
        <v>74</v>
      </c>
      <c r="C441">
        <v>25.11</v>
      </c>
      <c r="D441">
        <v>29.79</v>
      </c>
      <c r="E441">
        <v>36.76</v>
      </c>
      <c r="F441">
        <v>25.29</v>
      </c>
      <c r="G441">
        <v>0.01</v>
      </c>
      <c r="H441" s="1">
        <f t="shared" si="27"/>
        <v>36965</v>
      </c>
      <c r="I441">
        <f t="shared" si="24"/>
        <v>3</v>
      </c>
      <c r="J441">
        <f t="shared" si="25"/>
        <v>2001</v>
      </c>
      <c r="K441" t="str">
        <f t="shared" si="26"/>
        <v>Mar-2001</v>
      </c>
    </row>
    <row r="442" spans="1:11" x14ac:dyDescent="0.35">
      <c r="A442">
        <v>2001</v>
      </c>
      <c r="B442">
        <v>75</v>
      </c>
      <c r="C442">
        <v>17.239999999999998</v>
      </c>
      <c r="D442">
        <v>30.1</v>
      </c>
      <c r="E442">
        <v>36.83</v>
      </c>
      <c r="F442">
        <v>25.13</v>
      </c>
      <c r="G442">
        <v>0.47</v>
      </c>
      <c r="H442" s="1">
        <f t="shared" si="27"/>
        <v>36966</v>
      </c>
      <c r="I442">
        <f t="shared" si="24"/>
        <v>3</v>
      </c>
      <c r="J442">
        <f t="shared" si="25"/>
        <v>2001</v>
      </c>
      <c r="K442" t="str">
        <f t="shared" si="26"/>
        <v>Mar-2001</v>
      </c>
    </row>
    <row r="443" spans="1:11" x14ac:dyDescent="0.35">
      <c r="A443">
        <v>2001</v>
      </c>
      <c r="B443">
        <v>76</v>
      </c>
      <c r="C443">
        <v>18.29</v>
      </c>
      <c r="D443">
        <v>30.02</v>
      </c>
      <c r="E443">
        <v>36.68</v>
      </c>
      <c r="F443">
        <v>25.27</v>
      </c>
      <c r="G443">
        <v>4.7</v>
      </c>
      <c r="H443" s="1">
        <f t="shared" si="27"/>
        <v>36967</v>
      </c>
      <c r="I443">
        <f t="shared" si="24"/>
        <v>3</v>
      </c>
      <c r="J443">
        <f t="shared" si="25"/>
        <v>2001</v>
      </c>
      <c r="K443" t="str">
        <f t="shared" si="26"/>
        <v>Mar-2001</v>
      </c>
    </row>
    <row r="444" spans="1:11" x14ac:dyDescent="0.35">
      <c r="A444">
        <v>2001</v>
      </c>
      <c r="B444">
        <v>77</v>
      </c>
      <c r="C444">
        <v>20.399999999999999</v>
      </c>
      <c r="D444">
        <v>29.31</v>
      </c>
      <c r="E444">
        <v>35.28</v>
      </c>
      <c r="F444">
        <v>24.95</v>
      </c>
      <c r="G444">
        <v>2.15</v>
      </c>
      <c r="H444" s="1">
        <f t="shared" si="27"/>
        <v>36968</v>
      </c>
      <c r="I444">
        <f t="shared" si="24"/>
        <v>3</v>
      </c>
      <c r="J444">
        <f t="shared" si="25"/>
        <v>2001</v>
      </c>
      <c r="K444" t="str">
        <f t="shared" si="26"/>
        <v>Mar-2001</v>
      </c>
    </row>
    <row r="445" spans="1:11" x14ac:dyDescent="0.35">
      <c r="A445">
        <v>2001</v>
      </c>
      <c r="B445">
        <v>78</v>
      </c>
      <c r="C445">
        <v>15.74</v>
      </c>
      <c r="D445">
        <v>28.09</v>
      </c>
      <c r="E445">
        <v>32.76</v>
      </c>
      <c r="F445">
        <v>25.13</v>
      </c>
      <c r="G445">
        <v>3.16</v>
      </c>
      <c r="H445" s="1">
        <f t="shared" si="27"/>
        <v>36969</v>
      </c>
      <c r="I445">
        <f t="shared" si="24"/>
        <v>3</v>
      </c>
      <c r="J445">
        <f t="shared" si="25"/>
        <v>2001</v>
      </c>
      <c r="K445" t="str">
        <f t="shared" si="26"/>
        <v>Mar-2001</v>
      </c>
    </row>
    <row r="446" spans="1:11" x14ac:dyDescent="0.35">
      <c r="A446">
        <v>2001</v>
      </c>
      <c r="B446">
        <v>79</v>
      </c>
      <c r="C446">
        <v>23.26</v>
      </c>
      <c r="D446">
        <v>28.74</v>
      </c>
      <c r="E446">
        <v>34.729999999999997</v>
      </c>
      <c r="F446">
        <v>24.62</v>
      </c>
      <c r="G446">
        <v>0.87</v>
      </c>
      <c r="H446" s="1">
        <f t="shared" si="27"/>
        <v>36970</v>
      </c>
      <c r="I446">
        <f t="shared" si="24"/>
        <v>3</v>
      </c>
      <c r="J446">
        <f t="shared" si="25"/>
        <v>2001</v>
      </c>
      <c r="K446" t="str">
        <f t="shared" si="26"/>
        <v>Mar-2001</v>
      </c>
    </row>
    <row r="447" spans="1:11" x14ac:dyDescent="0.35">
      <c r="A447">
        <v>2001</v>
      </c>
      <c r="B447">
        <v>80</v>
      </c>
      <c r="C447">
        <v>23.21</v>
      </c>
      <c r="D447">
        <v>29.24</v>
      </c>
      <c r="E447">
        <v>35.53</v>
      </c>
      <c r="F447">
        <v>24.91</v>
      </c>
      <c r="G447">
        <v>0.73</v>
      </c>
      <c r="H447" s="1">
        <f t="shared" si="27"/>
        <v>36971</v>
      </c>
      <c r="I447">
        <f t="shared" si="24"/>
        <v>3</v>
      </c>
      <c r="J447">
        <f t="shared" si="25"/>
        <v>2001</v>
      </c>
      <c r="K447" t="str">
        <f t="shared" si="26"/>
        <v>Mar-2001</v>
      </c>
    </row>
    <row r="448" spans="1:11" x14ac:dyDescent="0.35">
      <c r="A448">
        <v>2001</v>
      </c>
      <c r="B448">
        <v>81</v>
      </c>
      <c r="C448">
        <v>22.74</v>
      </c>
      <c r="D448">
        <v>27.99</v>
      </c>
      <c r="E448">
        <v>31.79</v>
      </c>
      <c r="F448">
        <v>25.08</v>
      </c>
      <c r="G448">
        <v>1.31</v>
      </c>
      <c r="H448" s="1">
        <f t="shared" si="27"/>
        <v>36972</v>
      </c>
      <c r="I448">
        <f t="shared" si="24"/>
        <v>3</v>
      </c>
      <c r="J448">
        <f t="shared" si="25"/>
        <v>2001</v>
      </c>
      <c r="K448" t="str">
        <f t="shared" si="26"/>
        <v>Mar-2001</v>
      </c>
    </row>
    <row r="449" spans="1:11" x14ac:dyDescent="0.35">
      <c r="A449">
        <v>2001</v>
      </c>
      <c r="B449">
        <v>82</v>
      </c>
      <c r="C449">
        <v>23.09</v>
      </c>
      <c r="D449">
        <v>28.98</v>
      </c>
      <c r="E449">
        <v>34.729999999999997</v>
      </c>
      <c r="F449">
        <v>24.98</v>
      </c>
      <c r="G449">
        <v>0.02</v>
      </c>
      <c r="H449" s="1">
        <f t="shared" si="27"/>
        <v>36973</v>
      </c>
      <c r="I449">
        <f t="shared" si="24"/>
        <v>3</v>
      </c>
      <c r="J449">
        <f t="shared" si="25"/>
        <v>2001</v>
      </c>
      <c r="K449" t="str">
        <f t="shared" si="26"/>
        <v>Mar-2001</v>
      </c>
    </row>
    <row r="450" spans="1:11" x14ac:dyDescent="0.35">
      <c r="A450">
        <v>2001</v>
      </c>
      <c r="B450">
        <v>83</v>
      </c>
      <c r="C450">
        <v>22.25</v>
      </c>
      <c r="D450">
        <v>29.4</v>
      </c>
      <c r="E450">
        <v>34.69</v>
      </c>
      <c r="F450">
        <v>24.81</v>
      </c>
      <c r="G450">
        <v>0.33</v>
      </c>
      <c r="H450" s="1">
        <f t="shared" si="27"/>
        <v>36974</v>
      </c>
      <c r="I450">
        <f t="shared" si="24"/>
        <v>3</v>
      </c>
      <c r="J450">
        <f t="shared" si="25"/>
        <v>2001</v>
      </c>
      <c r="K450" t="str">
        <f t="shared" si="26"/>
        <v>Mar-2001</v>
      </c>
    </row>
    <row r="451" spans="1:11" x14ac:dyDescent="0.35">
      <c r="A451">
        <v>2001</v>
      </c>
      <c r="B451">
        <v>84</v>
      </c>
      <c r="C451">
        <v>21.35</v>
      </c>
      <c r="D451">
        <v>29.75</v>
      </c>
      <c r="E451">
        <v>35.81</v>
      </c>
      <c r="F451">
        <v>24.87</v>
      </c>
      <c r="G451">
        <v>0.42</v>
      </c>
      <c r="H451" s="1">
        <f t="shared" si="27"/>
        <v>36975</v>
      </c>
      <c r="I451">
        <f t="shared" ref="I451:I514" si="28">MONTH(H451)</f>
        <v>3</v>
      </c>
      <c r="J451">
        <f t="shared" ref="J451:J514" si="29">YEAR(H451)</f>
        <v>2001</v>
      </c>
      <c r="K451" t="str">
        <f t="shared" ref="K451:K514" si="30">TEXT(H451, "mmm-yyyy")</f>
        <v>Mar-2001</v>
      </c>
    </row>
    <row r="452" spans="1:11" x14ac:dyDescent="0.35">
      <c r="A452">
        <v>2001</v>
      </c>
      <c r="B452">
        <v>85</v>
      </c>
      <c r="C452">
        <v>19.100000000000001</v>
      </c>
      <c r="D452">
        <v>29.53</v>
      </c>
      <c r="E452">
        <v>35.65</v>
      </c>
      <c r="F452">
        <v>24.91</v>
      </c>
      <c r="G452">
        <v>7.75</v>
      </c>
      <c r="H452" s="1">
        <f t="shared" ref="H452:H515" si="31">DATE(A452,1,1) + B452 - 1</f>
        <v>36976</v>
      </c>
      <c r="I452">
        <f t="shared" si="28"/>
        <v>3</v>
      </c>
      <c r="J452">
        <f t="shared" si="29"/>
        <v>2001</v>
      </c>
      <c r="K452" t="str">
        <f t="shared" si="30"/>
        <v>Mar-2001</v>
      </c>
    </row>
    <row r="453" spans="1:11" x14ac:dyDescent="0.35">
      <c r="A453">
        <v>2001</v>
      </c>
      <c r="B453">
        <v>86</v>
      </c>
      <c r="C453">
        <v>21.67</v>
      </c>
      <c r="D453">
        <v>29.56</v>
      </c>
      <c r="E453">
        <v>36.32</v>
      </c>
      <c r="F453">
        <v>24.64</v>
      </c>
      <c r="G453">
        <v>1.0900000000000001</v>
      </c>
      <c r="H453" s="1">
        <f t="shared" si="31"/>
        <v>36977</v>
      </c>
      <c r="I453">
        <f t="shared" si="28"/>
        <v>3</v>
      </c>
      <c r="J453">
        <f t="shared" si="29"/>
        <v>2001</v>
      </c>
      <c r="K453" t="str">
        <f t="shared" si="30"/>
        <v>Mar-2001</v>
      </c>
    </row>
    <row r="454" spans="1:11" x14ac:dyDescent="0.35">
      <c r="A454">
        <v>2001</v>
      </c>
      <c r="B454">
        <v>87</v>
      </c>
      <c r="C454">
        <v>20.22</v>
      </c>
      <c r="D454">
        <v>28.89</v>
      </c>
      <c r="E454">
        <v>33.979999999999997</v>
      </c>
      <c r="F454">
        <v>24.93</v>
      </c>
      <c r="G454">
        <v>6.69</v>
      </c>
      <c r="H454" s="1">
        <f t="shared" si="31"/>
        <v>36978</v>
      </c>
      <c r="I454">
        <f t="shared" si="28"/>
        <v>3</v>
      </c>
      <c r="J454">
        <f t="shared" si="29"/>
        <v>2001</v>
      </c>
      <c r="K454" t="str">
        <f t="shared" si="30"/>
        <v>Mar-2001</v>
      </c>
    </row>
    <row r="455" spans="1:11" x14ac:dyDescent="0.35">
      <c r="A455">
        <v>2001</v>
      </c>
      <c r="B455">
        <v>88</v>
      </c>
      <c r="C455">
        <v>13.87</v>
      </c>
      <c r="D455">
        <v>28.81</v>
      </c>
      <c r="E455">
        <v>33.380000000000003</v>
      </c>
      <c r="F455">
        <v>25.29</v>
      </c>
      <c r="G455">
        <v>10.09</v>
      </c>
      <c r="H455" s="1">
        <f t="shared" si="31"/>
        <v>36979</v>
      </c>
      <c r="I455">
        <f t="shared" si="28"/>
        <v>3</v>
      </c>
      <c r="J455">
        <f t="shared" si="29"/>
        <v>2001</v>
      </c>
      <c r="K455" t="str">
        <f t="shared" si="30"/>
        <v>Mar-2001</v>
      </c>
    </row>
    <row r="456" spans="1:11" x14ac:dyDescent="0.35">
      <c r="A456">
        <v>2001</v>
      </c>
      <c r="B456">
        <v>89</v>
      </c>
      <c r="C456">
        <v>22.45</v>
      </c>
      <c r="D456">
        <v>28.43</v>
      </c>
      <c r="E456">
        <v>33.61</v>
      </c>
      <c r="F456">
        <v>24.94</v>
      </c>
      <c r="G456">
        <v>0.25</v>
      </c>
      <c r="H456" s="1">
        <f t="shared" si="31"/>
        <v>36980</v>
      </c>
      <c r="I456">
        <f t="shared" si="28"/>
        <v>3</v>
      </c>
      <c r="J456">
        <f t="shared" si="29"/>
        <v>2001</v>
      </c>
      <c r="K456" t="str">
        <f t="shared" si="30"/>
        <v>Mar-2001</v>
      </c>
    </row>
    <row r="457" spans="1:11" x14ac:dyDescent="0.35">
      <c r="A457">
        <v>2001</v>
      </c>
      <c r="B457">
        <v>90</v>
      </c>
      <c r="C457">
        <v>22.35</v>
      </c>
      <c r="D457">
        <v>28.69</v>
      </c>
      <c r="E457">
        <v>33.79</v>
      </c>
      <c r="F457">
        <v>24.78</v>
      </c>
      <c r="G457">
        <v>0.32</v>
      </c>
      <c r="H457" s="1">
        <f t="shared" si="31"/>
        <v>36981</v>
      </c>
      <c r="I457">
        <f t="shared" si="28"/>
        <v>3</v>
      </c>
      <c r="J457">
        <f t="shared" si="29"/>
        <v>2001</v>
      </c>
      <c r="K457" t="str">
        <f t="shared" si="30"/>
        <v>Mar-2001</v>
      </c>
    </row>
    <row r="458" spans="1:11" x14ac:dyDescent="0.35">
      <c r="A458">
        <v>2001</v>
      </c>
      <c r="B458">
        <v>91</v>
      </c>
      <c r="C458">
        <v>22.05</v>
      </c>
      <c r="D458">
        <v>28.14</v>
      </c>
      <c r="E458">
        <v>33.090000000000003</v>
      </c>
      <c r="F458">
        <v>25.09</v>
      </c>
      <c r="G458">
        <v>4.7</v>
      </c>
      <c r="H458" s="1">
        <f t="shared" si="31"/>
        <v>36982</v>
      </c>
      <c r="I458">
        <f t="shared" si="28"/>
        <v>4</v>
      </c>
      <c r="J458">
        <f t="shared" si="29"/>
        <v>2001</v>
      </c>
      <c r="K458" t="str">
        <f t="shared" si="30"/>
        <v>Apr-2001</v>
      </c>
    </row>
    <row r="459" spans="1:11" x14ac:dyDescent="0.35">
      <c r="A459">
        <v>2001</v>
      </c>
      <c r="B459">
        <v>92</v>
      </c>
      <c r="C459">
        <v>23.91</v>
      </c>
      <c r="D459">
        <v>29</v>
      </c>
      <c r="E459">
        <v>35.229999999999997</v>
      </c>
      <c r="F459">
        <v>25</v>
      </c>
      <c r="G459">
        <v>0.01</v>
      </c>
      <c r="H459" s="1">
        <f t="shared" si="31"/>
        <v>36983</v>
      </c>
      <c r="I459">
        <f t="shared" si="28"/>
        <v>4</v>
      </c>
      <c r="J459">
        <f t="shared" si="29"/>
        <v>2001</v>
      </c>
      <c r="K459" t="str">
        <f t="shared" si="30"/>
        <v>Apr-2001</v>
      </c>
    </row>
    <row r="460" spans="1:11" x14ac:dyDescent="0.35">
      <c r="A460">
        <v>2001</v>
      </c>
      <c r="B460">
        <v>93</v>
      </c>
      <c r="C460">
        <v>24.04</v>
      </c>
      <c r="D460">
        <v>29.41</v>
      </c>
      <c r="E460">
        <v>35.54</v>
      </c>
      <c r="F460">
        <v>25.17</v>
      </c>
      <c r="G460">
        <v>0.28000000000000003</v>
      </c>
      <c r="H460" s="1">
        <f t="shared" si="31"/>
        <v>36984</v>
      </c>
      <c r="I460">
        <f t="shared" si="28"/>
        <v>4</v>
      </c>
      <c r="J460">
        <f t="shared" si="29"/>
        <v>2001</v>
      </c>
      <c r="K460" t="str">
        <f t="shared" si="30"/>
        <v>Apr-2001</v>
      </c>
    </row>
    <row r="461" spans="1:11" x14ac:dyDescent="0.35">
      <c r="A461">
        <v>2001</v>
      </c>
      <c r="B461">
        <v>94</v>
      </c>
      <c r="C461">
        <v>22.76</v>
      </c>
      <c r="D461">
        <v>29.61</v>
      </c>
      <c r="E461">
        <v>37</v>
      </c>
      <c r="F461">
        <v>24.67</v>
      </c>
      <c r="G461">
        <v>0</v>
      </c>
      <c r="H461" s="1">
        <f t="shared" si="31"/>
        <v>36985</v>
      </c>
      <c r="I461">
        <f t="shared" si="28"/>
        <v>4</v>
      </c>
      <c r="J461">
        <f t="shared" si="29"/>
        <v>2001</v>
      </c>
      <c r="K461" t="str">
        <f t="shared" si="30"/>
        <v>Apr-2001</v>
      </c>
    </row>
    <row r="462" spans="1:11" x14ac:dyDescent="0.35">
      <c r="A462">
        <v>2001</v>
      </c>
      <c r="B462">
        <v>95</v>
      </c>
      <c r="C462">
        <v>23.66</v>
      </c>
      <c r="D462">
        <v>29.02</v>
      </c>
      <c r="E462">
        <v>34.72</v>
      </c>
      <c r="F462">
        <v>24.11</v>
      </c>
      <c r="G462">
        <v>0.23</v>
      </c>
      <c r="H462" s="1">
        <f t="shared" si="31"/>
        <v>36986</v>
      </c>
      <c r="I462">
        <f t="shared" si="28"/>
        <v>4</v>
      </c>
      <c r="J462">
        <f t="shared" si="29"/>
        <v>2001</v>
      </c>
      <c r="K462" t="str">
        <f t="shared" si="30"/>
        <v>Apr-2001</v>
      </c>
    </row>
    <row r="463" spans="1:11" x14ac:dyDescent="0.35">
      <c r="A463">
        <v>2001</v>
      </c>
      <c r="B463">
        <v>96</v>
      </c>
      <c r="C463">
        <v>23.51</v>
      </c>
      <c r="D463">
        <v>29.15</v>
      </c>
      <c r="E463">
        <v>34.11</v>
      </c>
      <c r="F463">
        <v>25.72</v>
      </c>
      <c r="G463">
        <v>0.04</v>
      </c>
      <c r="H463" s="1">
        <f t="shared" si="31"/>
        <v>36987</v>
      </c>
      <c r="I463">
        <f t="shared" si="28"/>
        <v>4</v>
      </c>
      <c r="J463">
        <f t="shared" si="29"/>
        <v>2001</v>
      </c>
      <c r="K463" t="str">
        <f t="shared" si="30"/>
        <v>Apr-2001</v>
      </c>
    </row>
    <row r="464" spans="1:11" x14ac:dyDescent="0.35">
      <c r="A464">
        <v>2001</v>
      </c>
      <c r="B464">
        <v>97</v>
      </c>
      <c r="C464">
        <v>25.51</v>
      </c>
      <c r="D464">
        <v>30.21</v>
      </c>
      <c r="E464">
        <v>37.880000000000003</v>
      </c>
      <c r="F464">
        <v>25.54</v>
      </c>
      <c r="G464">
        <v>0.01</v>
      </c>
      <c r="H464" s="1">
        <f t="shared" si="31"/>
        <v>36988</v>
      </c>
      <c r="I464">
        <f t="shared" si="28"/>
        <v>4</v>
      </c>
      <c r="J464">
        <f t="shared" si="29"/>
        <v>2001</v>
      </c>
      <c r="K464" t="str">
        <f t="shared" si="30"/>
        <v>Apr-2001</v>
      </c>
    </row>
    <row r="465" spans="1:11" x14ac:dyDescent="0.35">
      <c r="A465">
        <v>2001</v>
      </c>
      <c r="B465">
        <v>98</v>
      </c>
      <c r="C465">
        <v>25.46</v>
      </c>
      <c r="D465">
        <v>30.45</v>
      </c>
      <c r="E465">
        <v>38.409999999999997</v>
      </c>
      <c r="F465">
        <v>24.45</v>
      </c>
      <c r="G465">
        <v>0.96</v>
      </c>
      <c r="H465" s="1">
        <f t="shared" si="31"/>
        <v>36989</v>
      </c>
      <c r="I465">
        <f t="shared" si="28"/>
        <v>4</v>
      </c>
      <c r="J465">
        <f t="shared" si="29"/>
        <v>2001</v>
      </c>
      <c r="K465" t="str">
        <f t="shared" si="30"/>
        <v>Apr-2001</v>
      </c>
    </row>
    <row r="466" spans="1:11" x14ac:dyDescent="0.35">
      <c r="A466">
        <v>2001</v>
      </c>
      <c r="B466">
        <v>99</v>
      </c>
      <c r="C466">
        <v>25.89</v>
      </c>
      <c r="D466">
        <v>31.79</v>
      </c>
      <c r="E466">
        <v>39.86</v>
      </c>
      <c r="F466">
        <v>25</v>
      </c>
      <c r="G466">
        <v>0</v>
      </c>
      <c r="H466" s="1">
        <f t="shared" si="31"/>
        <v>36990</v>
      </c>
      <c r="I466">
        <f t="shared" si="28"/>
        <v>4</v>
      </c>
      <c r="J466">
        <f t="shared" si="29"/>
        <v>2001</v>
      </c>
      <c r="K466" t="str">
        <f t="shared" si="30"/>
        <v>Apr-2001</v>
      </c>
    </row>
    <row r="467" spans="1:11" x14ac:dyDescent="0.35">
      <c r="A467">
        <v>2001</v>
      </c>
      <c r="B467">
        <v>100</v>
      </c>
      <c r="C467">
        <v>24.23</v>
      </c>
      <c r="D467">
        <v>32.08</v>
      </c>
      <c r="E467">
        <v>39.26</v>
      </c>
      <c r="F467">
        <v>26.18</v>
      </c>
      <c r="G467">
        <v>0.01</v>
      </c>
      <c r="H467" s="1">
        <f t="shared" si="31"/>
        <v>36991</v>
      </c>
      <c r="I467">
        <f t="shared" si="28"/>
        <v>4</v>
      </c>
      <c r="J467">
        <f t="shared" si="29"/>
        <v>2001</v>
      </c>
      <c r="K467" t="str">
        <f t="shared" si="30"/>
        <v>Apr-2001</v>
      </c>
    </row>
    <row r="468" spans="1:11" x14ac:dyDescent="0.35">
      <c r="A468">
        <v>2001</v>
      </c>
      <c r="B468">
        <v>101</v>
      </c>
      <c r="C468">
        <v>23.35</v>
      </c>
      <c r="D468">
        <v>31.5</v>
      </c>
      <c r="E468">
        <v>38.340000000000003</v>
      </c>
      <c r="F468">
        <v>26.83</v>
      </c>
      <c r="G468">
        <v>0.61</v>
      </c>
      <c r="H468" s="1">
        <f t="shared" si="31"/>
        <v>36992</v>
      </c>
      <c r="I468">
        <f t="shared" si="28"/>
        <v>4</v>
      </c>
      <c r="J468">
        <f t="shared" si="29"/>
        <v>2001</v>
      </c>
      <c r="K468" t="str">
        <f t="shared" si="30"/>
        <v>Apr-2001</v>
      </c>
    </row>
    <row r="469" spans="1:11" x14ac:dyDescent="0.35">
      <c r="A469">
        <v>2001</v>
      </c>
      <c r="B469">
        <v>102</v>
      </c>
      <c r="C469">
        <v>23.55</v>
      </c>
      <c r="D469">
        <v>30.14</v>
      </c>
      <c r="E469">
        <v>37.22</v>
      </c>
      <c r="F469">
        <v>25.08</v>
      </c>
      <c r="G469">
        <v>0</v>
      </c>
      <c r="H469" s="1">
        <f t="shared" si="31"/>
        <v>36993</v>
      </c>
      <c r="I469">
        <f t="shared" si="28"/>
        <v>4</v>
      </c>
      <c r="J469">
        <f t="shared" si="29"/>
        <v>2001</v>
      </c>
      <c r="K469" t="str">
        <f t="shared" si="30"/>
        <v>Apr-2001</v>
      </c>
    </row>
    <row r="470" spans="1:11" x14ac:dyDescent="0.35">
      <c r="A470">
        <v>2001</v>
      </c>
      <c r="B470">
        <v>103</v>
      </c>
      <c r="C470">
        <v>24.93</v>
      </c>
      <c r="D470">
        <v>31.43</v>
      </c>
      <c r="E470">
        <v>39.49</v>
      </c>
      <c r="F470">
        <v>25.99</v>
      </c>
      <c r="G470">
        <v>7.0000000000000007E-2</v>
      </c>
      <c r="H470" s="1">
        <f t="shared" si="31"/>
        <v>36994</v>
      </c>
      <c r="I470">
        <f t="shared" si="28"/>
        <v>4</v>
      </c>
      <c r="J470">
        <f t="shared" si="29"/>
        <v>2001</v>
      </c>
      <c r="K470" t="str">
        <f t="shared" si="30"/>
        <v>Apr-2001</v>
      </c>
    </row>
    <row r="471" spans="1:11" x14ac:dyDescent="0.35">
      <c r="A471">
        <v>2001</v>
      </c>
      <c r="B471">
        <v>104</v>
      </c>
      <c r="C471">
        <v>23.37</v>
      </c>
      <c r="D471">
        <v>31.88</v>
      </c>
      <c r="E471">
        <v>38.520000000000003</v>
      </c>
      <c r="F471">
        <v>27</v>
      </c>
      <c r="G471">
        <v>0.02</v>
      </c>
      <c r="H471" s="1">
        <f t="shared" si="31"/>
        <v>36995</v>
      </c>
      <c r="I471">
        <f t="shared" si="28"/>
        <v>4</v>
      </c>
      <c r="J471">
        <f t="shared" si="29"/>
        <v>2001</v>
      </c>
      <c r="K471" t="str">
        <f t="shared" si="30"/>
        <v>Apr-2001</v>
      </c>
    </row>
    <row r="472" spans="1:11" x14ac:dyDescent="0.35">
      <c r="A472">
        <v>2001</v>
      </c>
      <c r="B472">
        <v>105</v>
      </c>
      <c r="C472">
        <v>24.67</v>
      </c>
      <c r="D472">
        <v>31.5</v>
      </c>
      <c r="E472">
        <v>38.090000000000003</v>
      </c>
      <c r="F472">
        <v>27.15</v>
      </c>
      <c r="G472">
        <v>0.21</v>
      </c>
      <c r="H472" s="1">
        <f t="shared" si="31"/>
        <v>36996</v>
      </c>
      <c r="I472">
        <f t="shared" si="28"/>
        <v>4</v>
      </c>
      <c r="J472">
        <f t="shared" si="29"/>
        <v>2001</v>
      </c>
      <c r="K472" t="str">
        <f t="shared" si="30"/>
        <v>Apr-2001</v>
      </c>
    </row>
    <row r="473" spans="1:11" x14ac:dyDescent="0.35">
      <c r="A473">
        <v>2001</v>
      </c>
      <c r="B473">
        <v>106</v>
      </c>
      <c r="C473">
        <v>24.72</v>
      </c>
      <c r="D473">
        <v>31.92</v>
      </c>
      <c r="E473">
        <v>39.33</v>
      </c>
      <c r="F473">
        <v>26.76</v>
      </c>
      <c r="G473">
        <v>0.26</v>
      </c>
      <c r="H473" s="1">
        <f t="shared" si="31"/>
        <v>36997</v>
      </c>
      <c r="I473">
        <f t="shared" si="28"/>
        <v>4</v>
      </c>
      <c r="J473">
        <f t="shared" si="29"/>
        <v>2001</v>
      </c>
      <c r="K473" t="str">
        <f t="shared" si="30"/>
        <v>Apr-2001</v>
      </c>
    </row>
    <row r="474" spans="1:11" x14ac:dyDescent="0.35">
      <c r="A474">
        <v>2001</v>
      </c>
      <c r="B474">
        <v>107</v>
      </c>
      <c r="C474">
        <v>23.26</v>
      </c>
      <c r="D474">
        <v>31.7</v>
      </c>
      <c r="E474">
        <v>38.479999999999997</v>
      </c>
      <c r="F474">
        <v>27.2</v>
      </c>
      <c r="G474">
        <v>0.63</v>
      </c>
      <c r="H474" s="1">
        <f t="shared" si="31"/>
        <v>36998</v>
      </c>
      <c r="I474">
        <f t="shared" si="28"/>
        <v>4</v>
      </c>
      <c r="J474">
        <f t="shared" si="29"/>
        <v>2001</v>
      </c>
      <c r="K474" t="str">
        <f t="shared" si="30"/>
        <v>Apr-2001</v>
      </c>
    </row>
    <row r="475" spans="1:11" x14ac:dyDescent="0.35">
      <c r="A475">
        <v>2001</v>
      </c>
      <c r="B475">
        <v>108</v>
      </c>
      <c r="C475">
        <v>24.33</v>
      </c>
      <c r="D475">
        <v>32.229999999999997</v>
      </c>
      <c r="E475">
        <v>39.71</v>
      </c>
      <c r="F475">
        <v>26.57</v>
      </c>
      <c r="G475">
        <v>0.01</v>
      </c>
      <c r="H475" s="1">
        <f t="shared" si="31"/>
        <v>36999</v>
      </c>
      <c r="I475">
        <f t="shared" si="28"/>
        <v>4</v>
      </c>
      <c r="J475">
        <f t="shared" si="29"/>
        <v>2001</v>
      </c>
      <c r="K475" t="str">
        <f t="shared" si="30"/>
        <v>Apr-2001</v>
      </c>
    </row>
    <row r="476" spans="1:11" x14ac:dyDescent="0.35">
      <c r="A476">
        <v>2001</v>
      </c>
      <c r="B476">
        <v>109</v>
      </c>
      <c r="C476">
        <v>23.48</v>
      </c>
      <c r="D476">
        <v>31.84</v>
      </c>
      <c r="E476">
        <v>38.49</v>
      </c>
      <c r="F476">
        <v>27.1</v>
      </c>
      <c r="G476">
        <v>2.73</v>
      </c>
      <c r="H476" s="1">
        <f t="shared" si="31"/>
        <v>37000</v>
      </c>
      <c r="I476">
        <f t="shared" si="28"/>
        <v>4</v>
      </c>
      <c r="J476">
        <f t="shared" si="29"/>
        <v>2001</v>
      </c>
      <c r="K476" t="str">
        <f t="shared" si="30"/>
        <v>Apr-2001</v>
      </c>
    </row>
    <row r="477" spans="1:11" x14ac:dyDescent="0.35">
      <c r="A477">
        <v>2001</v>
      </c>
      <c r="B477">
        <v>110</v>
      </c>
      <c r="C477">
        <v>24.72</v>
      </c>
      <c r="D477">
        <v>32.729999999999997</v>
      </c>
      <c r="E477">
        <v>39.96</v>
      </c>
      <c r="F477">
        <v>27.05</v>
      </c>
      <c r="G477">
        <v>0.83</v>
      </c>
      <c r="H477" s="1">
        <f t="shared" si="31"/>
        <v>37001</v>
      </c>
      <c r="I477">
        <f t="shared" si="28"/>
        <v>4</v>
      </c>
      <c r="J477">
        <f t="shared" si="29"/>
        <v>2001</v>
      </c>
      <c r="K477" t="str">
        <f t="shared" si="30"/>
        <v>Apr-2001</v>
      </c>
    </row>
    <row r="478" spans="1:11" x14ac:dyDescent="0.35">
      <c r="A478">
        <v>2001</v>
      </c>
      <c r="B478">
        <v>111</v>
      </c>
      <c r="C478">
        <v>22.66</v>
      </c>
      <c r="D478">
        <v>32.6</v>
      </c>
      <c r="E478">
        <v>38.53</v>
      </c>
      <c r="F478">
        <v>27.34</v>
      </c>
      <c r="G478">
        <v>0.02</v>
      </c>
      <c r="H478" s="1">
        <f t="shared" si="31"/>
        <v>37002</v>
      </c>
      <c r="I478">
        <f t="shared" si="28"/>
        <v>4</v>
      </c>
      <c r="J478">
        <f t="shared" si="29"/>
        <v>2001</v>
      </c>
      <c r="K478" t="str">
        <f t="shared" si="30"/>
        <v>Apr-2001</v>
      </c>
    </row>
    <row r="479" spans="1:11" x14ac:dyDescent="0.35">
      <c r="A479">
        <v>2001</v>
      </c>
      <c r="B479">
        <v>112</v>
      </c>
      <c r="C479">
        <v>23.8</v>
      </c>
      <c r="D479">
        <v>32.25</v>
      </c>
      <c r="E479">
        <v>39.119999999999997</v>
      </c>
      <c r="F479">
        <v>27.42</v>
      </c>
      <c r="G479">
        <v>0</v>
      </c>
      <c r="H479" s="1">
        <f t="shared" si="31"/>
        <v>37003</v>
      </c>
      <c r="I479">
        <f t="shared" si="28"/>
        <v>4</v>
      </c>
      <c r="J479">
        <f t="shared" si="29"/>
        <v>2001</v>
      </c>
      <c r="K479" t="str">
        <f t="shared" si="30"/>
        <v>Apr-2001</v>
      </c>
    </row>
    <row r="480" spans="1:11" x14ac:dyDescent="0.35">
      <c r="A480">
        <v>2001</v>
      </c>
      <c r="B480">
        <v>113</v>
      </c>
      <c r="C480">
        <v>24.53</v>
      </c>
      <c r="D480">
        <v>31.49</v>
      </c>
      <c r="E480">
        <v>37.299999999999997</v>
      </c>
      <c r="F480">
        <v>26.94</v>
      </c>
      <c r="G480">
        <v>0.01</v>
      </c>
      <c r="H480" s="1">
        <f t="shared" si="31"/>
        <v>37004</v>
      </c>
      <c r="I480">
        <f t="shared" si="28"/>
        <v>4</v>
      </c>
      <c r="J480">
        <f t="shared" si="29"/>
        <v>2001</v>
      </c>
      <c r="K480" t="str">
        <f t="shared" si="30"/>
        <v>Apr-2001</v>
      </c>
    </row>
    <row r="481" spans="1:11" x14ac:dyDescent="0.35">
      <c r="A481">
        <v>2001</v>
      </c>
      <c r="B481">
        <v>114</v>
      </c>
      <c r="C481">
        <v>14.65</v>
      </c>
      <c r="D481">
        <v>30.13</v>
      </c>
      <c r="E481">
        <v>33.869999999999997</v>
      </c>
      <c r="F481">
        <v>27.54</v>
      </c>
      <c r="G481">
        <v>1.31</v>
      </c>
      <c r="H481" s="1">
        <f t="shared" si="31"/>
        <v>37005</v>
      </c>
      <c r="I481">
        <f t="shared" si="28"/>
        <v>4</v>
      </c>
      <c r="J481">
        <f t="shared" si="29"/>
        <v>2001</v>
      </c>
      <c r="K481" t="str">
        <f t="shared" si="30"/>
        <v>Apr-2001</v>
      </c>
    </row>
    <row r="482" spans="1:11" x14ac:dyDescent="0.35">
      <c r="A482">
        <v>2001</v>
      </c>
      <c r="B482">
        <v>115</v>
      </c>
      <c r="C482">
        <v>21.59</v>
      </c>
      <c r="D482">
        <v>31.3</v>
      </c>
      <c r="E482">
        <v>37.68</v>
      </c>
      <c r="F482">
        <v>27.49</v>
      </c>
      <c r="G482">
        <v>1.7</v>
      </c>
      <c r="H482" s="1">
        <f t="shared" si="31"/>
        <v>37006</v>
      </c>
      <c r="I482">
        <f t="shared" si="28"/>
        <v>4</v>
      </c>
      <c r="J482">
        <f t="shared" si="29"/>
        <v>2001</v>
      </c>
      <c r="K482" t="str">
        <f t="shared" si="30"/>
        <v>Apr-2001</v>
      </c>
    </row>
    <row r="483" spans="1:11" x14ac:dyDescent="0.35">
      <c r="A483">
        <v>2001</v>
      </c>
      <c r="B483">
        <v>116</v>
      </c>
      <c r="C483">
        <v>24.34</v>
      </c>
      <c r="D483">
        <v>31.73</v>
      </c>
      <c r="E483">
        <v>39.409999999999997</v>
      </c>
      <c r="F483">
        <v>26.57</v>
      </c>
      <c r="G483">
        <v>0.7</v>
      </c>
      <c r="H483" s="1">
        <f t="shared" si="31"/>
        <v>37007</v>
      </c>
      <c r="I483">
        <f t="shared" si="28"/>
        <v>4</v>
      </c>
      <c r="J483">
        <f t="shared" si="29"/>
        <v>2001</v>
      </c>
      <c r="K483" t="str">
        <f t="shared" si="30"/>
        <v>Apr-2001</v>
      </c>
    </row>
    <row r="484" spans="1:11" x14ac:dyDescent="0.35">
      <c r="A484">
        <v>2001</v>
      </c>
      <c r="B484">
        <v>117</v>
      </c>
      <c r="C484">
        <v>14.55</v>
      </c>
      <c r="D484">
        <v>30.2</v>
      </c>
      <c r="E484">
        <v>35.020000000000003</v>
      </c>
      <c r="F484">
        <v>27.34</v>
      </c>
      <c r="G484">
        <v>2.15</v>
      </c>
      <c r="H484" s="1">
        <f t="shared" si="31"/>
        <v>37008</v>
      </c>
      <c r="I484">
        <f t="shared" si="28"/>
        <v>4</v>
      </c>
      <c r="J484">
        <f t="shared" si="29"/>
        <v>2001</v>
      </c>
      <c r="K484" t="str">
        <f t="shared" si="30"/>
        <v>Apr-2001</v>
      </c>
    </row>
    <row r="485" spans="1:11" x14ac:dyDescent="0.35">
      <c r="A485">
        <v>2001</v>
      </c>
      <c r="B485">
        <v>118</v>
      </c>
      <c r="C485">
        <v>20.99</v>
      </c>
      <c r="D485">
        <v>28.49</v>
      </c>
      <c r="E485">
        <v>31.74</v>
      </c>
      <c r="F485">
        <v>26.19</v>
      </c>
      <c r="G485">
        <v>2.9</v>
      </c>
      <c r="H485" s="1">
        <f t="shared" si="31"/>
        <v>37009</v>
      </c>
      <c r="I485">
        <f t="shared" si="28"/>
        <v>4</v>
      </c>
      <c r="J485">
        <f t="shared" si="29"/>
        <v>2001</v>
      </c>
      <c r="K485" t="str">
        <f t="shared" si="30"/>
        <v>Apr-2001</v>
      </c>
    </row>
    <row r="486" spans="1:11" x14ac:dyDescent="0.35">
      <c r="A486">
        <v>2001</v>
      </c>
      <c r="B486">
        <v>119</v>
      </c>
      <c r="C486">
        <v>17.309999999999999</v>
      </c>
      <c r="D486">
        <v>28.19</v>
      </c>
      <c r="E486">
        <v>31.35</v>
      </c>
      <c r="F486">
        <v>25.73</v>
      </c>
      <c r="G486">
        <v>3.46</v>
      </c>
      <c r="H486" s="1">
        <f t="shared" si="31"/>
        <v>37010</v>
      </c>
      <c r="I486">
        <f t="shared" si="28"/>
        <v>4</v>
      </c>
      <c r="J486">
        <f t="shared" si="29"/>
        <v>2001</v>
      </c>
      <c r="K486" t="str">
        <f t="shared" si="30"/>
        <v>Apr-2001</v>
      </c>
    </row>
    <row r="487" spans="1:11" x14ac:dyDescent="0.35">
      <c r="A487">
        <v>2001</v>
      </c>
      <c r="B487">
        <v>120</v>
      </c>
      <c r="C487">
        <v>23.3</v>
      </c>
      <c r="D487">
        <v>28.93</v>
      </c>
      <c r="E487">
        <v>33.450000000000003</v>
      </c>
      <c r="F487">
        <v>25.52</v>
      </c>
      <c r="G487">
        <v>0.55000000000000004</v>
      </c>
      <c r="H487" s="1">
        <f t="shared" si="31"/>
        <v>37011</v>
      </c>
      <c r="I487">
        <f t="shared" si="28"/>
        <v>4</v>
      </c>
      <c r="J487">
        <f t="shared" si="29"/>
        <v>2001</v>
      </c>
      <c r="K487" t="str">
        <f t="shared" si="30"/>
        <v>Apr-2001</v>
      </c>
    </row>
    <row r="488" spans="1:11" x14ac:dyDescent="0.35">
      <c r="A488">
        <v>2001</v>
      </c>
      <c r="B488">
        <v>121</v>
      </c>
      <c r="C488">
        <v>25.63</v>
      </c>
      <c r="D488">
        <v>30.78</v>
      </c>
      <c r="E488">
        <v>37.659999999999997</v>
      </c>
      <c r="F488">
        <v>25.51</v>
      </c>
      <c r="G488">
        <v>0.06</v>
      </c>
      <c r="H488" s="1">
        <f t="shared" si="31"/>
        <v>37012</v>
      </c>
      <c r="I488">
        <f t="shared" si="28"/>
        <v>5</v>
      </c>
      <c r="J488">
        <f t="shared" si="29"/>
        <v>2001</v>
      </c>
      <c r="K488" t="str">
        <f t="shared" si="30"/>
        <v>May-2001</v>
      </c>
    </row>
    <row r="489" spans="1:11" x14ac:dyDescent="0.35">
      <c r="A489">
        <v>2001</v>
      </c>
      <c r="B489">
        <v>122</v>
      </c>
      <c r="C489">
        <v>22.76</v>
      </c>
      <c r="D489">
        <v>31.6</v>
      </c>
      <c r="E489">
        <v>39.11</v>
      </c>
      <c r="F489">
        <v>25.44</v>
      </c>
      <c r="G489">
        <v>0.3</v>
      </c>
      <c r="H489" s="1">
        <f t="shared" si="31"/>
        <v>37013</v>
      </c>
      <c r="I489">
        <f t="shared" si="28"/>
        <v>5</v>
      </c>
      <c r="J489">
        <f t="shared" si="29"/>
        <v>2001</v>
      </c>
      <c r="K489" t="str">
        <f t="shared" si="30"/>
        <v>May-2001</v>
      </c>
    </row>
    <row r="490" spans="1:11" x14ac:dyDescent="0.35">
      <c r="A490">
        <v>2001</v>
      </c>
      <c r="B490">
        <v>123</v>
      </c>
      <c r="C490">
        <v>24.02</v>
      </c>
      <c r="D490">
        <v>32.130000000000003</v>
      </c>
      <c r="E490">
        <v>39.89</v>
      </c>
      <c r="F490">
        <v>26.4</v>
      </c>
      <c r="G490">
        <v>0.02</v>
      </c>
      <c r="H490" s="1">
        <f t="shared" si="31"/>
        <v>37014</v>
      </c>
      <c r="I490">
        <f t="shared" si="28"/>
        <v>5</v>
      </c>
      <c r="J490">
        <f t="shared" si="29"/>
        <v>2001</v>
      </c>
      <c r="K490" t="str">
        <f t="shared" si="30"/>
        <v>May-2001</v>
      </c>
    </row>
    <row r="491" spans="1:11" x14ac:dyDescent="0.35">
      <c r="A491">
        <v>2001</v>
      </c>
      <c r="B491">
        <v>124</v>
      </c>
      <c r="C491">
        <v>24.29</v>
      </c>
      <c r="D491">
        <v>31.69</v>
      </c>
      <c r="E491">
        <v>37.659999999999997</v>
      </c>
      <c r="F491">
        <v>27.18</v>
      </c>
      <c r="G491">
        <v>0.01</v>
      </c>
      <c r="H491" s="1">
        <f t="shared" si="31"/>
        <v>37015</v>
      </c>
      <c r="I491">
        <f t="shared" si="28"/>
        <v>5</v>
      </c>
      <c r="J491">
        <f t="shared" si="29"/>
        <v>2001</v>
      </c>
      <c r="K491" t="str">
        <f t="shared" si="30"/>
        <v>May-2001</v>
      </c>
    </row>
    <row r="492" spans="1:11" x14ac:dyDescent="0.35">
      <c r="A492">
        <v>2001</v>
      </c>
      <c r="B492">
        <v>125</v>
      </c>
      <c r="C492">
        <v>25.05</v>
      </c>
      <c r="D492">
        <v>32.18</v>
      </c>
      <c r="E492">
        <v>39.549999999999997</v>
      </c>
      <c r="F492">
        <v>27.31</v>
      </c>
      <c r="G492">
        <v>0.31</v>
      </c>
      <c r="H492" s="1">
        <f t="shared" si="31"/>
        <v>37016</v>
      </c>
      <c r="I492">
        <f t="shared" si="28"/>
        <v>5</v>
      </c>
      <c r="J492">
        <f t="shared" si="29"/>
        <v>2001</v>
      </c>
      <c r="K492" t="str">
        <f t="shared" si="30"/>
        <v>May-2001</v>
      </c>
    </row>
    <row r="493" spans="1:11" x14ac:dyDescent="0.35">
      <c r="A493">
        <v>2001</v>
      </c>
      <c r="B493">
        <v>126</v>
      </c>
      <c r="C493">
        <v>22.92</v>
      </c>
      <c r="D493">
        <v>32.119999999999997</v>
      </c>
      <c r="E493">
        <v>39.18</v>
      </c>
      <c r="F493">
        <v>26.94</v>
      </c>
      <c r="G493">
        <v>0.02</v>
      </c>
      <c r="H493" s="1">
        <f t="shared" si="31"/>
        <v>37017</v>
      </c>
      <c r="I493">
        <f t="shared" si="28"/>
        <v>5</v>
      </c>
      <c r="J493">
        <f t="shared" si="29"/>
        <v>2001</v>
      </c>
      <c r="K493" t="str">
        <f t="shared" si="30"/>
        <v>May-2001</v>
      </c>
    </row>
    <row r="494" spans="1:11" x14ac:dyDescent="0.35">
      <c r="A494">
        <v>2001</v>
      </c>
      <c r="B494">
        <v>127</v>
      </c>
      <c r="C494">
        <v>20.63</v>
      </c>
      <c r="D494">
        <v>33.18</v>
      </c>
      <c r="E494">
        <v>40.36</v>
      </c>
      <c r="F494">
        <v>26.75</v>
      </c>
      <c r="G494">
        <v>0</v>
      </c>
      <c r="H494" s="1">
        <f t="shared" si="31"/>
        <v>37018</v>
      </c>
      <c r="I494">
        <f t="shared" si="28"/>
        <v>5</v>
      </c>
      <c r="J494">
        <f t="shared" si="29"/>
        <v>2001</v>
      </c>
      <c r="K494" t="str">
        <f t="shared" si="30"/>
        <v>May-2001</v>
      </c>
    </row>
    <row r="495" spans="1:11" x14ac:dyDescent="0.35">
      <c r="A495">
        <v>2001</v>
      </c>
      <c r="B495">
        <v>128</v>
      </c>
      <c r="C495">
        <v>21.85</v>
      </c>
      <c r="D495">
        <v>33.049999999999997</v>
      </c>
      <c r="E495">
        <v>38.5</v>
      </c>
      <c r="F495">
        <v>28.52</v>
      </c>
      <c r="G495">
        <v>0</v>
      </c>
      <c r="H495" s="1">
        <f t="shared" si="31"/>
        <v>37019</v>
      </c>
      <c r="I495">
        <f t="shared" si="28"/>
        <v>5</v>
      </c>
      <c r="J495">
        <f t="shared" si="29"/>
        <v>2001</v>
      </c>
      <c r="K495" t="str">
        <f t="shared" si="30"/>
        <v>May-2001</v>
      </c>
    </row>
    <row r="496" spans="1:11" x14ac:dyDescent="0.35">
      <c r="A496">
        <v>2001</v>
      </c>
      <c r="B496">
        <v>129</v>
      </c>
      <c r="C496">
        <v>23.82</v>
      </c>
      <c r="D496">
        <v>33.57</v>
      </c>
      <c r="E496">
        <v>39.74</v>
      </c>
      <c r="F496">
        <v>28.22</v>
      </c>
      <c r="G496">
        <v>0.02</v>
      </c>
      <c r="H496" s="1">
        <f t="shared" si="31"/>
        <v>37020</v>
      </c>
      <c r="I496">
        <f t="shared" si="28"/>
        <v>5</v>
      </c>
      <c r="J496">
        <f t="shared" si="29"/>
        <v>2001</v>
      </c>
      <c r="K496" t="str">
        <f t="shared" si="30"/>
        <v>May-2001</v>
      </c>
    </row>
    <row r="497" spans="1:11" x14ac:dyDescent="0.35">
      <c r="A497">
        <v>2001</v>
      </c>
      <c r="B497">
        <v>130</v>
      </c>
      <c r="C497">
        <v>23.26</v>
      </c>
      <c r="D497">
        <v>31.74</v>
      </c>
      <c r="E497">
        <v>36.72</v>
      </c>
      <c r="F497">
        <v>28.3</v>
      </c>
      <c r="G497">
        <v>0.13</v>
      </c>
      <c r="H497" s="1">
        <f t="shared" si="31"/>
        <v>37021</v>
      </c>
      <c r="I497">
        <f t="shared" si="28"/>
        <v>5</v>
      </c>
      <c r="J497">
        <f t="shared" si="29"/>
        <v>2001</v>
      </c>
      <c r="K497" t="str">
        <f t="shared" si="30"/>
        <v>May-2001</v>
      </c>
    </row>
    <row r="498" spans="1:11" x14ac:dyDescent="0.35">
      <c r="A498">
        <v>2001</v>
      </c>
      <c r="B498">
        <v>131</v>
      </c>
      <c r="C498">
        <v>21.67</v>
      </c>
      <c r="D498">
        <v>30.33</v>
      </c>
      <c r="E498">
        <v>34.53</v>
      </c>
      <c r="F498">
        <v>27.34</v>
      </c>
      <c r="G498">
        <v>1.86</v>
      </c>
      <c r="H498" s="1">
        <f t="shared" si="31"/>
        <v>37022</v>
      </c>
      <c r="I498">
        <f t="shared" si="28"/>
        <v>5</v>
      </c>
      <c r="J498">
        <f t="shared" si="29"/>
        <v>2001</v>
      </c>
      <c r="K498" t="str">
        <f t="shared" si="30"/>
        <v>May-2001</v>
      </c>
    </row>
    <row r="499" spans="1:11" x14ac:dyDescent="0.35">
      <c r="A499">
        <v>2001</v>
      </c>
      <c r="B499">
        <v>132</v>
      </c>
      <c r="C499">
        <v>16.03</v>
      </c>
      <c r="D499">
        <v>28.83</v>
      </c>
      <c r="E499">
        <v>32.65</v>
      </c>
      <c r="F499">
        <v>26.4</v>
      </c>
      <c r="G499">
        <v>6.76</v>
      </c>
      <c r="H499" s="1">
        <f t="shared" si="31"/>
        <v>37023</v>
      </c>
      <c r="I499">
        <f t="shared" si="28"/>
        <v>5</v>
      </c>
      <c r="J499">
        <f t="shared" si="29"/>
        <v>2001</v>
      </c>
      <c r="K499" t="str">
        <f t="shared" si="30"/>
        <v>May-2001</v>
      </c>
    </row>
    <row r="500" spans="1:11" x14ac:dyDescent="0.35">
      <c r="A500">
        <v>2001</v>
      </c>
      <c r="B500">
        <v>133</v>
      </c>
      <c r="C500">
        <v>16.489999999999998</v>
      </c>
      <c r="D500">
        <v>27.8</v>
      </c>
      <c r="E500">
        <v>30.66</v>
      </c>
      <c r="F500">
        <v>25.66</v>
      </c>
      <c r="G500">
        <v>4.6399999999999997</v>
      </c>
      <c r="H500" s="1">
        <f t="shared" si="31"/>
        <v>37024</v>
      </c>
      <c r="I500">
        <f t="shared" si="28"/>
        <v>5</v>
      </c>
      <c r="J500">
        <f t="shared" si="29"/>
        <v>2001</v>
      </c>
      <c r="K500" t="str">
        <f t="shared" si="30"/>
        <v>May-2001</v>
      </c>
    </row>
    <row r="501" spans="1:11" x14ac:dyDescent="0.35">
      <c r="A501">
        <v>2001</v>
      </c>
      <c r="B501">
        <v>134</v>
      </c>
      <c r="C501">
        <v>14.27</v>
      </c>
      <c r="D501">
        <v>28.47</v>
      </c>
      <c r="E501">
        <v>32.630000000000003</v>
      </c>
      <c r="F501">
        <v>25.59</v>
      </c>
      <c r="G501">
        <v>13.78</v>
      </c>
      <c r="H501" s="1">
        <f t="shared" si="31"/>
        <v>37025</v>
      </c>
      <c r="I501">
        <f t="shared" si="28"/>
        <v>5</v>
      </c>
      <c r="J501">
        <f t="shared" si="29"/>
        <v>2001</v>
      </c>
      <c r="K501" t="str">
        <f t="shared" si="30"/>
        <v>May-2001</v>
      </c>
    </row>
    <row r="502" spans="1:11" x14ac:dyDescent="0.35">
      <c r="A502">
        <v>2001</v>
      </c>
      <c r="B502">
        <v>135</v>
      </c>
      <c r="C502">
        <v>9.5399999999999991</v>
      </c>
      <c r="D502">
        <v>27.3</v>
      </c>
      <c r="E502">
        <v>30.46</v>
      </c>
      <c r="F502">
        <v>25.46</v>
      </c>
      <c r="G502">
        <v>41.6</v>
      </c>
      <c r="H502" s="1">
        <f t="shared" si="31"/>
        <v>37026</v>
      </c>
      <c r="I502">
        <f t="shared" si="28"/>
        <v>5</v>
      </c>
      <c r="J502">
        <f t="shared" si="29"/>
        <v>2001</v>
      </c>
      <c r="K502" t="str">
        <f t="shared" si="30"/>
        <v>May-2001</v>
      </c>
    </row>
    <row r="503" spans="1:11" x14ac:dyDescent="0.35">
      <c r="A503">
        <v>2001</v>
      </c>
      <c r="B503">
        <v>136</v>
      </c>
      <c r="C503">
        <v>12.53</v>
      </c>
      <c r="D503">
        <v>27.16</v>
      </c>
      <c r="E503">
        <v>29.94</v>
      </c>
      <c r="F503">
        <v>25.28</v>
      </c>
      <c r="G503">
        <v>22.12</v>
      </c>
      <c r="H503" s="1">
        <f t="shared" si="31"/>
        <v>37027</v>
      </c>
      <c r="I503">
        <f t="shared" si="28"/>
        <v>5</v>
      </c>
      <c r="J503">
        <f t="shared" si="29"/>
        <v>2001</v>
      </c>
      <c r="K503" t="str">
        <f t="shared" si="30"/>
        <v>May-2001</v>
      </c>
    </row>
    <row r="504" spans="1:11" x14ac:dyDescent="0.35">
      <c r="A504">
        <v>2001</v>
      </c>
      <c r="B504">
        <v>137</v>
      </c>
      <c r="C504">
        <v>18.510000000000002</v>
      </c>
      <c r="D504">
        <v>27.53</v>
      </c>
      <c r="E504">
        <v>31.07</v>
      </c>
      <c r="F504">
        <v>25.42</v>
      </c>
      <c r="G504">
        <v>0.47</v>
      </c>
      <c r="H504" s="1">
        <f t="shared" si="31"/>
        <v>37028</v>
      </c>
      <c r="I504">
        <f t="shared" si="28"/>
        <v>5</v>
      </c>
      <c r="J504">
        <f t="shared" si="29"/>
        <v>2001</v>
      </c>
      <c r="K504" t="str">
        <f t="shared" si="30"/>
        <v>May-2001</v>
      </c>
    </row>
    <row r="505" spans="1:11" x14ac:dyDescent="0.35">
      <c r="A505">
        <v>2001</v>
      </c>
      <c r="B505">
        <v>138</v>
      </c>
      <c r="C505">
        <v>23.61</v>
      </c>
      <c r="D505">
        <v>27.91</v>
      </c>
      <c r="E505">
        <v>31.86</v>
      </c>
      <c r="F505">
        <v>24.62</v>
      </c>
      <c r="G505">
        <v>1.8</v>
      </c>
      <c r="H505" s="1">
        <f t="shared" si="31"/>
        <v>37029</v>
      </c>
      <c r="I505">
        <f t="shared" si="28"/>
        <v>5</v>
      </c>
      <c r="J505">
        <f t="shared" si="29"/>
        <v>2001</v>
      </c>
      <c r="K505" t="str">
        <f t="shared" si="30"/>
        <v>May-2001</v>
      </c>
    </row>
    <row r="506" spans="1:11" x14ac:dyDescent="0.35">
      <c r="A506">
        <v>2001</v>
      </c>
      <c r="B506">
        <v>139</v>
      </c>
      <c r="C506">
        <v>19.690000000000001</v>
      </c>
      <c r="D506">
        <v>28.09</v>
      </c>
      <c r="E506">
        <v>32.51</v>
      </c>
      <c r="F506">
        <v>24.64</v>
      </c>
      <c r="G506">
        <v>2.33</v>
      </c>
      <c r="H506" s="1">
        <f t="shared" si="31"/>
        <v>37030</v>
      </c>
      <c r="I506">
        <f t="shared" si="28"/>
        <v>5</v>
      </c>
      <c r="J506">
        <f t="shared" si="29"/>
        <v>2001</v>
      </c>
      <c r="K506" t="str">
        <f t="shared" si="30"/>
        <v>May-2001</v>
      </c>
    </row>
    <row r="507" spans="1:11" x14ac:dyDescent="0.35">
      <c r="A507">
        <v>2001</v>
      </c>
      <c r="B507">
        <v>140</v>
      </c>
      <c r="C507">
        <v>23.13</v>
      </c>
      <c r="D507">
        <v>28.13</v>
      </c>
      <c r="E507">
        <v>32.06</v>
      </c>
      <c r="F507">
        <v>25.27</v>
      </c>
      <c r="G507">
        <v>0.59</v>
      </c>
      <c r="H507" s="1">
        <f t="shared" si="31"/>
        <v>37031</v>
      </c>
      <c r="I507">
        <f t="shared" si="28"/>
        <v>5</v>
      </c>
      <c r="J507">
        <f t="shared" si="29"/>
        <v>2001</v>
      </c>
      <c r="K507" t="str">
        <f t="shared" si="30"/>
        <v>May-2001</v>
      </c>
    </row>
    <row r="508" spans="1:11" x14ac:dyDescent="0.35">
      <c r="A508">
        <v>2001</v>
      </c>
      <c r="B508">
        <v>141</v>
      </c>
      <c r="C508">
        <v>20.9</v>
      </c>
      <c r="D508">
        <v>28.35</v>
      </c>
      <c r="E508">
        <v>32.880000000000003</v>
      </c>
      <c r="F508">
        <v>25.1</v>
      </c>
      <c r="G508">
        <v>1.29</v>
      </c>
      <c r="H508" s="1">
        <f t="shared" si="31"/>
        <v>37032</v>
      </c>
      <c r="I508">
        <f t="shared" si="28"/>
        <v>5</v>
      </c>
      <c r="J508">
        <f t="shared" si="29"/>
        <v>2001</v>
      </c>
      <c r="K508" t="str">
        <f t="shared" si="30"/>
        <v>May-2001</v>
      </c>
    </row>
    <row r="509" spans="1:11" x14ac:dyDescent="0.35">
      <c r="A509">
        <v>2001</v>
      </c>
      <c r="B509">
        <v>142</v>
      </c>
      <c r="C509">
        <v>20.67</v>
      </c>
      <c r="D509">
        <v>28.37</v>
      </c>
      <c r="E509">
        <v>32.79</v>
      </c>
      <c r="F509">
        <v>25.19</v>
      </c>
      <c r="G509">
        <v>5.0199999999999996</v>
      </c>
      <c r="H509" s="1">
        <f t="shared" si="31"/>
        <v>37033</v>
      </c>
      <c r="I509">
        <f t="shared" si="28"/>
        <v>5</v>
      </c>
      <c r="J509">
        <f t="shared" si="29"/>
        <v>2001</v>
      </c>
      <c r="K509" t="str">
        <f t="shared" si="30"/>
        <v>May-2001</v>
      </c>
    </row>
    <row r="510" spans="1:11" x14ac:dyDescent="0.35">
      <c r="A510">
        <v>2001</v>
      </c>
      <c r="B510">
        <v>143</v>
      </c>
      <c r="C510">
        <v>16.47</v>
      </c>
      <c r="D510">
        <v>28.52</v>
      </c>
      <c r="E510">
        <v>32.96</v>
      </c>
      <c r="F510">
        <v>25.1</v>
      </c>
      <c r="G510">
        <v>1</v>
      </c>
      <c r="H510" s="1">
        <f t="shared" si="31"/>
        <v>37034</v>
      </c>
      <c r="I510">
        <f t="shared" si="28"/>
        <v>5</v>
      </c>
      <c r="J510">
        <f t="shared" si="29"/>
        <v>2001</v>
      </c>
      <c r="K510" t="str">
        <f t="shared" si="30"/>
        <v>May-2001</v>
      </c>
    </row>
    <row r="511" spans="1:11" x14ac:dyDescent="0.35">
      <c r="A511">
        <v>2001</v>
      </c>
      <c r="B511">
        <v>144</v>
      </c>
      <c r="C511">
        <v>21.95</v>
      </c>
      <c r="D511">
        <v>28.59</v>
      </c>
      <c r="E511">
        <v>33.24</v>
      </c>
      <c r="F511">
        <v>25.62</v>
      </c>
      <c r="G511">
        <v>3.2</v>
      </c>
      <c r="H511" s="1">
        <f t="shared" si="31"/>
        <v>37035</v>
      </c>
      <c r="I511">
        <f t="shared" si="28"/>
        <v>5</v>
      </c>
      <c r="J511">
        <f t="shared" si="29"/>
        <v>2001</v>
      </c>
      <c r="K511" t="str">
        <f t="shared" si="30"/>
        <v>May-2001</v>
      </c>
    </row>
    <row r="512" spans="1:11" x14ac:dyDescent="0.35">
      <c r="A512">
        <v>2001</v>
      </c>
      <c r="B512">
        <v>145</v>
      </c>
      <c r="C512">
        <v>19.13</v>
      </c>
      <c r="D512">
        <v>28.33</v>
      </c>
      <c r="E512">
        <v>32.47</v>
      </c>
      <c r="F512">
        <v>25.21</v>
      </c>
      <c r="G512">
        <v>7.79</v>
      </c>
      <c r="H512" s="1">
        <f t="shared" si="31"/>
        <v>37036</v>
      </c>
      <c r="I512">
        <f t="shared" si="28"/>
        <v>5</v>
      </c>
      <c r="J512">
        <f t="shared" si="29"/>
        <v>2001</v>
      </c>
      <c r="K512" t="str">
        <f t="shared" si="30"/>
        <v>May-2001</v>
      </c>
    </row>
    <row r="513" spans="1:11" x14ac:dyDescent="0.35">
      <c r="A513">
        <v>2001</v>
      </c>
      <c r="B513">
        <v>146</v>
      </c>
      <c r="C513">
        <v>21.12</v>
      </c>
      <c r="D513">
        <v>28.07</v>
      </c>
      <c r="E513">
        <v>31.55</v>
      </c>
      <c r="F513">
        <v>25.5</v>
      </c>
      <c r="G513">
        <v>3.5</v>
      </c>
      <c r="H513" s="1">
        <f t="shared" si="31"/>
        <v>37037</v>
      </c>
      <c r="I513">
        <f t="shared" si="28"/>
        <v>5</v>
      </c>
      <c r="J513">
        <f t="shared" si="29"/>
        <v>2001</v>
      </c>
      <c r="K513" t="str">
        <f t="shared" si="30"/>
        <v>May-2001</v>
      </c>
    </row>
    <row r="514" spans="1:11" x14ac:dyDescent="0.35">
      <c r="A514">
        <v>2001</v>
      </c>
      <c r="B514">
        <v>147</v>
      </c>
      <c r="C514">
        <v>20.14</v>
      </c>
      <c r="D514">
        <v>27.55</v>
      </c>
      <c r="E514">
        <v>30.58</v>
      </c>
      <c r="F514">
        <v>24.96</v>
      </c>
      <c r="G514">
        <v>4.62</v>
      </c>
      <c r="H514" s="1">
        <f t="shared" si="31"/>
        <v>37038</v>
      </c>
      <c r="I514">
        <f t="shared" si="28"/>
        <v>5</v>
      </c>
      <c r="J514">
        <f t="shared" si="29"/>
        <v>2001</v>
      </c>
      <c r="K514" t="str">
        <f t="shared" si="30"/>
        <v>May-2001</v>
      </c>
    </row>
    <row r="515" spans="1:11" x14ac:dyDescent="0.35">
      <c r="A515">
        <v>2001</v>
      </c>
      <c r="B515">
        <v>148</v>
      </c>
      <c r="C515">
        <v>12.92</v>
      </c>
      <c r="D515">
        <v>27.49</v>
      </c>
      <c r="E515">
        <v>31.05</v>
      </c>
      <c r="F515">
        <v>25.04</v>
      </c>
      <c r="G515">
        <v>6.35</v>
      </c>
      <c r="H515" s="1">
        <f t="shared" si="31"/>
        <v>37039</v>
      </c>
      <c r="I515">
        <f t="shared" ref="I515:I578" si="32">MONTH(H515)</f>
        <v>5</v>
      </c>
      <c r="J515">
        <f t="shared" ref="J515:J578" si="33">YEAR(H515)</f>
        <v>2001</v>
      </c>
      <c r="K515" t="str">
        <f t="shared" ref="K515:K578" si="34">TEXT(H515, "mmm-yyyy")</f>
        <v>May-2001</v>
      </c>
    </row>
    <row r="516" spans="1:11" x14ac:dyDescent="0.35">
      <c r="A516">
        <v>2001</v>
      </c>
      <c r="B516">
        <v>149</v>
      </c>
      <c r="C516">
        <v>18.82</v>
      </c>
      <c r="D516">
        <v>27.61</v>
      </c>
      <c r="E516">
        <v>31.52</v>
      </c>
      <c r="F516">
        <v>24.5</v>
      </c>
      <c r="G516">
        <v>5.7</v>
      </c>
      <c r="H516" s="1">
        <f t="shared" ref="H516:H579" si="35">DATE(A516,1,1) + B516 - 1</f>
        <v>37040</v>
      </c>
      <c r="I516">
        <f t="shared" si="32"/>
        <v>5</v>
      </c>
      <c r="J516">
        <f t="shared" si="33"/>
        <v>2001</v>
      </c>
      <c r="K516" t="str">
        <f t="shared" si="34"/>
        <v>May-2001</v>
      </c>
    </row>
    <row r="517" spans="1:11" x14ac:dyDescent="0.35">
      <c r="A517">
        <v>2001</v>
      </c>
      <c r="B517">
        <v>150</v>
      </c>
      <c r="C517">
        <v>23.79</v>
      </c>
      <c r="D517">
        <v>27.26</v>
      </c>
      <c r="E517">
        <v>30.66</v>
      </c>
      <c r="F517">
        <v>24.64</v>
      </c>
      <c r="G517">
        <v>14.33</v>
      </c>
      <c r="H517" s="1">
        <f t="shared" si="35"/>
        <v>37041</v>
      </c>
      <c r="I517">
        <f t="shared" si="32"/>
        <v>5</v>
      </c>
      <c r="J517">
        <f t="shared" si="33"/>
        <v>2001</v>
      </c>
      <c r="K517" t="str">
        <f t="shared" si="34"/>
        <v>May-2001</v>
      </c>
    </row>
    <row r="518" spans="1:11" x14ac:dyDescent="0.35">
      <c r="A518">
        <v>2001</v>
      </c>
      <c r="B518">
        <v>151</v>
      </c>
      <c r="C518">
        <v>24.38</v>
      </c>
      <c r="D518">
        <v>28.49</v>
      </c>
      <c r="E518">
        <v>33.090000000000003</v>
      </c>
      <c r="F518">
        <v>24.23</v>
      </c>
      <c r="G518">
        <v>3.52</v>
      </c>
      <c r="H518" s="1">
        <f t="shared" si="35"/>
        <v>37042</v>
      </c>
      <c r="I518">
        <f t="shared" si="32"/>
        <v>5</v>
      </c>
      <c r="J518">
        <f t="shared" si="33"/>
        <v>2001</v>
      </c>
      <c r="K518" t="str">
        <f t="shared" si="34"/>
        <v>May-2001</v>
      </c>
    </row>
    <row r="519" spans="1:11" x14ac:dyDescent="0.35">
      <c r="A519">
        <v>2001</v>
      </c>
      <c r="B519">
        <v>152</v>
      </c>
      <c r="C519">
        <v>19.02</v>
      </c>
      <c r="D519">
        <v>27.67</v>
      </c>
      <c r="E519">
        <v>30.84</v>
      </c>
      <c r="F519">
        <v>25.37</v>
      </c>
      <c r="G519">
        <v>22.61</v>
      </c>
      <c r="H519" s="1">
        <f t="shared" si="35"/>
        <v>37043</v>
      </c>
      <c r="I519">
        <f t="shared" si="32"/>
        <v>6</v>
      </c>
      <c r="J519">
        <f t="shared" si="33"/>
        <v>2001</v>
      </c>
      <c r="K519" t="str">
        <f t="shared" si="34"/>
        <v>Jun-2001</v>
      </c>
    </row>
    <row r="520" spans="1:11" x14ac:dyDescent="0.35">
      <c r="A520">
        <v>2001</v>
      </c>
      <c r="B520">
        <v>153</v>
      </c>
      <c r="C520">
        <v>16.170000000000002</v>
      </c>
      <c r="D520">
        <v>27.86</v>
      </c>
      <c r="E520">
        <v>31.82</v>
      </c>
      <c r="F520">
        <v>24.76</v>
      </c>
      <c r="G520">
        <v>2.57</v>
      </c>
      <c r="H520" s="1">
        <f t="shared" si="35"/>
        <v>37044</v>
      </c>
      <c r="I520">
        <f t="shared" si="32"/>
        <v>6</v>
      </c>
      <c r="J520">
        <f t="shared" si="33"/>
        <v>2001</v>
      </c>
      <c r="K520" t="str">
        <f t="shared" si="34"/>
        <v>Jun-2001</v>
      </c>
    </row>
    <row r="521" spans="1:11" x14ac:dyDescent="0.35">
      <c r="A521">
        <v>2001</v>
      </c>
      <c r="B521">
        <v>154</v>
      </c>
      <c r="C521">
        <v>21.5</v>
      </c>
      <c r="D521">
        <v>27.29</v>
      </c>
      <c r="E521">
        <v>30.34</v>
      </c>
      <c r="F521">
        <v>24.98</v>
      </c>
      <c r="G521">
        <v>4.41</v>
      </c>
      <c r="H521" s="1">
        <f t="shared" si="35"/>
        <v>37045</v>
      </c>
      <c r="I521">
        <f t="shared" si="32"/>
        <v>6</v>
      </c>
      <c r="J521">
        <f t="shared" si="33"/>
        <v>2001</v>
      </c>
      <c r="K521" t="str">
        <f t="shared" si="34"/>
        <v>Jun-2001</v>
      </c>
    </row>
    <row r="522" spans="1:11" x14ac:dyDescent="0.35">
      <c r="A522">
        <v>2001</v>
      </c>
      <c r="B522">
        <v>155</v>
      </c>
      <c r="C522">
        <v>17.91</v>
      </c>
      <c r="D522">
        <v>27.92</v>
      </c>
      <c r="E522">
        <v>31.48</v>
      </c>
      <c r="F522">
        <v>24.86</v>
      </c>
      <c r="G522">
        <v>1.47</v>
      </c>
      <c r="H522" s="1">
        <f t="shared" si="35"/>
        <v>37046</v>
      </c>
      <c r="I522">
        <f t="shared" si="32"/>
        <v>6</v>
      </c>
      <c r="J522">
        <f t="shared" si="33"/>
        <v>2001</v>
      </c>
      <c r="K522" t="str">
        <f t="shared" si="34"/>
        <v>Jun-2001</v>
      </c>
    </row>
    <row r="523" spans="1:11" x14ac:dyDescent="0.35">
      <c r="A523">
        <v>2001</v>
      </c>
      <c r="B523">
        <v>156</v>
      </c>
      <c r="C523">
        <v>19.489999999999998</v>
      </c>
      <c r="D523">
        <v>27.7</v>
      </c>
      <c r="E523">
        <v>30.95</v>
      </c>
      <c r="F523">
        <v>24.94</v>
      </c>
      <c r="G523">
        <v>4.3899999999999997</v>
      </c>
      <c r="H523" s="1">
        <f t="shared" si="35"/>
        <v>37047</v>
      </c>
      <c r="I523">
        <f t="shared" si="32"/>
        <v>6</v>
      </c>
      <c r="J523">
        <f t="shared" si="33"/>
        <v>2001</v>
      </c>
      <c r="K523" t="str">
        <f t="shared" si="34"/>
        <v>Jun-2001</v>
      </c>
    </row>
    <row r="524" spans="1:11" x14ac:dyDescent="0.35">
      <c r="A524">
        <v>2001</v>
      </c>
      <c r="B524">
        <v>157</v>
      </c>
      <c r="C524">
        <v>19.68</v>
      </c>
      <c r="D524">
        <v>27.47</v>
      </c>
      <c r="E524">
        <v>30.63</v>
      </c>
      <c r="F524">
        <v>25.25</v>
      </c>
      <c r="G524">
        <v>2.73</v>
      </c>
      <c r="H524" s="1">
        <f t="shared" si="35"/>
        <v>37048</v>
      </c>
      <c r="I524">
        <f t="shared" si="32"/>
        <v>6</v>
      </c>
      <c r="J524">
        <f t="shared" si="33"/>
        <v>2001</v>
      </c>
      <c r="K524" t="str">
        <f t="shared" si="34"/>
        <v>Jun-2001</v>
      </c>
    </row>
    <row r="525" spans="1:11" x14ac:dyDescent="0.35">
      <c r="A525">
        <v>2001</v>
      </c>
      <c r="B525">
        <v>158</v>
      </c>
      <c r="C525">
        <v>19.09</v>
      </c>
      <c r="D525">
        <v>27.02</v>
      </c>
      <c r="E525">
        <v>30.23</v>
      </c>
      <c r="F525">
        <v>24.88</v>
      </c>
      <c r="G525">
        <v>9.9600000000000009</v>
      </c>
      <c r="H525" s="1">
        <f t="shared" si="35"/>
        <v>37049</v>
      </c>
      <c r="I525">
        <f t="shared" si="32"/>
        <v>6</v>
      </c>
      <c r="J525">
        <f t="shared" si="33"/>
        <v>2001</v>
      </c>
      <c r="K525" t="str">
        <f t="shared" si="34"/>
        <v>Jun-2001</v>
      </c>
    </row>
    <row r="526" spans="1:11" x14ac:dyDescent="0.35">
      <c r="A526">
        <v>2001</v>
      </c>
      <c r="B526">
        <v>159</v>
      </c>
      <c r="C526">
        <v>15.58</v>
      </c>
      <c r="D526">
        <v>26.84</v>
      </c>
      <c r="E526">
        <v>30.18</v>
      </c>
      <c r="F526">
        <v>24.29</v>
      </c>
      <c r="G526">
        <v>20.7</v>
      </c>
      <c r="H526" s="1">
        <f t="shared" si="35"/>
        <v>37050</v>
      </c>
      <c r="I526">
        <f t="shared" si="32"/>
        <v>6</v>
      </c>
      <c r="J526">
        <f t="shared" si="33"/>
        <v>2001</v>
      </c>
      <c r="K526" t="str">
        <f t="shared" si="34"/>
        <v>Jun-2001</v>
      </c>
    </row>
    <row r="527" spans="1:11" x14ac:dyDescent="0.35">
      <c r="A527">
        <v>2001</v>
      </c>
      <c r="B527">
        <v>160</v>
      </c>
      <c r="C527">
        <v>23.12</v>
      </c>
      <c r="D527">
        <v>27.42</v>
      </c>
      <c r="E527">
        <v>31.4</v>
      </c>
      <c r="F527">
        <v>24.01</v>
      </c>
      <c r="G527">
        <v>2.85</v>
      </c>
      <c r="H527" s="1">
        <f t="shared" si="35"/>
        <v>37051</v>
      </c>
      <c r="I527">
        <f t="shared" si="32"/>
        <v>6</v>
      </c>
      <c r="J527">
        <f t="shared" si="33"/>
        <v>2001</v>
      </c>
      <c r="K527" t="str">
        <f t="shared" si="34"/>
        <v>Jun-2001</v>
      </c>
    </row>
    <row r="528" spans="1:11" x14ac:dyDescent="0.35">
      <c r="A528">
        <v>2001</v>
      </c>
      <c r="B528">
        <v>161</v>
      </c>
      <c r="C528">
        <v>21.37</v>
      </c>
      <c r="D528">
        <v>27.17</v>
      </c>
      <c r="E528">
        <v>29.97</v>
      </c>
      <c r="F528">
        <v>24.86</v>
      </c>
      <c r="G528">
        <v>19.899999999999999</v>
      </c>
      <c r="H528" s="1">
        <f t="shared" si="35"/>
        <v>37052</v>
      </c>
      <c r="I528">
        <f t="shared" si="32"/>
        <v>6</v>
      </c>
      <c r="J528">
        <f t="shared" si="33"/>
        <v>2001</v>
      </c>
      <c r="K528" t="str">
        <f t="shared" si="34"/>
        <v>Jun-2001</v>
      </c>
    </row>
    <row r="529" spans="1:11" x14ac:dyDescent="0.35">
      <c r="A529">
        <v>2001</v>
      </c>
      <c r="B529">
        <v>162</v>
      </c>
      <c r="C529">
        <v>22.71</v>
      </c>
      <c r="D529">
        <v>27.5</v>
      </c>
      <c r="E529">
        <v>30.93</v>
      </c>
      <c r="F529">
        <v>24.66</v>
      </c>
      <c r="G529">
        <v>7.63</v>
      </c>
      <c r="H529" s="1">
        <f t="shared" si="35"/>
        <v>37053</v>
      </c>
      <c r="I529">
        <f t="shared" si="32"/>
        <v>6</v>
      </c>
      <c r="J529">
        <f t="shared" si="33"/>
        <v>2001</v>
      </c>
      <c r="K529" t="str">
        <f t="shared" si="34"/>
        <v>Jun-2001</v>
      </c>
    </row>
    <row r="530" spans="1:11" x14ac:dyDescent="0.35">
      <c r="A530">
        <v>2001</v>
      </c>
      <c r="B530">
        <v>163</v>
      </c>
      <c r="C530">
        <v>22.34</v>
      </c>
      <c r="D530">
        <v>27.11</v>
      </c>
      <c r="E530">
        <v>30.24</v>
      </c>
      <c r="F530">
        <v>24.36</v>
      </c>
      <c r="G530">
        <v>35.47</v>
      </c>
      <c r="H530" s="1">
        <f t="shared" si="35"/>
        <v>37054</v>
      </c>
      <c r="I530">
        <f t="shared" si="32"/>
        <v>6</v>
      </c>
      <c r="J530">
        <f t="shared" si="33"/>
        <v>2001</v>
      </c>
      <c r="K530" t="str">
        <f t="shared" si="34"/>
        <v>Jun-2001</v>
      </c>
    </row>
    <row r="531" spans="1:11" x14ac:dyDescent="0.35">
      <c r="A531">
        <v>2001</v>
      </c>
      <c r="B531">
        <v>164</v>
      </c>
      <c r="C531">
        <v>23.77</v>
      </c>
      <c r="D531">
        <v>27.68</v>
      </c>
      <c r="E531">
        <v>31.2</v>
      </c>
      <c r="F531">
        <v>24.78</v>
      </c>
      <c r="G531">
        <v>0.12</v>
      </c>
      <c r="H531" s="1">
        <f t="shared" si="35"/>
        <v>37055</v>
      </c>
      <c r="I531">
        <f t="shared" si="32"/>
        <v>6</v>
      </c>
      <c r="J531">
        <f t="shared" si="33"/>
        <v>2001</v>
      </c>
      <c r="K531" t="str">
        <f t="shared" si="34"/>
        <v>Jun-2001</v>
      </c>
    </row>
    <row r="532" spans="1:11" x14ac:dyDescent="0.35">
      <c r="A532">
        <v>2001</v>
      </c>
      <c r="B532">
        <v>165</v>
      </c>
      <c r="C532">
        <v>17.920000000000002</v>
      </c>
      <c r="D532">
        <v>27.24</v>
      </c>
      <c r="E532">
        <v>30.26</v>
      </c>
      <c r="F532">
        <v>24.81</v>
      </c>
      <c r="G532">
        <v>3.29</v>
      </c>
      <c r="H532" s="1">
        <f t="shared" si="35"/>
        <v>37056</v>
      </c>
      <c r="I532">
        <f t="shared" si="32"/>
        <v>6</v>
      </c>
      <c r="J532">
        <f t="shared" si="33"/>
        <v>2001</v>
      </c>
      <c r="K532" t="str">
        <f t="shared" si="34"/>
        <v>Jun-2001</v>
      </c>
    </row>
    <row r="533" spans="1:11" x14ac:dyDescent="0.35">
      <c r="A533">
        <v>2001</v>
      </c>
      <c r="B533">
        <v>166</v>
      </c>
      <c r="C533">
        <v>17.64</v>
      </c>
      <c r="D533">
        <v>26.47</v>
      </c>
      <c r="E533">
        <v>29.37</v>
      </c>
      <c r="F533">
        <v>24.58</v>
      </c>
      <c r="G533">
        <v>4.47</v>
      </c>
      <c r="H533" s="1">
        <f t="shared" si="35"/>
        <v>37057</v>
      </c>
      <c r="I533">
        <f t="shared" si="32"/>
        <v>6</v>
      </c>
      <c r="J533">
        <f t="shared" si="33"/>
        <v>2001</v>
      </c>
      <c r="K533" t="str">
        <f t="shared" si="34"/>
        <v>Jun-2001</v>
      </c>
    </row>
    <row r="534" spans="1:11" x14ac:dyDescent="0.35">
      <c r="A534">
        <v>2001</v>
      </c>
      <c r="B534">
        <v>167</v>
      </c>
      <c r="C534">
        <v>23.15</v>
      </c>
      <c r="D534">
        <v>26.71</v>
      </c>
      <c r="E534">
        <v>30</v>
      </c>
      <c r="F534">
        <v>23.9</v>
      </c>
      <c r="G534">
        <v>2.13</v>
      </c>
      <c r="H534" s="1">
        <f t="shared" si="35"/>
        <v>37058</v>
      </c>
      <c r="I534">
        <f t="shared" si="32"/>
        <v>6</v>
      </c>
      <c r="J534">
        <f t="shared" si="33"/>
        <v>2001</v>
      </c>
      <c r="K534" t="str">
        <f t="shared" si="34"/>
        <v>Jun-2001</v>
      </c>
    </row>
    <row r="535" spans="1:11" x14ac:dyDescent="0.35">
      <c r="A535">
        <v>2001</v>
      </c>
      <c r="B535">
        <v>168</v>
      </c>
      <c r="C535">
        <v>18.09</v>
      </c>
      <c r="D535">
        <v>26.72</v>
      </c>
      <c r="E535">
        <v>30</v>
      </c>
      <c r="F535">
        <v>24.35</v>
      </c>
      <c r="G535">
        <v>5.22</v>
      </c>
      <c r="H535" s="1">
        <f t="shared" si="35"/>
        <v>37059</v>
      </c>
      <c r="I535">
        <f t="shared" si="32"/>
        <v>6</v>
      </c>
      <c r="J535">
        <f t="shared" si="33"/>
        <v>2001</v>
      </c>
      <c r="K535" t="str">
        <f t="shared" si="34"/>
        <v>Jun-2001</v>
      </c>
    </row>
    <row r="536" spans="1:11" x14ac:dyDescent="0.35">
      <c r="A536">
        <v>2001</v>
      </c>
      <c r="B536">
        <v>169</v>
      </c>
      <c r="C536">
        <v>19.62</v>
      </c>
      <c r="D536">
        <v>26.83</v>
      </c>
      <c r="E536">
        <v>30.13</v>
      </c>
      <c r="F536">
        <v>24.36</v>
      </c>
      <c r="G536">
        <v>2.66</v>
      </c>
      <c r="H536" s="1">
        <f t="shared" si="35"/>
        <v>37060</v>
      </c>
      <c r="I536">
        <f t="shared" si="32"/>
        <v>6</v>
      </c>
      <c r="J536">
        <f t="shared" si="33"/>
        <v>2001</v>
      </c>
      <c r="K536" t="str">
        <f t="shared" si="34"/>
        <v>Jun-2001</v>
      </c>
    </row>
    <row r="537" spans="1:11" x14ac:dyDescent="0.35">
      <c r="A537">
        <v>2001</v>
      </c>
      <c r="B537">
        <v>170</v>
      </c>
      <c r="C537">
        <v>16.82</v>
      </c>
      <c r="D537">
        <v>26.18</v>
      </c>
      <c r="E537">
        <v>29.1</v>
      </c>
      <c r="F537">
        <v>23.89</v>
      </c>
      <c r="G537">
        <v>7</v>
      </c>
      <c r="H537" s="1">
        <f t="shared" si="35"/>
        <v>37061</v>
      </c>
      <c r="I537">
        <f t="shared" si="32"/>
        <v>6</v>
      </c>
      <c r="J537">
        <f t="shared" si="33"/>
        <v>2001</v>
      </c>
      <c r="K537" t="str">
        <f t="shared" si="34"/>
        <v>Jun-2001</v>
      </c>
    </row>
    <row r="538" spans="1:11" x14ac:dyDescent="0.35">
      <c r="A538">
        <v>2001</v>
      </c>
      <c r="B538">
        <v>171</v>
      </c>
      <c r="C538">
        <v>19.86</v>
      </c>
      <c r="D538">
        <v>25.77</v>
      </c>
      <c r="E538">
        <v>28.06</v>
      </c>
      <c r="F538">
        <v>23.75</v>
      </c>
      <c r="G538">
        <v>18.36</v>
      </c>
      <c r="H538" s="1">
        <f t="shared" si="35"/>
        <v>37062</v>
      </c>
      <c r="I538">
        <f t="shared" si="32"/>
        <v>6</v>
      </c>
      <c r="J538">
        <f t="shared" si="33"/>
        <v>2001</v>
      </c>
      <c r="K538" t="str">
        <f t="shared" si="34"/>
        <v>Jun-2001</v>
      </c>
    </row>
    <row r="539" spans="1:11" x14ac:dyDescent="0.35">
      <c r="A539">
        <v>2001</v>
      </c>
      <c r="B539">
        <v>172</v>
      </c>
      <c r="C539">
        <v>13.34</v>
      </c>
      <c r="D539">
        <v>26.48</v>
      </c>
      <c r="E539">
        <v>29.04</v>
      </c>
      <c r="F539">
        <v>24.75</v>
      </c>
      <c r="G539">
        <v>21.23</v>
      </c>
      <c r="H539" s="1">
        <f t="shared" si="35"/>
        <v>37063</v>
      </c>
      <c r="I539">
        <f t="shared" si="32"/>
        <v>6</v>
      </c>
      <c r="J539">
        <f t="shared" si="33"/>
        <v>2001</v>
      </c>
      <c r="K539" t="str">
        <f t="shared" si="34"/>
        <v>Jun-2001</v>
      </c>
    </row>
    <row r="540" spans="1:11" x14ac:dyDescent="0.35">
      <c r="A540">
        <v>2001</v>
      </c>
      <c r="B540">
        <v>173</v>
      </c>
      <c r="C540">
        <v>17.170000000000002</v>
      </c>
      <c r="D540">
        <v>26.2</v>
      </c>
      <c r="E540">
        <v>29.23</v>
      </c>
      <c r="F540">
        <v>24.61</v>
      </c>
      <c r="G540">
        <v>4.53</v>
      </c>
      <c r="H540" s="1">
        <f t="shared" si="35"/>
        <v>37064</v>
      </c>
      <c r="I540">
        <f t="shared" si="32"/>
        <v>6</v>
      </c>
      <c r="J540">
        <f t="shared" si="33"/>
        <v>2001</v>
      </c>
      <c r="K540" t="str">
        <f t="shared" si="34"/>
        <v>Jun-2001</v>
      </c>
    </row>
    <row r="541" spans="1:11" x14ac:dyDescent="0.35">
      <c r="A541">
        <v>2001</v>
      </c>
      <c r="B541">
        <v>174</v>
      </c>
      <c r="C541">
        <v>15.01</v>
      </c>
      <c r="D541">
        <v>26.17</v>
      </c>
      <c r="E541">
        <v>28.58</v>
      </c>
      <c r="F541">
        <v>24.58</v>
      </c>
      <c r="G541">
        <v>9.81</v>
      </c>
      <c r="H541" s="1">
        <f t="shared" si="35"/>
        <v>37065</v>
      </c>
      <c r="I541">
        <f t="shared" si="32"/>
        <v>6</v>
      </c>
      <c r="J541">
        <f t="shared" si="33"/>
        <v>2001</v>
      </c>
      <c r="K541" t="str">
        <f t="shared" si="34"/>
        <v>Jun-2001</v>
      </c>
    </row>
    <row r="542" spans="1:11" x14ac:dyDescent="0.35">
      <c r="A542">
        <v>2001</v>
      </c>
      <c r="B542">
        <v>175</v>
      </c>
      <c r="C542">
        <v>16.7</v>
      </c>
      <c r="D542">
        <v>26.28</v>
      </c>
      <c r="E542">
        <v>29.11</v>
      </c>
      <c r="F542">
        <v>24.76</v>
      </c>
      <c r="G542">
        <v>7.49</v>
      </c>
      <c r="H542" s="1">
        <f t="shared" si="35"/>
        <v>37066</v>
      </c>
      <c r="I542">
        <f t="shared" si="32"/>
        <v>6</v>
      </c>
      <c r="J542">
        <f t="shared" si="33"/>
        <v>2001</v>
      </c>
      <c r="K542" t="str">
        <f t="shared" si="34"/>
        <v>Jun-2001</v>
      </c>
    </row>
    <row r="543" spans="1:11" x14ac:dyDescent="0.35">
      <c r="A543">
        <v>2001</v>
      </c>
      <c r="B543">
        <v>176</v>
      </c>
      <c r="C543">
        <v>15.95</v>
      </c>
      <c r="D543">
        <v>26.59</v>
      </c>
      <c r="E543">
        <v>29.46</v>
      </c>
      <c r="F543">
        <v>24.74</v>
      </c>
      <c r="G543">
        <v>12.67</v>
      </c>
      <c r="H543" s="1">
        <f t="shared" si="35"/>
        <v>37067</v>
      </c>
      <c r="I543">
        <f t="shared" si="32"/>
        <v>6</v>
      </c>
      <c r="J543">
        <f t="shared" si="33"/>
        <v>2001</v>
      </c>
      <c r="K543" t="str">
        <f t="shared" si="34"/>
        <v>Jun-2001</v>
      </c>
    </row>
    <row r="544" spans="1:11" x14ac:dyDescent="0.35">
      <c r="A544">
        <v>2001</v>
      </c>
      <c r="B544">
        <v>177</v>
      </c>
      <c r="C544">
        <v>14.08</v>
      </c>
      <c r="D544">
        <v>26.66</v>
      </c>
      <c r="E544">
        <v>29.74</v>
      </c>
      <c r="F544">
        <v>24.51</v>
      </c>
      <c r="G544">
        <v>7.58</v>
      </c>
      <c r="H544" s="1">
        <f t="shared" si="35"/>
        <v>37068</v>
      </c>
      <c r="I544">
        <f t="shared" si="32"/>
        <v>6</v>
      </c>
      <c r="J544">
        <f t="shared" si="33"/>
        <v>2001</v>
      </c>
      <c r="K544" t="str">
        <f t="shared" si="34"/>
        <v>Jun-2001</v>
      </c>
    </row>
    <row r="545" spans="1:11" x14ac:dyDescent="0.35">
      <c r="A545">
        <v>2001</v>
      </c>
      <c r="B545">
        <v>178</v>
      </c>
      <c r="C545">
        <v>16.16</v>
      </c>
      <c r="D545">
        <v>26.52</v>
      </c>
      <c r="E545">
        <v>29.27</v>
      </c>
      <c r="F545">
        <v>24.61</v>
      </c>
      <c r="G545">
        <v>8.8699999999999992</v>
      </c>
      <c r="H545" s="1">
        <f t="shared" si="35"/>
        <v>37069</v>
      </c>
      <c r="I545">
        <f t="shared" si="32"/>
        <v>6</v>
      </c>
      <c r="J545">
        <f t="shared" si="33"/>
        <v>2001</v>
      </c>
      <c r="K545" t="str">
        <f t="shared" si="34"/>
        <v>Jun-2001</v>
      </c>
    </row>
    <row r="546" spans="1:11" x14ac:dyDescent="0.35">
      <c r="A546">
        <v>2001</v>
      </c>
      <c r="B546">
        <v>179</v>
      </c>
      <c r="C546">
        <v>12.47</v>
      </c>
      <c r="D546">
        <v>26.42</v>
      </c>
      <c r="E546">
        <v>29.57</v>
      </c>
      <c r="F546">
        <v>24.2</v>
      </c>
      <c r="G546">
        <v>2.12</v>
      </c>
      <c r="H546" s="1">
        <f t="shared" si="35"/>
        <v>37070</v>
      </c>
      <c r="I546">
        <f t="shared" si="32"/>
        <v>6</v>
      </c>
      <c r="J546">
        <f t="shared" si="33"/>
        <v>2001</v>
      </c>
      <c r="K546" t="str">
        <f t="shared" si="34"/>
        <v>Jun-2001</v>
      </c>
    </row>
    <row r="547" spans="1:11" x14ac:dyDescent="0.35">
      <c r="A547">
        <v>2001</v>
      </c>
      <c r="B547">
        <v>180</v>
      </c>
      <c r="C547">
        <v>15.09</v>
      </c>
      <c r="D547">
        <v>26.57</v>
      </c>
      <c r="E547">
        <v>29.8</v>
      </c>
      <c r="F547">
        <v>24.24</v>
      </c>
      <c r="G547">
        <v>3.52</v>
      </c>
      <c r="H547" s="1">
        <f t="shared" si="35"/>
        <v>37071</v>
      </c>
      <c r="I547">
        <f t="shared" si="32"/>
        <v>6</v>
      </c>
      <c r="J547">
        <f t="shared" si="33"/>
        <v>2001</v>
      </c>
      <c r="K547" t="str">
        <f t="shared" si="34"/>
        <v>Jun-2001</v>
      </c>
    </row>
    <row r="548" spans="1:11" x14ac:dyDescent="0.35">
      <c r="A548">
        <v>2001</v>
      </c>
      <c r="B548">
        <v>181</v>
      </c>
      <c r="C548">
        <v>18.8</v>
      </c>
      <c r="D548">
        <v>26.54</v>
      </c>
      <c r="E548">
        <v>29.39</v>
      </c>
      <c r="F548">
        <v>24.29</v>
      </c>
      <c r="G548">
        <v>2.46</v>
      </c>
      <c r="H548" s="1">
        <f t="shared" si="35"/>
        <v>37072</v>
      </c>
      <c r="I548">
        <f t="shared" si="32"/>
        <v>6</v>
      </c>
      <c r="J548">
        <f t="shared" si="33"/>
        <v>2001</v>
      </c>
      <c r="K548" t="str">
        <f t="shared" si="34"/>
        <v>Jun-2001</v>
      </c>
    </row>
    <row r="549" spans="1:11" x14ac:dyDescent="0.35">
      <c r="A549">
        <v>2001</v>
      </c>
      <c r="B549">
        <v>182</v>
      </c>
      <c r="C549">
        <v>15.45</v>
      </c>
      <c r="D549">
        <v>26.62</v>
      </c>
      <c r="E549">
        <v>29.88</v>
      </c>
      <c r="F549">
        <v>24.56</v>
      </c>
      <c r="G549">
        <v>1.82</v>
      </c>
      <c r="H549" s="1">
        <f t="shared" si="35"/>
        <v>37073</v>
      </c>
      <c r="I549">
        <f t="shared" si="32"/>
        <v>7</v>
      </c>
      <c r="J549">
        <f t="shared" si="33"/>
        <v>2001</v>
      </c>
      <c r="K549" t="str">
        <f t="shared" si="34"/>
        <v>Jul-2001</v>
      </c>
    </row>
    <row r="550" spans="1:11" x14ac:dyDescent="0.35">
      <c r="A550">
        <v>2001</v>
      </c>
      <c r="B550">
        <v>183</v>
      </c>
      <c r="C550">
        <v>9.44</v>
      </c>
      <c r="D550">
        <v>26.61</v>
      </c>
      <c r="E550">
        <v>29.35</v>
      </c>
      <c r="F550">
        <v>24.76</v>
      </c>
      <c r="G550">
        <v>4.5599999999999996</v>
      </c>
      <c r="H550" s="1">
        <f t="shared" si="35"/>
        <v>37074</v>
      </c>
      <c r="I550">
        <f t="shared" si="32"/>
        <v>7</v>
      </c>
      <c r="J550">
        <f t="shared" si="33"/>
        <v>2001</v>
      </c>
      <c r="K550" t="str">
        <f t="shared" si="34"/>
        <v>Jul-2001</v>
      </c>
    </row>
    <row r="551" spans="1:11" x14ac:dyDescent="0.35">
      <c r="A551">
        <v>2001</v>
      </c>
      <c r="B551">
        <v>184</v>
      </c>
      <c r="C551">
        <v>13.3</v>
      </c>
      <c r="D551">
        <v>26.48</v>
      </c>
      <c r="E551">
        <v>29.47</v>
      </c>
      <c r="F551">
        <v>24.62</v>
      </c>
      <c r="G551">
        <v>8.32</v>
      </c>
      <c r="H551" s="1">
        <f t="shared" si="35"/>
        <v>37075</v>
      </c>
      <c r="I551">
        <f t="shared" si="32"/>
        <v>7</v>
      </c>
      <c r="J551">
        <f t="shared" si="33"/>
        <v>2001</v>
      </c>
      <c r="K551" t="str">
        <f t="shared" si="34"/>
        <v>Jul-2001</v>
      </c>
    </row>
    <row r="552" spans="1:11" x14ac:dyDescent="0.35">
      <c r="A552">
        <v>2001</v>
      </c>
      <c r="B552">
        <v>185</v>
      </c>
      <c r="C552">
        <v>15.07</v>
      </c>
      <c r="D552">
        <v>26.19</v>
      </c>
      <c r="E552">
        <v>28.82</v>
      </c>
      <c r="F552">
        <v>24.34</v>
      </c>
      <c r="G552">
        <v>13.62</v>
      </c>
      <c r="H552" s="1">
        <f t="shared" si="35"/>
        <v>37076</v>
      </c>
      <c r="I552">
        <f t="shared" si="32"/>
        <v>7</v>
      </c>
      <c r="J552">
        <f t="shared" si="33"/>
        <v>2001</v>
      </c>
      <c r="K552" t="str">
        <f t="shared" si="34"/>
        <v>Jul-2001</v>
      </c>
    </row>
    <row r="553" spans="1:11" x14ac:dyDescent="0.35">
      <c r="A553">
        <v>2001</v>
      </c>
      <c r="B553">
        <v>186</v>
      </c>
      <c r="C553">
        <v>17.98</v>
      </c>
      <c r="D553">
        <v>25.97</v>
      </c>
      <c r="E553">
        <v>28.18</v>
      </c>
      <c r="F553">
        <v>24.59</v>
      </c>
      <c r="G553">
        <v>19.86</v>
      </c>
      <c r="H553" s="1">
        <f t="shared" si="35"/>
        <v>37077</v>
      </c>
      <c r="I553">
        <f t="shared" si="32"/>
        <v>7</v>
      </c>
      <c r="J553">
        <f t="shared" si="33"/>
        <v>2001</v>
      </c>
      <c r="K553" t="str">
        <f t="shared" si="34"/>
        <v>Jul-2001</v>
      </c>
    </row>
    <row r="554" spans="1:11" x14ac:dyDescent="0.35">
      <c r="A554">
        <v>2001</v>
      </c>
      <c r="B554">
        <v>187</v>
      </c>
      <c r="C554">
        <v>10.49</v>
      </c>
      <c r="D554">
        <v>26.18</v>
      </c>
      <c r="E554">
        <v>28.59</v>
      </c>
      <c r="F554">
        <v>24.48</v>
      </c>
      <c r="G554">
        <v>8.6999999999999993</v>
      </c>
      <c r="H554" s="1">
        <f t="shared" si="35"/>
        <v>37078</v>
      </c>
      <c r="I554">
        <f t="shared" si="32"/>
        <v>7</v>
      </c>
      <c r="J554">
        <f t="shared" si="33"/>
        <v>2001</v>
      </c>
      <c r="K554" t="str">
        <f t="shared" si="34"/>
        <v>Jul-2001</v>
      </c>
    </row>
    <row r="555" spans="1:11" x14ac:dyDescent="0.35">
      <c r="A555">
        <v>2001</v>
      </c>
      <c r="B555">
        <v>188</v>
      </c>
      <c r="C555">
        <v>10.43</v>
      </c>
      <c r="D555">
        <v>25.7</v>
      </c>
      <c r="E555">
        <v>28.01</v>
      </c>
      <c r="F555">
        <v>23.73</v>
      </c>
      <c r="G555">
        <v>11.69</v>
      </c>
      <c r="H555" s="1">
        <f t="shared" si="35"/>
        <v>37079</v>
      </c>
      <c r="I555">
        <f t="shared" si="32"/>
        <v>7</v>
      </c>
      <c r="J555">
        <f t="shared" si="33"/>
        <v>2001</v>
      </c>
      <c r="K555" t="str">
        <f t="shared" si="34"/>
        <v>Jul-2001</v>
      </c>
    </row>
    <row r="556" spans="1:11" x14ac:dyDescent="0.35">
      <c r="A556">
        <v>2001</v>
      </c>
      <c r="B556">
        <v>189</v>
      </c>
      <c r="C556">
        <v>7.85</v>
      </c>
      <c r="D556">
        <v>25.95</v>
      </c>
      <c r="E556">
        <v>29.17</v>
      </c>
      <c r="F556">
        <v>23.63</v>
      </c>
      <c r="G556">
        <v>24.44</v>
      </c>
      <c r="H556" s="1">
        <f t="shared" si="35"/>
        <v>37080</v>
      </c>
      <c r="I556">
        <f t="shared" si="32"/>
        <v>7</v>
      </c>
      <c r="J556">
        <f t="shared" si="33"/>
        <v>2001</v>
      </c>
      <c r="K556" t="str">
        <f t="shared" si="34"/>
        <v>Jul-2001</v>
      </c>
    </row>
    <row r="557" spans="1:11" x14ac:dyDescent="0.35">
      <c r="A557">
        <v>2001</v>
      </c>
      <c r="B557">
        <v>190</v>
      </c>
      <c r="C557">
        <v>22.24</v>
      </c>
      <c r="D557">
        <v>26.59</v>
      </c>
      <c r="E557">
        <v>30.19</v>
      </c>
      <c r="F557">
        <v>23.37</v>
      </c>
      <c r="G557">
        <v>0.62</v>
      </c>
      <c r="H557" s="1">
        <f t="shared" si="35"/>
        <v>37081</v>
      </c>
      <c r="I557">
        <f t="shared" si="32"/>
        <v>7</v>
      </c>
      <c r="J557">
        <f t="shared" si="33"/>
        <v>2001</v>
      </c>
      <c r="K557" t="str">
        <f t="shared" si="34"/>
        <v>Jul-2001</v>
      </c>
    </row>
    <row r="558" spans="1:11" x14ac:dyDescent="0.35">
      <c r="A558">
        <v>2001</v>
      </c>
      <c r="B558">
        <v>191</v>
      </c>
      <c r="C558">
        <v>22.19</v>
      </c>
      <c r="D558">
        <v>27.25</v>
      </c>
      <c r="E558">
        <v>31.03</v>
      </c>
      <c r="F558">
        <v>23.7</v>
      </c>
      <c r="G558">
        <v>0</v>
      </c>
      <c r="H558" s="1">
        <f t="shared" si="35"/>
        <v>37082</v>
      </c>
      <c r="I558">
        <f t="shared" si="32"/>
        <v>7</v>
      </c>
      <c r="J558">
        <f t="shared" si="33"/>
        <v>2001</v>
      </c>
      <c r="K558" t="str">
        <f t="shared" si="34"/>
        <v>Jul-2001</v>
      </c>
    </row>
    <row r="559" spans="1:11" x14ac:dyDescent="0.35">
      <c r="A559">
        <v>2001</v>
      </c>
      <c r="B559">
        <v>192</v>
      </c>
      <c r="C559">
        <v>20.02</v>
      </c>
      <c r="D559">
        <v>27.41</v>
      </c>
      <c r="E559">
        <v>31.54</v>
      </c>
      <c r="F559">
        <v>23.96</v>
      </c>
      <c r="G559">
        <v>0.02</v>
      </c>
      <c r="H559" s="1">
        <f t="shared" si="35"/>
        <v>37083</v>
      </c>
      <c r="I559">
        <f t="shared" si="32"/>
        <v>7</v>
      </c>
      <c r="J559">
        <f t="shared" si="33"/>
        <v>2001</v>
      </c>
      <c r="K559" t="str">
        <f t="shared" si="34"/>
        <v>Jul-2001</v>
      </c>
    </row>
    <row r="560" spans="1:11" x14ac:dyDescent="0.35">
      <c r="A560">
        <v>2001</v>
      </c>
      <c r="B560">
        <v>193</v>
      </c>
      <c r="C560">
        <v>20.75</v>
      </c>
      <c r="D560">
        <v>27.05</v>
      </c>
      <c r="E560">
        <v>30.18</v>
      </c>
      <c r="F560">
        <v>24.43</v>
      </c>
      <c r="G560">
        <v>0.28000000000000003</v>
      </c>
      <c r="H560" s="1">
        <f t="shared" si="35"/>
        <v>37084</v>
      </c>
      <c r="I560">
        <f t="shared" si="32"/>
        <v>7</v>
      </c>
      <c r="J560">
        <f t="shared" si="33"/>
        <v>2001</v>
      </c>
      <c r="K560" t="str">
        <f t="shared" si="34"/>
        <v>Jul-2001</v>
      </c>
    </row>
    <row r="561" spans="1:11" x14ac:dyDescent="0.35">
      <c r="A561">
        <v>2001</v>
      </c>
      <c r="B561">
        <v>194</v>
      </c>
      <c r="C561">
        <v>23.17</v>
      </c>
      <c r="D561">
        <v>27.09</v>
      </c>
      <c r="E561">
        <v>30.31</v>
      </c>
      <c r="F561">
        <v>24.71</v>
      </c>
      <c r="G561">
        <v>0.19</v>
      </c>
      <c r="H561" s="1">
        <f t="shared" si="35"/>
        <v>37085</v>
      </c>
      <c r="I561">
        <f t="shared" si="32"/>
        <v>7</v>
      </c>
      <c r="J561">
        <f t="shared" si="33"/>
        <v>2001</v>
      </c>
      <c r="K561" t="str">
        <f t="shared" si="34"/>
        <v>Jul-2001</v>
      </c>
    </row>
    <row r="562" spans="1:11" x14ac:dyDescent="0.35">
      <c r="A562">
        <v>2001</v>
      </c>
      <c r="B562">
        <v>195</v>
      </c>
      <c r="C562">
        <v>22.88</v>
      </c>
      <c r="D562">
        <v>27.32</v>
      </c>
      <c r="E562">
        <v>30.83</v>
      </c>
      <c r="F562">
        <v>24.44</v>
      </c>
      <c r="G562">
        <v>1.22</v>
      </c>
      <c r="H562" s="1">
        <f t="shared" si="35"/>
        <v>37086</v>
      </c>
      <c r="I562">
        <f t="shared" si="32"/>
        <v>7</v>
      </c>
      <c r="J562">
        <f t="shared" si="33"/>
        <v>2001</v>
      </c>
      <c r="K562" t="str">
        <f t="shared" si="34"/>
        <v>Jul-2001</v>
      </c>
    </row>
    <row r="563" spans="1:11" x14ac:dyDescent="0.35">
      <c r="A563">
        <v>2001</v>
      </c>
      <c r="B563">
        <v>196</v>
      </c>
      <c r="C563">
        <v>23.1</v>
      </c>
      <c r="D563">
        <v>27.29</v>
      </c>
      <c r="E563">
        <v>30.8</v>
      </c>
      <c r="F563">
        <v>24.62</v>
      </c>
      <c r="G563">
        <v>1.1399999999999999</v>
      </c>
      <c r="H563" s="1">
        <f t="shared" si="35"/>
        <v>37087</v>
      </c>
      <c r="I563">
        <f t="shared" si="32"/>
        <v>7</v>
      </c>
      <c r="J563">
        <f t="shared" si="33"/>
        <v>2001</v>
      </c>
      <c r="K563" t="str">
        <f t="shared" si="34"/>
        <v>Jul-2001</v>
      </c>
    </row>
    <row r="564" spans="1:11" x14ac:dyDescent="0.35">
      <c r="A564">
        <v>2001</v>
      </c>
      <c r="B564">
        <v>197</v>
      </c>
      <c r="C564">
        <v>23.12</v>
      </c>
      <c r="D564">
        <v>27</v>
      </c>
      <c r="E564">
        <v>30.69</v>
      </c>
      <c r="F564">
        <v>24.26</v>
      </c>
      <c r="G564">
        <v>0</v>
      </c>
      <c r="H564" s="1">
        <f t="shared" si="35"/>
        <v>37088</v>
      </c>
      <c r="I564">
        <f t="shared" si="32"/>
        <v>7</v>
      </c>
      <c r="J564">
        <f t="shared" si="33"/>
        <v>2001</v>
      </c>
      <c r="K564" t="str">
        <f t="shared" si="34"/>
        <v>Jul-2001</v>
      </c>
    </row>
    <row r="565" spans="1:11" x14ac:dyDescent="0.35">
      <c r="A565">
        <v>2001</v>
      </c>
      <c r="B565">
        <v>198</v>
      </c>
      <c r="C565">
        <v>24.34</v>
      </c>
      <c r="D565">
        <v>27.1</v>
      </c>
      <c r="E565">
        <v>31.25</v>
      </c>
      <c r="F565">
        <v>23.67</v>
      </c>
      <c r="G565">
        <v>0.04</v>
      </c>
      <c r="H565" s="1">
        <f t="shared" si="35"/>
        <v>37089</v>
      </c>
      <c r="I565">
        <f t="shared" si="32"/>
        <v>7</v>
      </c>
      <c r="J565">
        <f t="shared" si="33"/>
        <v>2001</v>
      </c>
      <c r="K565" t="str">
        <f t="shared" si="34"/>
        <v>Jul-2001</v>
      </c>
    </row>
    <row r="566" spans="1:11" x14ac:dyDescent="0.35">
      <c r="A566">
        <v>2001</v>
      </c>
      <c r="B566">
        <v>199</v>
      </c>
      <c r="C566">
        <v>23.43</v>
      </c>
      <c r="D566">
        <v>27.01</v>
      </c>
      <c r="E566">
        <v>30.92</v>
      </c>
      <c r="F566">
        <v>24.09</v>
      </c>
      <c r="G566">
        <v>0.01</v>
      </c>
      <c r="H566" s="1">
        <f t="shared" si="35"/>
        <v>37090</v>
      </c>
      <c r="I566">
        <f t="shared" si="32"/>
        <v>7</v>
      </c>
      <c r="J566">
        <f t="shared" si="33"/>
        <v>2001</v>
      </c>
      <c r="K566" t="str">
        <f t="shared" si="34"/>
        <v>Jul-2001</v>
      </c>
    </row>
    <row r="567" spans="1:11" x14ac:dyDescent="0.35">
      <c r="A567">
        <v>2001</v>
      </c>
      <c r="B567">
        <v>200</v>
      </c>
      <c r="C567">
        <v>22.18</v>
      </c>
      <c r="D567">
        <v>27.34</v>
      </c>
      <c r="E567">
        <v>31.3</v>
      </c>
      <c r="F567">
        <v>24.13</v>
      </c>
      <c r="G567">
        <v>0.64</v>
      </c>
      <c r="H567" s="1">
        <f t="shared" si="35"/>
        <v>37091</v>
      </c>
      <c r="I567">
        <f t="shared" si="32"/>
        <v>7</v>
      </c>
      <c r="J567">
        <f t="shared" si="33"/>
        <v>2001</v>
      </c>
      <c r="K567" t="str">
        <f t="shared" si="34"/>
        <v>Jul-2001</v>
      </c>
    </row>
    <row r="568" spans="1:11" x14ac:dyDescent="0.35">
      <c r="A568">
        <v>2001</v>
      </c>
      <c r="B568">
        <v>201</v>
      </c>
      <c r="C568">
        <v>17.71</v>
      </c>
      <c r="D568">
        <v>26.87</v>
      </c>
      <c r="E568">
        <v>30.23</v>
      </c>
      <c r="F568">
        <v>24.4</v>
      </c>
      <c r="G568">
        <v>3.11</v>
      </c>
      <c r="H568" s="1">
        <f t="shared" si="35"/>
        <v>37092</v>
      </c>
      <c r="I568">
        <f t="shared" si="32"/>
        <v>7</v>
      </c>
      <c r="J568">
        <f t="shared" si="33"/>
        <v>2001</v>
      </c>
      <c r="K568" t="str">
        <f t="shared" si="34"/>
        <v>Jul-2001</v>
      </c>
    </row>
    <row r="569" spans="1:11" x14ac:dyDescent="0.35">
      <c r="A569">
        <v>2001</v>
      </c>
      <c r="B569">
        <v>202</v>
      </c>
      <c r="C569">
        <v>9.7200000000000006</v>
      </c>
      <c r="D569">
        <v>26.33</v>
      </c>
      <c r="E569">
        <v>28.95</v>
      </c>
      <c r="F569">
        <v>24.73</v>
      </c>
      <c r="G569">
        <v>8.2200000000000006</v>
      </c>
      <c r="H569" s="1">
        <f t="shared" si="35"/>
        <v>37093</v>
      </c>
      <c r="I569">
        <f t="shared" si="32"/>
        <v>7</v>
      </c>
      <c r="J569">
        <f t="shared" si="33"/>
        <v>2001</v>
      </c>
      <c r="K569" t="str">
        <f t="shared" si="34"/>
        <v>Jul-2001</v>
      </c>
    </row>
    <row r="570" spans="1:11" x14ac:dyDescent="0.35">
      <c r="A570">
        <v>2001</v>
      </c>
      <c r="B570">
        <v>203</v>
      </c>
      <c r="C570">
        <v>17.55</v>
      </c>
      <c r="D570">
        <v>26.87</v>
      </c>
      <c r="E570">
        <v>30.64</v>
      </c>
      <c r="F570">
        <v>23.75</v>
      </c>
      <c r="G570">
        <v>0.15</v>
      </c>
      <c r="H570" s="1">
        <f t="shared" si="35"/>
        <v>37094</v>
      </c>
      <c r="I570">
        <f t="shared" si="32"/>
        <v>7</v>
      </c>
      <c r="J570">
        <f t="shared" si="33"/>
        <v>2001</v>
      </c>
      <c r="K570" t="str">
        <f t="shared" si="34"/>
        <v>Jul-2001</v>
      </c>
    </row>
    <row r="571" spans="1:11" x14ac:dyDescent="0.35">
      <c r="A571">
        <v>2001</v>
      </c>
      <c r="B571">
        <v>204</v>
      </c>
      <c r="C571">
        <v>24.08</v>
      </c>
      <c r="D571">
        <v>27.25</v>
      </c>
      <c r="E571">
        <v>31.14</v>
      </c>
      <c r="F571">
        <v>23.75</v>
      </c>
      <c r="G571">
        <v>0</v>
      </c>
      <c r="H571" s="1">
        <f t="shared" si="35"/>
        <v>37095</v>
      </c>
      <c r="I571">
        <f t="shared" si="32"/>
        <v>7</v>
      </c>
      <c r="J571">
        <f t="shared" si="33"/>
        <v>2001</v>
      </c>
      <c r="K571" t="str">
        <f t="shared" si="34"/>
        <v>Jul-2001</v>
      </c>
    </row>
    <row r="572" spans="1:11" x14ac:dyDescent="0.35">
      <c r="A572">
        <v>2001</v>
      </c>
      <c r="B572">
        <v>205</v>
      </c>
      <c r="C572">
        <v>23.12</v>
      </c>
      <c r="D572">
        <v>27.48</v>
      </c>
      <c r="E572">
        <v>31.6</v>
      </c>
      <c r="F572">
        <v>23.96</v>
      </c>
      <c r="G572">
        <v>0</v>
      </c>
      <c r="H572" s="1">
        <f t="shared" si="35"/>
        <v>37096</v>
      </c>
      <c r="I572">
        <f t="shared" si="32"/>
        <v>7</v>
      </c>
      <c r="J572">
        <f t="shared" si="33"/>
        <v>2001</v>
      </c>
      <c r="K572" t="str">
        <f t="shared" si="34"/>
        <v>Jul-2001</v>
      </c>
    </row>
    <row r="573" spans="1:11" x14ac:dyDescent="0.35">
      <c r="A573">
        <v>2001</v>
      </c>
      <c r="B573">
        <v>206</v>
      </c>
      <c r="C573">
        <v>23.8</v>
      </c>
      <c r="D573">
        <v>27.38</v>
      </c>
      <c r="E573">
        <v>31.27</v>
      </c>
      <c r="F573">
        <v>24.15</v>
      </c>
      <c r="G573">
        <v>0.08</v>
      </c>
      <c r="H573" s="1">
        <f t="shared" si="35"/>
        <v>37097</v>
      </c>
      <c r="I573">
        <f t="shared" si="32"/>
        <v>7</v>
      </c>
      <c r="J573">
        <f t="shared" si="33"/>
        <v>2001</v>
      </c>
      <c r="K573" t="str">
        <f t="shared" si="34"/>
        <v>Jul-2001</v>
      </c>
    </row>
    <row r="574" spans="1:11" x14ac:dyDescent="0.35">
      <c r="A574">
        <v>2001</v>
      </c>
      <c r="B574">
        <v>207</v>
      </c>
      <c r="C574">
        <v>22.44</v>
      </c>
      <c r="D574">
        <v>27.25</v>
      </c>
      <c r="E574">
        <v>30.67</v>
      </c>
      <c r="F574">
        <v>24.85</v>
      </c>
      <c r="G574">
        <v>0.62</v>
      </c>
      <c r="H574" s="1">
        <f t="shared" si="35"/>
        <v>37098</v>
      </c>
      <c r="I574">
        <f t="shared" si="32"/>
        <v>7</v>
      </c>
      <c r="J574">
        <f t="shared" si="33"/>
        <v>2001</v>
      </c>
      <c r="K574" t="str">
        <f t="shared" si="34"/>
        <v>Jul-2001</v>
      </c>
    </row>
    <row r="575" spans="1:11" x14ac:dyDescent="0.35">
      <c r="A575">
        <v>2001</v>
      </c>
      <c r="B575">
        <v>208</v>
      </c>
      <c r="C575">
        <v>21.41</v>
      </c>
      <c r="D575">
        <v>27.08</v>
      </c>
      <c r="E575">
        <v>30.57</v>
      </c>
      <c r="F575">
        <v>24.29</v>
      </c>
      <c r="G575">
        <v>0.94</v>
      </c>
      <c r="H575" s="1">
        <f t="shared" si="35"/>
        <v>37099</v>
      </c>
      <c r="I575">
        <f t="shared" si="32"/>
        <v>7</v>
      </c>
      <c r="J575">
        <f t="shared" si="33"/>
        <v>2001</v>
      </c>
      <c r="K575" t="str">
        <f t="shared" si="34"/>
        <v>Jul-2001</v>
      </c>
    </row>
    <row r="576" spans="1:11" x14ac:dyDescent="0.35">
      <c r="A576">
        <v>2001</v>
      </c>
      <c r="B576">
        <v>209</v>
      </c>
      <c r="C576">
        <v>22.67</v>
      </c>
      <c r="D576">
        <v>27.3</v>
      </c>
      <c r="E576">
        <v>31.14</v>
      </c>
      <c r="F576">
        <v>24.5</v>
      </c>
      <c r="G576">
        <v>3.56</v>
      </c>
      <c r="H576" s="1">
        <f t="shared" si="35"/>
        <v>37100</v>
      </c>
      <c r="I576">
        <f t="shared" si="32"/>
        <v>7</v>
      </c>
      <c r="J576">
        <f t="shared" si="33"/>
        <v>2001</v>
      </c>
      <c r="K576" t="str">
        <f t="shared" si="34"/>
        <v>Jul-2001</v>
      </c>
    </row>
    <row r="577" spans="1:11" x14ac:dyDescent="0.35">
      <c r="A577">
        <v>2001</v>
      </c>
      <c r="B577">
        <v>210</v>
      </c>
      <c r="C577">
        <v>22.61</v>
      </c>
      <c r="D577">
        <v>26.94</v>
      </c>
      <c r="E577">
        <v>30.13</v>
      </c>
      <c r="F577">
        <v>24.53</v>
      </c>
      <c r="G577">
        <v>14.52</v>
      </c>
      <c r="H577" s="1">
        <f t="shared" si="35"/>
        <v>37101</v>
      </c>
      <c r="I577">
        <f t="shared" si="32"/>
        <v>7</v>
      </c>
      <c r="J577">
        <f t="shared" si="33"/>
        <v>2001</v>
      </c>
      <c r="K577" t="str">
        <f t="shared" si="34"/>
        <v>Jul-2001</v>
      </c>
    </row>
    <row r="578" spans="1:11" x14ac:dyDescent="0.35">
      <c r="A578">
        <v>2001</v>
      </c>
      <c r="B578">
        <v>211</v>
      </c>
      <c r="C578">
        <v>22.2</v>
      </c>
      <c r="D578">
        <v>27.07</v>
      </c>
      <c r="E578">
        <v>30.52</v>
      </c>
      <c r="F578">
        <v>24.11</v>
      </c>
      <c r="G578">
        <v>0.74</v>
      </c>
      <c r="H578" s="1">
        <f t="shared" si="35"/>
        <v>37102</v>
      </c>
      <c r="I578">
        <f t="shared" si="32"/>
        <v>7</v>
      </c>
      <c r="J578">
        <f t="shared" si="33"/>
        <v>2001</v>
      </c>
      <c r="K578" t="str">
        <f t="shared" si="34"/>
        <v>Jul-2001</v>
      </c>
    </row>
    <row r="579" spans="1:11" x14ac:dyDescent="0.35">
      <c r="A579">
        <v>2001</v>
      </c>
      <c r="B579">
        <v>212</v>
      </c>
      <c r="C579">
        <v>22.76</v>
      </c>
      <c r="D579">
        <v>27.4</v>
      </c>
      <c r="E579">
        <v>31.29</v>
      </c>
      <c r="F579">
        <v>24.27</v>
      </c>
      <c r="G579">
        <v>0</v>
      </c>
      <c r="H579" s="1">
        <f t="shared" si="35"/>
        <v>37103</v>
      </c>
      <c r="I579">
        <f t="shared" ref="I579:I642" si="36">MONTH(H579)</f>
        <v>7</v>
      </c>
      <c r="J579">
        <f t="shared" ref="J579:J642" si="37">YEAR(H579)</f>
        <v>2001</v>
      </c>
      <c r="K579" t="str">
        <f t="shared" ref="K579:K642" si="38">TEXT(H579, "mmm-yyyy")</f>
        <v>Jul-2001</v>
      </c>
    </row>
    <row r="580" spans="1:11" x14ac:dyDescent="0.35">
      <c r="A580">
        <v>2001</v>
      </c>
      <c r="B580">
        <v>213</v>
      </c>
      <c r="C580">
        <v>23.1</v>
      </c>
      <c r="D580">
        <v>27.42</v>
      </c>
      <c r="E580">
        <v>31.66</v>
      </c>
      <c r="F580">
        <v>24.48</v>
      </c>
      <c r="G580">
        <v>0.19</v>
      </c>
      <c r="H580" s="1">
        <f t="shared" ref="H580:H643" si="39">DATE(A580,1,1) + B580 - 1</f>
        <v>37104</v>
      </c>
      <c r="I580">
        <f t="shared" si="36"/>
        <v>8</v>
      </c>
      <c r="J580">
        <f t="shared" si="37"/>
        <v>2001</v>
      </c>
      <c r="K580" t="str">
        <f t="shared" si="38"/>
        <v>Aug-2001</v>
      </c>
    </row>
    <row r="581" spans="1:11" x14ac:dyDescent="0.35">
      <c r="A581">
        <v>2001</v>
      </c>
      <c r="B581">
        <v>214</v>
      </c>
      <c r="C581">
        <v>22.49</v>
      </c>
      <c r="D581">
        <v>26.62</v>
      </c>
      <c r="E581">
        <v>29.6</v>
      </c>
      <c r="F581">
        <v>24.62</v>
      </c>
      <c r="G581">
        <v>0.74</v>
      </c>
      <c r="H581" s="1">
        <f t="shared" si="39"/>
        <v>37105</v>
      </c>
      <c r="I581">
        <f t="shared" si="36"/>
        <v>8</v>
      </c>
      <c r="J581">
        <f t="shared" si="37"/>
        <v>2001</v>
      </c>
      <c r="K581" t="str">
        <f t="shared" si="38"/>
        <v>Aug-2001</v>
      </c>
    </row>
    <row r="582" spans="1:11" x14ac:dyDescent="0.35">
      <c r="A582">
        <v>2001</v>
      </c>
      <c r="B582">
        <v>215</v>
      </c>
      <c r="C582">
        <v>21.02</v>
      </c>
      <c r="D582">
        <v>26.64</v>
      </c>
      <c r="E582">
        <v>30.14</v>
      </c>
      <c r="F582">
        <v>23.92</v>
      </c>
      <c r="G582">
        <v>2.15</v>
      </c>
      <c r="H582" s="1">
        <f t="shared" si="39"/>
        <v>37106</v>
      </c>
      <c r="I582">
        <f t="shared" si="36"/>
        <v>8</v>
      </c>
      <c r="J582">
        <f t="shared" si="37"/>
        <v>2001</v>
      </c>
      <c r="K582" t="str">
        <f t="shared" si="38"/>
        <v>Aug-2001</v>
      </c>
    </row>
    <row r="583" spans="1:11" x14ac:dyDescent="0.35">
      <c r="A583">
        <v>2001</v>
      </c>
      <c r="B583">
        <v>216</v>
      </c>
      <c r="C583">
        <v>9.9</v>
      </c>
      <c r="D583">
        <v>26.05</v>
      </c>
      <c r="E583">
        <v>29.17</v>
      </c>
      <c r="F583">
        <v>23.46</v>
      </c>
      <c r="G583">
        <v>13.27</v>
      </c>
      <c r="H583" s="1">
        <f t="shared" si="39"/>
        <v>37107</v>
      </c>
      <c r="I583">
        <f t="shared" si="36"/>
        <v>8</v>
      </c>
      <c r="J583">
        <f t="shared" si="37"/>
        <v>2001</v>
      </c>
      <c r="K583" t="str">
        <f t="shared" si="38"/>
        <v>Aug-2001</v>
      </c>
    </row>
    <row r="584" spans="1:11" x14ac:dyDescent="0.35">
      <c r="A584">
        <v>2001</v>
      </c>
      <c r="B584">
        <v>217</v>
      </c>
      <c r="C584">
        <v>14.38</v>
      </c>
      <c r="D584">
        <v>26.56</v>
      </c>
      <c r="E584">
        <v>29.68</v>
      </c>
      <c r="F584">
        <v>24.33</v>
      </c>
      <c r="G584">
        <v>15.15</v>
      </c>
      <c r="H584" s="1">
        <f t="shared" si="39"/>
        <v>37108</v>
      </c>
      <c r="I584">
        <f t="shared" si="36"/>
        <v>8</v>
      </c>
      <c r="J584">
        <f t="shared" si="37"/>
        <v>2001</v>
      </c>
      <c r="K584" t="str">
        <f t="shared" si="38"/>
        <v>Aug-2001</v>
      </c>
    </row>
    <row r="585" spans="1:11" x14ac:dyDescent="0.35">
      <c r="A585">
        <v>2001</v>
      </c>
      <c r="B585">
        <v>218</v>
      </c>
      <c r="C585">
        <v>12.81</v>
      </c>
      <c r="D585">
        <v>26.67</v>
      </c>
      <c r="E585">
        <v>30.3</v>
      </c>
      <c r="F585">
        <v>24.21</v>
      </c>
      <c r="G585">
        <v>6.75</v>
      </c>
      <c r="H585" s="1">
        <f t="shared" si="39"/>
        <v>37109</v>
      </c>
      <c r="I585">
        <f t="shared" si="36"/>
        <v>8</v>
      </c>
      <c r="J585">
        <f t="shared" si="37"/>
        <v>2001</v>
      </c>
      <c r="K585" t="str">
        <f t="shared" si="38"/>
        <v>Aug-2001</v>
      </c>
    </row>
    <row r="586" spans="1:11" x14ac:dyDescent="0.35">
      <c r="A586">
        <v>2001</v>
      </c>
      <c r="B586">
        <v>219</v>
      </c>
      <c r="C586">
        <v>14.86</v>
      </c>
      <c r="D586">
        <v>27.24</v>
      </c>
      <c r="E586">
        <v>30.98</v>
      </c>
      <c r="F586">
        <v>24.37</v>
      </c>
      <c r="G586">
        <v>0.63</v>
      </c>
      <c r="H586" s="1">
        <f t="shared" si="39"/>
        <v>37110</v>
      </c>
      <c r="I586">
        <f t="shared" si="36"/>
        <v>8</v>
      </c>
      <c r="J586">
        <f t="shared" si="37"/>
        <v>2001</v>
      </c>
      <c r="K586" t="str">
        <f t="shared" si="38"/>
        <v>Aug-2001</v>
      </c>
    </row>
    <row r="587" spans="1:11" x14ac:dyDescent="0.35">
      <c r="A587">
        <v>2001</v>
      </c>
      <c r="B587">
        <v>220</v>
      </c>
      <c r="C587">
        <v>19.850000000000001</v>
      </c>
      <c r="D587">
        <v>27.18</v>
      </c>
      <c r="E587">
        <v>30.62</v>
      </c>
      <c r="F587">
        <v>24.37</v>
      </c>
      <c r="G587">
        <v>3.21</v>
      </c>
      <c r="H587" s="1">
        <f t="shared" si="39"/>
        <v>37111</v>
      </c>
      <c r="I587">
        <f t="shared" si="36"/>
        <v>8</v>
      </c>
      <c r="J587">
        <f t="shared" si="37"/>
        <v>2001</v>
      </c>
      <c r="K587" t="str">
        <f t="shared" si="38"/>
        <v>Aug-2001</v>
      </c>
    </row>
    <row r="588" spans="1:11" x14ac:dyDescent="0.35">
      <c r="A588">
        <v>2001</v>
      </c>
      <c r="B588">
        <v>221</v>
      </c>
      <c r="C588">
        <v>10.69</v>
      </c>
      <c r="D588">
        <v>26.67</v>
      </c>
      <c r="E588">
        <v>29.54</v>
      </c>
      <c r="F588">
        <v>24.7</v>
      </c>
      <c r="G588">
        <v>3.13</v>
      </c>
      <c r="H588" s="1">
        <f t="shared" si="39"/>
        <v>37112</v>
      </c>
      <c r="I588">
        <f t="shared" si="36"/>
        <v>8</v>
      </c>
      <c r="J588">
        <f t="shared" si="37"/>
        <v>2001</v>
      </c>
      <c r="K588" t="str">
        <f t="shared" si="38"/>
        <v>Aug-2001</v>
      </c>
    </row>
    <row r="589" spans="1:11" x14ac:dyDescent="0.35">
      <c r="A589">
        <v>2001</v>
      </c>
      <c r="B589">
        <v>222</v>
      </c>
      <c r="C589">
        <v>14.51</v>
      </c>
      <c r="D589">
        <v>26.42</v>
      </c>
      <c r="E589">
        <v>29.23</v>
      </c>
      <c r="F589">
        <v>24.42</v>
      </c>
      <c r="G589">
        <v>2.75</v>
      </c>
      <c r="H589" s="1">
        <f t="shared" si="39"/>
        <v>37113</v>
      </c>
      <c r="I589">
        <f t="shared" si="36"/>
        <v>8</v>
      </c>
      <c r="J589">
        <f t="shared" si="37"/>
        <v>2001</v>
      </c>
      <c r="K589" t="str">
        <f t="shared" si="38"/>
        <v>Aug-2001</v>
      </c>
    </row>
    <row r="590" spans="1:11" x14ac:dyDescent="0.35">
      <c r="A590">
        <v>2001</v>
      </c>
      <c r="B590">
        <v>223</v>
      </c>
      <c r="C590">
        <v>20.76</v>
      </c>
      <c r="D590">
        <v>26.79</v>
      </c>
      <c r="E590">
        <v>30.17</v>
      </c>
      <c r="F590">
        <v>24.45</v>
      </c>
      <c r="G590">
        <v>4.45</v>
      </c>
      <c r="H590" s="1">
        <f t="shared" si="39"/>
        <v>37114</v>
      </c>
      <c r="I590">
        <f t="shared" si="36"/>
        <v>8</v>
      </c>
      <c r="J590">
        <f t="shared" si="37"/>
        <v>2001</v>
      </c>
      <c r="K590" t="str">
        <f t="shared" si="38"/>
        <v>Aug-2001</v>
      </c>
    </row>
    <row r="591" spans="1:11" x14ac:dyDescent="0.35">
      <c r="A591">
        <v>2001</v>
      </c>
      <c r="B591">
        <v>224</v>
      </c>
      <c r="C591">
        <v>17.07</v>
      </c>
      <c r="D591">
        <v>26.77</v>
      </c>
      <c r="E591">
        <v>30.44</v>
      </c>
      <c r="F591">
        <v>24.25</v>
      </c>
      <c r="G591">
        <v>5.84</v>
      </c>
      <c r="H591" s="1">
        <f t="shared" si="39"/>
        <v>37115</v>
      </c>
      <c r="I591">
        <f t="shared" si="36"/>
        <v>8</v>
      </c>
      <c r="J591">
        <f t="shared" si="37"/>
        <v>2001</v>
      </c>
      <c r="K591" t="str">
        <f t="shared" si="38"/>
        <v>Aug-2001</v>
      </c>
    </row>
    <row r="592" spans="1:11" x14ac:dyDescent="0.35">
      <c r="A592">
        <v>2001</v>
      </c>
      <c r="B592">
        <v>225</v>
      </c>
      <c r="C592">
        <v>11.88</v>
      </c>
      <c r="D592">
        <v>26.43</v>
      </c>
      <c r="E592">
        <v>30.15</v>
      </c>
      <c r="F592">
        <v>23.47</v>
      </c>
      <c r="G592">
        <v>24.77</v>
      </c>
      <c r="H592" s="1">
        <f t="shared" si="39"/>
        <v>37116</v>
      </c>
      <c r="I592">
        <f t="shared" si="36"/>
        <v>8</v>
      </c>
      <c r="J592">
        <f t="shared" si="37"/>
        <v>2001</v>
      </c>
      <c r="K592" t="str">
        <f t="shared" si="38"/>
        <v>Aug-2001</v>
      </c>
    </row>
    <row r="593" spans="1:11" x14ac:dyDescent="0.35">
      <c r="A593">
        <v>2001</v>
      </c>
      <c r="B593">
        <v>226</v>
      </c>
      <c r="C593">
        <v>19.920000000000002</v>
      </c>
      <c r="D593">
        <v>26.28</v>
      </c>
      <c r="E593">
        <v>29.93</v>
      </c>
      <c r="F593">
        <v>23.65</v>
      </c>
      <c r="G593">
        <v>5.2</v>
      </c>
      <c r="H593" s="1">
        <f t="shared" si="39"/>
        <v>37117</v>
      </c>
      <c r="I593">
        <f t="shared" si="36"/>
        <v>8</v>
      </c>
      <c r="J593">
        <f t="shared" si="37"/>
        <v>2001</v>
      </c>
      <c r="K593" t="str">
        <f t="shared" si="38"/>
        <v>Aug-2001</v>
      </c>
    </row>
    <row r="594" spans="1:11" x14ac:dyDescent="0.35">
      <c r="A594">
        <v>2001</v>
      </c>
      <c r="B594">
        <v>227</v>
      </c>
      <c r="C594">
        <v>17.3</v>
      </c>
      <c r="D594">
        <v>26.03</v>
      </c>
      <c r="E594">
        <v>29.15</v>
      </c>
      <c r="F594">
        <v>24.08</v>
      </c>
      <c r="G594">
        <v>26.15</v>
      </c>
      <c r="H594" s="1">
        <f t="shared" si="39"/>
        <v>37118</v>
      </c>
      <c r="I594">
        <f t="shared" si="36"/>
        <v>8</v>
      </c>
      <c r="J594">
        <f t="shared" si="37"/>
        <v>2001</v>
      </c>
      <c r="K594" t="str">
        <f t="shared" si="38"/>
        <v>Aug-2001</v>
      </c>
    </row>
    <row r="595" spans="1:11" x14ac:dyDescent="0.35">
      <c r="A595">
        <v>2001</v>
      </c>
      <c r="B595">
        <v>228</v>
      </c>
      <c r="C595">
        <v>18.36</v>
      </c>
      <c r="D595">
        <v>25.74</v>
      </c>
      <c r="E595">
        <v>28.07</v>
      </c>
      <c r="F595">
        <v>24.24</v>
      </c>
      <c r="G595">
        <v>13.92</v>
      </c>
      <c r="H595" s="1">
        <f t="shared" si="39"/>
        <v>37119</v>
      </c>
      <c r="I595">
        <f t="shared" si="36"/>
        <v>8</v>
      </c>
      <c r="J595">
        <f t="shared" si="37"/>
        <v>2001</v>
      </c>
      <c r="K595" t="str">
        <f t="shared" si="38"/>
        <v>Aug-2001</v>
      </c>
    </row>
    <row r="596" spans="1:11" x14ac:dyDescent="0.35">
      <c r="A596">
        <v>2001</v>
      </c>
      <c r="B596">
        <v>229</v>
      </c>
      <c r="C596">
        <v>14.02</v>
      </c>
      <c r="D596">
        <v>25.88</v>
      </c>
      <c r="E596">
        <v>27.92</v>
      </c>
      <c r="F596">
        <v>24.12</v>
      </c>
      <c r="G596">
        <v>6.47</v>
      </c>
      <c r="H596" s="1">
        <f t="shared" si="39"/>
        <v>37120</v>
      </c>
      <c r="I596">
        <f t="shared" si="36"/>
        <v>8</v>
      </c>
      <c r="J596">
        <f t="shared" si="37"/>
        <v>2001</v>
      </c>
      <c r="K596" t="str">
        <f t="shared" si="38"/>
        <v>Aug-2001</v>
      </c>
    </row>
    <row r="597" spans="1:11" x14ac:dyDescent="0.35">
      <c r="A597">
        <v>2001</v>
      </c>
      <c r="B597">
        <v>230</v>
      </c>
      <c r="C597">
        <v>12.95</v>
      </c>
      <c r="D597">
        <v>25.65</v>
      </c>
      <c r="E597">
        <v>27.6</v>
      </c>
      <c r="F597">
        <v>24.09</v>
      </c>
      <c r="G597">
        <v>8.15</v>
      </c>
      <c r="H597" s="1">
        <f t="shared" si="39"/>
        <v>37121</v>
      </c>
      <c r="I597">
        <f t="shared" si="36"/>
        <v>8</v>
      </c>
      <c r="J597">
        <f t="shared" si="37"/>
        <v>2001</v>
      </c>
      <c r="K597" t="str">
        <f t="shared" si="38"/>
        <v>Aug-2001</v>
      </c>
    </row>
    <row r="598" spans="1:11" x14ac:dyDescent="0.35">
      <c r="A598">
        <v>2001</v>
      </c>
      <c r="B598">
        <v>231</v>
      </c>
      <c r="C598">
        <v>9.0500000000000007</v>
      </c>
      <c r="D598">
        <v>26.09</v>
      </c>
      <c r="E598">
        <v>28.7</v>
      </c>
      <c r="F598">
        <v>24.2</v>
      </c>
      <c r="G598">
        <v>13.61</v>
      </c>
      <c r="H598" s="1">
        <f t="shared" si="39"/>
        <v>37122</v>
      </c>
      <c r="I598">
        <f t="shared" si="36"/>
        <v>8</v>
      </c>
      <c r="J598">
        <f t="shared" si="37"/>
        <v>2001</v>
      </c>
      <c r="K598" t="str">
        <f t="shared" si="38"/>
        <v>Aug-2001</v>
      </c>
    </row>
    <row r="599" spans="1:11" x14ac:dyDescent="0.35">
      <c r="A599">
        <v>2001</v>
      </c>
      <c r="B599">
        <v>232</v>
      </c>
      <c r="C599">
        <v>7.37</v>
      </c>
      <c r="D599">
        <v>26.33</v>
      </c>
      <c r="E599">
        <v>29.38</v>
      </c>
      <c r="F599">
        <v>24.15</v>
      </c>
      <c r="G599">
        <v>14.14</v>
      </c>
      <c r="H599" s="1">
        <f t="shared" si="39"/>
        <v>37123</v>
      </c>
      <c r="I599">
        <f t="shared" si="36"/>
        <v>8</v>
      </c>
      <c r="J599">
        <f t="shared" si="37"/>
        <v>2001</v>
      </c>
      <c r="K599" t="str">
        <f t="shared" si="38"/>
        <v>Aug-2001</v>
      </c>
    </row>
    <row r="600" spans="1:11" x14ac:dyDescent="0.35">
      <c r="A600">
        <v>2001</v>
      </c>
      <c r="B600">
        <v>233</v>
      </c>
      <c r="C600">
        <v>12.84</v>
      </c>
      <c r="D600">
        <v>26.61</v>
      </c>
      <c r="E600">
        <v>30.07</v>
      </c>
      <c r="F600">
        <v>23.88</v>
      </c>
      <c r="G600">
        <v>38.229999999999997</v>
      </c>
      <c r="H600" s="1">
        <f t="shared" si="39"/>
        <v>37124</v>
      </c>
      <c r="I600">
        <f t="shared" si="36"/>
        <v>8</v>
      </c>
      <c r="J600">
        <f t="shared" si="37"/>
        <v>2001</v>
      </c>
      <c r="K600" t="str">
        <f t="shared" si="38"/>
        <v>Aug-2001</v>
      </c>
    </row>
    <row r="601" spans="1:11" x14ac:dyDescent="0.35">
      <c r="A601">
        <v>2001</v>
      </c>
      <c r="B601">
        <v>234</v>
      </c>
      <c r="C601">
        <v>17.13</v>
      </c>
      <c r="D601">
        <v>26.82</v>
      </c>
      <c r="E601">
        <v>30.48</v>
      </c>
      <c r="F601">
        <v>24.16</v>
      </c>
      <c r="G601">
        <v>12.86</v>
      </c>
      <c r="H601" s="1">
        <f t="shared" si="39"/>
        <v>37125</v>
      </c>
      <c r="I601">
        <f t="shared" si="36"/>
        <v>8</v>
      </c>
      <c r="J601">
        <f t="shared" si="37"/>
        <v>2001</v>
      </c>
      <c r="K601" t="str">
        <f t="shared" si="38"/>
        <v>Aug-2001</v>
      </c>
    </row>
    <row r="602" spans="1:11" x14ac:dyDescent="0.35">
      <c r="A602">
        <v>2001</v>
      </c>
      <c r="B602">
        <v>235</v>
      </c>
      <c r="C602">
        <v>18.350000000000001</v>
      </c>
      <c r="D602">
        <v>26.74</v>
      </c>
      <c r="E602">
        <v>30.4</v>
      </c>
      <c r="F602">
        <v>24.49</v>
      </c>
      <c r="G602">
        <v>2.75</v>
      </c>
      <c r="H602" s="1">
        <f t="shared" si="39"/>
        <v>37126</v>
      </c>
      <c r="I602">
        <f t="shared" si="36"/>
        <v>8</v>
      </c>
      <c r="J602">
        <f t="shared" si="37"/>
        <v>2001</v>
      </c>
      <c r="K602" t="str">
        <f t="shared" si="38"/>
        <v>Aug-2001</v>
      </c>
    </row>
    <row r="603" spans="1:11" x14ac:dyDescent="0.35">
      <c r="A603">
        <v>2001</v>
      </c>
      <c r="B603">
        <v>236</v>
      </c>
      <c r="C603">
        <v>20.25</v>
      </c>
      <c r="D603">
        <v>26.3</v>
      </c>
      <c r="E603">
        <v>29.15</v>
      </c>
      <c r="F603">
        <v>24.18</v>
      </c>
      <c r="G603">
        <v>2.16</v>
      </c>
      <c r="H603" s="1">
        <f t="shared" si="39"/>
        <v>37127</v>
      </c>
      <c r="I603">
        <f t="shared" si="36"/>
        <v>8</v>
      </c>
      <c r="J603">
        <f t="shared" si="37"/>
        <v>2001</v>
      </c>
      <c r="K603" t="str">
        <f t="shared" si="38"/>
        <v>Aug-2001</v>
      </c>
    </row>
    <row r="604" spans="1:11" x14ac:dyDescent="0.35">
      <c r="A604">
        <v>2001</v>
      </c>
      <c r="B604">
        <v>237</v>
      </c>
      <c r="C604">
        <v>16.600000000000001</v>
      </c>
      <c r="D604">
        <v>26.27</v>
      </c>
      <c r="E604">
        <v>29.26</v>
      </c>
      <c r="F604">
        <v>24.53</v>
      </c>
      <c r="G604">
        <v>14.35</v>
      </c>
      <c r="H604" s="1">
        <f t="shared" si="39"/>
        <v>37128</v>
      </c>
      <c r="I604">
        <f t="shared" si="36"/>
        <v>8</v>
      </c>
      <c r="J604">
        <f t="shared" si="37"/>
        <v>2001</v>
      </c>
      <c r="K604" t="str">
        <f t="shared" si="38"/>
        <v>Aug-2001</v>
      </c>
    </row>
    <row r="605" spans="1:11" x14ac:dyDescent="0.35">
      <c r="A605">
        <v>2001</v>
      </c>
      <c r="B605">
        <v>238</v>
      </c>
      <c r="C605">
        <v>10.01</v>
      </c>
      <c r="D605">
        <v>26.21</v>
      </c>
      <c r="E605">
        <v>28.87</v>
      </c>
      <c r="F605">
        <v>24.05</v>
      </c>
      <c r="G605">
        <v>17.48</v>
      </c>
      <c r="H605" s="1">
        <f t="shared" si="39"/>
        <v>37129</v>
      </c>
      <c r="I605">
        <f t="shared" si="36"/>
        <v>8</v>
      </c>
      <c r="J605">
        <f t="shared" si="37"/>
        <v>2001</v>
      </c>
      <c r="K605" t="str">
        <f t="shared" si="38"/>
        <v>Aug-2001</v>
      </c>
    </row>
    <row r="606" spans="1:11" x14ac:dyDescent="0.35">
      <c r="A606">
        <v>2001</v>
      </c>
      <c r="B606">
        <v>239</v>
      </c>
      <c r="C606">
        <v>16.43</v>
      </c>
      <c r="D606">
        <v>26.62</v>
      </c>
      <c r="E606">
        <v>29.58</v>
      </c>
      <c r="F606">
        <v>24.71</v>
      </c>
      <c r="G606">
        <v>2.57</v>
      </c>
      <c r="H606" s="1">
        <f t="shared" si="39"/>
        <v>37130</v>
      </c>
      <c r="I606">
        <f t="shared" si="36"/>
        <v>8</v>
      </c>
      <c r="J606">
        <f t="shared" si="37"/>
        <v>2001</v>
      </c>
      <c r="K606" t="str">
        <f t="shared" si="38"/>
        <v>Aug-2001</v>
      </c>
    </row>
    <row r="607" spans="1:11" x14ac:dyDescent="0.35">
      <c r="A607">
        <v>2001</v>
      </c>
      <c r="B607">
        <v>240</v>
      </c>
      <c r="C607">
        <v>16.899999999999999</v>
      </c>
      <c r="D607">
        <v>26.45</v>
      </c>
      <c r="E607">
        <v>28.98</v>
      </c>
      <c r="F607">
        <v>24.58</v>
      </c>
      <c r="G607">
        <v>4.7300000000000004</v>
      </c>
      <c r="H607" s="1">
        <f t="shared" si="39"/>
        <v>37131</v>
      </c>
      <c r="I607">
        <f t="shared" si="36"/>
        <v>8</v>
      </c>
      <c r="J607">
        <f t="shared" si="37"/>
        <v>2001</v>
      </c>
      <c r="K607" t="str">
        <f t="shared" si="38"/>
        <v>Aug-2001</v>
      </c>
    </row>
    <row r="608" spans="1:11" x14ac:dyDescent="0.35">
      <c r="A608">
        <v>2001</v>
      </c>
      <c r="B608">
        <v>241</v>
      </c>
      <c r="C608">
        <v>17.04</v>
      </c>
      <c r="D608">
        <v>26.31</v>
      </c>
      <c r="E608">
        <v>28.81</v>
      </c>
      <c r="F608">
        <v>24.72</v>
      </c>
      <c r="G608">
        <v>5.95</v>
      </c>
      <c r="H608" s="1">
        <f t="shared" si="39"/>
        <v>37132</v>
      </c>
      <c r="I608">
        <f t="shared" si="36"/>
        <v>8</v>
      </c>
      <c r="J608">
        <f t="shared" si="37"/>
        <v>2001</v>
      </c>
      <c r="K608" t="str">
        <f t="shared" si="38"/>
        <v>Aug-2001</v>
      </c>
    </row>
    <row r="609" spans="1:11" x14ac:dyDescent="0.35">
      <c r="A609">
        <v>2001</v>
      </c>
      <c r="B609">
        <v>242</v>
      </c>
      <c r="C609">
        <v>19.55</v>
      </c>
      <c r="D609">
        <v>26.56</v>
      </c>
      <c r="E609">
        <v>29.71</v>
      </c>
      <c r="F609">
        <v>24.68</v>
      </c>
      <c r="G609">
        <v>4.68</v>
      </c>
      <c r="H609" s="1">
        <f t="shared" si="39"/>
        <v>37133</v>
      </c>
      <c r="I609">
        <f t="shared" si="36"/>
        <v>8</v>
      </c>
      <c r="J609">
        <f t="shared" si="37"/>
        <v>2001</v>
      </c>
      <c r="K609" t="str">
        <f t="shared" si="38"/>
        <v>Aug-2001</v>
      </c>
    </row>
    <row r="610" spans="1:11" x14ac:dyDescent="0.35">
      <c r="A610">
        <v>2001</v>
      </c>
      <c r="B610">
        <v>243</v>
      </c>
      <c r="C610">
        <v>20.36</v>
      </c>
      <c r="D610">
        <v>26.51</v>
      </c>
      <c r="E610">
        <v>29.62</v>
      </c>
      <c r="F610">
        <v>24.54</v>
      </c>
      <c r="G610">
        <v>6.62</v>
      </c>
      <c r="H610" s="1">
        <f t="shared" si="39"/>
        <v>37134</v>
      </c>
      <c r="I610">
        <f t="shared" si="36"/>
        <v>8</v>
      </c>
      <c r="J610">
        <f t="shared" si="37"/>
        <v>2001</v>
      </c>
      <c r="K610" t="str">
        <f t="shared" si="38"/>
        <v>Aug-2001</v>
      </c>
    </row>
    <row r="611" spans="1:11" x14ac:dyDescent="0.35">
      <c r="A611">
        <v>2001</v>
      </c>
      <c r="B611">
        <v>244</v>
      </c>
      <c r="C611">
        <v>20.64</v>
      </c>
      <c r="D611">
        <v>26.86</v>
      </c>
      <c r="E611">
        <v>30.52</v>
      </c>
      <c r="F611">
        <v>24.3</v>
      </c>
      <c r="G611">
        <v>2.72</v>
      </c>
      <c r="H611" s="1">
        <f t="shared" si="39"/>
        <v>37135</v>
      </c>
      <c r="I611">
        <f t="shared" si="36"/>
        <v>9</v>
      </c>
      <c r="J611">
        <f t="shared" si="37"/>
        <v>2001</v>
      </c>
      <c r="K611" t="str">
        <f t="shared" si="38"/>
        <v>Sep-2001</v>
      </c>
    </row>
    <row r="612" spans="1:11" x14ac:dyDescent="0.35">
      <c r="A612">
        <v>2001</v>
      </c>
      <c r="B612">
        <v>245</v>
      </c>
      <c r="C612">
        <v>22.56</v>
      </c>
      <c r="D612">
        <v>26.93</v>
      </c>
      <c r="E612">
        <v>30.79</v>
      </c>
      <c r="F612">
        <v>24.08</v>
      </c>
      <c r="G612">
        <v>0.02</v>
      </c>
      <c r="H612" s="1">
        <f t="shared" si="39"/>
        <v>37136</v>
      </c>
      <c r="I612">
        <f t="shared" si="36"/>
        <v>9</v>
      </c>
      <c r="J612">
        <f t="shared" si="37"/>
        <v>2001</v>
      </c>
      <c r="K612" t="str">
        <f t="shared" si="38"/>
        <v>Sep-2001</v>
      </c>
    </row>
    <row r="613" spans="1:11" x14ac:dyDescent="0.35">
      <c r="A613">
        <v>2001</v>
      </c>
      <c r="B613">
        <v>246</v>
      </c>
      <c r="C613">
        <v>18.91</v>
      </c>
      <c r="D613">
        <v>27</v>
      </c>
      <c r="E613">
        <v>30.34</v>
      </c>
      <c r="F613">
        <v>24.56</v>
      </c>
      <c r="G613">
        <v>0.38</v>
      </c>
      <c r="H613" s="1">
        <f t="shared" si="39"/>
        <v>37137</v>
      </c>
      <c r="I613">
        <f t="shared" si="36"/>
        <v>9</v>
      </c>
      <c r="J613">
        <f t="shared" si="37"/>
        <v>2001</v>
      </c>
      <c r="K613" t="str">
        <f t="shared" si="38"/>
        <v>Sep-2001</v>
      </c>
    </row>
    <row r="614" spans="1:11" x14ac:dyDescent="0.35">
      <c r="A614">
        <v>2001</v>
      </c>
      <c r="B614">
        <v>247</v>
      </c>
      <c r="C614">
        <v>18.670000000000002</v>
      </c>
      <c r="D614">
        <v>26.72</v>
      </c>
      <c r="E614">
        <v>29.48</v>
      </c>
      <c r="F614">
        <v>24.49</v>
      </c>
      <c r="G614">
        <v>12.68</v>
      </c>
      <c r="H614" s="1">
        <f t="shared" si="39"/>
        <v>37138</v>
      </c>
      <c r="I614">
        <f t="shared" si="36"/>
        <v>9</v>
      </c>
      <c r="J614">
        <f t="shared" si="37"/>
        <v>2001</v>
      </c>
      <c r="K614" t="str">
        <f t="shared" si="38"/>
        <v>Sep-2001</v>
      </c>
    </row>
    <row r="615" spans="1:11" x14ac:dyDescent="0.35">
      <c r="A615">
        <v>2001</v>
      </c>
      <c r="B615">
        <v>248</v>
      </c>
      <c r="C615">
        <v>20.420000000000002</v>
      </c>
      <c r="D615">
        <v>26.46</v>
      </c>
      <c r="E615">
        <v>29.02</v>
      </c>
      <c r="F615">
        <v>24.31</v>
      </c>
      <c r="G615">
        <v>22.95</v>
      </c>
      <c r="H615" s="1">
        <f t="shared" si="39"/>
        <v>37139</v>
      </c>
      <c r="I615">
        <f t="shared" si="36"/>
        <v>9</v>
      </c>
      <c r="J615">
        <f t="shared" si="37"/>
        <v>2001</v>
      </c>
      <c r="K615" t="str">
        <f t="shared" si="38"/>
        <v>Sep-2001</v>
      </c>
    </row>
    <row r="616" spans="1:11" x14ac:dyDescent="0.35">
      <c r="A616">
        <v>2001</v>
      </c>
      <c r="B616">
        <v>249</v>
      </c>
      <c r="C616">
        <v>22.77</v>
      </c>
      <c r="D616">
        <v>27.03</v>
      </c>
      <c r="E616">
        <v>30.1</v>
      </c>
      <c r="F616">
        <v>24.15</v>
      </c>
      <c r="G616">
        <v>1.89</v>
      </c>
      <c r="H616" s="1">
        <f t="shared" si="39"/>
        <v>37140</v>
      </c>
      <c r="I616">
        <f t="shared" si="36"/>
        <v>9</v>
      </c>
      <c r="J616">
        <f t="shared" si="37"/>
        <v>2001</v>
      </c>
      <c r="K616" t="str">
        <f t="shared" si="38"/>
        <v>Sep-2001</v>
      </c>
    </row>
    <row r="617" spans="1:11" x14ac:dyDescent="0.35">
      <c r="A617">
        <v>2001</v>
      </c>
      <c r="B617">
        <v>250</v>
      </c>
      <c r="C617">
        <v>21.95</v>
      </c>
      <c r="D617">
        <v>27.16</v>
      </c>
      <c r="E617">
        <v>30.57</v>
      </c>
      <c r="F617">
        <v>24.39</v>
      </c>
      <c r="G617">
        <v>1.41</v>
      </c>
      <c r="H617" s="1">
        <f t="shared" si="39"/>
        <v>37141</v>
      </c>
      <c r="I617">
        <f t="shared" si="36"/>
        <v>9</v>
      </c>
      <c r="J617">
        <f t="shared" si="37"/>
        <v>2001</v>
      </c>
      <c r="K617" t="str">
        <f t="shared" si="38"/>
        <v>Sep-2001</v>
      </c>
    </row>
    <row r="618" spans="1:11" x14ac:dyDescent="0.35">
      <c r="A618">
        <v>2001</v>
      </c>
      <c r="B618">
        <v>251</v>
      </c>
      <c r="C618">
        <v>20.71</v>
      </c>
      <c r="D618">
        <v>26.71</v>
      </c>
      <c r="E618">
        <v>29.81</v>
      </c>
      <c r="F618">
        <v>24.2</v>
      </c>
      <c r="G618">
        <v>0.38</v>
      </c>
      <c r="H618" s="1">
        <f t="shared" si="39"/>
        <v>37142</v>
      </c>
      <c r="I618">
        <f t="shared" si="36"/>
        <v>9</v>
      </c>
      <c r="J618">
        <f t="shared" si="37"/>
        <v>2001</v>
      </c>
      <c r="K618" t="str">
        <f t="shared" si="38"/>
        <v>Sep-2001</v>
      </c>
    </row>
    <row r="619" spans="1:11" x14ac:dyDescent="0.35">
      <c r="A619">
        <v>2001</v>
      </c>
      <c r="B619">
        <v>252</v>
      </c>
      <c r="C619">
        <v>19.63</v>
      </c>
      <c r="D619">
        <v>26.84</v>
      </c>
      <c r="E619">
        <v>30.72</v>
      </c>
      <c r="F619">
        <v>24.04</v>
      </c>
      <c r="G619">
        <v>4.1100000000000003</v>
      </c>
      <c r="H619" s="1">
        <f t="shared" si="39"/>
        <v>37143</v>
      </c>
      <c r="I619">
        <f t="shared" si="36"/>
        <v>9</v>
      </c>
      <c r="J619">
        <f t="shared" si="37"/>
        <v>2001</v>
      </c>
      <c r="K619" t="str">
        <f t="shared" si="38"/>
        <v>Sep-2001</v>
      </c>
    </row>
    <row r="620" spans="1:11" x14ac:dyDescent="0.35">
      <c r="A620">
        <v>2001</v>
      </c>
      <c r="B620">
        <v>253</v>
      </c>
      <c r="C620">
        <v>10.65</v>
      </c>
      <c r="D620">
        <v>26.14</v>
      </c>
      <c r="E620">
        <v>29.44</v>
      </c>
      <c r="F620">
        <v>23.71</v>
      </c>
      <c r="G620">
        <v>3.91</v>
      </c>
      <c r="H620" s="1">
        <f t="shared" si="39"/>
        <v>37144</v>
      </c>
      <c r="I620">
        <f t="shared" si="36"/>
        <v>9</v>
      </c>
      <c r="J620">
        <f t="shared" si="37"/>
        <v>2001</v>
      </c>
      <c r="K620" t="str">
        <f t="shared" si="38"/>
        <v>Sep-2001</v>
      </c>
    </row>
    <row r="621" spans="1:11" x14ac:dyDescent="0.35">
      <c r="A621">
        <v>2001</v>
      </c>
      <c r="B621">
        <v>254</v>
      </c>
      <c r="C621">
        <v>22.74</v>
      </c>
      <c r="D621">
        <v>26.53</v>
      </c>
      <c r="E621">
        <v>30.4</v>
      </c>
      <c r="F621">
        <v>23.43</v>
      </c>
      <c r="G621">
        <v>7.5</v>
      </c>
      <c r="H621" s="1">
        <f t="shared" si="39"/>
        <v>37145</v>
      </c>
      <c r="I621">
        <f t="shared" si="36"/>
        <v>9</v>
      </c>
      <c r="J621">
        <f t="shared" si="37"/>
        <v>2001</v>
      </c>
      <c r="K621" t="str">
        <f t="shared" si="38"/>
        <v>Sep-2001</v>
      </c>
    </row>
    <row r="622" spans="1:11" x14ac:dyDescent="0.35">
      <c r="A622">
        <v>2001</v>
      </c>
      <c r="B622">
        <v>255</v>
      </c>
      <c r="C622">
        <v>22.05</v>
      </c>
      <c r="D622">
        <v>26.51</v>
      </c>
      <c r="E622">
        <v>29.51</v>
      </c>
      <c r="F622">
        <v>23.97</v>
      </c>
      <c r="G622">
        <v>1.33</v>
      </c>
      <c r="H622" s="1">
        <f t="shared" si="39"/>
        <v>37146</v>
      </c>
      <c r="I622">
        <f t="shared" si="36"/>
        <v>9</v>
      </c>
      <c r="J622">
        <f t="shared" si="37"/>
        <v>2001</v>
      </c>
      <c r="K622" t="str">
        <f t="shared" si="38"/>
        <v>Sep-2001</v>
      </c>
    </row>
    <row r="623" spans="1:11" x14ac:dyDescent="0.35">
      <c r="A623">
        <v>2001</v>
      </c>
      <c r="B623">
        <v>256</v>
      </c>
      <c r="C623">
        <v>19.100000000000001</v>
      </c>
      <c r="D623">
        <v>26.81</v>
      </c>
      <c r="E623">
        <v>30.13</v>
      </c>
      <c r="F623">
        <v>24.08</v>
      </c>
      <c r="G623">
        <v>0</v>
      </c>
      <c r="H623" s="1">
        <f t="shared" si="39"/>
        <v>37147</v>
      </c>
      <c r="I623">
        <f t="shared" si="36"/>
        <v>9</v>
      </c>
      <c r="J623">
        <f t="shared" si="37"/>
        <v>2001</v>
      </c>
      <c r="K623" t="str">
        <f t="shared" si="38"/>
        <v>Sep-2001</v>
      </c>
    </row>
    <row r="624" spans="1:11" x14ac:dyDescent="0.35">
      <c r="A624">
        <v>2001</v>
      </c>
      <c r="B624">
        <v>257</v>
      </c>
      <c r="C624">
        <v>21.52</v>
      </c>
      <c r="D624">
        <v>27.24</v>
      </c>
      <c r="E624">
        <v>30.86</v>
      </c>
      <c r="F624">
        <v>23.8</v>
      </c>
      <c r="G624">
        <v>0.14000000000000001</v>
      </c>
      <c r="H624" s="1">
        <f t="shared" si="39"/>
        <v>37148</v>
      </c>
      <c r="I624">
        <f t="shared" si="36"/>
        <v>9</v>
      </c>
      <c r="J624">
        <f t="shared" si="37"/>
        <v>2001</v>
      </c>
      <c r="K624" t="str">
        <f t="shared" si="38"/>
        <v>Sep-2001</v>
      </c>
    </row>
    <row r="625" spans="1:11" x14ac:dyDescent="0.35">
      <c r="A625">
        <v>2001</v>
      </c>
      <c r="B625">
        <v>258</v>
      </c>
      <c r="C625">
        <v>21.25</v>
      </c>
      <c r="D625">
        <v>27.59</v>
      </c>
      <c r="E625">
        <v>31.37</v>
      </c>
      <c r="F625">
        <v>24.01</v>
      </c>
      <c r="G625">
        <v>2.65</v>
      </c>
      <c r="H625" s="1">
        <f t="shared" si="39"/>
        <v>37149</v>
      </c>
      <c r="I625">
        <f t="shared" si="36"/>
        <v>9</v>
      </c>
      <c r="J625">
        <f t="shared" si="37"/>
        <v>2001</v>
      </c>
      <c r="K625" t="str">
        <f t="shared" si="38"/>
        <v>Sep-2001</v>
      </c>
    </row>
    <row r="626" spans="1:11" x14ac:dyDescent="0.35">
      <c r="A626">
        <v>2001</v>
      </c>
      <c r="B626">
        <v>259</v>
      </c>
      <c r="C626">
        <v>11.98</v>
      </c>
      <c r="D626">
        <v>26.34</v>
      </c>
      <c r="E626">
        <v>28.63</v>
      </c>
      <c r="F626">
        <v>24.6</v>
      </c>
      <c r="G626">
        <v>14.26</v>
      </c>
      <c r="H626" s="1">
        <f t="shared" si="39"/>
        <v>37150</v>
      </c>
      <c r="I626">
        <f t="shared" si="36"/>
        <v>9</v>
      </c>
      <c r="J626">
        <f t="shared" si="37"/>
        <v>2001</v>
      </c>
      <c r="K626" t="str">
        <f t="shared" si="38"/>
        <v>Sep-2001</v>
      </c>
    </row>
    <row r="627" spans="1:11" x14ac:dyDescent="0.35">
      <c r="A627">
        <v>2001</v>
      </c>
      <c r="B627">
        <v>260</v>
      </c>
      <c r="C627">
        <v>21.83</v>
      </c>
      <c r="D627">
        <v>27.04</v>
      </c>
      <c r="E627">
        <v>30.89</v>
      </c>
      <c r="F627">
        <v>23.81</v>
      </c>
      <c r="G627">
        <v>6.74</v>
      </c>
      <c r="H627" s="1">
        <f t="shared" si="39"/>
        <v>37151</v>
      </c>
      <c r="I627">
        <f t="shared" si="36"/>
        <v>9</v>
      </c>
      <c r="J627">
        <f t="shared" si="37"/>
        <v>2001</v>
      </c>
      <c r="K627" t="str">
        <f t="shared" si="38"/>
        <v>Sep-2001</v>
      </c>
    </row>
    <row r="628" spans="1:11" x14ac:dyDescent="0.35">
      <c r="A628">
        <v>2001</v>
      </c>
      <c r="B628">
        <v>261</v>
      </c>
      <c r="C628">
        <v>21.99</v>
      </c>
      <c r="D628">
        <v>26.49</v>
      </c>
      <c r="E628">
        <v>29.36</v>
      </c>
      <c r="F628">
        <v>24.55</v>
      </c>
      <c r="G628">
        <v>0.27</v>
      </c>
      <c r="H628" s="1">
        <f t="shared" si="39"/>
        <v>37152</v>
      </c>
      <c r="I628">
        <f t="shared" si="36"/>
        <v>9</v>
      </c>
      <c r="J628">
        <f t="shared" si="37"/>
        <v>2001</v>
      </c>
      <c r="K628" t="str">
        <f t="shared" si="38"/>
        <v>Sep-2001</v>
      </c>
    </row>
    <row r="629" spans="1:11" x14ac:dyDescent="0.35">
      <c r="A629">
        <v>2001</v>
      </c>
      <c r="B629">
        <v>262</v>
      </c>
      <c r="C629">
        <v>21.09</v>
      </c>
      <c r="D629">
        <v>26.35</v>
      </c>
      <c r="E629">
        <v>29.25</v>
      </c>
      <c r="F629">
        <v>24.34</v>
      </c>
      <c r="G629">
        <v>1.82</v>
      </c>
      <c r="H629" s="1">
        <f t="shared" si="39"/>
        <v>37153</v>
      </c>
      <c r="I629">
        <f t="shared" si="36"/>
        <v>9</v>
      </c>
      <c r="J629">
        <f t="shared" si="37"/>
        <v>2001</v>
      </c>
      <c r="K629" t="str">
        <f t="shared" si="38"/>
        <v>Sep-2001</v>
      </c>
    </row>
    <row r="630" spans="1:11" x14ac:dyDescent="0.35">
      <c r="A630">
        <v>2001</v>
      </c>
      <c r="B630">
        <v>263</v>
      </c>
      <c r="C630">
        <v>20.48</v>
      </c>
      <c r="D630">
        <v>26.43</v>
      </c>
      <c r="E630">
        <v>29.38</v>
      </c>
      <c r="F630">
        <v>24.25</v>
      </c>
      <c r="G630">
        <v>0.75</v>
      </c>
      <c r="H630" s="1">
        <f t="shared" si="39"/>
        <v>37154</v>
      </c>
      <c r="I630">
        <f t="shared" si="36"/>
        <v>9</v>
      </c>
      <c r="J630">
        <f t="shared" si="37"/>
        <v>2001</v>
      </c>
      <c r="K630" t="str">
        <f t="shared" si="38"/>
        <v>Sep-2001</v>
      </c>
    </row>
    <row r="631" spans="1:11" x14ac:dyDescent="0.35">
      <c r="A631">
        <v>2001</v>
      </c>
      <c r="B631">
        <v>264</v>
      </c>
      <c r="C631">
        <v>18.89</v>
      </c>
      <c r="D631">
        <v>26.54</v>
      </c>
      <c r="E631">
        <v>29.64</v>
      </c>
      <c r="F631">
        <v>24.17</v>
      </c>
      <c r="G631">
        <v>5.45</v>
      </c>
      <c r="H631" s="1">
        <f t="shared" si="39"/>
        <v>37155</v>
      </c>
      <c r="I631">
        <f t="shared" si="36"/>
        <v>9</v>
      </c>
      <c r="J631">
        <f t="shared" si="37"/>
        <v>2001</v>
      </c>
      <c r="K631" t="str">
        <f t="shared" si="38"/>
        <v>Sep-2001</v>
      </c>
    </row>
    <row r="632" spans="1:11" x14ac:dyDescent="0.35">
      <c r="A632">
        <v>2001</v>
      </c>
      <c r="B632">
        <v>265</v>
      </c>
      <c r="C632">
        <v>19.170000000000002</v>
      </c>
      <c r="D632">
        <v>26.95</v>
      </c>
      <c r="E632">
        <v>30.66</v>
      </c>
      <c r="F632">
        <v>23.48</v>
      </c>
      <c r="G632">
        <v>12.81</v>
      </c>
      <c r="H632" s="1">
        <f t="shared" si="39"/>
        <v>37156</v>
      </c>
      <c r="I632">
        <f t="shared" si="36"/>
        <v>9</v>
      </c>
      <c r="J632">
        <f t="shared" si="37"/>
        <v>2001</v>
      </c>
      <c r="K632" t="str">
        <f t="shared" si="38"/>
        <v>Sep-2001</v>
      </c>
    </row>
    <row r="633" spans="1:11" x14ac:dyDescent="0.35">
      <c r="A633">
        <v>2001</v>
      </c>
      <c r="B633">
        <v>266</v>
      </c>
      <c r="C633">
        <v>16.920000000000002</v>
      </c>
      <c r="D633">
        <v>26.17</v>
      </c>
      <c r="E633">
        <v>28.63</v>
      </c>
      <c r="F633">
        <v>24.3</v>
      </c>
      <c r="G633">
        <v>21.87</v>
      </c>
      <c r="H633" s="1">
        <f t="shared" si="39"/>
        <v>37157</v>
      </c>
      <c r="I633">
        <f t="shared" si="36"/>
        <v>9</v>
      </c>
      <c r="J633">
        <f t="shared" si="37"/>
        <v>2001</v>
      </c>
      <c r="K633" t="str">
        <f t="shared" si="38"/>
        <v>Sep-2001</v>
      </c>
    </row>
    <row r="634" spans="1:11" x14ac:dyDescent="0.35">
      <c r="A634">
        <v>2001</v>
      </c>
      <c r="B634">
        <v>267</v>
      </c>
      <c r="C634">
        <v>14.98</v>
      </c>
      <c r="D634">
        <v>26.48</v>
      </c>
      <c r="E634">
        <v>29.71</v>
      </c>
      <c r="F634">
        <v>23.7</v>
      </c>
      <c r="G634">
        <v>4.9000000000000004</v>
      </c>
      <c r="H634" s="1">
        <f t="shared" si="39"/>
        <v>37158</v>
      </c>
      <c r="I634">
        <f t="shared" si="36"/>
        <v>9</v>
      </c>
      <c r="J634">
        <f t="shared" si="37"/>
        <v>2001</v>
      </c>
      <c r="K634" t="str">
        <f t="shared" si="38"/>
        <v>Sep-2001</v>
      </c>
    </row>
    <row r="635" spans="1:11" x14ac:dyDescent="0.35">
      <c r="A635">
        <v>2001</v>
      </c>
      <c r="B635">
        <v>268</v>
      </c>
      <c r="C635">
        <v>18.91</v>
      </c>
      <c r="D635">
        <v>26.41</v>
      </c>
      <c r="E635">
        <v>29.56</v>
      </c>
      <c r="F635">
        <v>24.27</v>
      </c>
      <c r="G635">
        <v>1.72</v>
      </c>
      <c r="H635" s="1">
        <f t="shared" si="39"/>
        <v>37159</v>
      </c>
      <c r="I635">
        <f t="shared" si="36"/>
        <v>9</v>
      </c>
      <c r="J635">
        <f t="shared" si="37"/>
        <v>2001</v>
      </c>
      <c r="K635" t="str">
        <f t="shared" si="38"/>
        <v>Sep-2001</v>
      </c>
    </row>
    <row r="636" spans="1:11" x14ac:dyDescent="0.35">
      <c r="A636">
        <v>2001</v>
      </c>
      <c r="B636">
        <v>269</v>
      </c>
      <c r="C636">
        <v>19.73</v>
      </c>
      <c r="D636">
        <v>26.55</v>
      </c>
      <c r="E636">
        <v>29.73</v>
      </c>
      <c r="F636">
        <v>24.06</v>
      </c>
      <c r="G636">
        <v>6.6</v>
      </c>
      <c r="H636" s="1">
        <f t="shared" si="39"/>
        <v>37160</v>
      </c>
      <c r="I636">
        <f t="shared" si="36"/>
        <v>9</v>
      </c>
      <c r="J636">
        <f t="shared" si="37"/>
        <v>2001</v>
      </c>
      <c r="K636" t="str">
        <f t="shared" si="38"/>
        <v>Sep-2001</v>
      </c>
    </row>
    <row r="637" spans="1:11" x14ac:dyDescent="0.35">
      <c r="A637">
        <v>2001</v>
      </c>
      <c r="B637">
        <v>270</v>
      </c>
      <c r="C637">
        <v>11.31</v>
      </c>
      <c r="D637">
        <v>26.44</v>
      </c>
      <c r="E637">
        <v>29.38</v>
      </c>
      <c r="F637">
        <v>24.11</v>
      </c>
      <c r="G637">
        <v>22.89</v>
      </c>
      <c r="H637" s="1">
        <f t="shared" si="39"/>
        <v>37161</v>
      </c>
      <c r="I637">
        <f t="shared" si="36"/>
        <v>9</v>
      </c>
      <c r="J637">
        <f t="shared" si="37"/>
        <v>2001</v>
      </c>
      <c r="K637" t="str">
        <f t="shared" si="38"/>
        <v>Sep-2001</v>
      </c>
    </row>
    <row r="638" spans="1:11" x14ac:dyDescent="0.35">
      <c r="A638">
        <v>2001</v>
      </c>
      <c r="B638">
        <v>271</v>
      </c>
      <c r="C638">
        <v>13.88</v>
      </c>
      <c r="D638">
        <v>26.45</v>
      </c>
      <c r="E638">
        <v>29.18</v>
      </c>
      <c r="F638">
        <v>24.18</v>
      </c>
      <c r="G638">
        <v>14.69</v>
      </c>
      <c r="H638" s="1">
        <f t="shared" si="39"/>
        <v>37162</v>
      </c>
      <c r="I638">
        <f t="shared" si="36"/>
        <v>9</v>
      </c>
      <c r="J638">
        <f t="shared" si="37"/>
        <v>2001</v>
      </c>
      <c r="K638" t="str">
        <f t="shared" si="38"/>
        <v>Sep-2001</v>
      </c>
    </row>
    <row r="639" spans="1:11" x14ac:dyDescent="0.35">
      <c r="A639">
        <v>2001</v>
      </c>
      <c r="B639">
        <v>272</v>
      </c>
      <c r="C639">
        <v>13.76</v>
      </c>
      <c r="D639">
        <v>26.45</v>
      </c>
      <c r="E639">
        <v>29.55</v>
      </c>
      <c r="F639">
        <v>24.43</v>
      </c>
      <c r="G639">
        <v>10.6</v>
      </c>
      <c r="H639" s="1">
        <f t="shared" si="39"/>
        <v>37163</v>
      </c>
      <c r="I639">
        <f t="shared" si="36"/>
        <v>9</v>
      </c>
      <c r="J639">
        <f t="shared" si="37"/>
        <v>2001</v>
      </c>
      <c r="K639" t="str">
        <f t="shared" si="38"/>
        <v>Sep-2001</v>
      </c>
    </row>
    <row r="640" spans="1:11" x14ac:dyDescent="0.35">
      <c r="A640">
        <v>2001</v>
      </c>
      <c r="B640">
        <v>273</v>
      </c>
      <c r="C640">
        <v>11.09</v>
      </c>
      <c r="D640">
        <v>26.53</v>
      </c>
      <c r="E640">
        <v>29.09</v>
      </c>
      <c r="F640">
        <v>24.58</v>
      </c>
      <c r="G640">
        <v>25.21</v>
      </c>
      <c r="H640" s="1">
        <f t="shared" si="39"/>
        <v>37164</v>
      </c>
      <c r="I640">
        <f t="shared" si="36"/>
        <v>9</v>
      </c>
      <c r="J640">
        <f t="shared" si="37"/>
        <v>2001</v>
      </c>
      <c r="K640" t="str">
        <f t="shared" si="38"/>
        <v>Sep-2001</v>
      </c>
    </row>
    <row r="641" spans="1:11" x14ac:dyDescent="0.35">
      <c r="A641">
        <v>2001</v>
      </c>
      <c r="B641">
        <v>274</v>
      </c>
      <c r="C641">
        <v>19.12</v>
      </c>
      <c r="D641">
        <v>26.26</v>
      </c>
      <c r="E641">
        <v>28.76</v>
      </c>
      <c r="F641">
        <v>24.35</v>
      </c>
      <c r="G641">
        <v>4.25</v>
      </c>
      <c r="H641" s="1">
        <f t="shared" si="39"/>
        <v>37165</v>
      </c>
      <c r="I641">
        <f t="shared" si="36"/>
        <v>10</v>
      </c>
      <c r="J641">
        <f t="shared" si="37"/>
        <v>2001</v>
      </c>
      <c r="K641" t="str">
        <f t="shared" si="38"/>
        <v>Oct-2001</v>
      </c>
    </row>
    <row r="642" spans="1:11" x14ac:dyDescent="0.35">
      <c r="A642">
        <v>2001</v>
      </c>
      <c r="B642">
        <v>275</v>
      </c>
      <c r="C642">
        <v>17.739999999999998</v>
      </c>
      <c r="D642">
        <v>26.23</v>
      </c>
      <c r="E642">
        <v>28.62</v>
      </c>
      <c r="F642">
        <v>24.67</v>
      </c>
      <c r="G642">
        <v>7.48</v>
      </c>
      <c r="H642" s="1">
        <f t="shared" si="39"/>
        <v>37166</v>
      </c>
      <c r="I642">
        <f t="shared" si="36"/>
        <v>10</v>
      </c>
      <c r="J642">
        <f t="shared" si="37"/>
        <v>2001</v>
      </c>
      <c r="K642" t="str">
        <f t="shared" si="38"/>
        <v>Oct-2001</v>
      </c>
    </row>
    <row r="643" spans="1:11" x14ac:dyDescent="0.35">
      <c r="A643">
        <v>2001</v>
      </c>
      <c r="B643">
        <v>276</v>
      </c>
      <c r="C643">
        <v>20.09</v>
      </c>
      <c r="D643">
        <v>26.37</v>
      </c>
      <c r="E643">
        <v>29.74</v>
      </c>
      <c r="F643">
        <v>24.01</v>
      </c>
      <c r="G643">
        <v>3.32</v>
      </c>
      <c r="H643" s="1">
        <f t="shared" si="39"/>
        <v>37167</v>
      </c>
      <c r="I643">
        <f t="shared" ref="I643:I706" si="40">MONTH(H643)</f>
        <v>10</v>
      </c>
      <c r="J643">
        <f t="shared" ref="J643:J706" si="41">YEAR(H643)</f>
        <v>2001</v>
      </c>
      <c r="K643" t="str">
        <f t="shared" ref="K643:K706" si="42">TEXT(H643, "mmm-yyyy")</f>
        <v>Oct-2001</v>
      </c>
    </row>
    <row r="644" spans="1:11" x14ac:dyDescent="0.35">
      <c r="A644">
        <v>2001</v>
      </c>
      <c r="B644">
        <v>277</v>
      </c>
      <c r="C644">
        <v>20.58</v>
      </c>
      <c r="D644">
        <v>26.62</v>
      </c>
      <c r="E644">
        <v>30.29</v>
      </c>
      <c r="F644">
        <v>24.09</v>
      </c>
      <c r="G644">
        <v>4.6399999999999997</v>
      </c>
      <c r="H644" s="1">
        <f t="shared" ref="H644:H707" si="43">DATE(A644,1,1) + B644 - 1</f>
        <v>37168</v>
      </c>
      <c r="I644">
        <f t="shared" si="40"/>
        <v>10</v>
      </c>
      <c r="J644">
        <f t="shared" si="41"/>
        <v>2001</v>
      </c>
      <c r="K644" t="str">
        <f t="shared" si="42"/>
        <v>Oct-2001</v>
      </c>
    </row>
    <row r="645" spans="1:11" x14ac:dyDescent="0.35">
      <c r="A645">
        <v>2001</v>
      </c>
      <c r="B645">
        <v>278</v>
      </c>
      <c r="C645">
        <v>16.13</v>
      </c>
      <c r="D645">
        <v>26.93</v>
      </c>
      <c r="E645">
        <v>30.12</v>
      </c>
      <c r="F645">
        <v>24.43</v>
      </c>
      <c r="G645">
        <v>21.14</v>
      </c>
      <c r="H645" s="1">
        <f t="shared" si="43"/>
        <v>37169</v>
      </c>
      <c r="I645">
        <f t="shared" si="40"/>
        <v>10</v>
      </c>
      <c r="J645">
        <f t="shared" si="41"/>
        <v>2001</v>
      </c>
      <c r="K645" t="str">
        <f t="shared" si="42"/>
        <v>Oct-2001</v>
      </c>
    </row>
    <row r="646" spans="1:11" x14ac:dyDescent="0.35">
      <c r="A646">
        <v>2001</v>
      </c>
      <c r="B646">
        <v>279</v>
      </c>
      <c r="C646">
        <v>20.47</v>
      </c>
      <c r="D646">
        <v>27.05</v>
      </c>
      <c r="E646">
        <v>30.55</v>
      </c>
      <c r="F646">
        <v>24.51</v>
      </c>
      <c r="G646">
        <v>3.16</v>
      </c>
      <c r="H646" s="1">
        <f t="shared" si="43"/>
        <v>37170</v>
      </c>
      <c r="I646">
        <f t="shared" si="40"/>
        <v>10</v>
      </c>
      <c r="J646">
        <f t="shared" si="41"/>
        <v>2001</v>
      </c>
      <c r="K646" t="str">
        <f t="shared" si="42"/>
        <v>Oct-2001</v>
      </c>
    </row>
    <row r="647" spans="1:11" x14ac:dyDescent="0.35">
      <c r="A647">
        <v>2001</v>
      </c>
      <c r="B647">
        <v>280</v>
      </c>
      <c r="C647">
        <v>15.34</v>
      </c>
      <c r="D647">
        <v>26.66</v>
      </c>
      <c r="E647">
        <v>29.82</v>
      </c>
      <c r="F647">
        <v>24.64</v>
      </c>
      <c r="G647">
        <v>3.45</v>
      </c>
      <c r="H647" s="1">
        <f t="shared" si="43"/>
        <v>37171</v>
      </c>
      <c r="I647">
        <f t="shared" si="40"/>
        <v>10</v>
      </c>
      <c r="J647">
        <f t="shared" si="41"/>
        <v>2001</v>
      </c>
      <c r="K647" t="str">
        <f t="shared" si="42"/>
        <v>Oct-2001</v>
      </c>
    </row>
    <row r="648" spans="1:11" x14ac:dyDescent="0.35">
      <c r="A648">
        <v>2001</v>
      </c>
      <c r="B648">
        <v>281</v>
      </c>
      <c r="C648">
        <v>18.28</v>
      </c>
      <c r="D648">
        <v>26.57</v>
      </c>
      <c r="E648">
        <v>29.89</v>
      </c>
      <c r="F648">
        <v>24.24</v>
      </c>
      <c r="G648">
        <v>3.02</v>
      </c>
      <c r="H648" s="1">
        <f t="shared" si="43"/>
        <v>37172</v>
      </c>
      <c r="I648">
        <f t="shared" si="40"/>
        <v>10</v>
      </c>
      <c r="J648">
        <f t="shared" si="41"/>
        <v>2001</v>
      </c>
      <c r="K648" t="str">
        <f t="shared" si="42"/>
        <v>Oct-2001</v>
      </c>
    </row>
    <row r="649" spans="1:11" x14ac:dyDescent="0.35">
      <c r="A649">
        <v>2001</v>
      </c>
      <c r="B649">
        <v>282</v>
      </c>
      <c r="C649">
        <v>16.93</v>
      </c>
      <c r="D649">
        <v>26.53</v>
      </c>
      <c r="E649">
        <v>29.77</v>
      </c>
      <c r="F649">
        <v>23.96</v>
      </c>
      <c r="G649">
        <v>3.78</v>
      </c>
      <c r="H649" s="1">
        <f t="shared" si="43"/>
        <v>37173</v>
      </c>
      <c r="I649">
        <f t="shared" si="40"/>
        <v>10</v>
      </c>
      <c r="J649">
        <f t="shared" si="41"/>
        <v>2001</v>
      </c>
      <c r="K649" t="str">
        <f t="shared" si="42"/>
        <v>Oct-2001</v>
      </c>
    </row>
    <row r="650" spans="1:11" x14ac:dyDescent="0.35">
      <c r="A650">
        <v>2001</v>
      </c>
      <c r="B650">
        <v>283</v>
      </c>
      <c r="C650">
        <v>17.43</v>
      </c>
      <c r="D650">
        <v>27.07</v>
      </c>
      <c r="E650">
        <v>30.47</v>
      </c>
      <c r="F650">
        <v>23.85</v>
      </c>
      <c r="G650">
        <v>4.37</v>
      </c>
      <c r="H650" s="1">
        <f t="shared" si="43"/>
        <v>37174</v>
      </c>
      <c r="I650">
        <f t="shared" si="40"/>
        <v>10</v>
      </c>
      <c r="J650">
        <f t="shared" si="41"/>
        <v>2001</v>
      </c>
      <c r="K650" t="str">
        <f t="shared" si="42"/>
        <v>Oct-2001</v>
      </c>
    </row>
    <row r="651" spans="1:11" x14ac:dyDescent="0.35">
      <c r="A651">
        <v>2001</v>
      </c>
      <c r="B651">
        <v>284</v>
      </c>
      <c r="C651">
        <v>16.010000000000002</v>
      </c>
      <c r="D651">
        <v>26.88</v>
      </c>
      <c r="E651">
        <v>30.81</v>
      </c>
      <c r="F651">
        <v>23.63</v>
      </c>
      <c r="G651">
        <v>14.49</v>
      </c>
      <c r="H651" s="1">
        <f t="shared" si="43"/>
        <v>37175</v>
      </c>
      <c r="I651">
        <f t="shared" si="40"/>
        <v>10</v>
      </c>
      <c r="J651">
        <f t="shared" si="41"/>
        <v>2001</v>
      </c>
      <c r="K651" t="str">
        <f t="shared" si="42"/>
        <v>Oct-2001</v>
      </c>
    </row>
    <row r="652" spans="1:11" x14ac:dyDescent="0.35">
      <c r="A652">
        <v>2001</v>
      </c>
      <c r="B652">
        <v>285</v>
      </c>
      <c r="C652">
        <v>18.62</v>
      </c>
      <c r="D652">
        <v>26.59</v>
      </c>
      <c r="E652">
        <v>29.63</v>
      </c>
      <c r="F652">
        <v>24.03</v>
      </c>
      <c r="G652">
        <v>9.99</v>
      </c>
      <c r="H652" s="1">
        <f t="shared" si="43"/>
        <v>37176</v>
      </c>
      <c r="I652">
        <f t="shared" si="40"/>
        <v>10</v>
      </c>
      <c r="J652">
        <f t="shared" si="41"/>
        <v>2001</v>
      </c>
      <c r="K652" t="str">
        <f t="shared" si="42"/>
        <v>Oct-2001</v>
      </c>
    </row>
    <row r="653" spans="1:11" x14ac:dyDescent="0.35">
      <c r="A653">
        <v>2001</v>
      </c>
      <c r="B653">
        <v>286</v>
      </c>
      <c r="C653">
        <v>17.68</v>
      </c>
      <c r="D653">
        <v>26.74</v>
      </c>
      <c r="E653">
        <v>29.28</v>
      </c>
      <c r="F653">
        <v>24.46</v>
      </c>
      <c r="G653">
        <v>1.98</v>
      </c>
      <c r="H653" s="1">
        <f t="shared" si="43"/>
        <v>37177</v>
      </c>
      <c r="I653">
        <f t="shared" si="40"/>
        <v>10</v>
      </c>
      <c r="J653">
        <f t="shared" si="41"/>
        <v>2001</v>
      </c>
      <c r="K653" t="str">
        <f t="shared" si="42"/>
        <v>Oct-2001</v>
      </c>
    </row>
    <row r="654" spans="1:11" x14ac:dyDescent="0.35">
      <c r="A654">
        <v>2001</v>
      </c>
      <c r="B654">
        <v>287</v>
      </c>
      <c r="C654">
        <v>17</v>
      </c>
      <c r="D654">
        <v>26.58</v>
      </c>
      <c r="E654">
        <v>29.75</v>
      </c>
      <c r="F654">
        <v>24.38</v>
      </c>
      <c r="G654">
        <v>8.0399999999999991</v>
      </c>
      <c r="H654" s="1">
        <f t="shared" si="43"/>
        <v>37178</v>
      </c>
      <c r="I654">
        <f t="shared" si="40"/>
        <v>10</v>
      </c>
      <c r="J654">
        <f t="shared" si="41"/>
        <v>2001</v>
      </c>
      <c r="K654" t="str">
        <f t="shared" si="42"/>
        <v>Oct-2001</v>
      </c>
    </row>
    <row r="655" spans="1:11" x14ac:dyDescent="0.35">
      <c r="A655">
        <v>2001</v>
      </c>
      <c r="B655">
        <v>288</v>
      </c>
      <c r="C655">
        <v>13.36</v>
      </c>
      <c r="D655">
        <v>27.1</v>
      </c>
      <c r="E655">
        <v>30.87</v>
      </c>
      <c r="F655">
        <v>24.17</v>
      </c>
      <c r="G655">
        <v>3.94</v>
      </c>
      <c r="H655" s="1">
        <f t="shared" si="43"/>
        <v>37179</v>
      </c>
      <c r="I655">
        <f t="shared" si="40"/>
        <v>10</v>
      </c>
      <c r="J655">
        <f t="shared" si="41"/>
        <v>2001</v>
      </c>
      <c r="K655" t="str">
        <f t="shared" si="42"/>
        <v>Oct-2001</v>
      </c>
    </row>
    <row r="656" spans="1:11" x14ac:dyDescent="0.35">
      <c r="A656">
        <v>2001</v>
      </c>
      <c r="B656">
        <v>289</v>
      </c>
      <c r="C656">
        <v>16.57</v>
      </c>
      <c r="D656">
        <v>27.17</v>
      </c>
      <c r="E656">
        <v>30.98</v>
      </c>
      <c r="F656">
        <v>24.58</v>
      </c>
      <c r="G656">
        <v>3.2</v>
      </c>
      <c r="H656" s="1">
        <f t="shared" si="43"/>
        <v>37180</v>
      </c>
      <c r="I656">
        <f t="shared" si="40"/>
        <v>10</v>
      </c>
      <c r="J656">
        <f t="shared" si="41"/>
        <v>2001</v>
      </c>
      <c r="K656" t="str">
        <f t="shared" si="42"/>
        <v>Oct-2001</v>
      </c>
    </row>
    <row r="657" spans="1:11" x14ac:dyDescent="0.35">
      <c r="A657">
        <v>2001</v>
      </c>
      <c r="B657">
        <v>290</v>
      </c>
      <c r="C657">
        <v>11.16</v>
      </c>
      <c r="D657">
        <v>26.52</v>
      </c>
      <c r="E657">
        <v>29.33</v>
      </c>
      <c r="F657">
        <v>24.87</v>
      </c>
      <c r="G657">
        <v>1.38</v>
      </c>
      <c r="H657" s="1">
        <f t="shared" si="43"/>
        <v>37181</v>
      </c>
      <c r="I657">
        <f t="shared" si="40"/>
        <v>10</v>
      </c>
      <c r="J657">
        <f t="shared" si="41"/>
        <v>2001</v>
      </c>
      <c r="K657" t="str">
        <f t="shared" si="42"/>
        <v>Oct-2001</v>
      </c>
    </row>
    <row r="658" spans="1:11" x14ac:dyDescent="0.35">
      <c r="A658">
        <v>2001</v>
      </c>
      <c r="B658">
        <v>291</v>
      </c>
      <c r="C658">
        <v>7.67</v>
      </c>
      <c r="D658">
        <v>26.52</v>
      </c>
      <c r="E658">
        <v>29.19</v>
      </c>
      <c r="F658">
        <v>24.72</v>
      </c>
      <c r="G658">
        <v>4.33</v>
      </c>
      <c r="H658" s="1">
        <f t="shared" si="43"/>
        <v>37182</v>
      </c>
      <c r="I658">
        <f t="shared" si="40"/>
        <v>10</v>
      </c>
      <c r="J658">
        <f t="shared" si="41"/>
        <v>2001</v>
      </c>
      <c r="K658" t="str">
        <f t="shared" si="42"/>
        <v>Oct-2001</v>
      </c>
    </row>
    <row r="659" spans="1:11" x14ac:dyDescent="0.35">
      <c r="A659">
        <v>2001</v>
      </c>
      <c r="B659">
        <v>292</v>
      </c>
      <c r="C659">
        <v>18.87</v>
      </c>
      <c r="D659">
        <v>26.78</v>
      </c>
      <c r="E659">
        <v>29.86</v>
      </c>
      <c r="F659">
        <v>24.66</v>
      </c>
      <c r="G659">
        <v>6.23</v>
      </c>
      <c r="H659" s="1">
        <f t="shared" si="43"/>
        <v>37183</v>
      </c>
      <c r="I659">
        <f t="shared" si="40"/>
        <v>10</v>
      </c>
      <c r="J659">
        <f t="shared" si="41"/>
        <v>2001</v>
      </c>
      <c r="K659" t="str">
        <f t="shared" si="42"/>
        <v>Oct-2001</v>
      </c>
    </row>
    <row r="660" spans="1:11" x14ac:dyDescent="0.35">
      <c r="A660">
        <v>2001</v>
      </c>
      <c r="B660">
        <v>293</v>
      </c>
      <c r="C660">
        <v>19.47</v>
      </c>
      <c r="D660">
        <v>26.16</v>
      </c>
      <c r="E660">
        <v>28.72</v>
      </c>
      <c r="F660">
        <v>24.25</v>
      </c>
      <c r="G660">
        <v>1.38</v>
      </c>
      <c r="H660" s="1">
        <f t="shared" si="43"/>
        <v>37184</v>
      </c>
      <c r="I660">
        <f t="shared" si="40"/>
        <v>10</v>
      </c>
      <c r="J660">
        <f t="shared" si="41"/>
        <v>2001</v>
      </c>
      <c r="K660" t="str">
        <f t="shared" si="42"/>
        <v>Oct-2001</v>
      </c>
    </row>
    <row r="661" spans="1:11" x14ac:dyDescent="0.35">
      <c r="A661">
        <v>2001</v>
      </c>
      <c r="B661">
        <v>294</v>
      </c>
      <c r="C661">
        <v>15.3</v>
      </c>
      <c r="D661">
        <v>25.69</v>
      </c>
      <c r="E661">
        <v>28.4</v>
      </c>
      <c r="F661">
        <v>23.51</v>
      </c>
      <c r="G661">
        <v>3.12</v>
      </c>
      <c r="H661" s="1">
        <f t="shared" si="43"/>
        <v>37185</v>
      </c>
      <c r="I661">
        <f t="shared" si="40"/>
        <v>10</v>
      </c>
      <c r="J661">
        <f t="shared" si="41"/>
        <v>2001</v>
      </c>
      <c r="K661" t="str">
        <f t="shared" si="42"/>
        <v>Oct-2001</v>
      </c>
    </row>
    <row r="662" spans="1:11" x14ac:dyDescent="0.35">
      <c r="A662">
        <v>2001</v>
      </c>
      <c r="B662">
        <v>295</v>
      </c>
      <c r="C662">
        <v>9.83</v>
      </c>
      <c r="D662">
        <v>25.83</v>
      </c>
      <c r="E662">
        <v>28.32</v>
      </c>
      <c r="F662">
        <v>24.06</v>
      </c>
      <c r="G662">
        <v>7.96</v>
      </c>
      <c r="H662" s="1">
        <f t="shared" si="43"/>
        <v>37186</v>
      </c>
      <c r="I662">
        <f t="shared" si="40"/>
        <v>10</v>
      </c>
      <c r="J662">
        <f t="shared" si="41"/>
        <v>2001</v>
      </c>
      <c r="K662" t="str">
        <f t="shared" si="42"/>
        <v>Oct-2001</v>
      </c>
    </row>
    <row r="663" spans="1:11" x14ac:dyDescent="0.35">
      <c r="A663">
        <v>2001</v>
      </c>
      <c r="B663">
        <v>296</v>
      </c>
      <c r="C663">
        <v>18.21</v>
      </c>
      <c r="D663">
        <v>26.13</v>
      </c>
      <c r="E663">
        <v>29.49</v>
      </c>
      <c r="F663">
        <v>24.07</v>
      </c>
      <c r="G663">
        <v>2.73</v>
      </c>
      <c r="H663" s="1">
        <f t="shared" si="43"/>
        <v>37187</v>
      </c>
      <c r="I663">
        <f t="shared" si="40"/>
        <v>10</v>
      </c>
      <c r="J663">
        <f t="shared" si="41"/>
        <v>2001</v>
      </c>
      <c r="K663" t="str">
        <f t="shared" si="42"/>
        <v>Oct-2001</v>
      </c>
    </row>
    <row r="664" spans="1:11" x14ac:dyDescent="0.35">
      <c r="A664">
        <v>2001</v>
      </c>
      <c r="B664">
        <v>297</v>
      </c>
      <c r="C664">
        <v>17.11</v>
      </c>
      <c r="D664">
        <v>25.82</v>
      </c>
      <c r="E664">
        <v>28.14</v>
      </c>
      <c r="F664">
        <v>24.13</v>
      </c>
      <c r="G664">
        <v>2.93</v>
      </c>
      <c r="H664" s="1">
        <f t="shared" si="43"/>
        <v>37188</v>
      </c>
      <c r="I664">
        <f t="shared" si="40"/>
        <v>10</v>
      </c>
      <c r="J664">
        <f t="shared" si="41"/>
        <v>2001</v>
      </c>
      <c r="K664" t="str">
        <f t="shared" si="42"/>
        <v>Oct-2001</v>
      </c>
    </row>
    <row r="665" spans="1:11" x14ac:dyDescent="0.35">
      <c r="A665">
        <v>2001</v>
      </c>
      <c r="B665">
        <v>298</v>
      </c>
      <c r="C665">
        <v>19.27</v>
      </c>
      <c r="D665">
        <v>26.28</v>
      </c>
      <c r="E665">
        <v>30.13</v>
      </c>
      <c r="F665">
        <v>23.47</v>
      </c>
      <c r="G665">
        <v>2.77</v>
      </c>
      <c r="H665" s="1">
        <f t="shared" si="43"/>
        <v>37189</v>
      </c>
      <c r="I665">
        <f t="shared" si="40"/>
        <v>10</v>
      </c>
      <c r="J665">
        <f t="shared" si="41"/>
        <v>2001</v>
      </c>
      <c r="K665" t="str">
        <f t="shared" si="42"/>
        <v>Oct-2001</v>
      </c>
    </row>
    <row r="666" spans="1:11" x14ac:dyDescent="0.35">
      <c r="A666">
        <v>2001</v>
      </c>
      <c r="B666">
        <v>299</v>
      </c>
      <c r="C666">
        <v>19.66</v>
      </c>
      <c r="D666">
        <v>26.56</v>
      </c>
      <c r="E666">
        <v>30.19</v>
      </c>
      <c r="F666">
        <v>23.5</v>
      </c>
      <c r="G666">
        <v>1.06</v>
      </c>
      <c r="H666" s="1">
        <f t="shared" si="43"/>
        <v>37190</v>
      </c>
      <c r="I666">
        <f t="shared" si="40"/>
        <v>10</v>
      </c>
      <c r="J666">
        <f t="shared" si="41"/>
        <v>2001</v>
      </c>
      <c r="K666" t="str">
        <f t="shared" si="42"/>
        <v>Oct-2001</v>
      </c>
    </row>
    <row r="667" spans="1:11" x14ac:dyDescent="0.35">
      <c r="A667">
        <v>2001</v>
      </c>
      <c r="B667">
        <v>300</v>
      </c>
      <c r="C667">
        <v>20.22</v>
      </c>
      <c r="D667">
        <v>26.49</v>
      </c>
      <c r="E667">
        <v>29.49</v>
      </c>
      <c r="F667">
        <v>24.29</v>
      </c>
      <c r="G667">
        <v>1.41</v>
      </c>
      <c r="H667" s="1">
        <f t="shared" si="43"/>
        <v>37191</v>
      </c>
      <c r="I667">
        <f t="shared" si="40"/>
        <v>10</v>
      </c>
      <c r="J667">
        <f t="shared" si="41"/>
        <v>2001</v>
      </c>
      <c r="K667" t="str">
        <f t="shared" si="42"/>
        <v>Oct-2001</v>
      </c>
    </row>
    <row r="668" spans="1:11" x14ac:dyDescent="0.35">
      <c r="A668">
        <v>2001</v>
      </c>
      <c r="B668">
        <v>301</v>
      </c>
      <c r="C668">
        <v>20.329999999999998</v>
      </c>
      <c r="D668">
        <v>27.14</v>
      </c>
      <c r="E668">
        <v>30.4</v>
      </c>
      <c r="F668">
        <v>24.58</v>
      </c>
      <c r="G668">
        <v>1.85</v>
      </c>
      <c r="H668" s="1">
        <f t="shared" si="43"/>
        <v>37192</v>
      </c>
      <c r="I668">
        <f t="shared" si="40"/>
        <v>10</v>
      </c>
      <c r="J668">
        <f t="shared" si="41"/>
        <v>2001</v>
      </c>
      <c r="K668" t="str">
        <f t="shared" si="42"/>
        <v>Oct-2001</v>
      </c>
    </row>
    <row r="669" spans="1:11" x14ac:dyDescent="0.35">
      <c r="A669">
        <v>2001</v>
      </c>
      <c r="B669">
        <v>302</v>
      </c>
      <c r="C669">
        <v>20.34</v>
      </c>
      <c r="D669">
        <v>27.18</v>
      </c>
      <c r="E669">
        <v>31.21</v>
      </c>
      <c r="F669">
        <v>24.23</v>
      </c>
      <c r="G669">
        <v>1.57</v>
      </c>
      <c r="H669" s="1">
        <f t="shared" si="43"/>
        <v>37193</v>
      </c>
      <c r="I669">
        <f t="shared" si="40"/>
        <v>10</v>
      </c>
      <c r="J669">
        <f t="shared" si="41"/>
        <v>2001</v>
      </c>
      <c r="K669" t="str">
        <f t="shared" si="42"/>
        <v>Oct-2001</v>
      </c>
    </row>
    <row r="670" spans="1:11" x14ac:dyDescent="0.35">
      <c r="A670">
        <v>2001</v>
      </c>
      <c r="B670">
        <v>303</v>
      </c>
      <c r="C670">
        <v>18.399999999999999</v>
      </c>
      <c r="D670">
        <v>26.75</v>
      </c>
      <c r="E670">
        <v>30.42</v>
      </c>
      <c r="F670">
        <v>23.76</v>
      </c>
      <c r="G670">
        <v>2.84</v>
      </c>
      <c r="H670" s="1">
        <f t="shared" si="43"/>
        <v>37194</v>
      </c>
      <c r="I670">
        <f t="shared" si="40"/>
        <v>10</v>
      </c>
      <c r="J670">
        <f t="shared" si="41"/>
        <v>2001</v>
      </c>
      <c r="K670" t="str">
        <f t="shared" si="42"/>
        <v>Oct-2001</v>
      </c>
    </row>
    <row r="671" spans="1:11" x14ac:dyDescent="0.35">
      <c r="A671">
        <v>2001</v>
      </c>
      <c r="B671">
        <v>304</v>
      </c>
      <c r="C671">
        <v>18.079999999999998</v>
      </c>
      <c r="D671">
        <v>26.83</v>
      </c>
      <c r="E671">
        <v>31.04</v>
      </c>
      <c r="F671">
        <v>24.12</v>
      </c>
      <c r="G671">
        <v>3.65</v>
      </c>
      <c r="H671" s="1">
        <f t="shared" si="43"/>
        <v>37195</v>
      </c>
      <c r="I671">
        <f t="shared" si="40"/>
        <v>10</v>
      </c>
      <c r="J671">
        <f t="shared" si="41"/>
        <v>2001</v>
      </c>
      <c r="K671" t="str">
        <f t="shared" si="42"/>
        <v>Oct-2001</v>
      </c>
    </row>
    <row r="672" spans="1:11" x14ac:dyDescent="0.35">
      <c r="A672">
        <v>2001</v>
      </c>
      <c r="B672">
        <v>305</v>
      </c>
      <c r="C672">
        <v>6.34</v>
      </c>
      <c r="D672">
        <v>25.65</v>
      </c>
      <c r="E672">
        <v>27.94</v>
      </c>
      <c r="F672">
        <v>24.11</v>
      </c>
      <c r="G672">
        <v>19.05</v>
      </c>
      <c r="H672" s="1">
        <f t="shared" si="43"/>
        <v>37196</v>
      </c>
      <c r="I672">
        <f t="shared" si="40"/>
        <v>11</v>
      </c>
      <c r="J672">
        <f t="shared" si="41"/>
        <v>2001</v>
      </c>
      <c r="K672" t="str">
        <f t="shared" si="42"/>
        <v>Nov-2001</v>
      </c>
    </row>
    <row r="673" spans="1:11" x14ac:dyDescent="0.35">
      <c r="A673">
        <v>2001</v>
      </c>
      <c r="B673">
        <v>306</v>
      </c>
      <c r="C673">
        <v>19.149999999999999</v>
      </c>
      <c r="D673">
        <v>26.21</v>
      </c>
      <c r="E673">
        <v>29.77</v>
      </c>
      <c r="F673">
        <v>23.71</v>
      </c>
      <c r="G673">
        <v>2.31</v>
      </c>
      <c r="H673" s="1">
        <f t="shared" si="43"/>
        <v>37197</v>
      </c>
      <c r="I673">
        <f t="shared" si="40"/>
        <v>11</v>
      </c>
      <c r="J673">
        <f t="shared" si="41"/>
        <v>2001</v>
      </c>
      <c r="K673" t="str">
        <f t="shared" si="42"/>
        <v>Nov-2001</v>
      </c>
    </row>
    <row r="674" spans="1:11" x14ac:dyDescent="0.35">
      <c r="A674">
        <v>2001</v>
      </c>
      <c r="B674">
        <v>307</v>
      </c>
      <c r="C674">
        <v>17.23</v>
      </c>
      <c r="D674">
        <v>25.86</v>
      </c>
      <c r="E674">
        <v>28.17</v>
      </c>
      <c r="F674">
        <v>23.89</v>
      </c>
      <c r="G674">
        <v>3.66</v>
      </c>
      <c r="H674" s="1">
        <f t="shared" si="43"/>
        <v>37198</v>
      </c>
      <c r="I674">
        <f t="shared" si="40"/>
        <v>11</v>
      </c>
      <c r="J674">
        <f t="shared" si="41"/>
        <v>2001</v>
      </c>
      <c r="K674" t="str">
        <f t="shared" si="42"/>
        <v>Nov-2001</v>
      </c>
    </row>
    <row r="675" spans="1:11" x14ac:dyDescent="0.35">
      <c r="A675">
        <v>2001</v>
      </c>
      <c r="B675">
        <v>308</v>
      </c>
      <c r="C675">
        <v>19.41</v>
      </c>
      <c r="D675">
        <v>26.67</v>
      </c>
      <c r="E675">
        <v>29.94</v>
      </c>
      <c r="F675">
        <v>24.42</v>
      </c>
      <c r="G675">
        <v>6.27</v>
      </c>
      <c r="H675" s="1">
        <f t="shared" si="43"/>
        <v>37199</v>
      </c>
      <c r="I675">
        <f t="shared" si="40"/>
        <v>11</v>
      </c>
      <c r="J675">
        <f t="shared" si="41"/>
        <v>2001</v>
      </c>
      <c r="K675" t="str">
        <f t="shared" si="42"/>
        <v>Nov-2001</v>
      </c>
    </row>
    <row r="676" spans="1:11" x14ac:dyDescent="0.35">
      <c r="A676">
        <v>2001</v>
      </c>
      <c r="B676">
        <v>309</v>
      </c>
      <c r="C676">
        <v>16.920000000000002</v>
      </c>
      <c r="D676">
        <v>27.11</v>
      </c>
      <c r="E676">
        <v>30.65</v>
      </c>
      <c r="F676">
        <v>24.14</v>
      </c>
      <c r="G676">
        <v>4.3600000000000003</v>
      </c>
      <c r="H676" s="1">
        <f t="shared" si="43"/>
        <v>37200</v>
      </c>
      <c r="I676">
        <f t="shared" si="40"/>
        <v>11</v>
      </c>
      <c r="J676">
        <f t="shared" si="41"/>
        <v>2001</v>
      </c>
      <c r="K676" t="str">
        <f t="shared" si="42"/>
        <v>Nov-2001</v>
      </c>
    </row>
    <row r="677" spans="1:11" x14ac:dyDescent="0.35">
      <c r="A677">
        <v>2001</v>
      </c>
      <c r="B677">
        <v>310</v>
      </c>
      <c r="C677">
        <v>20.23</v>
      </c>
      <c r="D677">
        <v>27.08</v>
      </c>
      <c r="E677">
        <v>31.31</v>
      </c>
      <c r="F677">
        <v>23.3</v>
      </c>
      <c r="G677">
        <v>2.4900000000000002</v>
      </c>
      <c r="H677" s="1">
        <f t="shared" si="43"/>
        <v>37201</v>
      </c>
      <c r="I677">
        <f t="shared" si="40"/>
        <v>11</v>
      </c>
      <c r="J677">
        <f t="shared" si="41"/>
        <v>2001</v>
      </c>
      <c r="K677" t="str">
        <f t="shared" si="42"/>
        <v>Nov-2001</v>
      </c>
    </row>
    <row r="678" spans="1:11" x14ac:dyDescent="0.35">
      <c r="A678">
        <v>2001</v>
      </c>
      <c r="B678">
        <v>311</v>
      </c>
      <c r="C678">
        <v>19.34</v>
      </c>
      <c r="D678">
        <v>27.03</v>
      </c>
      <c r="E678">
        <v>31.35</v>
      </c>
      <c r="F678">
        <v>23.23</v>
      </c>
      <c r="G678">
        <v>0.47</v>
      </c>
      <c r="H678" s="1">
        <f t="shared" si="43"/>
        <v>37202</v>
      </c>
      <c r="I678">
        <f t="shared" si="40"/>
        <v>11</v>
      </c>
      <c r="J678">
        <f t="shared" si="41"/>
        <v>2001</v>
      </c>
      <c r="K678" t="str">
        <f t="shared" si="42"/>
        <v>Nov-2001</v>
      </c>
    </row>
    <row r="679" spans="1:11" x14ac:dyDescent="0.35">
      <c r="A679">
        <v>2001</v>
      </c>
      <c r="B679">
        <v>312</v>
      </c>
      <c r="C679">
        <v>16.02</v>
      </c>
      <c r="D679">
        <v>27.33</v>
      </c>
      <c r="E679">
        <v>31.32</v>
      </c>
      <c r="F679">
        <v>23.48</v>
      </c>
      <c r="G679">
        <v>2.2000000000000002</v>
      </c>
      <c r="H679" s="1">
        <f t="shared" si="43"/>
        <v>37203</v>
      </c>
      <c r="I679">
        <f t="shared" si="40"/>
        <v>11</v>
      </c>
      <c r="J679">
        <f t="shared" si="41"/>
        <v>2001</v>
      </c>
      <c r="K679" t="str">
        <f t="shared" si="42"/>
        <v>Nov-2001</v>
      </c>
    </row>
    <row r="680" spans="1:11" x14ac:dyDescent="0.35">
      <c r="A680">
        <v>2001</v>
      </c>
      <c r="B680">
        <v>313</v>
      </c>
      <c r="C680">
        <v>17.649999999999999</v>
      </c>
      <c r="D680">
        <v>26.03</v>
      </c>
      <c r="E680">
        <v>29.77</v>
      </c>
      <c r="F680">
        <v>21.96</v>
      </c>
      <c r="G680">
        <v>0</v>
      </c>
      <c r="H680" s="1">
        <f t="shared" si="43"/>
        <v>37204</v>
      </c>
      <c r="I680">
        <f t="shared" si="40"/>
        <v>11</v>
      </c>
      <c r="J680">
        <f t="shared" si="41"/>
        <v>2001</v>
      </c>
      <c r="K680" t="str">
        <f t="shared" si="42"/>
        <v>Nov-2001</v>
      </c>
    </row>
    <row r="681" spans="1:11" x14ac:dyDescent="0.35">
      <c r="A681">
        <v>2001</v>
      </c>
      <c r="B681">
        <v>314</v>
      </c>
      <c r="C681">
        <v>18.68</v>
      </c>
      <c r="D681">
        <v>24.94</v>
      </c>
      <c r="E681">
        <v>28.43</v>
      </c>
      <c r="F681">
        <v>21.55</v>
      </c>
      <c r="G681">
        <v>0</v>
      </c>
      <c r="H681" s="1">
        <f t="shared" si="43"/>
        <v>37205</v>
      </c>
      <c r="I681">
        <f t="shared" si="40"/>
        <v>11</v>
      </c>
      <c r="J681">
        <f t="shared" si="41"/>
        <v>2001</v>
      </c>
      <c r="K681" t="str">
        <f t="shared" si="42"/>
        <v>Nov-2001</v>
      </c>
    </row>
    <row r="682" spans="1:11" x14ac:dyDescent="0.35">
      <c r="A682">
        <v>2001</v>
      </c>
      <c r="B682">
        <v>315</v>
      </c>
      <c r="C682">
        <v>13.64</v>
      </c>
      <c r="D682">
        <v>25.33</v>
      </c>
      <c r="E682">
        <v>30.36</v>
      </c>
      <c r="F682">
        <v>21.83</v>
      </c>
      <c r="G682">
        <v>0</v>
      </c>
      <c r="H682" s="1">
        <f t="shared" si="43"/>
        <v>37206</v>
      </c>
      <c r="I682">
        <f t="shared" si="40"/>
        <v>11</v>
      </c>
      <c r="J682">
        <f t="shared" si="41"/>
        <v>2001</v>
      </c>
      <c r="K682" t="str">
        <f t="shared" si="42"/>
        <v>Nov-2001</v>
      </c>
    </row>
    <row r="683" spans="1:11" x14ac:dyDescent="0.35">
      <c r="A683">
        <v>2001</v>
      </c>
      <c r="B683">
        <v>316</v>
      </c>
      <c r="C683">
        <v>13.52</v>
      </c>
      <c r="D683">
        <v>23.48</v>
      </c>
      <c r="E683">
        <v>25.94</v>
      </c>
      <c r="F683">
        <v>21.72</v>
      </c>
      <c r="G683">
        <v>0.01</v>
      </c>
      <c r="H683" s="1">
        <f t="shared" si="43"/>
        <v>37207</v>
      </c>
      <c r="I683">
        <f t="shared" si="40"/>
        <v>11</v>
      </c>
      <c r="J683">
        <f t="shared" si="41"/>
        <v>2001</v>
      </c>
      <c r="K683" t="str">
        <f t="shared" si="42"/>
        <v>Nov-2001</v>
      </c>
    </row>
    <row r="684" spans="1:11" x14ac:dyDescent="0.35">
      <c r="A684">
        <v>2001</v>
      </c>
      <c r="B684">
        <v>317</v>
      </c>
      <c r="C684">
        <v>19.16</v>
      </c>
      <c r="D684">
        <v>25.38</v>
      </c>
      <c r="E684">
        <v>30.68</v>
      </c>
      <c r="F684">
        <v>20.190000000000001</v>
      </c>
      <c r="G684">
        <v>1.54</v>
      </c>
      <c r="H684" s="1">
        <f t="shared" si="43"/>
        <v>37208</v>
      </c>
      <c r="I684">
        <f t="shared" si="40"/>
        <v>11</v>
      </c>
      <c r="J684">
        <f t="shared" si="41"/>
        <v>2001</v>
      </c>
      <c r="K684" t="str">
        <f t="shared" si="42"/>
        <v>Nov-2001</v>
      </c>
    </row>
    <row r="685" spans="1:11" x14ac:dyDescent="0.35">
      <c r="A685">
        <v>2001</v>
      </c>
      <c r="B685">
        <v>318</v>
      </c>
      <c r="C685">
        <v>18.79</v>
      </c>
      <c r="D685">
        <v>25.97</v>
      </c>
      <c r="E685">
        <v>29.75</v>
      </c>
      <c r="F685">
        <v>22.4</v>
      </c>
      <c r="G685">
        <v>23.75</v>
      </c>
      <c r="H685" s="1">
        <f t="shared" si="43"/>
        <v>37209</v>
      </c>
      <c r="I685">
        <f t="shared" si="40"/>
        <v>11</v>
      </c>
      <c r="J685">
        <f t="shared" si="41"/>
        <v>2001</v>
      </c>
      <c r="K685" t="str">
        <f t="shared" si="42"/>
        <v>Nov-2001</v>
      </c>
    </row>
    <row r="686" spans="1:11" x14ac:dyDescent="0.35">
      <c r="A686">
        <v>2001</v>
      </c>
      <c r="B686">
        <v>319</v>
      </c>
      <c r="C686">
        <v>17.11</v>
      </c>
      <c r="D686">
        <v>26.03</v>
      </c>
      <c r="E686">
        <v>29.87</v>
      </c>
      <c r="F686">
        <v>22.97</v>
      </c>
      <c r="G686">
        <v>8.11</v>
      </c>
      <c r="H686" s="1">
        <f t="shared" si="43"/>
        <v>37210</v>
      </c>
      <c r="I686">
        <f t="shared" si="40"/>
        <v>11</v>
      </c>
      <c r="J686">
        <f t="shared" si="41"/>
        <v>2001</v>
      </c>
      <c r="K686" t="str">
        <f t="shared" si="42"/>
        <v>Nov-2001</v>
      </c>
    </row>
    <row r="687" spans="1:11" x14ac:dyDescent="0.35">
      <c r="A687">
        <v>2001</v>
      </c>
      <c r="B687">
        <v>320</v>
      </c>
      <c r="C687">
        <v>19.36</v>
      </c>
      <c r="D687">
        <v>25.15</v>
      </c>
      <c r="E687">
        <v>30.09</v>
      </c>
      <c r="F687">
        <v>20.66</v>
      </c>
      <c r="G687">
        <v>0.65</v>
      </c>
      <c r="H687" s="1">
        <f t="shared" si="43"/>
        <v>37211</v>
      </c>
      <c r="I687">
        <f t="shared" si="40"/>
        <v>11</v>
      </c>
      <c r="J687">
        <f t="shared" si="41"/>
        <v>2001</v>
      </c>
      <c r="K687" t="str">
        <f t="shared" si="42"/>
        <v>Nov-2001</v>
      </c>
    </row>
    <row r="688" spans="1:11" x14ac:dyDescent="0.35">
      <c r="A688">
        <v>2001</v>
      </c>
      <c r="B688">
        <v>321</v>
      </c>
      <c r="C688">
        <v>16.989999999999998</v>
      </c>
      <c r="D688">
        <v>25.88</v>
      </c>
      <c r="E688">
        <v>30.65</v>
      </c>
      <c r="F688">
        <v>20.94</v>
      </c>
      <c r="G688">
        <v>0</v>
      </c>
      <c r="H688" s="1">
        <f t="shared" si="43"/>
        <v>37212</v>
      </c>
      <c r="I688">
        <f t="shared" si="40"/>
        <v>11</v>
      </c>
      <c r="J688">
        <f t="shared" si="41"/>
        <v>2001</v>
      </c>
      <c r="K688" t="str">
        <f t="shared" si="42"/>
        <v>Nov-2001</v>
      </c>
    </row>
    <row r="689" spans="1:11" x14ac:dyDescent="0.35">
      <c r="A689">
        <v>2001</v>
      </c>
      <c r="B689">
        <v>322</v>
      </c>
      <c r="C689">
        <v>14.64</v>
      </c>
      <c r="D689">
        <v>25.49</v>
      </c>
      <c r="E689">
        <v>29.91</v>
      </c>
      <c r="F689">
        <v>21.04</v>
      </c>
      <c r="G689">
        <v>0.01</v>
      </c>
      <c r="H689" s="1">
        <f t="shared" si="43"/>
        <v>37213</v>
      </c>
      <c r="I689">
        <f t="shared" si="40"/>
        <v>11</v>
      </c>
      <c r="J689">
        <f t="shared" si="41"/>
        <v>2001</v>
      </c>
      <c r="K689" t="str">
        <f t="shared" si="42"/>
        <v>Nov-2001</v>
      </c>
    </row>
    <row r="690" spans="1:11" x14ac:dyDescent="0.35">
      <c r="A690">
        <v>2001</v>
      </c>
      <c r="B690">
        <v>323</v>
      </c>
      <c r="C690">
        <v>17.059999999999999</v>
      </c>
      <c r="D690">
        <v>24.74</v>
      </c>
      <c r="E690">
        <v>29.27</v>
      </c>
      <c r="F690">
        <v>20.05</v>
      </c>
      <c r="G690">
        <v>0.45</v>
      </c>
      <c r="H690" s="1">
        <f t="shared" si="43"/>
        <v>37214</v>
      </c>
      <c r="I690">
        <f t="shared" si="40"/>
        <v>11</v>
      </c>
      <c r="J690">
        <f t="shared" si="41"/>
        <v>2001</v>
      </c>
      <c r="K690" t="str">
        <f t="shared" si="42"/>
        <v>Nov-2001</v>
      </c>
    </row>
    <row r="691" spans="1:11" x14ac:dyDescent="0.35">
      <c r="A691">
        <v>2001</v>
      </c>
      <c r="B691">
        <v>324</v>
      </c>
      <c r="C691">
        <v>10.119999999999999</v>
      </c>
      <c r="D691">
        <v>24.06</v>
      </c>
      <c r="E691">
        <v>28.55</v>
      </c>
      <c r="F691">
        <v>20.12</v>
      </c>
      <c r="G691">
        <v>0.16</v>
      </c>
      <c r="H691" s="1">
        <f t="shared" si="43"/>
        <v>37215</v>
      </c>
      <c r="I691">
        <f t="shared" si="40"/>
        <v>11</v>
      </c>
      <c r="J691">
        <f t="shared" si="41"/>
        <v>2001</v>
      </c>
      <c r="K691" t="str">
        <f t="shared" si="42"/>
        <v>Nov-2001</v>
      </c>
    </row>
    <row r="692" spans="1:11" x14ac:dyDescent="0.35">
      <c r="A692">
        <v>2001</v>
      </c>
      <c r="B692">
        <v>325</v>
      </c>
      <c r="C692">
        <v>19.09</v>
      </c>
      <c r="D692">
        <v>23.54</v>
      </c>
      <c r="E692">
        <v>29.45</v>
      </c>
      <c r="F692">
        <v>18.78</v>
      </c>
      <c r="G692">
        <v>0</v>
      </c>
      <c r="H692" s="1">
        <f t="shared" si="43"/>
        <v>37216</v>
      </c>
      <c r="I692">
        <f t="shared" si="40"/>
        <v>11</v>
      </c>
      <c r="J692">
        <f t="shared" si="41"/>
        <v>2001</v>
      </c>
      <c r="K692" t="str">
        <f t="shared" si="42"/>
        <v>Nov-2001</v>
      </c>
    </row>
    <row r="693" spans="1:11" x14ac:dyDescent="0.35">
      <c r="A693">
        <v>2001</v>
      </c>
      <c r="B693">
        <v>326</v>
      </c>
      <c r="C693">
        <v>20.61</v>
      </c>
      <c r="D693">
        <v>24.18</v>
      </c>
      <c r="E693">
        <v>30.12</v>
      </c>
      <c r="F693">
        <v>18.18</v>
      </c>
      <c r="G693">
        <v>0</v>
      </c>
      <c r="H693" s="1">
        <f t="shared" si="43"/>
        <v>37217</v>
      </c>
      <c r="I693">
        <f t="shared" si="40"/>
        <v>11</v>
      </c>
      <c r="J693">
        <f t="shared" si="41"/>
        <v>2001</v>
      </c>
      <c r="K693" t="str">
        <f t="shared" si="42"/>
        <v>Nov-2001</v>
      </c>
    </row>
    <row r="694" spans="1:11" x14ac:dyDescent="0.35">
      <c r="A694">
        <v>2001</v>
      </c>
      <c r="B694">
        <v>327</v>
      </c>
      <c r="C694">
        <v>20.88</v>
      </c>
      <c r="D694">
        <v>25.4</v>
      </c>
      <c r="E694">
        <v>30.58</v>
      </c>
      <c r="F694">
        <v>20.9</v>
      </c>
      <c r="G694">
        <v>0</v>
      </c>
      <c r="H694" s="1">
        <f t="shared" si="43"/>
        <v>37218</v>
      </c>
      <c r="I694">
        <f t="shared" si="40"/>
        <v>11</v>
      </c>
      <c r="J694">
        <f t="shared" si="41"/>
        <v>2001</v>
      </c>
      <c r="K694" t="str">
        <f t="shared" si="42"/>
        <v>Nov-2001</v>
      </c>
    </row>
    <row r="695" spans="1:11" x14ac:dyDescent="0.35">
      <c r="A695">
        <v>2001</v>
      </c>
      <c r="B695">
        <v>328</v>
      </c>
      <c r="C695">
        <v>18.75</v>
      </c>
      <c r="D695">
        <v>25.4</v>
      </c>
      <c r="E695">
        <v>29.63</v>
      </c>
      <c r="F695">
        <v>22.29</v>
      </c>
      <c r="G695">
        <v>1.85</v>
      </c>
      <c r="H695" s="1">
        <f t="shared" si="43"/>
        <v>37219</v>
      </c>
      <c r="I695">
        <f t="shared" si="40"/>
        <v>11</v>
      </c>
      <c r="J695">
        <f t="shared" si="41"/>
        <v>2001</v>
      </c>
      <c r="K695" t="str">
        <f t="shared" si="42"/>
        <v>Nov-2001</v>
      </c>
    </row>
    <row r="696" spans="1:11" x14ac:dyDescent="0.35">
      <c r="A696">
        <v>2001</v>
      </c>
      <c r="B696">
        <v>329</v>
      </c>
      <c r="C696">
        <v>18.440000000000001</v>
      </c>
      <c r="D696">
        <v>24.96</v>
      </c>
      <c r="E696">
        <v>29.31</v>
      </c>
      <c r="F696">
        <v>21.29</v>
      </c>
      <c r="G696">
        <v>7.23</v>
      </c>
      <c r="H696" s="1">
        <f t="shared" si="43"/>
        <v>37220</v>
      </c>
      <c r="I696">
        <f t="shared" si="40"/>
        <v>11</v>
      </c>
      <c r="J696">
        <f t="shared" si="41"/>
        <v>2001</v>
      </c>
      <c r="K696" t="str">
        <f t="shared" si="42"/>
        <v>Nov-2001</v>
      </c>
    </row>
    <row r="697" spans="1:11" x14ac:dyDescent="0.35">
      <c r="A697">
        <v>2001</v>
      </c>
      <c r="B697">
        <v>330</v>
      </c>
      <c r="C697">
        <v>19.37</v>
      </c>
      <c r="D697">
        <v>24.65</v>
      </c>
      <c r="E697">
        <v>29.52</v>
      </c>
      <c r="F697">
        <v>20.079999999999998</v>
      </c>
      <c r="G697">
        <v>0</v>
      </c>
      <c r="H697" s="1">
        <f t="shared" si="43"/>
        <v>37221</v>
      </c>
      <c r="I697">
        <f t="shared" si="40"/>
        <v>11</v>
      </c>
      <c r="J697">
        <f t="shared" si="41"/>
        <v>2001</v>
      </c>
      <c r="K697" t="str">
        <f t="shared" si="42"/>
        <v>Nov-2001</v>
      </c>
    </row>
    <row r="698" spans="1:11" x14ac:dyDescent="0.35">
      <c r="A698">
        <v>2001</v>
      </c>
      <c r="B698">
        <v>331</v>
      </c>
      <c r="C698">
        <v>20.74</v>
      </c>
      <c r="D698">
        <v>23.78</v>
      </c>
      <c r="E698">
        <v>29.37</v>
      </c>
      <c r="F698">
        <v>18.21</v>
      </c>
      <c r="G698">
        <v>0</v>
      </c>
      <c r="H698" s="1">
        <f t="shared" si="43"/>
        <v>37222</v>
      </c>
      <c r="I698">
        <f t="shared" si="40"/>
        <v>11</v>
      </c>
      <c r="J698">
        <f t="shared" si="41"/>
        <v>2001</v>
      </c>
      <c r="K698" t="str">
        <f t="shared" si="42"/>
        <v>Nov-2001</v>
      </c>
    </row>
    <row r="699" spans="1:11" x14ac:dyDescent="0.35">
      <c r="A699">
        <v>2001</v>
      </c>
      <c r="B699">
        <v>332</v>
      </c>
      <c r="C699">
        <v>20.170000000000002</v>
      </c>
      <c r="D699">
        <v>24.53</v>
      </c>
      <c r="E699">
        <v>29.72</v>
      </c>
      <c r="F699">
        <v>19.05</v>
      </c>
      <c r="G699">
        <v>0</v>
      </c>
      <c r="H699" s="1">
        <f t="shared" si="43"/>
        <v>37223</v>
      </c>
      <c r="I699">
        <f t="shared" si="40"/>
        <v>11</v>
      </c>
      <c r="J699">
        <f t="shared" si="41"/>
        <v>2001</v>
      </c>
      <c r="K699" t="str">
        <f t="shared" si="42"/>
        <v>Nov-2001</v>
      </c>
    </row>
    <row r="700" spans="1:11" x14ac:dyDescent="0.35">
      <c r="A700">
        <v>2001</v>
      </c>
      <c r="B700">
        <v>333</v>
      </c>
      <c r="C700">
        <v>15.4</v>
      </c>
      <c r="D700">
        <v>25.68</v>
      </c>
      <c r="E700">
        <v>30.42</v>
      </c>
      <c r="F700">
        <v>21.34</v>
      </c>
      <c r="G700">
        <v>0.05</v>
      </c>
      <c r="H700" s="1">
        <f t="shared" si="43"/>
        <v>37224</v>
      </c>
      <c r="I700">
        <f t="shared" si="40"/>
        <v>11</v>
      </c>
      <c r="J700">
        <f t="shared" si="41"/>
        <v>2001</v>
      </c>
      <c r="K700" t="str">
        <f t="shared" si="42"/>
        <v>Nov-2001</v>
      </c>
    </row>
    <row r="701" spans="1:11" x14ac:dyDescent="0.35">
      <c r="A701">
        <v>2001</v>
      </c>
      <c r="B701">
        <v>334</v>
      </c>
      <c r="C701">
        <v>18.010000000000002</v>
      </c>
      <c r="D701">
        <v>26.2</v>
      </c>
      <c r="E701">
        <v>30.54</v>
      </c>
      <c r="F701">
        <v>23.1</v>
      </c>
      <c r="G701">
        <v>0.5</v>
      </c>
      <c r="H701" s="1">
        <f t="shared" si="43"/>
        <v>37225</v>
      </c>
      <c r="I701">
        <f t="shared" si="40"/>
        <v>11</v>
      </c>
      <c r="J701">
        <f t="shared" si="41"/>
        <v>2001</v>
      </c>
      <c r="K701" t="str">
        <f t="shared" si="42"/>
        <v>Nov-2001</v>
      </c>
    </row>
    <row r="702" spans="1:11" x14ac:dyDescent="0.35">
      <c r="A702">
        <v>2001</v>
      </c>
      <c r="B702">
        <v>335</v>
      </c>
      <c r="C702">
        <v>17.170000000000002</v>
      </c>
      <c r="D702">
        <v>26.1</v>
      </c>
      <c r="E702">
        <v>30.22</v>
      </c>
      <c r="F702">
        <v>23.05</v>
      </c>
      <c r="G702">
        <v>0.05</v>
      </c>
      <c r="H702" s="1">
        <f t="shared" si="43"/>
        <v>37226</v>
      </c>
      <c r="I702">
        <f t="shared" si="40"/>
        <v>12</v>
      </c>
      <c r="J702">
        <f t="shared" si="41"/>
        <v>2001</v>
      </c>
      <c r="K702" t="str">
        <f t="shared" si="42"/>
        <v>Dec-2001</v>
      </c>
    </row>
    <row r="703" spans="1:11" x14ac:dyDescent="0.35">
      <c r="A703">
        <v>2001</v>
      </c>
      <c r="B703">
        <v>336</v>
      </c>
      <c r="C703">
        <v>19.05</v>
      </c>
      <c r="D703">
        <v>26.33</v>
      </c>
      <c r="E703">
        <v>31.34</v>
      </c>
      <c r="F703">
        <v>22.71</v>
      </c>
      <c r="G703">
        <v>1.74</v>
      </c>
      <c r="H703" s="1">
        <f t="shared" si="43"/>
        <v>37227</v>
      </c>
      <c r="I703">
        <f t="shared" si="40"/>
        <v>12</v>
      </c>
      <c r="J703">
        <f t="shared" si="41"/>
        <v>2001</v>
      </c>
      <c r="K703" t="str">
        <f t="shared" si="42"/>
        <v>Dec-2001</v>
      </c>
    </row>
    <row r="704" spans="1:11" x14ac:dyDescent="0.35">
      <c r="A704">
        <v>2001</v>
      </c>
      <c r="B704">
        <v>337</v>
      </c>
      <c r="C704">
        <v>11.6</v>
      </c>
      <c r="D704">
        <v>25.54</v>
      </c>
      <c r="E704">
        <v>29.95</v>
      </c>
      <c r="F704">
        <v>22.59</v>
      </c>
      <c r="G704">
        <v>4.0999999999999996</v>
      </c>
      <c r="H704" s="1">
        <f t="shared" si="43"/>
        <v>37228</v>
      </c>
      <c r="I704">
        <f t="shared" si="40"/>
        <v>12</v>
      </c>
      <c r="J704">
        <f t="shared" si="41"/>
        <v>2001</v>
      </c>
      <c r="K704" t="str">
        <f t="shared" si="42"/>
        <v>Dec-2001</v>
      </c>
    </row>
    <row r="705" spans="1:11" x14ac:dyDescent="0.35">
      <c r="A705">
        <v>2001</v>
      </c>
      <c r="B705">
        <v>338</v>
      </c>
      <c r="C705">
        <v>12.5</v>
      </c>
      <c r="D705">
        <v>25.48</v>
      </c>
      <c r="E705">
        <v>29.68</v>
      </c>
      <c r="F705">
        <v>22.59</v>
      </c>
      <c r="G705">
        <v>0.03</v>
      </c>
      <c r="H705" s="1">
        <f t="shared" si="43"/>
        <v>37229</v>
      </c>
      <c r="I705">
        <f t="shared" si="40"/>
        <v>12</v>
      </c>
      <c r="J705">
        <f t="shared" si="41"/>
        <v>2001</v>
      </c>
      <c r="K705" t="str">
        <f t="shared" si="42"/>
        <v>Dec-2001</v>
      </c>
    </row>
    <row r="706" spans="1:11" x14ac:dyDescent="0.35">
      <c r="A706">
        <v>2001</v>
      </c>
      <c r="B706">
        <v>339</v>
      </c>
      <c r="C706">
        <v>13.71</v>
      </c>
      <c r="D706">
        <v>25.96</v>
      </c>
      <c r="E706">
        <v>30.41</v>
      </c>
      <c r="F706">
        <v>22.48</v>
      </c>
      <c r="G706">
        <v>1.01</v>
      </c>
      <c r="H706" s="1">
        <f t="shared" si="43"/>
        <v>37230</v>
      </c>
      <c r="I706">
        <f t="shared" si="40"/>
        <v>12</v>
      </c>
      <c r="J706">
        <f t="shared" si="41"/>
        <v>2001</v>
      </c>
      <c r="K706" t="str">
        <f t="shared" si="42"/>
        <v>Dec-2001</v>
      </c>
    </row>
    <row r="707" spans="1:11" x14ac:dyDescent="0.35">
      <c r="A707">
        <v>2001</v>
      </c>
      <c r="B707">
        <v>340</v>
      </c>
      <c r="C707">
        <v>17.43</v>
      </c>
      <c r="D707">
        <v>26.51</v>
      </c>
      <c r="E707">
        <v>31.2</v>
      </c>
      <c r="F707">
        <v>23.44</v>
      </c>
      <c r="G707">
        <v>0.05</v>
      </c>
      <c r="H707" s="1">
        <f t="shared" si="43"/>
        <v>37231</v>
      </c>
      <c r="I707">
        <f t="shared" ref="I707:I770" si="44">MONTH(H707)</f>
        <v>12</v>
      </c>
      <c r="J707">
        <f t="shared" ref="J707:J770" si="45">YEAR(H707)</f>
        <v>2001</v>
      </c>
      <c r="K707" t="str">
        <f t="shared" ref="K707:K770" si="46">TEXT(H707, "mmm-yyyy")</f>
        <v>Dec-2001</v>
      </c>
    </row>
    <row r="708" spans="1:11" x14ac:dyDescent="0.35">
      <c r="A708">
        <v>2001</v>
      </c>
      <c r="B708">
        <v>341</v>
      </c>
      <c r="C708">
        <v>19.649999999999999</v>
      </c>
      <c r="D708">
        <v>26.4</v>
      </c>
      <c r="E708">
        <v>31.35</v>
      </c>
      <c r="F708">
        <v>22.32</v>
      </c>
      <c r="G708">
        <v>0.02</v>
      </c>
      <c r="H708" s="1">
        <f t="shared" ref="H708:H771" si="47">DATE(A708,1,1) + B708 - 1</f>
        <v>37232</v>
      </c>
      <c r="I708">
        <f t="shared" si="44"/>
        <v>12</v>
      </c>
      <c r="J708">
        <f t="shared" si="45"/>
        <v>2001</v>
      </c>
      <c r="K708" t="str">
        <f t="shared" si="46"/>
        <v>Dec-2001</v>
      </c>
    </row>
    <row r="709" spans="1:11" x14ac:dyDescent="0.35">
      <c r="A709">
        <v>2001</v>
      </c>
      <c r="B709">
        <v>342</v>
      </c>
      <c r="C709">
        <v>21.43</v>
      </c>
      <c r="D709">
        <v>25.93</v>
      </c>
      <c r="E709">
        <v>31.76</v>
      </c>
      <c r="F709">
        <v>21.36</v>
      </c>
      <c r="G709">
        <v>0</v>
      </c>
      <c r="H709" s="1">
        <f t="shared" si="47"/>
        <v>37233</v>
      </c>
      <c r="I709">
        <f t="shared" si="44"/>
        <v>12</v>
      </c>
      <c r="J709">
        <f t="shared" si="45"/>
        <v>2001</v>
      </c>
      <c r="K709" t="str">
        <f t="shared" si="46"/>
        <v>Dec-2001</v>
      </c>
    </row>
    <row r="710" spans="1:11" x14ac:dyDescent="0.35">
      <c r="A710">
        <v>2001</v>
      </c>
      <c r="B710">
        <v>343</v>
      </c>
      <c r="C710">
        <v>21.52</v>
      </c>
      <c r="D710">
        <v>26.25</v>
      </c>
      <c r="E710">
        <v>32.33</v>
      </c>
      <c r="F710">
        <v>21.21</v>
      </c>
      <c r="G710">
        <v>0</v>
      </c>
      <c r="H710" s="1">
        <f t="shared" si="47"/>
        <v>37234</v>
      </c>
      <c r="I710">
        <f t="shared" si="44"/>
        <v>12</v>
      </c>
      <c r="J710">
        <f t="shared" si="45"/>
        <v>2001</v>
      </c>
      <c r="K710" t="str">
        <f t="shared" si="46"/>
        <v>Dec-2001</v>
      </c>
    </row>
    <row r="711" spans="1:11" x14ac:dyDescent="0.35">
      <c r="A711">
        <v>2001</v>
      </c>
      <c r="B711">
        <v>344</v>
      </c>
      <c r="C711">
        <v>20.56</v>
      </c>
      <c r="D711">
        <v>26.37</v>
      </c>
      <c r="E711">
        <v>31.1</v>
      </c>
      <c r="F711">
        <v>22.11</v>
      </c>
      <c r="G711">
        <v>0</v>
      </c>
      <c r="H711" s="1">
        <f t="shared" si="47"/>
        <v>37235</v>
      </c>
      <c r="I711">
        <f t="shared" si="44"/>
        <v>12</v>
      </c>
      <c r="J711">
        <f t="shared" si="45"/>
        <v>2001</v>
      </c>
      <c r="K711" t="str">
        <f t="shared" si="46"/>
        <v>Dec-2001</v>
      </c>
    </row>
    <row r="712" spans="1:11" x14ac:dyDescent="0.35">
      <c r="A712">
        <v>2001</v>
      </c>
      <c r="B712">
        <v>345</v>
      </c>
      <c r="C712">
        <v>19.14</v>
      </c>
      <c r="D712">
        <v>26.29</v>
      </c>
      <c r="E712">
        <v>31.91</v>
      </c>
      <c r="F712">
        <v>21.72</v>
      </c>
      <c r="G712">
        <v>0.01</v>
      </c>
      <c r="H712" s="1">
        <f t="shared" si="47"/>
        <v>37236</v>
      </c>
      <c r="I712">
        <f t="shared" si="44"/>
        <v>12</v>
      </c>
      <c r="J712">
        <f t="shared" si="45"/>
        <v>2001</v>
      </c>
      <c r="K712" t="str">
        <f t="shared" si="46"/>
        <v>Dec-2001</v>
      </c>
    </row>
    <row r="713" spans="1:11" x14ac:dyDescent="0.35">
      <c r="A713">
        <v>2001</v>
      </c>
      <c r="B713">
        <v>346</v>
      </c>
      <c r="C713">
        <v>17.18</v>
      </c>
      <c r="D713">
        <v>26.77</v>
      </c>
      <c r="E713">
        <v>31.86</v>
      </c>
      <c r="F713">
        <v>22.87</v>
      </c>
      <c r="G713">
        <v>1.23</v>
      </c>
      <c r="H713" s="1">
        <f t="shared" si="47"/>
        <v>37237</v>
      </c>
      <c r="I713">
        <f t="shared" si="44"/>
        <v>12</v>
      </c>
      <c r="J713">
        <f t="shared" si="45"/>
        <v>2001</v>
      </c>
      <c r="K713" t="str">
        <f t="shared" si="46"/>
        <v>Dec-2001</v>
      </c>
    </row>
    <row r="714" spans="1:11" x14ac:dyDescent="0.35">
      <c r="A714">
        <v>2001</v>
      </c>
      <c r="B714">
        <v>347</v>
      </c>
      <c r="C714">
        <v>17.46</v>
      </c>
      <c r="D714">
        <v>26.4</v>
      </c>
      <c r="E714">
        <v>30.74</v>
      </c>
      <c r="F714">
        <v>23.53</v>
      </c>
      <c r="G714">
        <v>1.06</v>
      </c>
      <c r="H714" s="1">
        <f t="shared" si="47"/>
        <v>37238</v>
      </c>
      <c r="I714">
        <f t="shared" si="44"/>
        <v>12</v>
      </c>
      <c r="J714">
        <f t="shared" si="45"/>
        <v>2001</v>
      </c>
      <c r="K714" t="str">
        <f t="shared" si="46"/>
        <v>Dec-2001</v>
      </c>
    </row>
    <row r="715" spans="1:11" x14ac:dyDescent="0.35">
      <c r="A715">
        <v>2001</v>
      </c>
      <c r="B715">
        <v>348</v>
      </c>
      <c r="C715">
        <v>18.55</v>
      </c>
      <c r="D715">
        <v>26.09</v>
      </c>
      <c r="E715">
        <v>31.36</v>
      </c>
      <c r="F715">
        <v>22.2</v>
      </c>
      <c r="G715">
        <v>1.38</v>
      </c>
      <c r="H715" s="1">
        <f t="shared" si="47"/>
        <v>37239</v>
      </c>
      <c r="I715">
        <f t="shared" si="44"/>
        <v>12</v>
      </c>
      <c r="J715">
        <f t="shared" si="45"/>
        <v>2001</v>
      </c>
      <c r="K715" t="str">
        <f t="shared" si="46"/>
        <v>Dec-2001</v>
      </c>
    </row>
    <row r="716" spans="1:11" x14ac:dyDescent="0.35">
      <c r="A716">
        <v>2001</v>
      </c>
      <c r="B716">
        <v>349</v>
      </c>
      <c r="C716">
        <v>12.5</v>
      </c>
      <c r="D716">
        <v>24.69</v>
      </c>
      <c r="E716">
        <v>28.31</v>
      </c>
      <c r="F716">
        <v>21.62</v>
      </c>
      <c r="G716">
        <v>1</v>
      </c>
      <c r="H716" s="1">
        <f t="shared" si="47"/>
        <v>37240</v>
      </c>
      <c r="I716">
        <f t="shared" si="44"/>
        <v>12</v>
      </c>
      <c r="J716">
        <f t="shared" si="45"/>
        <v>2001</v>
      </c>
      <c r="K716" t="str">
        <f t="shared" si="46"/>
        <v>Dec-2001</v>
      </c>
    </row>
    <row r="717" spans="1:11" x14ac:dyDescent="0.35">
      <c r="A717">
        <v>2001</v>
      </c>
      <c r="B717">
        <v>350</v>
      </c>
      <c r="C717">
        <v>15.86</v>
      </c>
      <c r="D717">
        <v>25.5</v>
      </c>
      <c r="E717">
        <v>29.26</v>
      </c>
      <c r="F717">
        <v>22.83</v>
      </c>
      <c r="G717">
        <v>1.94</v>
      </c>
      <c r="H717" s="1">
        <f t="shared" si="47"/>
        <v>37241</v>
      </c>
      <c r="I717">
        <f t="shared" si="44"/>
        <v>12</v>
      </c>
      <c r="J717">
        <f t="shared" si="45"/>
        <v>2001</v>
      </c>
      <c r="K717" t="str">
        <f t="shared" si="46"/>
        <v>Dec-2001</v>
      </c>
    </row>
    <row r="718" spans="1:11" x14ac:dyDescent="0.35">
      <c r="A718">
        <v>2001</v>
      </c>
      <c r="B718">
        <v>351</v>
      </c>
      <c r="C718">
        <v>17.97</v>
      </c>
      <c r="D718">
        <v>25.86</v>
      </c>
      <c r="E718">
        <v>29.68</v>
      </c>
      <c r="F718">
        <v>22.89</v>
      </c>
      <c r="G718">
        <v>0</v>
      </c>
      <c r="H718" s="1">
        <f t="shared" si="47"/>
        <v>37242</v>
      </c>
      <c r="I718">
        <f t="shared" si="44"/>
        <v>12</v>
      </c>
      <c r="J718">
        <f t="shared" si="45"/>
        <v>2001</v>
      </c>
      <c r="K718" t="str">
        <f t="shared" si="46"/>
        <v>Dec-2001</v>
      </c>
    </row>
    <row r="719" spans="1:11" x14ac:dyDescent="0.35">
      <c r="A719">
        <v>2001</v>
      </c>
      <c r="B719">
        <v>352</v>
      </c>
      <c r="C719">
        <v>21.02</v>
      </c>
      <c r="D719">
        <v>26.38</v>
      </c>
      <c r="E719">
        <v>31.65</v>
      </c>
      <c r="F719">
        <v>22.79</v>
      </c>
      <c r="G719">
        <v>0</v>
      </c>
      <c r="H719" s="1">
        <f t="shared" si="47"/>
        <v>37243</v>
      </c>
      <c r="I719">
        <f t="shared" si="44"/>
        <v>12</v>
      </c>
      <c r="J719">
        <f t="shared" si="45"/>
        <v>2001</v>
      </c>
      <c r="K719" t="str">
        <f t="shared" si="46"/>
        <v>Dec-2001</v>
      </c>
    </row>
    <row r="720" spans="1:11" x14ac:dyDescent="0.35">
      <c r="A720">
        <v>2001</v>
      </c>
      <c r="B720">
        <v>353</v>
      </c>
      <c r="C720">
        <v>21.44</v>
      </c>
      <c r="D720">
        <v>26.38</v>
      </c>
      <c r="E720">
        <v>32.26</v>
      </c>
      <c r="F720">
        <v>21.32</v>
      </c>
      <c r="G720">
        <v>0</v>
      </c>
      <c r="H720" s="1">
        <f t="shared" si="47"/>
        <v>37244</v>
      </c>
      <c r="I720">
        <f t="shared" si="44"/>
        <v>12</v>
      </c>
      <c r="J720">
        <f t="shared" si="45"/>
        <v>2001</v>
      </c>
      <c r="K720" t="str">
        <f t="shared" si="46"/>
        <v>Dec-2001</v>
      </c>
    </row>
    <row r="721" spans="1:11" x14ac:dyDescent="0.35">
      <c r="A721">
        <v>2001</v>
      </c>
      <c r="B721">
        <v>354</v>
      </c>
      <c r="C721">
        <v>19.59</v>
      </c>
      <c r="D721">
        <v>26.46</v>
      </c>
      <c r="E721">
        <v>32.65</v>
      </c>
      <c r="F721">
        <v>20.77</v>
      </c>
      <c r="G721">
        <v>0</v>
      </c>
      <c r="H721" s="1">
        <f t="shared" si="47"/>
        <v>37245</v>
      </c>
      <c r="I721">
        <f t="shared" si="44"/>
        <v>12</v>
      </c>
      <c r="J721">
        <f t="shared" si="45"/>
        <v>2001</v>
      </c>
      <c r="K721" t="str">
        <f t="shared" si="46"/>
        <v>Dec-2001</v>
      </c>
    </row>
    <row r="722" spans="1:11" x14ac:dyDescent="0.35">
      <c r="A722">
        <v>2001</v>
      </c>
      <c r="B722">
        <v>355</v>
      </c>
      <c r="C722">
        <v>16.89</v>
      </c>
      <c r="D722">
        <v>26.59</v>
      </c>
      <c r="E722">
        <v>33.28</v>
      </c>
      <c r="F722">
        <v>20.84</v>
      </c>
      <c r="G722">
        <v>0</v>
      </c>
      <c r="H722" s="1">
        <f t="shared" si="47"/>
        <v>37246</v>
      </c>
      <c r="I722">
        <f t="shared" si="44"/>
        <v>12</v>
      </c>
      <c r="J722">
        <f t="shared" si="45"/>
        <v>2001</v>
      </c>
      <c r="K722" t="str">
        <f t="shared" si="46"/>
        <v>Dec-2001</v>
      </c>
    </row>
    <row r="723" spans="1:11" x14ac:dyDescent="0.35">
      <c r="A723">
        <v>2001</v>
      </c>
      <c r="B723">
        <v>356</v>
      </c>
      <c r="C723">
        <v>19.45</v>
      </c>
      <c r="D723">
        <v>25.55</v>
      </c>
      <c r="E723">
        <v>31.64</v>
      </c>
      <c r="F723">
        <v>19.97</v>
      </c>
      <c r="G723">
        <v>0</v>
      </c>
      <c r="H723" s="1">
        <f t="shared" si="47"/>
        <v>37247</v>
      </c>
      <c r="I723">
        <f t="shared" si="44"/>
        <v>12</v>
      </c>
      <c r="J723">
        <f t="shared" si="45"/>
        <v>2001</v>
      </c>
      <c r="K723" t="str">
        <f t="shared" si="46"/>
        <v>Dec-2001</v>
      </c>
    </row>
    <row r="724" spans="1:11" x14ac:dyDescent="0.35">
      <c r="A724">
        <v>2001</v>
      </c>
      <c r="B724">
        <v>357</v>
      </c>
      <c r="C724">
        <v>19.53</v>
      </c>
      <c r="D724">
        <v>24.22</v>
      </c>
      <c r="E724">
        <v>30.25</v>
      </c>
      <c r="F724">
        <v>18.7</v>
      </c>
      <c r="G724">
        <v>0</v>
      </c>
      <c r="H724" s="1">
        <f t="shared" si="47"/>
        <v>37248</v>
      </c>
      <c r="I724">
        <f t="shared" si="44"/>
        <v>12</v>
      </c>
      <c r="J724">
        <f t="shared" si="45"/>
        <v>2001</v>
      </c>
      <c r="K724" t="str">
        <f t="shared" si="46"/>
        <v>Dec-2001</v>
      </c>
    </row>
    <row r="725" spans="1:11" x14ac:dyDescent="0.35">
      <c r="A725">
        <v>2001</v>
      </c>
      <c r="B725">
        <v>358</v>
      </c>
      <c r="C725">
        <v>19.63</v>
      </c>
      <c r="D725">
        <v>23.49</v>
      </c>
      <c r="E725">
        <v>29.7</v>
      </c>
      <c r="F725">
        <v>18.88</v>
      </c>
      <c r="G725">
        <v>0</v>
      </c>
      <c r="H725" s="1">
        <f t="shared" si="47"/>
        <v>37249</v>
      </c>
      <c r="I725">
        <f t="shared" si="44"/>
        <v>12</v>
      </c>
      <c r="J725">
        <f t="shared" si="45"/>
        <v>2001</v>
      </c>
      <c r="K725" t="str">
        <f t="shared" si="46"/>
        <v>Dec-2001</v>
      </c>
    </row>
    <row r="726" spans="1:11" x14ac:dyDescent="0.35">
      <c r="A726">
        <v>2001</v>
      </c>
      <c r="B726">
        <v>359</v>
      </c>
      <c r="C726">
        <v>20.09</v>
      </c>
      <c r="D726">
        <v>24.97</v>
      </c>
      <c r="E726">
        <v>31.95</v>
      </c>
      <c r="F726">
        <v>18.3</v>
      </c>
      <c r="G726">
        <v>0</v>
      </c>
      <c r="H726" s="1">
        <f t="shared" si="47"/>
        <v>37250</v>
      </c>
      <c r="I726">
        <f t="shared" si="44"/>
        <v>12</v>
      </c>
      <c r="J726">
        <f t="shared" si="45"/>
        <v>2001</v>
      </c>
      <c r="K726" t="str">
        <f t="shared" si="46"/>
        <v>Dec-2001</v>
      </c>
    </row>
    <row r="727" spans="1:11" x14ac:dyDescent="0.35">
      <c r="A727">
        <v>2001</v>
      </c>
      <c r="B727">
        <v>360</v>
      </c>
      <c r="C727">
        <v>19.100000000000001</v>
      </c>
      <c r="D727">
        <v>26</v>
      </c>
      <c r="E727">
        <v>32.42</v>
      </c>
      <c r="F727">
        <v>20.81</v>
      </c>
      <c r="G727">
        <v>0.21</v>
      </c>
      <c r="H727" s="1">
        <f t="shared" si="47"/>
        <v>37251</v>
      </c>
      <c r="I727">
        <f t="shared" si="44"/>
        <v>12</v>
      </c>
      <c r="J727">
        <f t="shared" si="45"/>
        <v>2001</v>
      </c>
      <c r="K727" t="str">
        <f t="shared" si="46"/>
        <v>Dec-2001</v>
      </c>
    </row>
    <row r="728" spans="1:11" x14ac:dyDescent="0.35">
      <c r="A728">
        <v>2001</v>
      </c>
      <c r="B728">
        <v>361</v>
      </c>
      <c r="C728">
        <v>16.190000000000001</v>
      </c>
      <c r="D728">
        <v>26.31</v>
      </c>
      <c r="E728">
        <v>31.77</v>
      </c>
      <c r="F728">
        <v>22.16</v>
      </c>
      <c r="G728">
        <v>0.41</v>
      </c>
      <c r="H728" s="1">
        <f t="shared" si="47"/>
        <v>37252</v>
      </c>
      <c r="I728">
        <f t="shared" si="44"/>
        <v>12</v>
      </c>
      <c r="J728">
        <f t="shared" si="45"/>
        <v>2001</v>
      </c>
      <c r="K728" t="str">
        <f t="shared" si="46"/>
        <v>Dec-2001</v>
      </c>
    </row>
    <row r="729" spans="1:11" x14ac:dyDescent="0.35">
      <c r="A729">
        <v>2001</v>
      </c>
      <c r="B729">
        <v>362</v>
      </c>
      <c r="C729">
        <v>15.31</v>
      </c>
      <c r="D729">
        <v>26.64</v>
      </c>
      <c r="E729">
        <v>32.53</v>
      </c>
      <c r="F729">
        <v>22.63</v>
      </c>
      <c r="G729">
        <v>0.01</v>
      </c>
      <c r="H729" s="1">
        <f t="shared" si="47"/>
        <v>37253</v>
      </c>
      <c r="I729">
        <f t="shared" si="44"/>
        <v>12</v>
      </c>
      <c r="J729">
        <f t="shared" si="45"/>
        <v>2001</v>
      </c>
      <c r="K729" t="str">
        <f t="shared" si="46"/>
        <v>Dec-2001</v>
      </c>
    </row>
    <row r="730" spans="1:11" x14ac:dyDescent="0.35">
      <c r="A730">
        <v>2001</v>
      </c>
      <c r="B730">
        <v>363</v>
      </c>
      <c r="C730">
        <v>20.28</v>
      </c>
      <c r="D730">
        <v>24.95</v>
      </c>
      <c r="E730">
        <v>30.96</v>
      </c>
      <c r="F730">
        <v>19.739999999999998</v>
      </c>
      <c r="G730">
        <v>0</v>
      </c>
      <c r="H730" s="1">
        <f t="shared" si="47"/>
        <v>37254</v>
      </c>
      <c r="I730">
        <f t="shared" si="44"/>
        <v>12</v>
      </c>
      <c r="J730">
        <f t="shared" si="45"/>
        <v>2001</v>
      </c>
      <c r="K730" t="str">
        <f t="shared" si="46"/>
        <v>Dec-2001</v>
      </c>
    </row>
    <row r="731" spans="1:11" x14ac:dyDescent="0.35">
      <c r="A731">
        <v>2001</v>
      </c>
      <c r="B731">
        <v>364</v>
      </c>
      <c r="C731">
        <v>21.47</v>
      </c>
      <c r="D731">
        <v>23.27</v>
      </c>
      <c r="E731">
        <v>30.35</v>
      </c>
      <c r="F731">
        <v>17</v>
      </c>
      <c r="G731">
        <v>0</v>
      </c>
      <c r="H731" s="1">
        <f t="shared" si="47"/>
        <v>37255</v>
      </c>
      <c r="I731">
        <f t="shared" si="44"/>
        <v>12</v>
      </c>
      <c r="J731">
        <f t="shared" si="45"/>
        <v>2001</v>
      </c>
      <c r="K731" t="str">
        <f t="shared" si="46"/>
        <v>Dec-2001</v>
      </c>
    </row>
    <row r="732" spans="1:11" x14ac:dyDescent="0.35">
      <c r="A732">
        <v>2001</v>
      </c>
      <c r="B732">
        <v>365</v>
      </c>
      <c r="C732">
        <v>20.49</v>
      </c>
      <c r="D732">
        <v>24</v>
      </c>
      <c r="E732">
        <v>30.91</v>
      </c>
      <c r="F732">
        <v>19.21</v>
      </c>
      <c r="G732">
        <v>0</v>
      </c>
      <c r="H732" s="1">
        <f t="shared" si="47"/>
        <v>37256</v>
      </c>
      <c r="I732">
        <f t="shared" si="44"/>
        <v>12</v>
      </c>
      <c r="J732">
        <f t="shared" si="45"/>
        <v>2001</v>
      </c>
      <c r="K732" t="str">
        <f t="shared" si="46"/>
        <v>Dec-2001</v>
      </c>
    </row>
    <row r="733" spans="1:11" x14ac:dyDescent="0.35">
      <c r="A733">
        <v>2002</v>
      </c>
      <c r="B733">
        <v>1</v>
      </c>
      <c r="C733">
        <v>20.010000000000002</v>
      </c>
      <c r="D733">
        <v>24.41</v>
      </c>
      <c r="E733">
        <v>31.23</v>
      </c>
      <c r="F733">
        <v>19.68</v>
      </c>
      <c r="G733">
        <v>0</v>
      </c>
      <c r="H733" s="1">
        <f t="shared" si="47"/>
        <v>37257</v>
      </c>
      <c r="I733">
        <f t="shared" si="44"/>
        <v>1</v>
      </c>
      <c r="J733">
        <f t="shared" si="45"/>
        <v>2002</v>
      </c>
      <c r="K733" t="str">
        <f t="shared" si="46"/>
        <v>Jan-2002</v>
      </c>
    </row>
    <row r="734" spans="1:11" x14ac:dyDescent="0.35">
      <c r="A734">
        <v>2002</v>
      </c>
      <c r="B734">
        <v>2</v>
      </c>
      <c r="C734">
        <v>20.22</v>
      </c>
      <c r="D734">
        <v>24.29</v>
      </c>
      <c r="E734">
        <v>30.99</v>
      </c>
      <c r="F734">
        <v>19.28</v>
      </c>
      <c r="G734">
        <v>0</v>
      </c>
      <c r="H734" s="1">
        <f t="shared" si="47"/>
        <v>37258</v>
      </c>
      <c r="I734">
        <f t="shared" si="44"/>
        <v>1</v>
      </c>
      <c r="J734">
        <f t="shared" si="45"/>
        <v>2002</v>
      </c>
      <c r="K734" t="str">
        <f t="shared" si="46"/>
        <v>Jan-2002</v>
      </c>
    </row>
    <row r="735" spans="1:11" x14ac:dyDescent="0.35">
      <c r="A735">
        <v>2002</v>
      </c>
      <c r="B735">
        <v>3</v>
      </c>
      <c r="C735">
        <v>19.420000000000002</v>
      </c>
      <c r="D735">
        <v>23.61</v>
      </c>
      <c r="E735">
        <v>31</v>
      </c>
      <c r="F735">
        <v>17.100000000000001</v>
      </c>
      <c r="G735">
        <v>0.16</v>
      </c>
      <c r="H735" s="1">
        <f t="shared" si="47"/>
        <v>37259</v>
      </c>
      <c r="I735">
        <f t="shared" si="44"/>
        <v>1</v>
      </c>
      <c r="J735">
        <f t="shared" si="45"/>
        <v>2002</v>
      </c>
      <c r="K735" t="str">
        <f t="shared" si="46"/>
        <v>Jan-2002</v>
      </c>
    </row>
    <row r="736" spans="1:11" x14ac:dyDescent="0.35">
      <c r="A736">
        <v>2002</v>
      </c>
      <c r="B736">
        <v>4</v>
      </c>
      <c r="C736">
        <v>20.92</v>
      </c>
      <c r="D736">
        <v>25.17</v>
      </c>
      <c r="E736">
        <v>32.97</v>
      </c>
      <c r="F736">
        <v>18.02</v>
      </c>
      <c r="G736">
        <v>0.14000000000000001</v>
      </c>
      <c r="H736" s="1">
        <f t="shared" si="47"/>
        <v>37260</v>
      </c>
      <c r="I736">
        <f t="shared" si="44"/>
        <v>1</v>
      </c>
      <c r="J736">
        <f t="shared" si="45"/>
        <v>2002</v>
      </c>
      <c r="K736" t="str">
        <f t="shared" si="46"/>
        <v>Jan-2002</v>
      </c>
    </row>
    <row r="737" spans="1:11" x14ac:dyDescent="0.35">
      <c r="A737">
        <v>2002</v>
      </c>
      <c r="B737">
        <v>5</v>
      </c>
      <c r="C737">
        <v>17.8</v>
      </c>
      <c r="D737">
        <v>26.1</v>
      </c>
      <c r="E737">
        <v>33.06</v>
      </c>
      <c r="F737">
        <v>20.399999999999999</v>
      </c>
      <c r="G737">
        <v>0.05</v>
      </c>
      <c r="H737" s="1">
        <f t="shared" si="47"/>
        <v>37261</v>
      </c>
      <c r="I737">
        <f t="shared" si="44"/>
        <v>1</v>
      </c>
      <c r="J737">
        <f t="shared" si="45"/>
        <v>2002</v>
      </c>
      <c r="K737" t="str">
        <f t="shared" si="46"/>
        <v>Jan-2002</v>
      </c>
    </row>
    <row r="738" spans="1:11" x14ac:dyDescent="0.35">
      <c r="A738">
        <v>2002</v>
      </c>
      <c r="B738">
        <v>6</v>
      </c>
      <c r="C738">
        <v>16.46</v>
      </c>
      <c r="D738">
        <v>25.49</v>
      </c>
      <c r="E738">
        <v>32.25</v>
      </c>
      <c r="F738">
        <v>20.53</v>
      </c>
      <c r="G738">
        <v>0</v>
      </c>
      <c r="H738" s="1">
        <f t="shared" si="47"/>
        <v>37262</v>
      </c>
      <c r="I738">
        <f t="shared" si="44"/>
        <v>1</v>
      </c>
      <c r="J738">
        <f t="shared" si="45"/>
        <v>2002</v>
      </c>
      <c r="K738" t="str">
        <f t="shared" si="46"/>
        <v>Jan-2002</v>
      </c>
    </row>
    <row r="739" spans="1:11" x14ac:dyDescent="0.35">
      <c r="A739">
        <v>2002</v>
      </c>
      <c r="B739">
        <v>7</v>
      </c>
      <c r="C739">
        <v>21.2</v>
      </c>
      <c r="D739">
        <v>25.29</v>
      </c>
      <c r="E739">
        <v>32.53</v>
      </c>
      <c r="F739">
        <v>19.47</v>
      </c>
      <c r="G739">
        <v>0</v>
      </c>
      <c r="H739" s="1">
        <f t="shared" si="47"/>
        <v>37263</v>
      </c>
      <c r="I739">
        <f t="shared" si="44"/>
        <v>1</v>
      </c>
      <c r="J739">
        <f t="shared" si="45"/>
        <v>2002</v>
      </c>
      <c r="K739" t="str">
        <f t="shared" si="46"/>
        <v>Jan-2002</v>
      </c>
    </row>
    <row r="740" spans="1:11" x14ac:dyDescent="0.35">
      <c r="A740">
        <v>2002</v>
      </c>
      <c r="B740">
        <v>8</v>
      </c>
      <c r="C740">
        <v>21.74</v>
      </c>
      <c r="D740">
        <v>24.66</v>
      </c>
      <c r="E740">
        <v>31.95</v>
      </c>
      <c r="F740">
        <v>18.34</v>
      </c>
      <c r="G740">
        <v>0</v>
      </c>
      <c r="H740" s="1">
        <f t="shared" si="47"/>
        <v>37264</v>
      </c>
      <c r="I740">
        <f t="shared" si="44"/>
        <v>1</v>
      </c>
      <c r="J740">
        <f t="shared" si="45"/>
        <v>2002</v>
      </c>
      <c r="K740" t="str">
        <f t="shared" si="46"/>
        <v>Jan-2002</v>
      </c>
    </row>
    <row r="741" spans="1:11" x14ac:dyDescent="0.35">
      <c r="A741">
        <v>2002</v>
      </c>
      <c r="B741">
        <v>9</v>
      </c>
      <c r="C741">
        <v>21.81</v>
      </c>
      <c r="D741">
        <v>24.76</v>
      </c>
      <c r="E741">
        <v>32.85</v>
      </c>
      <c r="F741">
        <v>17.670000000000002</v>
      </c>
      <c r="G741">
        <v>0</v>
      </c>
      <c r="H741" s="1">
        <f t="shared" si="47"/>
        <v>37265</v>
      </c>
      <c r="I741">
        <f t="shared" si="44"/>
        <v>1</v>
      </c>
      <c r="J741">
        <f t="shared" si="45"/>
        <v>2002</v>
      </c>
      <c r="K741" t="str">
        <f t="shared" si="46"/>
        <v>Jan-2002</v>
      </c>
    </row>
    <row r="742" spans="1:11" x14ac:dyDescent="0.35">
      <c r="A742">
        <v>2002</v>
      </c>
      <c r="B742">
        <v>10</v>
      </c>
      <c r="C742">
        <v>21.67</v>
      </c>
      <c r="D742">
        <v>25.3</v>
      </c>
      <c r="E742">
        <v>33.53</v>
      </c>
      <c r="F742">
        <v>18.39</v>
      </c>
      <c r="G742">
        <v>0</v>
      </c>
      <c r="H742" s="1">
        <f t="shared" si="47"/>
        <v>37266</v>
      </c>
      <c r="I742">
        <f t="shared" si="44"/>
        <v>1</v>
      </c>
      <c r="J742">
        <f t="shared" si="45"/>
        <v>2002</v>
      </c>
      <c r="K742" t="str">
        <f t="shared" si="46"/>
        <v>Jan-2002</v>
      </c>
    </row>
    <row r="743" spans="1:11" x14ac:dyDescent="0.35">
      <c r="A743">
        <v>2002</v>
      </c>
      <c r="B743">
        <v>11</v>
      </c>
      <c r="C743">
        <v>19.579999999999998</v>
      </c>
      <c r="D743">
        <v>25.3</v>
      </c>
      <c r="E743">
        <v>32.770000000000003</v>
      </c>
      <c r="F743">
        <v>20.02</v>
      </c>
      <c r="G743">
        <v>0</v>
      </c>
      <c r="H743" s="1">
        <f t="shared" si="47"/>
        <v>37267</v>
      </c>
      <c r="I743">
        <f t="shared" si="44"/>
        <v>1</v>
      </c>
      <c r="J743">
        <f t="shared" si="45"/>
        <v>2002</v>
      </c>
      <c r="K743" t="str">
        <f t="shared" si="46"/>
        <v>Jan-2002</v>
      </c>
    </row>
    <row r="744" spans="1:11" x14ac:dyDescent="0.35">
      <c r="A744">
        <v>2002</v>
      </c>
      <c r="B744">
        <v>12</v>
      </c>
      <c r="C744">
        <v>20.05</v>
      </c>
      <c r="D744">
        <v>25.35</v>
      </c>
      <c r="E744">
        <v>33.19</v>
      </c>
      <c r="F744">
        <v>19.190000000000001</v>
      </c>
      <c r="G744">
        <v>0</v>
      </c>
      <c r="H744" s="1">
        <f t="shared" si="47"/>
        <v>37268</v>
      </c>
      <c r="I744">
        <f t="shared" si="44"/>
        <v>1</v>
      </c>
      <c r="J744">
        <f t="shared" si="45"/>
        <v>2002</v>
      </c>
      <c r="K744" t="str">
        <f t="shared" si="46"/>
        <v>Jan-2002</v>
      </c>
    </row>
    <row r="745" spans="1:11" x14ac:dyDescent="0.35">
      <c r="A745">
        <v>2002</v>
      </c>
      <c r="B745">
        <v>13</v>
      </c>
      <c r="C745">
        <v>20.04</v>
      </c>
      <c r="D745">
        <v>25.99</v>
      </c>
      <c r="E745">
        <v>33.21</v>
      </c>
      <c r="F745">
        <v>20.72</v>
      </c>
      <c r="G745">
        <v>0</v>
      </c>
      <c r="H745" s="1">
        <f t="shared" si="47"/>
        <v>37269</v>
      </c>
      <c r="I745">
        <f t="shared" si="44"/>
        <v>1</v>
      </c>
      <c r="J745">
        <f t="shared" si="45"/>
        <v>2002</v>
      </c>
      <c r="K745" t="str">
        <f t="shared" si="46"/>
        <v>Jan-2002</v>
      </c>
    </row>
    <row r="746" spans="1:11" x14ac:dyDescent="0.35">
      <c r="A746">
        <v>2002</v>
      </c>
      <c r="B746">
        <v>14</v>
      </c>
      <c r="C746">
        <v>17.89</v>
      </c>
      <c r="D746">
        <v>26.28</v>
      </c>
      <c r="E746">
        <v>33.15</v>
      </c>
      <c r="F746">
        <v>21.16</v>
      </c>
      <c r="G746">
        <v>0</v>
      </c>
      <c r="H746" s="1">
        <f t="shared" si="47"/>
        <v>37270</v>
      </c>
      <c r="I746">
        <f t="shared" si="44"/>
        <v>1</v>
      </c>
      <c r="J746">
        <f t="shared" si="45"/>
        <v>2002</v>
      </c>
      <c r="K746" t="str">
        <f t="shared" si="46"/>
        <v>Jan-2002</v>
      </c>
    </row>
    <row r="747" spans="1:11" x14ac:dyDescent="0.35">
      <c r="A747">
        <v>2002</v>
      </c>
      <c r="B747">
        <v>15</v>
      </c>
      <c r="C747">
        <v>19.61</v>
      </c>
      <c r="D747">
        <v>27.27</v>
      </c>
      <c r="E747">
        <v>34.93</v>
      </c>
      <c r="F747">
        <v>21.8</v>
      </c>
      <c r="G747">
        <v>0</v>
      </c>
      <c r="H747" s="1">
        <f t="shared" si="47"/>
        <v>37271</v>
      </c>
      <c r="I747">
        <f t="shared" si="44"/>
        <v>1</v>
      </c>
      <c r="J747">
        <f t="shared" si="45"/>
        <v>2002</v>
      </c>
      <c r="K747" t="str">
        <f t="shared" si="46"/>
        <v>Jan-2002</v>
      </c>
    </row>
    <row r="748" spans="1:11" x14ac:dyDescent="0.35">
      <c r="A748">
        <v>2002</v>
      </c>
      <c r="B748">
        <v>16</v>
      </c>
      <c r="C748">
        <v>16.95</v>
      </c>
      <c r="D748">
        <v>27.62</v>
      </c>
      <c r="E748">
        <v>34.96</v>
      </c>
      <c r="F748">
        <v>21.96</v>
      </c>
      <c r="G748">
        <v>0</v>
      </c>
      <c r="H748" s="1">
        <f t="shared" si="47"/>
        <v>37272</v>
      </c>
      <c r="I748">
        <f t="shared" si="44"/>
        <v>1</v>
      </c>
      <c r="J748">
        <f t="shared" si="45"/>
        <v>2002</v>
      </c>
      <c r="K748" t="str">
        <f t="shared" si="46"/>
        <v>Jan-2002</v>
      </c>
    </row>
    <row r="749" spans="1:11" x14ac:dyDescent="0.35">
      <c r="A749">
        <v>2002</v>
      </c>
      <c r="B749">
        <v>17</v>
      </c>
      <c r="C749">
        <v>18.690000000000001</v>
      </c>
      <c r="D749">
        <v>27.44</v>
      </c>
      <c r="E749">
        <v>34.14</v>
      </c>
      <c r="F749">
        <v>22.66</v>
      </c>
      <c r="G749">
        <v>0.05</v>
      </c>
      <c r="H749" s="1">
        <f t="shared" si="47"/>
        <v>37273</v>
      </c>
      <c r="I749">
        <f t="shared" si="44"/>
        <v>1</v>
      </c>
      <c r="J749">
        <f t="shared" si="45"/>
        <v>2002</v>
      </c>
      <c r="K749" t="str">
        <f t="shared" si="46"/>
        <v>Jan-2002</v>
      </c>
    </row>
    <row r="750" spans="1:11" x14ac:dyDescent="0.35">
      <c r="A750">
        <v>2002</v>
      </c>
      <c r="B750">
        <v>18</v>
      </c>
      <c r="C750">
        <v>15.78</v>
      </c>
      <c r="D750">
        <v>28.09</v>
      </c>
      <c r="E750">
        <v>35.31</v>
      </c>
      <c r="F750">
        <v>23.01</v>
      </c>
      <c r="G750">
        <v>0.51</v>
      </c>
      <c r="H750" s="1">
        <f t="shared" si="47"/>
        <v>37274</v>
      </c>
      <c r="I750">
        <f t="shared" si="44"/>
        <v>1</v>
      </c>
      <c r="J750">
        <f t="shared" si="45"/>
        <v>2002</v>
      </c>
      <c r="K750" t="str">
        <f t="shared" si="46"/>
        <v>Jan-2002</v>
      </c>
    </row>
    <row r="751" spans="1:11" x14ac:dyDescent="0.35">
      <c r="A751">
        <v>2002</v>
      </c>
      <c r="B751">
        <v>19</v>
      </c>
      <c r="C751">
        <v>20.51</v>
      </c>
      <c r="D751">
        <v>27.87</v>
      </c>
      <c r="E751">
        <v>35.71</v>
      </c>
      <c r="F751">
        <v>22.73</v>
      </c>
      <c r="G751">
        <v>4.8899999999999997</v>
      </c>
      <c r="H751" s="1">
        <f t="shared" si="47"/>
        <v>37275</v>
      </c>
      <c r="I751">
        <f t="shared" si="44"/>
        <v>1</v>
      </c>
      <c r="J751">
        <f t="shared" si="45"/>
        <v>2002</v>
      </c>
      <c r="K751" t="str">
        <f t="shared" si="46"/>
        <v>Jan-2002</v>
      </c>
    </row>
    <row r="752" spans="1:11" x14ac:dyDescent="0.35">
      <c r="A752">
        <v>2002</v>
      </c>
      <c r="B752">
        <v>20</v>
      </c>
      <c r="C752">
        <v>19.600000000000001</v>
      </c>
      <c r="D752">
        <v>28.3</v>
      </c>
      <c r="E752">
        <v>36.18</v>
      </c>
      <c r="F752">
        <v>22.8</v>
      </c>
      <c r="G752">
        <v>0</v>
      </c>
      <c r="H752" s="1">
        <f t="shared" si="47"/>
        <v>37276</v>
      </c>
      <c r="I752">
        <f t="shared" si="44"/>
        <v>1</v>
      </c>
      <c r="J752">
        <f t="shared" si="45"/>
        <v>2002</v>
      </c>
      <c r="K752" t="str">
        <f t="shared" si="46"/>
        <v>Jan-2002</v>
      </c>
    </row>
    <row r="753" spans="1:11" x14ac:dyDescent="0.35">
      <c r="A753">
        <v>2002</v>
      </c>
      <c r="B753">
        <v>21</v>
      </c>
      <c r="C753">
        <v>20.190000000000001</v>
      </c>
      <c r="D753">
        <v>28.49</v>
      </c>
      <c r="E753">
        <v>36.15</v>
      </c>
      <c r="F753">
        <v>23.05</v>
      </c>
      <c r="G753">
        <v>0</v>
      </c>
      <c r="H753" s="1">
        <f t="shared" si="47"/>
        <v>37277</v>
      </c>
      <c r="I753">
        <f t="shared" si="44"/>
        <v>1</v>
      </c>
      <c r="J753">
        <f t="shared" si="45"/>
        <v>2002</v>
      </c>
      <c r="K753" t="str">
        <f t="shared" si="46"/>
        <v>Jan-2002</v>
      </c>
    </row>
    <row r="754" spans="1:11" x14ac:dyDescent="0.35">
      <c r="A754">
        <v>2002</v>
      </c>
      <c r="B754">
        <v>22</v>
      </c>
      <c r="C754">
        <v>21.04</v>
      </c>
      <c r="D754">
        <v>27.61</v>
      </c>
      <c r="E754">
        <v>34.92</v>
      </c>
      <c r="F754">
        <v>21.75</v>
      </c>
      <c r="G754">
        <v>0</v>
      </c>
      <c r="H754" s="1">
        <f t="shared" si="47"/>
        <v>37278</v>
      </c>
      <c r="I754">
        <f t="shared" si="44"/>
        <v>1</v>
      </c>
      <c r="J754">
        <f t="shared" si="45"/>
        <v>2002</v>
      </c>
      <c r="K754" t="str">
        <f t="shared" si="46"/>
        <v>Jan-2002</v>
      </c>
    </row>
    <row r="755" spans="1:11" x14ac:dyDescent="0.35">
      <c r="A755">
        <v>2002</v>
      </c>
      <c r="B755">
        <v>23</v>
      </c>
      <c r="C755">
        <v>21.5</v>
      </c>
      <c r="D755">
        <v>26.92</v>
      </c>
      <c r="E755">
        <v>34.549999999999997</v>
      </c>
      <c r="F755">
        <v>21.05</v>
      </c>
      <c r="G755">
        <v>0</v>
      </c>
      <c r="H755" s="1">
        <f t="shared" si="47"/>
        <v>37279</v>
      </c>
      <c r="I755">
        <f t="shared" si="44"/>
        <v>1</v>
      </c>
      <c r="J755">
        <f t="shared" si="45"/>
        <v>2002</v>
      </c>
      <c r="K755" t="str">
        <f t="shared" si="46"/>
        <v>Jan-2002</v>
      </c>
    </row>
    <row r="756" spans="1:11" x14ac:dyDescent="0.35">
      <c r="A756">
        <v>2002</v>
      </c>
      <c r="B756">
        <v>24</v>
      </c>
      <c r="C756">
        <v>21.74</v>
      </c>
      <c r="D756">
        <v>26.91</v>
      </c>
      <c r="E756">
        <v>35.01</v>
      </c>
      <c r="F756">
        <v>20.34</v>
      </c>
      <c r="G756">
        <v>0</v>
      </c>
      <c r="H756" s="1">
        <f t="shared" si="47"/>
        <v>37280</v>
      </c>
      <c r="I756">
        <f t="shared" si="44"/>
        <v>1</v>
      </c>
      <c r="J756">
        <f t="shared" si="45"/>
        <v>2002</v>
      </c>
      <c r="K756" t="str">
        <f t="shared" si="46"/>
        <v>Jan-2002</v>
      </c>
    </row>
    <row r="757" spans="1:11" x14ac:dyDescent="0.35">
      <c r="A757">
        <v>2002</v>
      </c>
      <c r="B757">
        <v>25</v>
      </c>
      <c r="C757">
        <v>20.91</v>
      </c>
      <c r="D757">
        <v>27.5</v>
      </c>
      <c r="E757">
        <v>35.76</v>
      </c>
      <c r="F757">
        <v>21.54</v>
      </c>
      <c r="G757">
        <v>0</v>
      </c>
      <c r="H757" s="1">
        <f t="shared" si="47"/>
        <v>37281</v>
      </c>
      <c r="I757">
        <f t="shared" si="44"/>
        <v>1</v>
      </c>
      <c r="J757">
        <f t="shared" si="45"/>
        <v>2002</v>
      </c>
      <c r="K757" t="str">
        <f t="shared" si="46"/>
        <v>Jan-2002</v>
      </c>
    </row>
    <row r="758" spans="1:11" x14ac:dyDescent="0.35">
      <c r="A758">
        <v>2002</v>
      </c>
      <c r="B758">
        <v>26</v>
      </c>
      <c r="C758">
        <v>21.09</v>
      </c>
      <c r="D758">
        <v>27.44</v>
      </c>
      <c r="E758">
        <v>35.69</v>
      </c>
      <c r="F758">
        <v>21.79</v>
      </c>
      <c r="G758">
        <v>0</v>
      </c>
      <c r="H758" s="1">
        <f t="shared" si="47"/>
        <v>37282</v>
      </c>
      <c r="I758">
        <f t="shared" si="44"/>
        <v>1</v>
      </c>
      <c r="J758">
        <f t="shared" si="45"/>
        <v>2002</v>
      </c>
      <c r="K758" t="str">
        <f t="shared" si="46"/>
        <v>Jan-2002</v>
      </c>
    </row>
    <row r="759" spans="1:11" x14ac:dyDescent="0.35">
      <c r="A759">
        <v>2002</v>
      </c>
      <c r="B759">
        <v>27</v>
      </c>
      <c r="C759">
        <v>21.79</v>
      </c>
      <c r="D759">
        <v>27.97</v>
      </c>
      <c r="E759">
        <v>36</v>
      </c>
      <c r="F759">
        <v>21.85</v>
      </c>
      <c r="G759">
        <v>0</v>
      </c>
      <c r="H759" s="1">
        <f t="shared" si="47"/>
        <v>37283</v>
      </c>
      <c r="I759">
        <f t="shared" si="44"/>
        <v>1</v>
      </c>
      <c r="J759">
        <f t="shared" si="45"/>
        <v>2002</v>
      </c>
      <c r="K759" t="str">
        <f t="shared" si="46"/>
        <v>Jan-2002</v>
      </c>
    </row>
    <row r="760" spans="1:11" x14ac:dyDescent="0.35">
      <c r="A760">
        <v>2002</v>
      </c>
      <c r="B760">
        <v>28</v>
      </c>
      <c r="C760">
        <v>22.2</v>
      </c>
      <c r="D760">
        <v>28.92</v>
      </c>
      <c r="E760">
        <v>36.96</v>
      </c>
      <c r="F760">
        <v>22.71</v>
      </c>
      <c r="G760">
        <v>0</v>
      </c>
      <c r="H760" s="1">
        <f t="shared" si="47"/>
        <v>37284</v>
      </c>
      <c r="I760">
        <f t="shared" si="44"/>
        <v>1</v>
      </c>
      <c r="J760">
        <f t="shared" si="45"/>
        <v>2002</v>
      </c>
      <c r="K760" t="str">
        <f t="shared" si="46"/>
        <v>Jan-2002</v>
      </c>
    </row>
    <row r="761" spans="1:11" x14ac:dyDescent="0.35">
      <c r="A761">
        <v>2002</v>
      </c>
      <c r="B761">
        <v>29</v>
      </c>
      <c r="C761">
        <v>22.53</v>
      </c>
      <c r="D761">
        <v>27.85</v>
      </c>
      <c r="E761">
        <v>35.6</v>
      </c>
      <c r="F761">
        <v>21.31</v>
      </c>
      <c r="G761">
        <v>0</v>
      </c>
      <c r="H761" s="1">
        <f t="shared" si="47"/>
        <v>37285</v>
      </c>
      <c r="I761">
        <f t="shared" si="44"/>
        <v>1</v>
      </c>
      <c r="J761">
        <f t="shared" si="45"/>
        <v>2002</v>
      </c>
      <c r="K761" t="str">
        <f t="shared" si="46"/>
        <v>Jan-2002</v>
      </c>
    </row>
    <row r="762" spans="1:11" x14ac:dyDescent="0.35">
      <c r="A762">
        <v>2002</v>
      </c>
      <c r="B762">
        <v>30</v>
      </c>
      <c r="C762">
        <v>21.67</v>
      </c>
      <c r="D762">
        <v>27.19</v>
      </c>
      <c r="E762">
        <v>34.97</v>
      </c>
      <c r="F762">
        <v>20.99</v>
      </c>
      <c r="G762">
        <v>0</v>
      </c>
      <c r="H762" s="1">
        <f t="shared" si="47"/>
        <v>37286</v>
      </c>
      <c r="I762">
        <f t="shared" si="44"/>
        <v>1</v>
      </c>
      <c r="J762">
        <f t="shared" si="45"/>
        <v>2002</v>
      </c>
      <c r="K762" t="str">
        <f t="shared" si="46"/>
        <v>Jan-2002</v>
      </c>
    </row>
    <row r="763" spans="1:11" x14ac:dyDescent="0.35">
      <c r="A763">
        <v>2002</v>
      </c>
      <c r="B763">
        <v>31</v>
      </c>
      <c r="C763">
        <v>21.88</v>
      </c>
      <c r="D763">
        <v>26.64</v>
      </c>
      <c r="E763">
        <v>35.17</v>
      </c>
      <c r="F763">
        <v>19.87</v>
      </c>
      <c r="G763">
        <v>0</v>
      </c>
      <c r="H763" s="1">
        <f t="shared" si="47"/>
        <v>37287</v>
      </c>
      <c r="I763">
        <f t="shared" si="44"/>
        <v>1</v>
      </c>
      <c r="J763">
        <f t="shared" si="45"/>
        <v>2002</v>
      </c>
      <c r="K763" t="str">
        <f t="shared" si="46"/>
        <v>Jan-2002</v>
      </c>
    </row>
    <row r="764" spans="1:11" x14ac:dyDescent="0.35">
      <c r="A764">
        <v>2002</v>
      </c>
      <c r="B764">
        <v>32</v>
      </c>
      <c r="C764">
        <v>21.39</v>
      </c>
      <c r="D764">
        <v>27.03</v>
      </c>
      <c r="E764">
        <v>35.049999999999997</v>
      </c>
      <c r="F764">
        <v>19.739999999999998</v>
      </c>
      <c r="G764">
        <v>0</v>
      </c>
      <c r="H764" s="1">
        <f t="shared" si="47"/>
        <v>37288</v>
      </c>
      <c r="I764">
        <f t="shared" si="44"/>
        <v>2</v>
      </c>
      <c r="J764">
        <f t="shared" si="45"/>
        <v>2002</v>
      </c>
      <c r="K764" t="str">
        <f t="shared" si="46"/>
        <v>Feb-2002</v>
      </c>
    </row>
    <row r="765" spans="1:11" x14ac:dyDescent="0.35">
      <c r="A765">
        <v>2002</v>
      </c>
      <c r="B765">
        <v>33</v>
      </c>
      <c r="C765">
        <v>20.62</v>
      </c>
      <c r="D765">
        <v>27.18</v>
      </c>
      <c r="E765">
        <v>34.35</v>
      </c>
      <c r="F765">
        <v>22.88</v>
      </c>
      <c r="G765">
        <v>0</v>
      </c>
      <c r="H765" s="1">
        <f t="shared" si="47"/>
        <v>37289</v>
      </c>
      <c r="I765">
        <f t="shared" si="44"/>
        <v>2</v>
      </c>
      <c r="J765">
        <f t="shared" si="45"/>
        <v>2002</v>
      </c>
      <c r="K765" t="str">
        <f t="shared" si="46"/>
        <v>Feb-2002</v>
      </c>
    </row>
    <row r="766" spans="1:11" x14ac:dyDescent="0.35">
      <c r="A766">
        <v>2002</v>
      </c>
      <c r="B766">
        <v>34</v>
      </c>
      <c r="C766">
        <v>21.11</v>
      </c>
      <c r="D766">
        <v>27.2</v>
      </c>
      <c r="E766">
        <v>35.75</v>
      </c>
      <c r="F766">
        <v>20.9</v>
      </c>
      <c r="G766">
        <v>0.01</v>
      </c>
      <c r="H766" s="1">
        <f t="shared" si="47"/>
        <v>37290</v>
      </c>
      <c r="I766">
        <f t="shared" si="44"/>
        <v>2</v>
      </c>
      <c r="J766">
        <f t="shared" si="45"/>
        <v>2002</v>
      </c>
      <c r="K766" t="str">
        <f t="shared" si="46"/>
        <v>Feb-2002</v>
      </c>
    </row>
    <row r="767" spans="1:11" x14ac:dyDescent="0.35">
      <c r="A767">
        <v>2002</v>
      </c>
      <c r="B767">
        <v>35</v>
      </c>
      <c r="C767">
        <v>22.41</v>
      </c>
      <c r="D767">
        <v>27.21</v>
      </c>
      <c r="E767">
        <v>35.409999999999997</v>
      </c>
      <c r="F767">
        <v>20.87</v>
      </c>
      <c r="G767">
        <v>0</v>
      </c>
      <c r="H767" s="1">
        <f t="shared" si="47"/>
        <v>37291</v>
      </c>
      <c r="I767">
        <f t="shared" si="44"/>
        <v>2</v>
      </c>
      <c r="J767">
        <f t="shared" si="45"/>
        <v>2002</v>
      </c>
      <c r="K767" t="str">
        <f t="shared" si="46"/>
        <v>Feb-2002</v>
      </c>
    </row>
    <row r="768" spans="1:11" x14ac:dyDescent="0.35">
      <c r="A768">
        <v>2002</v>
      </c>
      <c r="B768">
        <v>36</v>
      </c>
      <c r="C768">
        <v>21.33</v>
      </c>
      <c r="D768">
        <v>27.26</v>
      </c>
      <c r="E768">
        <v>35.67</v>
      </c>
      <c r="F768">
        <v>21.25</v>
      </c>
      <c r="G768">
        <v>0.1</v>
      </c>
      <c r="H768" s="1">
        <f t="shared" si="47"/>
        <v>37292</v>
      </c>
      <c r="I768">
        <f t="shared" si="44"/>
        <v>2</v>
      </c>
      <c r="J768">
        <f t="shared" si="45"/>
        <v>2002</v>
      </c>
      <c r="K768" t="str">
        <f t="shared" si="46"/>
        <v>Feb-2002</v>
      </c>
    </row>
    <row r="769" spans="1:11" x14ac:dyDescent="0.35">
      <c r="A769">
        <v>2002</v>
      </c>
      <c r="B769">
        <v>37</v>
      </c>
      <c r="C769">
        <v>21.43</v>
      </c>
      <c r="D769">
        <v>26.81</v>
      </c>
      <c r="E769">
        <v>34.89</v>
      </c>
      <c r="F769">
        <v>20.97</v>
      </c>
      <c r="G769">
        <v>0.09</v>
      </c>
      <c r="H769" s="1">
        <f t="shared" si="47"/>
        <v>37293</v>
      </c>
      <c r="I769">
        <f t="shared" si="44"/>
        <v>2</v>
      </c>
      <c r="J769">
        <f t="shared" si="45"/>
        <v>2002</v>
      </c>
      <c r="K769" t="str">
        <f t="shared" si="46"/>
        <v>Feb-2002</v>
      </c>
    </row>
    <row r="770" spans="1:11" x14ac:dyDescent="0.35">
      <c r="A770">
        <v>2002</v>
      </c>
      <c r="B770">
        <v>38</v>
      </c>
      <c r="C770">
        <v>19.690000000000001</v>
      </c>
      <c r="D770">
        <v>26.68</v>
      </c>
      <c r="E770">
        <v>34.79</v>
      </c>
      <c r="F770">
        <v>20.72</v>
      </c>
      <c r="G770">
        <v>0</v>
      </c>
      <c r="H770" s="1">
        <f t="shared" si="47"/>
        <v>37294</v>
      </c>
      <c r="I770">
        <f t="shared" si="44"/>
        <v>2</v>
      </c>
      <c r="J770">
        <f t="shared" si="45"/>
        <v>2002</v>
      </c>
      <c r="K770" t="str">
        <f t="shared" si="46"/>
        <v>Feb-2002</v>
      </c>
    </row>
    <row r="771" spans="1:11" x14ac:dyDescent="0.35">
      <c r="A771">
        <v>2002</v>
      </c>
      <c r="B771">
        <v>39</v>
      </c>
      <c r="C771">
        <v>20.94</v>
      </c>
      <c r="D771">
        <v>26.95</v>
      </c>
      <c r="E771">
        <v>35.32</v>
      </c>
      <c r="F771">
        <v>20.99</v>
      </c>
      <c r="G771">
        <v>0</v>
      </c>
      <c r="H771" s="1">
        <f t="shared" si="47"/>
        <v>37295</v>
      </c>
      <c r="I771">
        <f t="shared" ref="I771:I834" si="48">MONTH(H771)</f>
        <v>2</v>
      </c>
      <c r="J771">
        <f t="shared" ref="J771:J834" si="49">YEAR(H771)</f>
        <v>2002</v>
      </c>
      <c r="K771" t="str">
        <f t="shared" ref="K771:K834" si="50">TEXT(H771, "mmm-yyyy")</f>
        <v>Feb-2002</v>
      </c>
    </row>
    <row r="772" spans="1:11" x14ac:dyDescent="0.35">
      <c r="A772">
        <v>2002</v>
      </c>
      <c r="B772">
        <v>40</v>
      </c>
      <c r="C772">
        <v>22.07</v>
      </c>
      <c r="D772">
        <v>27.61</v>
      </c>
      <c r="E772">
        <v>36.46</v>
      </c>
      <c r="F772">
        <v>21.21</v>
      </c>
      <c r="G772">
        <v>0</v>
      </c>
      <c r="H772" s="1">
        <f t="shared" ref="H772:H835" si="51">DATE(A772,1,1) + B772 - 1</f>
        <v>37296</v>
      </c>
      <c r="I772">
        <f t="shared" si="48"/>
        <v>2</v>
      </c>
      <c r="J772">
        <f t="shared" si="49"/>
        <v>2002</v>
      </c>
      <c r="K772" t="str">
        <f t="shared" si="50"/>
        <v>Feb-2002</v>
      </c>
    </row>
    <row r="773" spans="1:11" x14ac:dyDescent="0.35">
      <c r="A773">
        <v>2002</v>
      </c>
      <c r="B773">
        <v>41</v>
      </c>
      <c r="C773">
        <v>22.28</v>
      </c>
      <c r="D773">
        <v>27.8</v>
      </c>
      <c r="E773">
        <v>36.42</v>
      </c>
      <c r="F773">
        <v>21.36</v>
      </c>
      <c r="G773">
        <v>0</v>
      </c>
      <c r="H773" s="1">
        <f t="shared" si="51"/>
        <v>37297</v>
      </c>
      <c r="I773">
        <f t="shared" si="48"/>
        <v>2</v>
      </c>
      <c r="J773">
        <f t="shared" si="49"/>
        <v>2002</v>
      </c>
      <c r="K773" t="str">
        <f t="shared" si="50"/>
        <v>Feb-2002</v>
      </c>
    </row>
    <row r="774" spans="1:11" x14ac:dyDescent="0.35">
      <c r="A774">
        <v>2002</v>
      </c>
      <c r="B774">
        <v>42</v>
      </c>
      <c r="C774">
        <v>22.52</v>
      </c>
      <c r="D774">
        <v>28.34</v>
      </c>
      <c r="E774">
        <v>36.81</v>
      </c>
      <c r="F774">
        <v>22.42</v>
      </c>
      <c r="G774">
        <v>0</v>
      </c>
      <c r="H774" s="1">
        <f t="shared" si="51"/>
        <v>37298</v>
      </c>
      <c r="I774">
        <f t="shared" si="48"/>
        <v>2</v>
      </c>
      <c r="J774">
        <f t="shared" si="49"/>
        <v>2002</v>
      </c>
      <c r="K774" t="str">
        <f t="shared" si="50"/>
        <v>Feb-2002</v>
      </c>
    </row>
    <row r="775" spans="1:11" x14ac:dyDescent="0.35">
      <c r="A775">
        <v>2002</v>
      </c>
      <c r="B775">
        <v>43</v>
      </c>
      <c r="C775">
        <v>22.65</v>
      </c>
      <c r="D775">
        <v>27.77</v>
      </c>
      <c r="E775">
        <v>36.49</v>
      </c>
      <c r="F775">
        <v>21.19</v>
      </c>
      <c r="G775">
        <v>0</v>
      </c>
      <c r="H775" s="1">
        <f t="shared" si="51"/>
        <v>37299</v>
      </c>
      <c r="I775">
        <f t="shared" si="48"/>
        <v>2</v>
      </c>
      <c r="J775">
        <f t="shared" si="49"/>
        <v>2002</v>
      </c>
      <c r="K775" t="str">
        <f t="shared" si="50"/>
        <v>Feb-2002</v>
      </c>
    </row>
    <row r="776" spans="1:11" x14ac:dyDescent="0.35">
      <c r="A776">
        <v>2002</v>
      </c>
      <c r="B776">
        <v>44</v>
      </c>
      <c r="C776">
        <v>23.79</v>
      </c>
      <c r="D776">
        <v>27.59</v>
      </c>
      <c r="E776">
        <v>36.18</v>
      </c>
      <c r="F776">
        <v>20.78</v>
      </c>
      <c r="G776">
        <v>0</v>
      </c>
      <c r="H776" s="1">
        <f t="shared" si="51"/>
        <v>37300</v>
      </c>
      <c r="I776">
        <f t="shared" si="48"/>
        <v>2</v>
      </c>
      <c r="J776">
        <f t="shared" si="49"/>
        <v>2002</v>
      </c>
      <c r="K776" t="str">
        <f t="shared" si="50"/>
        <v>Feb-2002</v>
      </c>
    </row>
    <row r="777" spans="1:11" x14ac:dyDescent="0.35">
      <c r="A777">
        <v>2002</v>
      </c>
      <c r="B777">
        <v>45</v>
      </c>
      <c r="C777">
        <v>23.97</v>
      </c>
      <c r="D777">
        <v>27.52</v>
      </c>
      <c r="E777">
        <v>36.29</v>
      </c>
      <c r="F777">
        <v>21.22</v>
      </c>
      <c r="G777">
        <v>0</v>
      </c>
      <c r="H777" s="1">
        <f t="shared" si="51"/>
        <v>37301</v>
      </c>
      <c r="I777">
        <f t="shared" si="48"/>
        <v>2</v>
      </c>
      <c r="J777">
        <f t="shared" si="49"/>
        <v>2002</v>
      </c>
      <c r="K777" t="str">
        <f t="shared" si="50"/>
        <v>Feb-2002</v>
      </c>
    </row>
    <row r="778" spans="1:11" x14ac:dyDescent="0.35">
      <c r="A778">
        <v>2002</v>
      </c>
      <c r="B778">
        <v>46</v>
      </c>
      <c r="C778">
        <v>21.17</v>
      </c>
      <c r="D778">
        <v>27.87</v>
      </c>
      <c r="E778">
        <v>36.68</v>
      </c>
      <c r="F778">
        <v>20.52</v>
      </c>
      <c r="G778">
        <v>0.01</v>
      </c>
      <c r="H778" s="1">
        <f t="shared" si="51"/>
        <v>37302</v>
      </c>
      <c r="I778">
        <f t="shared" si="48"/>
        <v>2</v>
      </c>
      <c r="J778">
        <f t="shared" si="49"/>
        <v>2002</v>
      </c>
      <c r="K778" t="str">
        <f t="shared" si="50"/>
        <v>Feb-2002</v>
      </c>
    </row>
    <row r="779" spans="1:11" x14ac:dyDescent="0.35">
      <c r="A779">
        <v>2002</v>
      </c>
      <c r="B779">
        <v>47</v>
      </c>
      <c r="C779">
        <v>23.24</v>
      </c>
      <c r="D779">
        <v>28.61</v>
      </c>
      <c r="E779">
        <v>36.65</v>
      </c>
      <c r="F779">
        <v>23.25</v>
      </c>
      <c r="G779">
        <v>0</v>
      </c>
      <c r="H779" s="1">
        <f t="shared" si="51"/>
        <v>37303</v>
      </c>
      <c r="I779">
        <f t="shared" si="48"/>
        <v>2</v>
      </c>
      <c r="J779">
        <f t="shared" si="49"/>
        <v>2002</v>
      </c>
      <c r="K779" t="str">
        <f t="shared" si="50"/>
        <v>Feb-2002</v>
      </c>
    </row>
    <row r="780" spans="1:11" x14ac:dyDescent="0.35">
      <c r="A780">
        <v>2002</v>
      </c>
      <c r="B780">
        <v>48</v>
      </c>
      <c r="C780">
        <v>23.49</v>
      </c>
      <c r="D780">
        <v>28.03</v>
      </c>
      <c r="E780">
        <v>36.68</v>
      </c>
      <c r="F780">
        <v>21.15</v>
      </c>
      <c r="G780">
        <v>0</v>
      </c>
      <c r="H780" s="1">
        <f t="shared" si="51"/>
        <v>37304</v>
      </c>
      <c r="I780">
        <f t="shared" si="48"/>
        <v>2</v>
      </c>
      <c r="J780">
        <f t="shared" si="49"/>
        <v>2002</v>
      </c>
      <c r="K780" t="str">
        <f t="shared" si="50"/>
        <v>Feb-2002</v>
      </c>
    </row>
    <row r="781" spans="1:11" x14ac:dyDescent="0.35">
      <c r="A781">
        <v>2002</v>
      </c>
      <c r="B781">
        <v>49</v>
      </c>
      <c r="C781">
        <v>22.83</v>
      </c>
      <c r="D781">
        <v>28.16</v>
      </c>
      <c r="E781">
        <v>36.380000000000003</v>
      </c>
      <c r="F781">
        <v>21.75</v>
      </c>
      <c r="G781">
        <v>0.01</v>
      </c>
      <c r="H781" s="1">
        <f t="shared" si="51"/>
        <v>37305</v>
      </c>
      <c r="I781">
        <f t="shared" si="48"/>
        <v>2</v>
      </c>
      <c r="J781">
        <f t="shared" si="49"/>
        <v>2002</v>
      </c>
      <c r="K781" t="str">
        <f t="shared" si="50"/>
        <v>Feb-2002</v>
      </c>
    </row>
    <row r="782" spans="1:11" x14ac:dyDescent="0.35">
      <c r="A782">
        <v>2002</v>
      </c>
      <c r="B782">
        <v>50</v>
      </c>
      <c r="C782">
        <v>22.35</v>
      </c>
      <c r="D782">
        <v>28.43</v>
      </c>
      <c r="E782">
        <v>36.96</v>
      </c>
      <c r="F782">
        <v>21.83</v>
      </c>
      <c r="G782">
        <v>0</v>
      </c>
      <c r="H782" s="1">
        <f t="shared" si="51"/>
        <v>37306</v>
      </c>
      <c r="I782">
        <f t="shared" si="48"/>
        <v>2</v>
      </c>
      <c r="J782">
        <f t="shared" si="49"/>
        <v>2002</v>
      </c>
      <c r="K782" t="str">
        <f t="shared" si="50"/>
        <v>Feb-2002</v>
      </c>
    </row>
    <row r="783" spans="1:11" x14ac:dyDescent="0.35">
      <c r="A783">
        <v>2002</v>
      </c>
      <c r="B783">
        <v>51</v>
      </c>
      <c r="C783">
        <v>23.55</v>
      </c>
      <c r="D783">
        <v>28.79</v>
      </c>
      <c r="E783">
        <v>37.24</v>
      </c>
      <c r="F783">
        <v>22.42</v>
      </c>
      <c r="G783">
        <v>0.03</v>
      </c>
      <c r="H783" s="1">
        <f t="shared" si="51"/>
        <v>37307</v>
      </c>
      <c r="I783">
        <f t="shared" si="48"/>
        <v>2</v>
      </c>
      <c r="J783">
        <f t="shared" si="49"/>
        <v>2002</v>
      </c>
      <c r="K783" t="str">
        <f t="shared" si="50"/>
        <v>Feb-2002</v>
      </c>
    </row>
    <row r="784" spans="1:11" x14ac:dyDescent="0.35">
      <c r="A784">
        <v>2002</v>
      </c>
      <c r="B784">
        <v>52</v>
      </c>
      <c r="C784">
        <v>22.21</v>
      </c>
      <c r="D784">
        <v>29.23</v>
      </c>
      <c r="E784">
        <v>37.450000000000003</v>
      </c>
      <c r="F784">
        <v>23.09</v>
      </c>
      <c r="G784">
        <v>0.11</v>
      </c>
      <c r="H784" s="1">
        <f t="shared" si="51"/>
        <v>37308</v>
      </c>
      <c r="I784">
        <f t="shared" si="48"/>
        <v>2</v>
      </c>
      <c r="J784">
        <f t="shared" si="49"/>
        <v>2002</v>
      </c>
      <c r="K784" t="str">
        <f t="shared" si="50"/>
        <v>Feb-2002</v>
      </c>
    </row>
    <row r="785" spans="1:11" x14ac:dyDescent="0.35">
      <c r="A785">
        <v>2002</v>
      </c>
      <c r="B785">
        <v>53</v>
      </c>
      <c r="C785">
        <v>18.05</v>
      </c>
      <c r="D785">
        <v>29.09</v>
      </c>
      <c r="E785">
        <v>36.33</v>
      </c>
      <c r="F785">
        <v>24.13</v>
      </c>
      <c r="G785">
        <v>0.19</v>
      </c>
      <c r="H785" s="1">
        <f t="shared" si="51"/>
        <v>37309</v>
      </c>
      <c r="I785">
        <f t="shared" si="48"/>
        <v>2</v>
      </c>
      <c r="J785">
        <f t="shared" si="49"/>
        <v>2002</v>
      </c>
      <c r="K785" t="str">
        <f t="shared" si="50"/>
        <v>Feb-2002</v>
      </c>
    </row>
    <row r="786" spans="1:11" x14ac:dyDescent="0.35">
      <c r="A786">
        <v>2002</v>
      </c>
      <c r="B786">
        <v>54</v>
      </c>
      <c r="C786">
        <v>22.23</v>
      </c>
      <c r="D786">
        <v>29.28</v>
      </c>
      <c r="E786">
        <v>36.9</v>
      </c>
      <c r="F786">
        <v>24.89</v>
      </c>
      <c r="G786">
        <v>0</v>
      </c>
      <c r="H786" s="1">
        <f t="shared" si="51"/>
        <v>37310</v>
      </c>
      <c r="I786">
        <f t="shared" si="48"/>
        <v>2</v>
      </c>
      <c r="J786">
        <f t="shared" si="49"/>
        <v>2002</v>
      </c>
      <c r="K786" t="str">
        <f t="shared" si="50"/>
        <v>Feb-2002</v>
      </c>
    </row>
    <row r="787" spans="1:11" x14ac:dyDescent="0.35">
      <c r="A787">
        <v>2002</v>
      </c>
      <c r="B787">
        <v>55</v>
      </c>
      <c r="C787">
        <v>22.64</v>
      </c>
      <c r="D787">
        <v>28.84</v>
      </c>
      <c r="E787">
        <v>37.9</v>
      </c>
      <c r="F787">
        <v>23</v>
      </c>
      <c r="G787">
        <v>0</v>
      </c>
      <c r="H787" s="1">
        <f t="shared" si="51"/>
        <v>37311</v>
      </c>
      <c r="I787">
        <f t="shared" si="48"/>
        <v>2</v>
      </c>
      <c r="J787">
        <f t="shared" si="49"/>
        <v>2002</v>
      </c>
      <c r="K787" t="str">
        <f t="shared" si="50"/>
        <v>Feb-2002</v>
      </c>
    </row>
    <row r="788" spans="1:11" x14ac:dyDescent="0.35">
      <c r="A788">
        <v>2002</v>
      </c>
      <c r="B788">
        <v>56</v>
      </c>
      <c r="C788">
        <v>24.47</v>
      </c>
      <c r="D788">
        <v>28.31</v>
      </c>
      <c r="E788">
        <v>36.770000000000003</v>
      </c>
      <c r="F788">
        <v>22.53</v>
      </c>
      <c r="G788">
        <v>0</v>
      </c>
      <c r="H788" s="1">
        <f t="shared" si="51"/>
        <v>37312</v>
      </c>
      <c r="I788">
        <f t="shared" si="48"/>
        <v>2</v>
      </c>
      <c r="J788">
        <f t="shared" si="49"/>
        <v>2002</v>
      </c>
      <c r="K788" t="str">
        <f t="shared" si="50"/>
        <v>Feb-2002</v>
      </c>
    </row>
    <row r="789" spans="1:11" x14ac:dyDescent="0.35">
      <c r="A789">
        <v>2002</v>
      </c>
      <c r="B789">
        <v>57</v>
      </c>
      <c r="C789">
        <v>23.7</v>
      </c>
      <c r="D789">
        <v>28.95</v>
      </c>
      <c r="E789">
        <v>37.83</v>
      </c>
      <c r="F789">
        <v>22.38</v>
      </c>
      <c r="G789">
        <v>0</v>
      </c>
      <c r="H789" s="1">
        <f t="shared" si="51"/>
        <v>37313</v>
      </c>
      <c r="I789">
        <f t="shared" si="48"/>
        <v>2</v>
      </c>
      <c r="J789">
        <f t="shared" si="49"/>
        <v>2002</v>
      </c>
      <c r="K789" t="str">
        <f t="shared" si="50"/>
        <v>Feb-2002</v>
      </c>
    </row>
    <row r="790" spans="1:11" x14ac:dyDescent="0.35">
      <c r="A790">
        <v>2002</v>
      </c>
      <c r="B790">
        <v>58</v>
      </c>
      <c r="C790">
        <v>23.51</v>
      </c>
      <c r="D790">
        <v>28.79</v>
      </c>
      <c r="E790">
        <v>36.369999999999997</v>
      </c>
      <c r="F790">
        <v>23.14</v>
      </c>
      <c r="G790">
        <v>0</v>
      </c>
      <c r="H790" s="1">
        <f t="shared" si="51"/>
        <v>37314</v>
      </c>
      <c r="I790">
        <f t="shared" si="48"/>
        <v>2</v>
      </c>
      <c r="J790">
        <f t="shared" si="49"/>
        <v>2002</v>
      </c>
      <c r="K790" t="str">
        <f t="shared" si="50"/>
        <v>Feb-2002</v>
      </c>
    </row>
    <row r="791" spans="1:11" x14ac:dyDescent="0.35">
      <c r="A791">
        <v>2002</v>
      </c>
      <c r="B791">
        <v>59</v>
      </c>
      <c r="C791">
        <v>22.82</v>
      </c>
      <c r="D791">
        <v>29.19</v>
      </c>
      <c r="E791">
        <v>37.200000000000003</v>
      </c>
      <c r="F791">
        <v>24.58</v>
      </c>
      <c r="G791">
        <v>0</v>
      </c>
      <c r="H791" s="1">
        <f t="shared" si="51"/>
        <v>37315</v>
      </c>
      <c r="I791">
        <f t="shared" si="48"/>
        <v>2</v>
      </c>
      <c r="J791">
        <f t="shared" si="49"/>
        <v>2002</v>
      </c>
      <c r="K791" t="str">
        <f t="shared" si="50"/>
        <v>Feb-2002</v>
      </c>
    </row>
    <row r="792" spans="1:11" x14ac:dyDescent="0.35">
      <c r="A792">
        <v>2002</v>
      </c>
      <c r="B792">
        <v>60</v>
      </c>
      <c r="C792">
        <v>21.54</v>
      </c>
      <c r="D792">
        <v>28.37</v>
      </c>
      <c r="E792">
        <v>35.64</v>
      </c>
      <c r="F792">
        <v>24.31</v>
      </c>
      <c r="G792">
        <v>0</v>
      </c>
      <c r="H792" s="1">
        <f t="shared" si="51"/>
        <v>37316</v>
      </c>
      <c r="I792">
        <f t="shared" si="48"/>
        <v>3</v>
      </c>
      <c r="J792">
        <f t="shared" si="49"/>
        <v>2002</v>
      </c>
      <c r="K792" t="str">
        <f t="shared" si="50"/>
        <v>Mar-2002</v>
      </c>
    </row>
    <row r="793" spans="1:11" x14ac:dyDescent="0.35">
      <c r="A793">
        <v>2002</v>
      </c>
      <c r="B793">
        <v>61</v>
      </c>
      <c r="C793">
        <v>23.25</v>
      </c>
      <c r="D793">
        <v>28.32</v>
      </c>
      <c r="E793">
        <v>36.159999999999997</v>
      </c>
      <c r="F793">
        <v>23.93</v>
      </c>
      <c r="G793">
        <v>0.01</v>
      </c>
      <c r="H793" s="1">
        <f t="shared" si="51"/>
        <v>37317</v>
      </c>
      <c r="I793">
        <f t="shared" si="48"/>
        <v>3</v>
      </c>
      <c r="J793">
        <f t="shared" si="49"/>
        <v>2002</v>
      </c>
      <c r="K793" t="str">
        <f t="shared" si="50"/>
        <v>Mar-2002</v>
      </c>
    </row>
    <row r="794" spans="1:11" x14ac:dyDescent="0.35">
      <c r="A794">
        <v>2002</v>
      </c>
      <c r="B794">
        <v>62</v>
      </c>
      <c r="C794">
        <v>24.81</v>
      </c>
      <c r="D794">
        <v>28.07</v>
      </c>
      <c r="E794">
        <v>35.99</v>
      </c>
      <c r="F794">
        <v>23.8</v>
      </c>
      <c r="G794">
        <v>0</v>
      </c>
      <c r="H794" s="1">
        <f t="shared" si="51"/>
        <v>37318</v>
      </c>
      <c r="I794">
        <f t="shared" si="48"/>
        <v>3</v>
      </c>
      <c r="J794">
        <f t="shared" si="49"/>
        <v>2002</v>
      </c>
      <c r="K794" t="str">
        <f t="shared" si="50"/>
        <v>Mar-2002</v>
      </c>
    </row>
    <row r="795" spans="1:11" x14ac:dyDescent="0.35">
      <c r="A795">
        <v>2002</v>
      </c>
      <c r="B795">
        <v>63</v>
      </c>
      <c r="C795">
        <v>24.67</v>
      </c>
      <c r="D795">
        <v>27.94</v>
      </c>
      <c r="E795">
        <v>36.26</v>
      </c>
      <c r="F795">
        <v>22.16</v>
      </c>
      <c r="G795">
        <v>0.01</v>
      </c>
      <c r="H795" s="1">
        <f t="shared" si="51"/>
        <v>37319</v>
      </c>
      <c r="I795">
        <f t="shared" si="48"/>
        <v>3</v>
      </c>
      <c r="J795">
        <f t="shared" si="49"/>
        <v>2002</v>
      </c>
      <c r="K795" t="str">
        <f t="shared" si="50"/>
        <v>Mar-2002</v>
      </c>
    </row>
    <row r="796" spans="1:11" x14ac:dyDescent="0.35">
      <c r="A796">
        <v>2002</v>
      </c>
      <c r="B796">
        <v>64</v>
      </c>
      <c r="C796">
        <v>23.24</v>
      </c>
      <c r="D796">
        <v>28.86</v>
      </c>
      <c r="E796">
        <v>37.479999999999997</v>
      </c>
      <c r="F796">
        <v>22.7</v>
      </c>
      <c r="G796">
        <v>0</v>
      </c>
      <c r="H796" s="1">
        <f t="shared" si="51"/>
        <v>37320</v>
      </c>
      <c r="I796">
        <f t="shared" si="48"/>
        <v>3</v>
      </c>
      <c r="J796">
        <f t="shared" si="49"/>
        <v>2002</v>
      </c>
      <c r="K796" t="str">
        <f t="shared" si="50"/>
        <v>Mar-2002</v>
      </c>
    </row>
    <row r="797" spans="1:11" x14ac:dyDescent="0.35">
      <c r="A797">
        <v>2002</v>
      </c>
      <c r="B797">
        <v>65</v>
      </c>
      <c r="C797">
        <v>23.23</v>
      </c>
      <c r="D797">
        <v>28.69</v>
      </c>
      <c r="E797">
        <v>37.03</v>
      </c>
      <c r="F797">
        <v>23.93</v>
      </c>
      <c r="G797">
        <v>0.26</v>
      </c>
      <c r="H797" s="1">
        <f t="shared" si="51"/>
        <v>37321</v>
      </c>
      <c r="I797">
        <f t="shared" si="48"/>
        <v>3</v>
      </c>
      <c r="J797">
        <f t="shared" si="49"/>
        <v>2002</v>
      </c>
      <c r="K797" t="str">
        <f t="shared" si="50"/>
        <v>Mar-2002</v>
      </c>
    </row>
    <row r="798" spans="1:11" x14ac:dyDescent="0.35">
      <c r="A798">
        <v>2002</v>
      </c>
      <c r="B798">
        <v>66</v>
      </c>
      <c r="C798">
        <v>24.05</v>
      </c>
      <c r="D798">
        <v>28.39</v>
      </c>
      <c r="E798">
        <v>36.24</v>
      </c>
      <c r="F798">
        <v>22.52</v>
      </c>
      <c r="G798">
        <v>0</v>
      </c>
      <c r="H798" s="1">
        <f t="shared" si="51"/>
        <v>37322</v>
      </c>
      <c r="I798">
        <f t="shared" si="48"/>
        <v>3</v>
      </c>
      <c r="J798">
        <f t="shared" si="49"/>
        <v>2002</v>
      </c>
      <c r="K798" t="str">
        <f t="shared" si="50"/>
        <v>Mar-2002</v>
      </c>
    </row>
    <row r="799" spans="1:11" x14ac:dyDescent="0.35">
      <c r="A799">
        <v>2002</v>
      </c>
      <c r="B799">
        <v>67</v>
      </c>
      <c r="C799">
        <v>23.84</v>
      </c>
      <c r="D799">
        <v>28.71</v>
      </c>
      <c r="E799">
        <v>37.08</v>
      </c>
      <c r="F799">
        <v>22.44</v>
      </c>
      <c r="G799">
        <v>0</v>
      </c>
      <c r="H799" s="1">
        <f t="shared" si="51"/>
        <v>37323</v>
      </c>
      <c r="I799">
        <f t="shared" si="48"/>
        <v>3</v>
      </c>
      <c r="J799">
        <f t="shared" si="49"/>
        <v>2002</v>
      </c>
      <c r="K799" t="str">
        <f t="shared" si="50"/>
        <v>Mar-2002</v>
      </c>
    </row>
    <row r="800" spans="1:11" x14ac:dyDescent="0.35">
      <c r="A800">
        <v>2002</v>
      </c>
      <c r="B800">
        <v>68</v>
      </c>
      <c r="C800">
        <v>24.1</v>
      </c>
      <c r="D800">
        <v>28.74</v>
      </c>
      <c r="E800">
        <v>36.97</v>
      </c>
      <c r="F800">
        <v>22.88</v>
      </c>
      <c r="G800">
        <v>0.11</v>
      </c>
      <c r="H800" s="1">
        <f t="shared" si="51"/>
        <v>37324</v>
      </c>
      <c r="I800">
        <f t="shared" si="48"/>
        <v>3</v>
      </c>
      <c r="J800">
        <f t="shared" si="49"/>
        <v>2002</v>
      </c>
      <c r="K800" t="str">
        <f t="shared" si="50"/>
        <v>Mar-2002</v>
      </c>
    </row>
    <row r="801" spans="1:11" x14ac:dyDescent="0.35">
      <c r="A801">
        <v>2002</v>
      </c>
      <c r="B801">
        <v>69</v>
      </c>
      <c r="C801">
        <v>24.13</v>
      </c>
      <c r="D801">
        <v>28.9</v>
      </c>
      <c r="E801">
        <v>37.33</v>
      </c>
      <c r="F801">
        <v>23.13</v>
      </c>
      <c r="G801">
        <v>0.06</v>
      </c>
      <c r="H801" s="1">
        <f t="shared" si="51"/>
        <v>37325</v>
      </c>
      <c r="I801">
        <f t="shared" si="48"/>
        <v>3</v>
      </c>
      <c r="J801">
        <f t="shared" si="49"/>
        <v>2002</v>
      </c>
      <c r="K801" t="str">
        <f t="shared" si="50"/>
        <v>Mar-2002</v>
      </c>
    </row>
    <row r="802" spans="1:11" x14ac:dyDescent="0.35">
      <c r="A802">
        <v>2002</v>
      </c>
      <c r="B802">
        <v>70</v>
      </c>
      <c r="C802">
        <v>22.84</v>
      </c>
      <c r="D802">
        <v>28.72</v>
      </c>
      <c r="E802">
        <v>36.380000000000003</v>
      </c>
      <c r="F802">
        <v>23.89</v>
      </c>
      <c r="G802">
        <v>0</v>
      </c>
      <c r="H802" s="1">
        <f t="shared" si="51"/>
        <v>37326</v>
      </c>
      <c r="I802">
        <f t="shared" si="48"/>
        <v>3</v>
      </c>
      <c r="J802">
        <f t="shared" si="49"/>
        <v>2002</v>
      </c>
      <c r="K802" t="str">
        <f t="shared" si="50"/>
        <v>Mar-2002</v>
      </c>
    </row>
    <row r="803" spans="1:11" x14ac:dyDescent="0.35">
      <c r="A803">
        <v>2002</v>
      </c>
      <c r="B803">
        <v>71</v>
      </c>
      <c r="C803">
        <v>24.62</v>
      </c>
      <c r="D803">
        <v>28.88</v>
      </c>
      <c r="E803">
        <v>37.36</v>
      </c>
      <c r="F803">
        <v>23.92</v>
      </c>
      <c r="G803">
        <v>0</v>
      </c>
      <c r="H803" s="1">
        <f t="shared" si="51"/>
        <v>37327</v>
      </c>
      <c r="I803">
        <f t="shared" si="48"/>
        <v>3</v>
      </c>
      <c r="J803">
        <f t="shared" si="49"/>
        <v>2002</v>
      </c>
      <c r="K803" t="str">
        <f t="shared" si="50"/>
        <v>Mar-2002</v>
      </c>
    </row>
    <row r="804" spans="1:11" x14ac:dyDescent="0.35">
      <c r="A804">
        <v>2002</v>
      </c>
      <c r="B804">
        <v>72</v>
      </c>
      <c r="C804">
        <v>23.89</v>
      </c>
      <c r="D804">
        <v>28.9</v>
      </c>
      <c r="E804">
        <v>37.32</v>
      </c>
      <c r="F804">
        <v>23.07</v>
      </c>
      <c r="G804">
        <v>0</v>
      </c>
      <c r="H804" s="1">
        <f t="shared" si="51"/>
        <v>37328</v>
      </c>
      <c r="I804">
        <f t="shared" si="48"/>
        <v>3</v>
      </c>
      <c r="J804">
        <f t="shared" si="49"/>
        <v>2002</v>
      </c>
      <c r="K804" t="str">
        <f t="shared" si="50"/>
        <v>Mar-2002</v>
      </c>
    </row>
    <row r="805" spans="1:11" x14ac:dyDescent="0.35">
      <c r="A805">
        <v>2002</v>
      </c>
      <c r="B805">
        <v>73</v>
      </c>
      <c r="C805">
        <v>22.13</v>
      </c>
      <c r="D805">
        <v>29.58</v>
      </c>
      <c r="E805">
        <v>38.24</v>
      </c>
      <c r="F805">
        <v>23.13</v>
      </c>
      <c r="G805">
        <v>0</v>
      </c>
      <c r="H805" s="1">
        <f t="shared" si="51"/>
        <v>37329</v>
      </c>
      <c r="I805">
        <f t="shared" si="48"/>
        <v>3</v>
      </c>
      <c r="J805">
        <f t="shared" si="49"/>
        <v>2002</v>
      </c>
      <c r="K805" t="str">
        <f t="shared" si="50"/>
        <v>Mar-2002</v>
      </c>
    </row>
    <row r="806" spans="1:11" x14ac:dyDescent="0.35">
      <c r="A806">
        <v>2002</v>
      </c>
      <c r="B806">
        <v>74</v>
      </c>
      <c r="C806">
        <v>20.58</v>
      </c>
      <c r="D806">
        <v>30.04</v>
      </c>
      <c r="E806">
        <v>39.72</v>
      </c>
      <c r="F806">
        <v>22.66</v>
      </c>
      <c r="G806">
        <v>0</v>
      </c>
      <c r="H806" s="1">
        <f t="shared" si="51"/>
        <v>37330</v>
      </c>
      <c r="I806">
        <f t="shared" si="48"/>
        <v>3</v>
      </c>
      <c r="J806">
        <f t="shared" si="49"/>
        <v>2002</v>
      </c>
      <c r="K806" t="str">
        <f t="shared" si="50"/>
        <v>Mar-2002</v>
      </c>
    </row>
    <row r="807" spans="1:11" x14ac:dyDescent="0.35">
      <c r="A807">
        <v>2002</v>
      </c>
      <c r="B807">
        <v>75</v>
      </c>
      <c r="C807">
        <v>19.43</v>
      </c>
      <c r="D807">
        <v>29.68</v>
      </c>
      <c r="E807">
        <v>38</v>
      </c>
      <c r="F807">
        <v>24.76</v>
      </c>
      <c r="G807">
        <v>0</v>
      </c>
      <c r="H807" s="1">
        <f t="shared" si="51"/>
        <v>37331</v>
      </c>
      <c r="I807">
        <f t="shared" si="48"/>
        <v>3</v>
      </c>
      <c r="J807">
        <f t="shared" si="49"/>
        <v>2002</v>
      </c>
      <c r="K807" t="str">
        <f t="shared" si="50"/>
        <v>Mar-2002</v>
      </c>
    </row>
    <row r="808" spans="1:11" x14ac:dyDescent="0.35">
      <c r="A808">
        <v>2002</v>
      </c>
      <c r="B808">
        <v>76</v>
      </c>
      <c r="C808">
        <v>25.4</v>
      </c>
      <c r="D808">
        <v>29.28</v>
      </c>
      <c r="E808">
        <v>37.06</v>
      </c>
      <c r="F808">
        <v>24.86</v>
      </c>
      <c r="G808">
        <v>0</v>
      </c>
      <c r="H808" s="1">
        <f t="shared" si="51"/>
        <v>37332</v>
      </c>
      <c r="I808">
        <f t="shared" si="48"/>
        <v>3</v>
      </c>
      <c r="J808">
        <f t="shared" si="49"/>
        <v>2002</v>
      </c>
      <c r="K808" t="str">
        <f t="shared" si="50"/>
        <v>Mar-2002</v>
      </c>
    </row>
    <row r="809" spans="1:11" x14ac:dyDescent="0.35">
      <c r="A809">
        <v>2002</v>
      </c>
      <c r="B809">
        <v>77</v>
      </c>
      <c r="C809">
        <v>24.5</v>
      </c>
      <c r="D809">
        <v>29.65</v>
      </c>
      <c r="E809">
        <v>37.79</v>
      </c>
      <c r="F809">
        <v>22.97</v>
      </c>
      <c r="G809">
        <v>0</v>
      </c>
      <c r="H809" s="1">
        <f t="shared" si="51"/>
        <v>37333</v>
      </c>
      <c r="I809">
        <f t="shared" si="48"/>
        <v>3</v>
      </c>
      <c r="J809">
        <f t="shared" si="49"/>
        <v>2002</v>
      </c>
      <c r="K809" t="str">
        <f t="shared" si="50"/>
        <v>Mar-2002</v>
      </c>
    </row>
    <row r="810" spans="1:11" x14ac:dyDescent="0.35">
      <c r="A810">
        <v>2002</v>
      </c>
      <c r="B810">
        <v>78</v>
      </c>
      <c r="C810">
        <v>21.48</v>
      </c>
      <c r="D810">
        <v>30.33</v>
      </c>
      <c r="E810">
        <v>38.68</v>
      </c>
      <c r="F810">
        <v>23.97</v>
      </c>
      <c r="G810">
        <v>0</v>
      </c>
      <c r="H810" s="1">
        <f t="shared" si="51"/>
        <v>37334</v>
      </c>
      <c r="I810">
        <f t="shared" si="48"/>
        <v>3</v>
      </c>
      <c r="J810">
        <f t="shared" si="49"/>
        <v>2002</v>
      </c>
      <c r="K810" t="str">
        <f t="shared" si="50"/>
        <v>Mar-2002</v>
      </c>
    </row>
    <row r="811" spans="1:11" x14ac:dyDescent="0.35">
      <c r="A811">
        <v>2002</v>
      </c>
      <c r="B811">
        <v>79</v>
      </c>
      <c r="C811">
        <v>25.78</v>
      </c>
      <c r="D811">
        <v>30.22</v>
      </c>
      <c r="E811">
        <v>38.04</v>
      </c>
      <c r="F811">
        <v>25.42</v>
      </c>
      <c r="G811">
        <v>0</v>
      </c>
      <c r="H811" s="1">
        <f t="shared" si="51"/>
        <v>37335</v>
      </c>
      <c r="I811">
        <f t="shared" si="48"/>
        <v>3</v>
      </c>
      <c r="J811">
        <f t="shared" si="49"/>
        <v>2002</v>
      </c>
      <c r="K811" t="str">
        <f t="shared" si="50"/>
        <v>Mar-2002</v>
      </c>
    </row>
    <row r="812" spans="1:11" x14ac:dyDescent="0.35">
      <c r="A812">
        <v>2002</v>
      </c>
      <c r="B812">
        <v>80</v>
      </c>
      <c r="C812">
        <v>25.25</v>
      </c>
      <c r="D812">
        <v>30.13</v>
      </c>
      <c r="E812">
        <v>37.619999999999997</v>
      </c>
      <c r="F812">
        <v>25.62</v>
      </c>
      <c r="G812">
        <v>0.03</v>
      </c>
      <c r="H812" s="1">
        <f t="shared" si="51"/>
        <v>37336</v>
      </c>
      <c r="I812">
        <f t="shared" si="48"/>
        <v>3</v>
      </c>
      <c r="J812">
        <f t="shared" si="49"/>
        <v>2002</v>
      </c>
      <c r="K812" t="str">
        <f t="shared" si="50"/>
        <v>Mar-2002</v>
      </c>
    </row>
    <row r="813" spans="1:11" x14ac:dyDescent="0.35">
      <c r="A813">
        <v>2002</v>
      </c>
      <c r="B813">
        <v>81</v>
      </c>
      <c r="C813">
        <v>22.49</v>
      </c>
      <c r="D813">
        <v>30.26</v>
      </c>
      <c r="E813">
        <v>37.880000000000003</v>
      </c>
      <c r="F813">
        <v>25.42</v>
      </c>
      <c r="G813">
        <v>0.05</v>
      </c>
      <c r="H813" s="1">
        <f t="shared" si="51"/>
        <v>37337</v>
      </c>
      <c r="I813">
        <f t="shared" si="48"/>
        <v>3</v>
      </c>
      <c r="J813">
        <f t="shared" si="49"/>
        <v>2002</v>
      </c>
      <c r="K813" t="str">
        <f t="shared" si="50"/>
        <v>Mar-2002</v>
      </c>
    </row>
    <row r="814" spans="1:11" x14ac:dyDescent="0.35">
      <c r="A814">
        <v>2002</v>
      </c>
      <c r="B814">
        <v>82</v>
      </c>
      <c r="C814">
        <v>25.67</v>
      </c>
      <c r="D814">
        <v>31.09</v>
      </c>
      <c r="E814">
        <v>40.1</v>
      </c>
      <c r="F814">
        <v>24.37</v>
      </c>
      <c r="G814">
        <v>0</v>
      </c>
      <c r="H814" s="1">
        <f t="shared" si="51"/>
        <v>37338</v>
      </c>
      <c r="I814">
        <f t="shared" si="48"/>
        <v>3</v>
      </c>
      <c r="J814">
        <f t="shared" si="49"/>
        <v>2002</v>
      </c>
      <c r="K814" t="str">
        <f t="shared" si="50"/>
        <v>Mar-2002</v>
      </c>
    </row>
    <row r="815" spans="1:11" x14ac:dyDescent="0.35">
      <c r="A815">
        <v>2002</v>
      </c>
      <c r="B815">
        <v>83</v>
      </c>
      <c r="C815">
        <v>24.03</v>
      </c>
      <c r="D815">
        <v>30.94</v>
      </c>
      <c r="E815">
        <v>38.54</v>
      </c>
      <c r="F815">
        <v>25.73</v>
      </c>
      <c r="G815">
        <v>0.19</v>
      </c>
      <c r="H815" s="1">
        <f t="shared" si="51"/>
        <v>37339</v>
      </c>
      <c r="I815">
        <f t="shared" si="48"/>
        <v>3</v>
      </c>
      <c r="J815">
        <f t="shared" si="49"/>
        <v>2002</v>
      </c>
      <c r="K815" t="str">
        <f t="shared" si="50"/>
        <v>Mar-2002</v>
      </c>
    </row>
    <row r="816" spans="1:11" x14ac:dyDescent="0.35">
      <c r="A816">
        <v>2002</v>
      </c>
      <c r="B816">
        <v>84</v>
      </c>
      <c r="C816">
        <v>23.06</v>
      </c>
      <c r="D816">
        <v>30.26</v>
      </c>
      <c r="E816">
        <v>37.729999999999997</v>
      </c>
      <c r="F816">
        <v>24.98</v>
      </c>
      <c r="G816">
        <v>0</v>
      </c>
      <c r="H816" s="1">
        <f t="shared" si="51"/>
        <v>37340</v>
      </c>
      <c r="I816">
        <f t="shared" si="48"/>
        <v>3</v>
      </c>
      <c r="J816">
        <f t="shared" si="49"/>
        <v>2002</v>
      </c>
      <c r="K816" t="str">
        <f t="shared" si="50"/>
        <v>Mar-2002</v>
      </c>
    </row>
    <row r="817" spans="1:11" x14ac:dyDescent="0.35">
      <c r="A817">
        <v>2002</v>
      </c>
      <c r="B817">
        <v>85</v>
      </c>
      <c r="C817">
        <v>19.920000000000002</v>
      </c>
      <c r="D817">
        <v>30.86</v>
      </c>
      <c r="E817">
        <v>38.619999999999997</v>
      </c>
      <c r="F817">
        <v>25.74</v>
      </c>
      <c r="G817">
        <v>0</v>
      </c>
      <c r="H817" s="1">
        <f t="shared" si="51"/>
        <v>37341</v>
      </c>
      <c r="I817">
        <f t="shared" si="48"/>
        <v>3</v>
      </c>
      <c r="J817">
        <f t="shared" si="49"/>
        <v>2002</v>
      </c>
      <c r="K817" t="str">
        <f t="shared" si="50"/>
        <v>Mar-2002</v>
      </c>
    </row>
    <row r="818" spans="1:11" x14ac:dyDescent="0.35">
      <c r="A818">
        <v>2002</v>
      </c>
      <c r="B818">
        <v>86</v>
      </c>
      <c r="C818">
        <v>23.34</v>
      </c>
      <c r="D818">
        <v>31.15</v>
      </c>
      <c r="E818">
        <v>39.630000000000003</v>
      </c>
      <c r="F818">
        <v>25.57</v>
      </c>
      <c r="G818">
        <v>0</v>
      </c>
      <c r="H818" s="1">
        <f t="shared" si="51"/>
        <v>37342</v>
      </c>
      <c r="I818">
        <f t="shared" si="48"/>
        <v>3</v>
      </c>
      <c r="J818">
        <f t="shared" si="49"/>
        <v>2002</v>
      </c>
      <c r="K818" t="str">
        <f t="shared" si="50"/>
        <v>Mar-2002</v>
      </c>
    </row>
    <row r="819" spans="1:11" x14ac:dyDescent="0.35">
      <c r="A819">
        <v>2002</v>
      </c>
      <c r="B819">
        <v>87</v>
      </c>
      <c r="C819">
        <v>25.41</v>
      </c>
      <c r="D819">
        <v>31.14</v>
      </c>
      <c r="E819">
        <v>39.36</v>
      </c>
      <c r="F819">
        <v>25.92</v>
      </c>
      <c r="G819">
        <v>0</v>
      </c>
      <c r="H819" s="1">
        <f t="shared" si="51"/>
        <v>37343</v>
      </c>
      <c r="I819">
        <f t="shared" si="48"/>
        <v>3</v>
      </c>
      <c r="J819">
        <f t="shared" si="49"/>
        <v>2002</v>
      </c>
      <c r="K819" t="str">
        <f t="shared" si="50"/>
        <v>Mar-2002</v>
      </c>
    </row>
    <row r="820" spans="1:11" x14ac:dyDescent="0.35">
      <c r="A820">
        <v>2002</v>
      </c>
      <c r="B820">
        <v>88</v>
      </c>
      <c r="C820">
        <v>25.74</v>
      </c>
      <c r="D820">
        <v>31.4</v>
      </c>
      <c r="E820">
        <v>39.79</v>
      </c>
      <c r="F820">
        <v>26.44</v>
      </c>
      <c r="G820">
        <v>0</v>
      </c>
      <c r="H820" s="1">
        <f t="shared" si="51"/>
        <v>37344</v>
      </c>
      <c r="I820">
        <f t="shared" si="48"/>
        <v>3</v>
      </c>
      <c r="J820">
        <f t="shared" si="49"/>
        <v>2002</v>
      </c>
      <c r="K820" t="str">
        <f t="shared" si="50"/>
        <v>Mar-2002</v>
      </c>
    </row>
    <row r="821" spans="1:11" x14ac:dyDescent="0.35">
      <c r="A821">
        <v>2002</v>
      </c>
      <c r="B821">
        <v>89</v>
      </c>
      <c r="C821">
        <v>23.26</v>
      </c>
      <c r="D821">
        <v>30.93</v>
      </c>
      <c r="E821">
        <v>38.75</v>
      </c>
      <c r="F821">
        <v>25.65</v>
      </c>
      <c r="G821">
        <v>0</v>
      </c>
      <c r="H821" s="1">
        <f t="shared" si="51"/>
        <v>37345</v>
      </c>
      <c r="I821">
        <f t="shared" si="48"/>
        <v>3</v>
      </c>
      <c r="J821">
        <f t="shared" si="49"/>
        <v>2002</v>
      </c>
      <c r="K821" t="str">
        <f t="shared" si="50"/>
        <v>Mar-2002</v>
      </c>
    </row>
    <row r="822" spans="1:11" x14ac:dyDescent="0.35">
      <c r="A822">
        <v>2002</v>
      </c>
      <c r="B822">
        <v>90</v>
      </c>
      <c r="C822">
        <v>23.27</v>
      </c>
      <c r="D822">
        <v>30.51</v>
      </c>
      <c r="E822">
        <v>38.61</v>
      </c>
      <c r="F822">
        <v>25.75</v>
      </c>
      <c r="G822">
        <v>0</v>
      </c>
      <c r="H822" s="1">
        <f t="shared" si="51"/>
        <v>37346</v>
      </c>
      <c r="I822">
        <f t="shared" si="48"/>
        <v>3</v>
      </c>
      <c r="J822">
        <f t="shared" si="49"/>
        <v>2002</v>
      </c>
      <c r="K822" t="str">
        <f t="shared" si="50"/>
        <v>Mar-2002</v>
      </c>
    </row>
    <row r="823" spans="1:11" x14ac:dyDescent="0.35">
      <c r="A823">
        <v>2002</v>
      </c>
      <c r="B823">
        <v>91</v>
      </c>
      <c r="C823">
        <v>26.47</v>
      </c>
      <c r="D823">
        <v>30.26</v>
      </c>
      <c r="E823">
        <v>38.270000000000003</v>
      </c>
      <c r="F823">
        <v>25.27</v>
      </c>
      <c r="G823">
        <v>0.01</v>
      </c>
      <c r="H823" s="1">
        <f t="shared" si="51"/>
        <v>37347</v>
      </c>
      <c r="I823">
        <f t="shared" si="48"/>
        <v>4</v>
      </c>
      <c r="J823">
        <f t="shared" si="49"/>
        <v>2002</v>
      </c>
      <c r="K823" t="str">
        <f t="shared" si="50"/>
        <v>Apr-2002</v>
      </c>
    </row>
    <row r="824" spans="1:11" x14ac:dyDescent="0.35">
      <c r="A824">
        <v>2002</v>
      </c>
      <c r="B824">
        <v>92</v>
      </c>
      <c r="C824">
        <v>24.23</v>
      </c>
      <c r="D824">
        <v>30.56</v>
      </c>
      <c r="E824">
        <v>38.76</v>
      </c>
      <c r="F824">
        <v>25.74</v>
      </c>
      <c r="G824">
        <v>0.03</v>
      </c>
      <c r="H824" s="1">
        <f t="shared" si="51"/>
        <v>37348</v>
      </c>
      <c r="I824">
        <f t="shared" si="48"/>
        <v>4</v>
      </c>
      <c r="J824">
        <f t="shared" si="49"/>
        <v>2002</v>
      </c>
      <c r="K824" t="str">
        <f t="shared" si="50"/>
        <v>Apr-2002</v>
      </c>
    </row>
    <row r="825" spans="1:11" x14ac:dyDescent="0.35">
      <c r="A825">
        <v>2002</v>
      </c>
      <c r="B825">
        <v>93</v>
      </c>
      <c r="C825">
        <v>22.29</v>
      </c>
      <c r="D825">
        <v>30.3</v>
      </c>
      <c r="E825">
        <v>38.58</v>
      </c>
      <c r="F825">
        <v>24.72</v>
      </c>
      <c r="G825">
        <v>0</v>
      </c>
      <c r="H825" s="1">
        <f t="shared" si="51"/>
        <v>37349</v>
      </c>
      <c r="I825">
        <f t="shared" si="48"/>
        <v>4</v>
      </c>
      <c r="J825">
        <f t="shared" si="49"/>
        <v>2002</v>
      </c>
      <c r="K825" t="str">
        <f t="shared" si="50"/>
        <v>Apr-2002</v>
      </c>
    </row>
    <row r="826" spans="1:11" x14ac:dyDescent="0.35">
      <c r="A826">
        <v>2002</v>
      </c>
      <c r="B826">
        <v>94</v>
      </c>
      <c r="C826">
        <v>22.22</v>
      </c>
      <c r="D826">
        <v>30.96</v>
      </c>
      <c r="E826">
        <v>39.4</v>
      </c>
      <c r="F826">
        <v>24.83</v>
      </c>
      <c r="G826">
        <v>0</v>
      </c>
      <c r="H826" s="1">
        <f t="shared" si="51"/>
        <v>37350</v>
      </c>
      <c r="I826">
        <f t="shared" si="48"/>
        <v>4</v>
      </c>
      <c r="J826">
        <f t="shared" si="49"/>
        <v>2002</v>
      </c>
      <c r="K826" t="str">
        <f t="shared" si="50"/>
        <v>Apr-2002</v>
      </c>
    </row>
    <row r="827" spans="1:11" x14ac:dyDescent="0.35">
      <c r="A827">
        <v>2002</v>
      </c>
      <c r="B827">
        <v>95</v>
      </c>
      <c r="C827">
        <v>23.37</v>
      </c>
      <c r="D827">
        <v>30.66</v>
      </c>
      <c r="E827">
        <v>38.909999999999997</v>
      </c>
      <c r="F827">
        <v>25.19</v>
      </c>
      <c r="G827">
        <v>0</v>
      </c>
      <c r="H827" s="1">
        <f t="shared" si="51"/>
        <v>37351</v>
      </c>
      <c r="I827">
        <f t="shared" si="48"/>
        <v>4</v>
      </c>
      <c r="J827">
        <f t="shared" si="49"/>
        <v>2002</v>
      </c>
      <c r="K827" t="str">
        <f t="shared" si="50"/>
        <v>Apr-2002</v>
      </c>
    </row>
    <row r="828" spans="1:11" x14ac:dyDescent="0.35">
      <c r="A828">
        <v>2002</v>
      </c>
      <c r="B828">
        <v>96</v>
      </c>
      <c r="C828">
        <v>21.84</v>
      </c>
      <c r="D828">
        <v>30.97</v>
      </c>
      <c r="E828">
        <v>38.9</v>
      </c>
      <c r="F828">
        <v>24.91</v>
      </c>
      <c r="G828">
        <v>0</v>
      </c>
      <c r="H828" s="1">
        <f t="shared" si="51"/>
        <v>37352</v>
      </c>
      <c r="I828">
        <f t="shared" si="48"/>
        <v>4</v>
      </c>
      <c r="J828">
        <f t="shared" si="49"/>
        <v>2002</v>
      </c>
      <c r="K828" t="str">
        <f t="shared" si="50"/>
        <v>Apr-2002</v>
      </c>
    </row>
    <row r="829" spans="1:11" x14ac:dyDescent="0.35">
      <c r="A829">
        <v>2002</v>
      </c>
      <c r="B829">
        <v>97</v>
      </c>
      <c r="C829">
        <v>21.4</v>
      </c>
      <c r="D829">
        <v>31.28</v>
      </c>
      <c r="E829">
        <v>38.51</v>
      </c>
      <c r="F829">
        <v>26.19</v>
      </c>
      <c r="G829">
        <v>0.01</v>
      </c>
      <c r="H829" s="1">
        <f t="shared" si="51"/>
        <v>37353</v>
      </c>
      <c r="I829">
        <f t="shared" si="48"/>
        <v>4</v>
      </c>
      <c r="J829">
        <f t="shared" si="49"/>
        <v>2002</v>
      </c>
      <c r="K829" t="str">
        <f t="shared" si="50"/>
        <v>Apr-2002</v>
      </c>
    </row>
    <row r="830" spans="1:11" x14ac:dyDescent="0.35">
      <c r="A830">
        <v>2002</v>
      </c>
      <c r="B830">
        <v>98</v>
      </c>
      <c r="C830">
        <v>21.31</v>
      </c>
      <c r="D830">
        <v>31.2</v>
      </c>
      <c r="E830">
        <v>38.79</v>
      </c>
      <c r="F830">
        <v>26.1</v>
      </c>
      <c r="G830">
        <v>0.09</v>
      </c>
      <c r="H830" s="1">
        <f t="shared" si="51"/>
        <v>37354</v>
      </c>
      <c r="I830">
        <f t="shared" si="48"/>
        <v>4</v>
      </c>
      <c r="J830">
        <f t="shared" si="49"/>
        <v>2002</v>
      </c>
      <c r="K830" t="str">
        <f t="shared" si="50"/>
        <v>Apr-2002</v>
      </c>
    </row>
    <row r="831" spans="1:11" x14ac:dyDescent="0.35">
      <c r="A831">
        <v>2002</v>
      </c>
      <c r="B831">
        <v>99</v>
      </c>
      <c r="C831">
        <v>21.54</v>
      </c>
      <c r="D831">
        <v>31.92</v>
      </c>
      <c r="E831">
        <v>40.39</v>
      </c>
      <c r="F831">
        <v>25.06</v>
      </c>
      <c r="G831">
        <v>0.08</v>
      </c>
      <c r="H831" s="1">
        <f t="shared" si="51"/>
        <v>37355</v>
      </c>
      <c r="I831">
        <f t="shared" si="48"/>
        <v>4</v>
      </c>
      <c r="J831">
        <f t="shared" si="49"/>
        <v>2002</v>
      </c>
      <c r="K831" t="str">
        <f t="shared" si="50"/>
        <v>Apr-2002</v>
      </c>
    </row>
    <row r="832" spans="1:11" x14ac:dyDescent="0.35">
      <c r="A832">
        <v>2002</v>
      </c>
      <c r="B832">
        <v>100</v>
      </c>
      <c r="C832">
        <v>19.04</v>
      </c>
      <c r="D832">
        <v>31.3</v>
      </c>
      <c r="E832">
        <v>38.65</v>
      </c>
      <c r="F832">
        <v>25.61</v>
      </c>
      <c r="G832">
        <v>0</v>
      </c>
      <c r="H832" s="1">
        <f t="shared" si="51"/>
        <v>37356</v>
      </c>
      <c r="I832">
        <f t="shared" si="48"/>
        <v>4</v>
      </c>
      <c r="J832">
        <f t="shared" si="49"/>
        <v>2002</v>
      </c>
      <c r="K832" t="str">
        <f t="shared" si="50"/>
        <v>Apr-2002</v>
      </c>
    </row>
    <row r="833" spans="1:11" x14ac:dyDescent="0.35">
      <c r="A833">
        <v>2002</v>
      </c>
      <c r="B833">
        <v>101</v>
      </c>
      <c r="C833">
        <v>20.84</v>
      </c>
      <c r="D833">
        <v>29.63</v>
      </c>
      <c r="E833">
        <v>33.979999999999997</v>
      </c>
      <c r="F833">
        <v>26.68</v>
      </c>
      <c r="G833">
        <v>0.08</v>
      </c>
      <c r="H833" s="1">
        <f t="shared" si="51"/>
        <v>37357</v>
      </c>
      <c r="I833">
        <f t="shared" si="48"/>
        <v>4</v>
      </c>
      <c r="J833">
        <f t="shared" si="49"/>
        <v>2002</v>
      </c>
      <c r="K833" t="str">
        <f t="shared" si="50"/>
        <v>Apr-2002</v>
      </c>
    </row>
    <row r="834" spans="1:11" x14ac:dyDescent="0.35">
      <c r="A834">
        <v>2002</v>
      </c>
      <c r="B834">
        <v>102</v>
      </c>
      <c r="C834">
        <v>21.36</v>
      </c>
      <c r="D834">
        <v>30.66</v>
      </c>
      <c r="E834">
        <v>37.58</v>
      </c>
      <c r="F834">
        <v>25.93</v>
      </c>
      <c r="G834">
        <v>0.48</v>
      </c>
      <c r="H834" s="1">
        <f t="shared" si="51"/>
        <v>37358</v>
      </c>
      <c r="I834">
        <f t="shared" si="48"/>
        <v>4</v>
      </c>
      <c r="J834">
        <f t="shared" si="49"/>
        <v>2002</v>
      </c>
      <c r="K834" t="str">
        <f t="shared" si="50"/>
        <v>Apr-2002</v>
      </c>
    </row>
    <row r="835" spans="1:11" x14ac:dyDescent="0.35">
      <c r="A835">
        <v>2002</v>
      </c>
      <c r="B835">
        <v>103</v>
      </c>
      <c r="C835">
        <v>24.43</v>
      </c>
      <c r="D835">
        <v>31.18</v>
      </c>
      <c r="E835">
        <v>38.5</v>
      </c>
      <c r="F835">
        <v>26.6</v>
      </c>
      <c r="G835">
        <v>0.85</v>
      </c>
      <c r="H835" s="1">
        <f t="shared" si="51"/>
        <v>37359</v>
      </c>
      <c r="I835">
        <f t="shared" ref="I835:I898" si="52">MONTH(H835)</f>
        <v>4</v>
      </c>
      <c r="J835">
        <f t="shared" ref="J835:J898" si="53">YEAR(H835)</f>
        <v>2002</v>
      </c>
      <c r="K835" t="str">
        <f t="shared" ref="K835:K898" si="54">TEXT(H835, "mmm-yyyy")</f>
        <v>Apr-2002</v>
      </c>
    </row>
    <row r="836" spans="1:11" x14ac:dyDescent="0.35">
      <c r="A836">
        <v>2002</v>
      </c>
      <c r="B836">
        <v>104</v>
      </c>
      <c r="C836">
        <v>24.05</v>
      </c>
      <c r="D836">
        <v>31.18</v>
      </c>
      <c r="E836">
        <v>38.74</v>
      </c>
      <c r="F836">
        <v>26.27</v>
      </c>
      <c r="G836">
        <v>0.11</v>
      </c>
      <c r="H836" s="1">
        <f t="shared" ref="H836:H899" si="55">DATE(A836,1,1) + B836 - 1</f>
        <v>37360</v>
      </c>
      <c r="I836">
        <f t="shared" si="52"/>
        <v>4</v>
      </c>
      <c r="J836">
        <f t="shared" si="53"/>
        <v>2002</v>
      </c>
      <c r="K836" t="str">
        <f t="shared" si="54"/>
        <v>Apr-2002</v>
      </c>
    </row>
    <row r="837" spans="1:11" x14ac:dyDescent="0.35">
      <c r="A837">
        <v>2002</v>
      </c>
      <c r="B837">
        <v>105</v>
      </c>
      <c r="C837">
        <v>22.99</v>
      </c>
      <c r="D837">
        <v>30.15</v>
      </c>
      <c r="E837">
        <v>35.93</v>
      </c>
      <c r="F837">
        <v>25.86</v>
      </c>
      <c r="G837">
        <v>7.0000000000000007E-2</v>
      </c>
      <c r="H837" s="1">
        <f t="shared" si="55"/>
        <v>37361</v>
      </c>
      <c r="I837">
        <f t="shared" si="52"/>
        <v>4</v>
      </c>
      <c r="J837">
        <f t="shared" si="53"/>
        <v>2002</v>
      </c>
      <c r="K837" t="str">
        <f t="shared" si="54"/>
        <v>Apr-2002</v>
      </c>
    </row>
    <row r="838" spans="1:11" x14ac:dyDescent="0.35">
      <c r="A838">
        <v>2002</v>
      </c>
      <c r="B838">
        <v>106</v>
      </c>
      <c r="C838">
        <v>22.36</v>
      </c>
      <c r="D838">
        <v>30.57</v>
      </c>
      <c r="E838">
        <v>36.44</v>
      </c>
      <c r="F838">
        <v>26.62</v>
      </c>
      <c r="G838">
        <v>0.36</v>
      </c>
      <c r="H838" s="1">
        <f t="shared" si="55"/>
        <v>37362</v>
      </c>
      <c r="I838">
        <f t="shared" si="52"/>
        <v>4</v>
      </c>
      <c r="J838">
        <f t="shared" si="53"/>
        <v>2002</v>
      </c>
      <c r="K838" t="str">
        <f t="shared" si="54"/>
        <v>Apr-2002</v>
      </c>
    </row>
    <row r="839" spans="1:11" x14ac:dyDescent="0.35">
      <c r="A839">
        <v>2002</v>
      </c>
      <c r="B839">
        <v>107</v>
      </c>
      <c r="C839">
        <v>23.23</v>
      </c>
      <c r="D839">
        <v>31.23</v>
      </c>
      <c r="E839">
        <v>38.020000000000003</v>
      </c>
      <c r="F839">
        <v>26.18</v>
      </c>
      <c r="G839">
        <v>0</v>
      </c>
      <c r="H839" s="1">
        <f t="shared" si="55"/>
        <v>37363</v>
      </c>
      <c r="I839">
        <f t="shared" si="52"/>
        <v>4</v>
      </c>
      <c r="J839">
        <f t="shared" si="53"/>
        <v>2002</v>
      </c>
      <c r="K839" t="str">
        <f t="shared" si="54"/>
        <v>Apr-2002</v>
      </c>
    </row>
    <row r="840" spans="1:11" x14ac:dyDescent="0.35">
      <c r="A840">
        <v>2002</v>
      </c>
      <c r="B840">
        <v>108</v>
      </c>
      <c r="C840">
        <v>19.88</v>
      </c>
      <c r="D840">
        <v>30.95</v>
      </c>
      <c r="E840">
        <v>37.020000000000003</v>
      </c>
      <c r="F840">
        <v>26.61</v>
      </c>
      <c r="G840">
        <v>0.56999999999999995</v>
      </c>
      <c r="H840" s="1">
        <f t="shared" si="55"/>
        <v>37364</v>
      </c>
      <c r="I840">
        <f t="shared" si="52"/>
        <v>4</v>
      </c>
      <c r="J840">
        <f t="shared" si="53"/>
        <v>2002</v>
      </c>
      <c r="K840" t="str">
        <f t="shared" si="54"/>
        <v>Apr-2002</v>
      </c>
    </row>
    <row r="841" spans="1:11" x14ac:dyDescent="0.35">
      <c r="A841">
        <v>2002</v>
      </c>
      <c r="B841">
        <v>109</v>
      </c>
      <c r="C841">
        <v>21.91</v>
      </c>
      <c r="D841">
        <v>31.35</v>
      </c>
      <c r="E841">
        <v>38.340000000000003</v>
      </c>
      <c r="F841">
        <v>27.12</v>
      </c>
      <c r="G841">
        <v>0.68</v>
      </c>
      <c r="H841" s="1">
        <f t="shared" si="55"/>
        <v>37365</v>
      </c>
      <c r="I841">
        <f t="shared" si="52"/>
        <v>4</v>
      </c>
      <c r="J841">
        <f t="shared" si="53"/>
        <v>2002</v>
      </c>
      <c r="K841" t="str">
        <f t="shared" si="54"/>
        <v>Apr-2002</v>
      </c>
    </row>
    <row r="842" spans="1:11" x14ac:dyDescent="0.35">
      <c r="A842">
        <v>2002</v>
      </c>
      <c r="B842">
        <v>110</v>
      </c>
      <c r="C842">
        <v>22.51</v>
      </c>
      <c r="D842">
        <v>31.72</v>
      </c>
      <c r="E842">
        <v>38.99</v>
      </c>
      <c r="F842">
        <v>26.62</v>
      </c>
      <c r="G842">
        <v>0.57999999999999996</v>
      </c>
      <c r="H842" s="1">
        <f t="shared" si="55"/>
        <v>37366</v>
      </c>
      <c r="I842">
        <f t="shared" si="52"/>
        <v>4</v>
      </c>
      <c r="J842">
        <f t="shared" si="53"/>
        <v>2002</v>
      </c>
      <c r="K842" t="str">
        <f t="shared" si="54"/>
        <v>Apr-2002</v>
      </c>
    </row>
    <row r="843" spans="1:11" x14ac:dyDescent="0.35">
      <c r="A843">
        <v>2002</v>
      </c>
      <c r="B843">
        <v>111</v>
      </c>
      <c r="C843">
        <v>21.62</v>
      </c>
      <c r="D843">
        <v>31.13</v>
      </c>
      <c r="E843">
        <v>37.18</v>
      </c>
      <c r="F843">
        <v>26.81</v>
      </c>
      <c r="G843">
        <v>0.44</v>
      </c>
      <c r="H843" s="1">
        <f t="shared" si="55"/>
        <v>37367</v>
      </c>
      <c r="I843">
        <f t="shared" si="52"/>
        <v>4</v>
      </c>
      <c r="J843">
        <f t="shared" si="53"/>
        <v>2002</v>
      </c>
      <c r="K843" t="str">
        <f t="shared" si="54"/>
        <v>Apr-2002</v>
      </c>
    </row>
    <row r="844" spans="1:11" x14ac:dyDescent="0.35">
      <c r="A844">
        <v>2002</v>
      </c>
      <c r="B844">
        <v>112</v>
      </c>
      <c r="C844">
        <v>22.35</v>
      </c>
      <c r="D844">
        <v>30.53</v>
      </c>
      <c r="E844">
        <v>35.04</v>
      </c>
      <c r="F844">
        <v>27.25</v>
      </c>
      <c r="G844">
        <v>0.35</v>
      </c>
      <c r="H844" s="1">
        <f t="shared" si="55"/>
        <v>37368</v>
      </c>
      <c r="I844">
        <f t="shared" si="52"/>
        <v>4</v>
      </c>
      <c r="J844">
        <f t="shared" si="53"/>
        <v>2002</v>
      </c>
      <c r="K844" t="str">
        <f t="shared" si="54"/>
        <v>Apr-2002</v>
      </c>
    </row>
    <row r="845" spans="1:11" x14ac:dyDescent="0.35">
      <c r="A845">
        <v>2002</v>
      </c>
      <c r="B845">
        <v>113</v>
      </c>
      <c r="C845">
        <v>20.440000000000001</v>
      </c>
      <c r="D845">
        <v>30.32</v>
      </c>
      <c r="E845">
        <v>35.28</v>
      </c>
      <c r="F845">
        <v>26.97</v>
      </c>
      <c r="G845">
        <v>0.48</v>
      </c>
      <c r="H845" s="1">
        <f t="shared" si="55"/>
        <v>37369</v>
      </c>
      <c r="I845">
        <f t="shared" si="52"/>
        <v>4</v>
      </c>
      <c r="J845">
        <f t="shared" si="53"/>
        <v>2002</v>
      </c>
      <c r="K845" t="str">
        <f t="shared" si="54"/>
        <v>Apr-2002</v>
      </c>
    </row>
    <row r="846" spans="1:11" x14ac:dyDescent="0.35">
      <c r="A846">
        <v>2002</v>
      </c>
      <c r="B846">
        <v>114</v>
      </c>
      <c r="C846">
        <v>19.21</v>
      </c>
      <c r="D846">
        <v>29.91</v>
      </c>
      <c r="E846">
        <v>36.32</v>
      </c>
      <c r="F846">
        <v>26.11</v>
      </c>
      <c r="G846">
        <v>5.58</v>
      </c>
      <c r="H846" s="1">
        <f t="shared" si="55"/>
        <v>37370</v>
      </c>
      <c r="I846">
        <f t="shared" si="52"/>
        <v>4</v>
      </c>
      <c r="J846">
        <f t="shared" si="53"/>
        <v>2002</v>
      </c>
      <c r="K846" t="str">
        <f t="shared" si="54"/>
        <v>Apr-2002</v>
      </c>
    </row>
    <row r="847" spans="1:11" x14ac:dyDescent="0.35">
      <c r="A847">
        <v>2002</v>
      </c>
      <c r="B847">
        <v>115</v>
      </c>
      <c r="C847">
        <v>22.27</v>
      </c>
      <c r="D847">
        <v>27.92</v>
      </c>
      <c r="E847">
        <v>31.13</v>
      </c>
      <c r="F847">
        <v>25.64</v>
      </c>
      <c r="G847">
        <v>9.94</v>
      </c>
      <c r="H847" s="1">
        <f t="shared" si="55"/>
        <v>37371</v>
      </c>
      <c r="I847">
        <f t="shared" si="52"/>
        <v>4</v>
      </c>
      <c r="J847">
        <f t="shared" si="53"/>
        <v>2002</v>
      </c>
      <c r="K847" t="str">
        <f t="shared" si="54"/>
        <v>Apr-2002</v>
      </c>
    </row>
    <row r="848" spans="1:11" x14ac:dyDescent="0.35">
      <c r="A848">
        <v>2002</v>
      </c>
      <c r="B848">
        <v>116</v>
      </c>
      <c r="C848">
        <v>22.3</v>
      </c>
      <c r="D848">
        <v>29.24</v>
      </c>
      <c r="E848">
        <v>34.729999999999997</v>
      </c>
      <c r="F848">
        <v>25.53</v>
      </c>
      <c r="G848">
        <v>0.25</v>
      </c>
      <c r="H848" s="1">
        <f t="shared" si="55"/>
        <v>37372</v>
      </c>
      <c r="I848">
        <f t="shared" si="52"/>
        <v>4</v>
      </c>
      <c r="J848">
        <f t="shared" si="53"/>
        <v>2002</v>
      </c>
      <c r="K848" t="str">
        <f t="shared" si="54"/>
        <v>Apr-2002</v>
      </c>
    </row>
    <row r="849" spans="1:11" x14ac:dyDescent="0.35">
      <c r="A849">
        <v>2002</v>
      </c>
      <c r="B849">
        <v>117</v>
      </c>
      <c r="C849">
        <v>22.32</v>
      </c>
      <c r="D849">
        <v>30.48</v>
      </c>
      <c r="E849">
        <v>37.5</v>
      </c>
      <c r="F849">
        <v>25.65</v>
      </c>
      <c r="G849">
        <v>0.01</v>
      </c>
      <c r="H849" s="1">
        <f t="shared" si="55"/>
        <v>37373</v>
      </c>
      <c r="I849">
        <f t="shared" si="52"/>
        <v>4</v>
      </c>
      <c r="J849">
        <f t="shared" si="53"/>
        <v>2002</v>
      </c>
      <c r="K849" t="str">
        <f t="shared" si="54"/>
        <v>Apr-2002</v>
      </c>
    </row>
    <row r="850" spans="1:11" x14ac:dyDescent="0.35">
      <c r="A850">
        <v>2002</v>
      </c>
      <c r="B850">
        <v>118</v>
      </c>
      <c r="C850">
        <v>23.8</v>
      </c>
      <c r="D850">
        <v>30.49</v>
      </c>
      <c r="E850">
        <v>36.83</v>
      </c>
      <c r="F850">
        <v>26.24</v>
      </c>
      <c r="G850">
        <v>0.28000000000000003</v>
      </c>
      <c r="H850" s="1">
        <f t="shared" si="55"/>
        <v>37374</v>
      </c>
      <c r="I850">
        <f t="shared" si="52"/>
        <v>4</v>
      </c>
      <c r="J850">
        <f t="shared" si="53"/>
        <v>2002</v>
      </c>
      <c r="K850" t="str">
        <f t="shared" si="54"/>
        <v>Apr-2002</v>
      </c>
    </row>
    <row r="851" spans="1:11" x14ac:dyDescent="0.35">
      <c r="A851">
        <v>2002</v>
      </c>
      <c r="B851">
        <v>119</v>
      </c>
      <c r="C851">
        <v>22.11</v>
      </c>
      <c r="D851">
        <v>30.25</v>
      </c>
      <c r="E851">
        <v>36.78</v>
      </c>
      <c r="F851">
        <v>26.06</v>
      </c>
      <c r="G851">
        <v>0.27</v>
      </c>
      <c r="H851" s="1">
        <f t="shared" si="55"/>
        <v>37375</v>
      </c>
      <c r="I851">
        <f t="shared" si="52"/>
        <v>4</v>
      </c>
      <c r="J851">
        <f t="shared" si="53"/>
        <v>2002</v>
      </c>
      <c r="K851" t="str">
        <f t="shared" si="54"/>
        <v>Apr-2002</v>
      </c>
    </row>
    <row r="852" spans="1:11" x14ac:dyDescent="0.35">
      <c r="A852">
        <v>2002</v>
      </c>
      <c r="B852">
        <v>120</v>
      </c>
      <c r="C852">
        <v>24.57</v>
      </c>
      <c r="D852">
        <v>30.89</v>
      </c>
      <c r="E852">
        <v>38.33</v>
      </c>
      <c r="F852">
        <v>25.35</v>
      </c>
      <c r="G852">
        <v>0.02</v>
      </c>
      <c r="H852" s="1">
        <f t="shared" si="55"/>
        <v>37376</v>
      </c>
      <c r="I852">
        <f t="shared" si="52"/>
        <v>4</v>
      </c>
      <c r="J852">
        <f t="shared" si="53"/>
        <v>2002</v>
      </c>
      <c r="K852" t="str">
        <f t="shared" si="54"/>
        <v>Apr-2002</v>
      </c>
    </row>
    <row r="853" spans="1:11" x14ac:dyDescent="0.35">
      <c r="A853">
        <v>2002</v>
      </c>
      <c r="B853">
        <v>121</v>
      </c>
      <c r="C853">
        <v>24.26</v>
      </c>
      <c r="D853">
        <v>31.22</v>
      </c>
      <c r="E853">
        <v>37.97</v>
      </c>
      <c r="F853">
        <v>26.73</v>
      </c>
      <c r="G853">
        <v>0.3</v>
      </c>
      <c r="H853" s="1">
        <f t="shared" si="55"/>
        <v>37377</v>
      </c>
      <c r="I853">
        <f t="shared" si="52"/>
        <v>5</v>
      </c>
      <c r="J853">
        <f t="shared" si="53"/>
        <v>2002</v>
      </c>
      <c r="K853" t="str">
        <f t="shared" si="54"/>
        <v>May-2002</v>
      </c>
    </row>
    <row r="854" spans="1:11" x14ac:dyDescent="0.35">
      <c r="A854">
        <v>2002</v>
      </c>
      <c r="B854">
        <v>122</v>
      </c>
      <c r="C854">
        <v>25.68</v>
      </c>
      <c r="D854">
        <v>31.25</v>
      </c>
      <c r="E854">
        <v>37.68</v>
      </c>
      <c r="F854">
        <v>26.96</v>
      </c>
      <c r="G854">
        <v>0.18</v>
      </c>
      <c r="H854" s="1">
        <f t="shared" si="55"/>
        <v>37378</v>
      </c>
      <c r="I854">
        <f t="shared" si="52"/>
        <v>5</v>
      </c>
      <c r="J854">
        <f t="shared" si="53"/>
        <v>2002</v>
      </c>
      <c r="K854" t="str">
        <f t="shared" si="54"/>
        <v>May-2002</v>
      </c>
    </row>
    <row r="855" spans="1:11" x14ac:dyDescent="0.35">
      <c r="A855">
        <v>2002</v>
      </c>
      <c r="B855">
        <v>123</v>
      </c>
      <c r="C855">
        <v>25.51</v>
      </c>
      <c r="D855">
        <v>31.71</v>
      </c>
      <c r="E855">
        <v>38.4</v>
      </c>
      <c r="F855">
        <v>27.42</v>
      </c>
      <c r="G855">
        <v>0.03</v>
      </c>
      <c r="H855" s="1">
        <f t="shared" si="55"/>
        <v>37379</v>
      </c>
      <c r="I855">
        <f t="shared" si="52"/>
        <v>5</v>
      </c>
      <c r="J855">
        <f t="shared" si="53"/>
        <v>2002</v>
      </c>
      <c r="K855" t="str">
        <f t="shared" si="54"/>
        <v>May-2002</v>
      </c>
    </row>
    <row r="856" spans="1:11" x14ac:dyDescent="0.35">
      <c r="A856">
        <v>2002</v>
      </c>
      <c r="B856">
        <v>124</v>
      </c>
      <c r="C856">
        <v>25.46</v>
      </c>
      <c r="D856">
        <v>32.049999999999997</v>
      </c>
      <c r="E856">
        <v>39.369999999999997</v>
      </c>
      <c r="F856">
        <v>27.2</v>
      </c>
      <c r="G856">
        <v>0.09</v>
      </c>
      <c r="H856" s="1">
        <f t="shared" si="55"/>
        <v>37380</v>
      </c>
      <c r="I856">
        <f t="shared" si="52"/>
        <v>5</v>
      </c>
      <c r="J856">
        <f t="shared" si="53"/>
        <v>2002</v>
      </c>
      <c r="K856" t="str">
        <f t="shared" si="54"/>
        <v>May-2002</v>
      </c>
    </row>
    <row r="857" spans="1:11" x14ac:dyDescent="0.35">
      <c r="A857">
        <v>2002</v>
      </c>
      <c r="B857">
        <v>125</v>
      </c>
      <c r="C857">
        <v>24.46</v>
      </c>
      <c r="D857">
        <v>32.22</v>
      </c>
      <c r="E857">
        <v>39.5</v>
      </c>
      <c r="F857">
        <v>27.46</v>
      </c>
      <c r="G857">
        <v>0.26</v>
      </c>
      <c r="H857" s="1">
        <f t="shared" si="55"/>
        <v>37381</v>
      </c>
      <c r="I857">
        <f t="shared" si="52"/>
        <v>5</v>
      </c>
      <c r="J857">
        <f t="shared" si="53"/>
        <v>2002</v>
      </c>
      <c r="K857" t="str">
        <f t="shared" si="54"/>
        <v>May-2002</v>
      </c>
    </row>
    <row r="858" spans="1:11" x14ac:dyDescent="0.35">
      <c r="A858">
        <v>2002</v>
      </c>
      <c r="B858">
        <v>126</v>
      </c>
      <c r="C858">
        <v>22.95</v>
      </c>
      <c r="D858">
        <v>30.87</v>
      </c>
      <c r="E858">
        <v>36.39</v>
      </c>
      <c r="F858">
        <v>27.64</v>
      </c>
      <c r="G858">
        <v>0.03</v>
      </c>
      <c r="H858" s="1">
        <f t="shared" si="55"/>
        <v>37382</v>
      </c>
      <c r="I858">
        <f t="shared" si="52"/>
        <v>5</v>
      </c>
      <c r="J858">
        <f t="shared" si="53"/>
        <v>2002</v>
      </c>
      <c r="K858" t="str">
        <f t="shared" si="54"/>
        <v>May-2002</v>
      </c>
    </row>
    <row r="859" spans="1:11" x14ac:dyDescent="0.35">
      <c r="A859">
        <v>2002</v>
      </c>
      <c r="B859">
        <v>127</v>
      </c>
      <c r="C859">
        <v>21.91</v>
      </c>
      <c r="D859">
        <v>30.5</v>
      </c>
      <c r="E859">
        <v>36.08</v>
      </c>
      <c r="F859">
        <v>26.13</v>
      </c>
      <c r="G859">
        <v>0.54</v>
      </c>
      <c r="H859" s="1">
        <f t="shared" si="55"/>
        <v>37383</v>
      </c>
      <c r="I859">
        <f t="shared" si="52"/>
        <v>5</v>
      </c>
      <c r="J859">
        <f t="shared" si="53"/>
        <v>2002</v>
      </c>
      <c r="K859" t="str">
        <f t="shared" si="54"/>
        <v>May-2002</v>
      </c>
    </row>
    <row r="860" spans="1:11" x14ac:dyDescent="0.35">
      <c r="A860">
        <v>2002</v>
      </c>
      <c r="B860">
        <v>128</v>
      </c>
      <c r="C860">
        <v>24.55</v>
      </c>
      <c r="D860">
        <v>31.46</v>
      </c>
      <c r="E860">
        <v>37.92</v>
      </c>
      <c r="F860">
        <v>26.94</v>
      </c>
      <c r="G860">
        <v>0.15</v>
      </c>
      <c r="H860" s="1">
        <f t="shared" si="55"/>
        <v>37384</v>
      </c>
      <c r="I860">
        <f t="shared" si="52"/>
        <v>5</v>
      </c>
      <c r="J860">
        <f t="shared" si="53"/>
        <v>2002</v>
      </c>
      <c r="K860" t="str">
        <f t="shared" si="54"/>
        <v>May-2002</v>
      </c>
    </row>
    <row r="861" spans="1:11" x14ac:dyDescent="0.35">
      <c r="A861">
        <v>2002</v>
      </c>
      <c r="B861">
        <v>129</v>
      </c>
      <c r="C861">
        <v>22.98</v>
      </c>
      <c r="D861">
        <v>31.38</v>
      </c>
      <c r="E861">
        <v>37.869999999999997</v>
      </c>
      <c r="F861">
        <v>26.74</v>
      </c>
      <c r="G861">
        <v>0.5</v>
      </c>
      <c r="H861" s="1">
        <f t="shared" si="55"/>
        <v>37385</v>
      </c>
      <c r="I861">
        <f t="shared" si="52"/>
        <v>5</v>
      </c>
      <c r="J861">
        <f t="shared" si="53"/>
        <v>2002</v>
      </c>
      <c r="K861" t="str">
        <f t="shared" si="54"/>
        <v>May-2002</v>
      </c>
    </row>
    <row r="862" spans="1:11" x14ac:dyDescent="0.35">
      <c r="A862">
        <v>2002</v>
      </c>
      <c r="B862">
        <v>130</v>
      </c>
      <c r="C862">
        <v>22.86</v>
      </c>
      <c r="D862">
        <v>30.85</v>
      </c>
      <c r="E862">
        <v>37.08</v>
      </c>
      <c r="F862">
        <v>27.05</v>
      </c>
      <c r="G862">
        <v>8.75</v>
      </c>
      <c r="H862" s="1">
        <f t="shared" si="55"/>
        <v>37386</v>
      </c>
      <c r="I862">
        <f t="shared" si="52"/>
        <v>5</v>
      </c>
      <c r="J862">
        <f t="shared" si="53"/>
        <v>2002</v>
      </c>
      <c r="K862" t="str">
        <f t="shared" si="54"/>
        <v>May-2002</v>
      </c>
    </row>
    <row r="863" spans="1:11" x14ac:dyDescent="0.35">
      <c r="A863">
        <v>2002</v>
      </c>
      <c r="B863">
        <v>131</v>
      </c>
      <c r="C863">
        <v>22.53</v>
      </c>
      <c r="D863">
        <v>29.57</v>
      </c>
      <c r="E863">
        <v>34.630000000000003</v>
      </c>
      <c r="F863">
        <v>26.37</v>
      </c>
      <c r="G863">
        <v>4.68</v>
      </c>
      <c r="H863" s="1">
        <f t="shared" si="55"/>
        <v>37387</v>
      </c>
      <c r="I863">
        <f t="shared" si="52"/>
        <v>5</v>
      </c>
      <c r="J863">
        <f t="shared" si="53"/>
        <v>2002</v>
      </c>
      <c r="K863" t="str">
        <f t="shared" si="54"/>
        <v>May-2002</v>
      </c>
    </row>
    <row r="864" spans="1:11" x14ac:dyDescent="0.35">
      <c r="A864">
        <v>2002</v>
      </c>
      <c r="B864">
        <v>132</v>
      </c>
      <c r="C864">
        <v>18.2</v>
      </c>
      <c r="D864">
        <v>28.58</v>
      </c>
      <c r="E864">
        <v>32.79</v>
      </c>
      <c r="F864">
        <v>25.46</v>
      </c>
      <c r="G864">
        <v>16.38</v>
      </c>
      <c r="H864" s="1">
        <f t="shared" si="55"/>
        <v>37388</v>
      </c>
      <c r="I864">
        <f t="shared" si="52"/>
        <v>5</v>
      </c>
      <c r="J864">
        <f t="shared" si="53"/>
        <v>2002</v>
      </c>
      <c r="K864" t="str">
        <f t="shared" si="54"/>
        <v>May-2002</v>
      </c>
    </row>
    <row r="865" spans="1:11" x14ac:dyDescent="0.35">
      <c r="A865">
        <v>2002</v>
      </c>
      <c r="B865">
        <v>133</v>
      </c>
      <c r="C865">
        <v>22.15</v>
      </c>
      <c r="D865">
        <v>29.38</v>
      </c>
      <c r="E865">
        <v>33.96</v>
      </c>
      <c r="F865">
        <v>25.31</v>
      </c>
      <c r="G865">
        <v>2.36</v>
      </c>
      <c r="H865" s="1">
        <f t="shared" si="55"/>
        <v>37389</v>
      </c>
      <c r="I865">
        <f t="shared" si="52"/>
        <v>5</v>
      </c>
      <c r="J865">
        <f t="shared" si="53"/>
        <v>2002</v>
      </c>
      <c r="K865" t="str">
        <f t="shared" si="54"/>
        <v>May-2002</v>
      </c>
    </row>
    <row r="866" spans="1:11" x14ac:dyDescent="0.35">
      <c r="A866">
        <v>2002</v>
      </c>
      <c r="B866">
        <v>134</v>
      </c>
      <c r="C866">
        <v>22.9</v>
      </c>
      <c r="D866">
        <v>29.67</v>
      </c>
      <c r="E866">
        <v>34.909999999999997</v>
      </c>
      <c r="F866">
        <v>25.32</v>
      </c>
      <c r="G866">
        <v>0.01</v>
      </c>
      <c r="H866" s="1">
        <f t="shared" si="55"/>
        <v>37390</v>
      </c>
      <c r="I866">
        <f t="shared" si="52"/>
        <v>5</v>
      </c>
      <c r="J866">
        <f t="shared" si="53"/>
        <v>2002</v>
      </c>
      <c r="K866" t="str">
        <f t="shared" si="54"/>
        <v>May-2002</v>
      </c>
    </row>
    <row r="867" spans="1:11" x14ac:dyDescent="0.35">
      <c r="A867">
        <v>2002</v>
      </c>
      <c r="B867">
        <v>135</v>
      </c>
      <c r="C867">
        <v>24.97</v>
      </c>
      <c r="D867">
        <v>30.04</v>
      </c>
      <c r="E867">
        <v>35.700000000000003</v>
      </c>
      <c r="F867">
        <v>24.96</v>
      </c>
      <c r="G867">
        <v>0.02</v>
      </c>
      <c r="H867" s="1">
        <f t="shared" si="55"/>
        <v>37391</v>
      </c>
      <c r="I867">
        <f t="shared" si="52"/>
        <v>5</v>
      </c>
      <c r="J867">
        <f t="shared" si="53"/>
        <v>2002</v>
      </c>
      <c r="K867" t="str">
        <f t="shared" si="54"/>
        <v>May-2002</v>
      </c>
    </row>
    <row r="868" spans="1:11" x14ac:dyDescent="0.35">
      <c r="A868">
        <v>2002</v>
      </c>
      <c r="B868">
        <v>136</v>
      </c>
      <c r="C868">
        <v>23.23</v>
      </c>
      <c r="D868">
        <v>30.78</v>
      </c>
      <c r="E868">
        <v>37.54</v>
      </c>
      <c r="F868">
        <v>25.27</v>
      </c>
      <c r="G868">
        <v>0.2</v>
      </c>
      <c r="H868" s="1">
        <f t="shared" si="55"/>
        <v>37392</v>
      </c>
      <c r="I868">
        <f t="shared" si="52"/>
        <v>5</v>
      </c>
      <c r="J868">
        <f t="shared" si="53"/>
        <v>2002</v>
      </c>
      <c r="K868" t="str">
        <f t="shared" si="54"/>
        <v>May-2002</v>
      </c>
    </row>
    <row r="869" spans="1:11" x14ac:dyDescent="0.35">
      <c r="A869">
        <v>2002</v>
      </c>
      <c r="B869">
        <v>137</v>
      </c>
      <c r="C869">
        <v>24.48</v>
      </c>
      <c r="D869">
        <v>31.21</v>
      </c>
      <c r="E869">
        <v>38.68</v>
      </c>
      <c r="F869">
        <v>24.94</v>
      </c>
      <c r="G869">
        <v>0.11</v>
      </c>
      <c r="H869" s="1">
        <f t="shared" si="55"/>
        <v>37393</v>
      </c>
      <c r="I869">
        <f t="shared" si="52"/>
        <v>5</v>
      </c>
      <c r="J869">
        <f t="shared" si="53"/>
        <v>2002</v>
      </c>
      <c r="K869" t="str">
        <f t="shared" si="54"/>
        <v>May-2002</v>
      </c>
    </row>
    <row r="870" spans="1:11" x14ac:dyDescent="0.35">
      <c r="A870">
        <v>2002</v>
      </c>
      <c r="B870">
        <v>138</v>
      </c>
      <c r="C870">
        <v>20.440000000000001</v>
      </c>
      <c r="D870">
        <v>30.97</v>
      </c>
      <c r="E870">
        <v>36.979999999999997</v>
      </c>
      <c r="F870">
        <v>26.1</v>
      </c>
      <c r="G870">
        <v>0.86</v>
      </c>
      <c r="H870" s="1">
        <f t="shared" si="55"/>
        <v>37394</v>
      </c>
      <c r="I870">
        <f t="shared" si="52"/>
        <v>5</v>
      </c>
      <c r="J870">
        <f t="shared" si="53"/>
        <v>2002</v>
      </c>
      <c r="K870" t="str">
        <f t="shared" si="54"/>
        <v>May-2002</v>
      </c>
    </row>
    <row r="871" spans="1:11" x14ac:dyDescent="0.35">
      <c r="A871">
        <v>2002</v>
      </c>
      <c r="B871">
        <v>139</v>
      </c>
      <c r="C871">
        <v>23.22</v>
      </c>
      <c r="D871">
        <v>29.88</v>
      </c>
      <c r="E871">
        <v>34.04</v>
      </c>
      <c r="F871">
        <v>26.24</v>
      </c>
      <c r="G871">
        <v>0.03</v>
      </c>
      <c r="H871" s="1">
        <f t="shared" si="55"/>
        <v>37395</v>
      </c>
      <c r="I871">
        <f t="shared" si="52"/>
        <v>5</v>
      </c>
      <c r="J871">
        <f t="shared" si="53"/>
        <v>2002</v>
      </c>
      <c r="K871" t="str">
        <f t="shared" si="54"/>
        <v>May-2002</v>
      </c>
    </row>
    <row r="872" spans="1:11" x14ac:dyDescent="0.35">
      <c r="A872">
        <v>2002</v>
      </c>
      <c r="B872">
        <v>140</v>
      </c>
      <c r="C872">
        <v>23.12</v>
      </c>
      <c r="D872">
        <v>30.83</v>
      </c>
      <c r="E872">
        <v>37.85</v>
      </c>
      <c r="F872">
        <v>25.82</v>
      </c>
      <c r="G872">
        <v>0.09</v>
      </c>
      <c r="H872" s="1">
        <f t="shared" si="55"/>
        <v>37396</v>
      </c>
      <c r="I872">
        <f t="shared" si="52"/>
        <v>5</v>
      </c>
      <c r="J872">
        <f t="shared" si="53"/>
        <v>2002</v>
      </c>
      <c r="K872" t="str">
        <f t="shared" si="54"/>
        <v>May-2002</v>
      </c>
    </row>
    <row r="873" spans="1:11" x14ac:dyDescent="0.35">
      <c r="A873">
        <v>2002</v>
      </c>
      <c r="B873">
        <v>141</v>
      </c>
      <c r="C873">
        <v>18.97</v>
      </c>
      <c r="D873">
        <v>30.14</v>
      </c>
      <c r="E873">
        <v>35.270000000000003</v>
      </c>
      <c r="F873">
        <v>26.2</v>
      </c>
      <c r="G873">
        <v>0.6</v>
      </c>
      <c r="H873" s="1">
        <f t="shared" si="55"/>
        <v>37397</v>
      </c>
      <c r="I873">
        <f t="shared" si="52"/>
        <v>5</v>
      </c>
      <c r="J873">
        <f t="shared" si="53"/>
        <v>2002</v>
      </c>
      <c r="K873" t="str">
        <f t="shared" si="54"/>
        <v>May-2002</v>
      </c>
    </row>
    <row r="874" spans="1:11" x14ac:dyDescent="0.35">
      <c r="A874">
        <v>2002</v>
      </c>
      <c r="B874">
        <v>142</v>
      </c>
      <c r="C874">
        <v>18.87</v>
      </c>
      <c r="D874">
        <v>30.08</v>
      </c>
      <c r="E874">
        <v>35.04</v>
      </c>
      <c r="F874">
        <v>26.26</v>
      </c>
      <c r="G874">
        <v>0.63</v>
      </c>
      <c r="H874" s="1">
        <f t="shared" si="55"/>
        <v>37398</v>
      </c>
      <c r="I874">
        <f t="shared" si="52"/>
        <v>5</v>
      </c>
      <c r="J874">
        <f t="shared" si="53"/>
        <v>2002</v>
      </c>
      <c r="K874" t="str">
        <f t="shared" si="54"/>
        <v>May-2002</v>
      </c>
    </row>
    <row r="875" spans="1:11" x14ac:dyDescent="0.35">
      <c r="A875">
        <v>2002</v>
      </c>
      <c r="B875">
        <v>143</v>
      </c>
      <c r="C875">
        <v>21.73</v>
      </c>
      <c r="D875">
        <v>29.62</v>
      </c>
      <c r="E875">
        <v>34.31</v>
      </c>
      <c r="F875">
        <v>26.24</v>
      </c>
      <c r="G875">
        <v>2.17</v>
      </c>
      <c r="H875" s="1">
        <f t="shared" si="55"/>
        <v>37399</v>
      </c>
      <c r="I875">
        <f t="shared" si="52"/>
        <v>5</v>
      </c>
      <c r="J875">
        <f t="shared" si="53"/>
        <v>2002</v>
      </c>
      <c r="K875" t="str">
        <f t="shared" si="54"/>
        <v>May-2002</v>
      </c>
    </row>
    <row r="876" spans="1:11" x14ac:dyDescent="0.35">
      <c r="A876">
        <v>2002</v>
      </c>
      <c r="B876">
        <v>144</v>
      </c>
      <c r="C876">
        <v>15.74</v>
      </c>
      <c r="D876">
        <v>29.36</v>
      </c>
      <c r="E876">
        <v>34.22</v>
      </c>
      <c r="F876">
        <v>26.35</v>
      </c>
      <c r="G876">
        <v>2.1800000000000002</v>
      </c>
      <c r="H876" s="1">
        <f t="shared" si="55"/>
        <v>37400</v>
      </c>
      <c r="I876">
        <f t="shared" si="52"/>
        <v>5</v>
      </c>
      <c r="J876">
        <f t="shared" si="53"/>
        <v>2002</v>
      </c>
      <c r="K876" t="str">
        <f t="shared" si="54"/>
        <v>May-2002</v>
      </c>
    </row>
    <row r="877" spans="1:11" x14ac:dyDescent="0.35">
      <c r="A877">
        <v>2002</v>
      </c>
      <c r="B877">
        <v>145</v>
      </c>
      <c r="C877">
        <v>15.49</v>
      </c>
      <c r="D877">
        <v>29.04</v>
      </c>
      <c r="E877">
        <v>33.75</v>
      </c>
      <c r="F877">
        <v>25.69</v>
      </c>
      <c r="G877">
        <v>2.87</v>
      </c>
      <c r="H877" s="1">
        <f t="shared" si="55"/>
        <v>37401</v>
      </c>
      <c r="I877">
        <f t="shared" si="52"/>
        <v>5</v>
      </c>
      <c r="J877">
        <f t="shared" si="53"/>
        <v>2002</v>
      </c>
      <c r="K877" t="str">
        <f t="shared" si="54"/>
        <v>May-2002</v>
      </c>
    </row>
    <row r="878" spans="1:11" x14ac:dyDescent="0.35">
      <c r="A878">
        <v>2002</v>
      </c>
      <c r="B878">
        <v>146</v>
      </c>
      <c r="C878">
        <v>14.19</v>
      </c>
      <c r="D878">
        <v>28.65</v>
      </c>
      <c r="E878">
        <v>34.26</v>
      </c>
      <c r="F878">
        <v>25.33</v>
      </c>
      <c r="G878">
        <v>10.32</v>
      </c>
      <c r="H878" s="1">
        <f t="shared" si="55"/>
        <v>37402</v>
      </c>
      <c r="I878">
        <f t="shared" si="52"/>
        <v>5</v>
      </c>
      <c r="J878">
        <f t="shared" si="53"/>
        <v>2002</v>
      </c>
      <c r="K878" t="str">
        <f t="shared" si="54"/>
        <v>May-2002</v>
      </c>
    </row>
    <row r="879" spans="1:11" x14ac:dyDescent="0.35">
      <c r="A879">
        <v>2002</v>
      </c>
      <c r="B879">
        <v>147</v>
      </c>
      <c r="C879">
        <v>12.49</v>
      </c>
      <c r="D879">
        <v>27.16</v>
      </c>
      <c r="E879">
        <v>30.26</v>
      </c>
      <c r="F879">
        <v>25.27</v>
      </c>
      <c r="G879">
        <v>12.54</v>
      </c>
      <c r="H879" s="1">
        <f t="shared" si="55"/>
        <v>37403</v>
      </c>
      <c r="I879">
        <f t="shared" si="52"/>
        <v>5</v>
      </c>
      <c r="J879">
        <f t="shared" si="53"/>
        <v>2002</v>
      </c>
      <c r="K879" t="str">
        <f t="shared" si="54"/>
        <v>May-2002</v>
      </c>
    </row>
    <row r="880" spans="1:11" x14ac:dyDescent="0.35">
      <c r="A880">
        <v>2002</v>
      </c>
      <c r="B880">
        <v>148</v>
      </c>
      <c r="C880">
        <v>20.52</v>
      </c>
      <c r="D880">
        <v>28.74</v>
      </c>
      <c r="E880">
        <v>33.770000000000003</v>
      </c>
      <c r="F880">
        <v>24.72</v>
      </c>
      <c r="G880">
        <v>0.5</v>
      </c>
      <c r="H880" s="1">
        <f t="shared" si="55"/>
        <v>37404</v>
      </c>
      <c r="I880">
        <f t="shared" si="52"/>
        <v>5</v>
      </c>
      <c r="J880">
        <f t="shared" si="53"/>
        <v>2002</v>
      </c>
      <c r="K880" t="str">
        <f t="shared" si="54"/>
        <v>May-2002</v>
      </c>
    </row>
    <row r="881" spans="1:11" x14ac:dyDescent="0.35">
      <c r="A881">
        <v>2002</v>
      </c>
      <c r="B881">
        <v>149</v>
      </c>
      <c r="C881">
        <v>22.23</v>
      </c>
      <c r="D881">
        <v>29.3</v>
      </c>
      <c r="E881">
        <v>34.61</v>
      </c>
      <c r="F881">
        <v>24.95</v>
      </c>
      <c r="G881">
        <v>0.77</v>
      </c>
      <c r="H881" s="1">
        <f t="shared" si="55"/>
        <v>37405</v>
      </c>
      <c r="I881">
        <f t="shared" si="52"/>
        <v>5</v>
      </c>
      <c r="J881">
        <f t="shared" si="53"/>
        <v>2002</v>
      </c>
      <c r="K881" t="str">
        <f t="shared" si="54"/>
        <v>May-2002</v>
      </c>
    </row>
    <row r="882" spans="1:11" x14ac:dyDescent="0.35">
      <c r="A882">
        <v>2002</v>
      </c>
      <c r="B882">
        <v>150</v>
      </c>
      <c r="C882">
        <v>24.49</v>
      </c>
      <c r="D882">
        <v>29.4</v>
      </c>
      <c r="E882">
        <v>34.42</v>
      </c>
      <c r="F882">
        <v>24.95</v>
      </c>
      <c r="G882">
        <v>0.02</v>
      </c>
      <c r="H882" s="1">
        <f t="shared" si="55"/>
        <v>37406</v>
      </c>
      <c r="I882">
        <f t="shared" si="52"/>
        <v>5</v>
      </c>
      <c r="J882">
        <f t="shared" si="53"/>
        <v>2002</v>
      </c>
      <c r="K882" t="str">
        <f t="shared" si="54"/>
        <v>May-2002</v>
      </c>
    </row>
    <row r="883" spans="1:11" x14ac:dyDescent="0.35">
      <c r="A883">
        <v>2002</v>
      </c>
      <c r="B883">
        <v>151</v>
      </c>
      <c r="C883">
        <v>25.62</v>
      </c>
      <c r="D883">
        <v>29.29</v>
      </c>
      <c r="E883">
        <v>34.130000000000003</v>
      </c>
      <c r="F883">
        <v>25.2</v>
      </c>
      <c r="G883">
        <v>0.02</v>
      </c>
      <c r="H883" s="1">
        <f t="shared" si="55"/>
        <v>37407</v>
      </c>
      <c r="I883">
        <f t="shared" si="52"/>
        <v>5</v>
      </c>
      <c r="J883">
        <f t="shared" si="53"/>
        <v>2002</v>
      </c>
      <c r="K883" t="str">
        <f t="shared" si="54"/>
        <v>May-2002</v>
      </c>
    </row>
    <row r="884" spans="1:11" x14ac:dyDescent="0.35">
      <c r="A884">
        <v>2002</v>
      </c>
      <c r="B884">
        <v>152</v>
      </c>
      <c r="C884">
        <v>24.83</v>
      </c>
      <c r="D884">
        <v>29.38</v>
      </c>
      <c r="E884">
        <v>34.36</v>
      </c>
      <c r="F884">
        <v>25.58</v>
      </c>
      <c r="G884">
        <v>0.18</v>
      </c>
      <c r="H884" s="1">
        <f t="shared" si="55"/>
        <v>37408</v>
      </c>
      <c r="I884">
        <f t="shared" si="52"/>
        <v>6</v>
      </c>
      <c r="J884">
        <f t="shared" si="53"/>
        <v>2002</v>
      </c>
      <c r="K884" t="str">
        <f t="shared" si="54"/>
        <v>Jun-2002</v>
      </c>
    </row>
    <row r="885" spans="1:11" x14ac:dyDescent="0.35">
      <c r="A885">
        <v>2002</v>
      </c>
      <c r="B885">
        <v>153</v>
      </c>
      <c r="C885">
        <v>18.329999999999998</v>
      </c>
      <c r="D885">
        <v>29.35</v>
      </c>
      <c r="E885">
        <v>34.33</v>
      </c>
      <c r="F885">
        <v>25.58</v>
      </c>
      <c r="G885">
        <v>2.64</v>
      </c>
      <c r="H885" s="1">
        <f t="shared" si="55"/>
        <v>37409</v>
      </c>
      <c r="I885">
        <f t="shared" si="52"/>
        <v>6</v>
      </c>
      <c r="J885">
        <f t="shared" si="53"/>
        <v>2002</v>
      </c>
      <c r="K885" t="str">
        <f t="shared" si="54"/>
        <v>Jun-2002</v>
      </c>
    </row>
    <row r="886" spans="1:11" x14ac:dyDescent="0.35">
      <c r="A886">
        <v>2002</v>
      </c>
      <c r="B886">
        <v>154</v>
      </c>
      <c r="C886">
        <v>17.43</v>
      </c>
      <c r="D886">
        <v>28.46</v>
      </c>
      <c r="E886">
        <v>32.35</v>
      </c>
      <c r="F886">
        <v>25.76</v>
      </c>
      <c r="G886">
        <v>2.13</v>
      </c>
      <c r="H886" s="1">
        <f t="shared" si="55"/>
        <v>37410</v>
      </c>
      <c r="I886">
        <f t="shared" si="52"/>
        <v>6</v>
      </c>
      <c r="J886">
        <f t="shared" si="53"/>
        <v>2002</v>
      </c>
      <c r="K886" t="str">
        <f t="shared" si="54"/>
        <v>Jun-2002</v>
      </c>
    </row>
    <row r="887" spans="1:11" x14ac:dyDescent="0.35">
      <c r="A887">
        <v>2002</v>
      </c>
      <c r="B887">
        <v>155</v>
      </c>
      <c r="C887">
        <v>22.05</v>
      </c>
      <c r="D887">
        <v>28.21</v>
      </c>
      <c r="E887">
        <v>31.98</v>
      </c>
      <c r="F887">
        <v>25.49</v>
      </c>
      <c r="G887">
        <v>5.54</v>
      </c>
      <c r="H887" s="1">
        <f t="shared" si="55"/>
        <v>37411</v>
      </c>
      <c r="I887">
        <f t="shared" si="52"/>
        <v>6</v>
      </c>
      <c r="J887">
        <f t="shared" si="53"/>
        <v>2002</v>
      </c>
      <c r="K887" t="str">
        <f t="shared" si="54"/>
        <v>Jun-2002</v>
      </c>
    </row>
    <row r="888" spans="1:11" x14ac:dyDescent="0.35">
      <c r="A888">
        <v>2002</v>
      </c>
      <c r="B888">
        <v>156</v>
      </c>
      <c r="C888">
        <v>20.02</v>
      </c>
      <c r="D888">
        <v>29.12</v>
      </c>
      <c r="E888">
        <v>34.26</v>
      </c>
      <c r="F888">
        <v>25.36</v>
      </c>
      <c r="G888">
        <v>1.03</v>
      </c>
      <c r="H888" s="1">
        <f t="shared" si="55"/>
        <v>37412</v>
      </c>
      <c r="I888">
        <f t="shared" si="52"/>
        <v>6</v>
      </c>
      <c r="J888">
        <f t="shared" si="53"/>
        <v>2002</v>
      </c>
      <c r="K888" t="str">
        <f t="shared" si="54"/>
        <v>Jun-2002</v>
      </c>
    </row>
    <row r="889" spans="1:11" x14ac:dyDescent="0.35">
      <c r="A889">
        <v>2002</v>
      </c>
      <c r="B889">
        <v>157</v>
      </c>
      <c r="C889">
        <v>18.84</v>
      </c>
      <c r="D889">
        <v>29.11</v>
      </c>
      <c r="E889">
        <v>33.799999999999997</v>
      </c>
      <c r="F889">
        <v>25.81</v>
      </c>
      <c r="G889">
        <v>0.45</v>
      </c>
      <c r="H889" s="1">
        <f t="shared" si="55"/>
        <v>37413</v>
      </c>
      <c r="I889">
        <f t="shared" si="52"/>
        <v>6</v>
      </c>
      <c r="J889">
        <f t="shared" si="53"/>
        <v>2002</v>
      </c>
      <c r="K889" t="str">
        <f t="shared" si="54"/>
        <v>Jun-2002</v>
      </c>
    </row>
    <row r="890" spans="1:11" x14ac:dyDescent="0.35">
      <c r="A890">
        <v>2002</v>
      </c>
      <c r="B890">
        <v>158</v>
      </c>
      <c r="C890">
        <v>17.059999999999999</v>
      </c>
      <c r="D890">
        <v>28.89</v>
      </c>
      <c r="E890">
        <v>33.630000000000003</v>
      </c>
      <c r="F890">
        <v>25.4</v>
      </c>
      <c r="G890">
        <v>1.25</v>
      </c>
      <c r="H890" s="1">
        <f t="shared" si="55"/>
        <v>37414</v>
      </c>
      <c r="I890">
        <f t="shared" si="52"/>
        <v>6</v>
      </c>
      <c r="J890">
        <f t="shared" si="53"/>
        <v>2002</v>
      </c>
      <c r="K890" t="str">
        <f t="shared" si="54"/>
        <v>Jun-2002</v>
      </c>
    </row>
    <row r="891" spans="1:11" x14ac:dyDescent="0.35">
      <c r="A891">
        <v>2002</v>
      </c>
      <c r="B891">
        <v>159</v>
      </c>
      <c r="C891">
        <v>21.82</v>
      </c>
      <c r="D891">
        <v>29.02</v>
      </c>
      <c r="E891">
        <v>33.28</v>
      </c>
      <c r="F891">
        <v>25.81</v>
      </c>
      <c r="G891">
        <v>2.61</v>
      </c>
      <c r="H891" s="1">
        <f t="shared" si="55"/>
        <v>37415</v>
      </c>
      <c r="I891">
        <f t="shared" si="52"/>
        <v>6</v>
      </c>
      <c r="J891">
        <f t="shared" si="53"/>
        <v>2002</v>
      </c>
      <c r="K891" t="str">
        <f t="shared" si="54"/>
        <v>Jun-2002</v>
      </c>
    </row>
    <row r="892" spans="1:11" x14ac:dyDescent="0.35">
      <c r="A892">
        <v>2002</v>
      </c>
      <c r="B892">
        <v>160</v>
      </c>
      <c r="C892">
        <v>19.05</v>
      </c>
      <c r="D892">
        <v>28.88</v>
      </c>
      <c r="E892">
        <v>32.700000000000003</v>
      </c>
      <c r="F892">
        <v>25.83</v>
      </c>
      <c r="G892">
        <v>1.55</v>
      </c>
      <c r="H892" s="1">
        <f t="shared" si="55"/>
        <v>37416</v>
      </c>
      <c r="I892">
        <f t="shared" si="52"/>
        <v>6</v>
      </c>
      <c r="J892">
        <f t="shared" si="53"/>
        <v>2002</v>
      </c>
      <c r="K892" t="str">
        <f t="shared" si="54"/>
        <v>Jun-2002</v>
      </c>
    </row>
    <row r="893" spans="1:11" x14ac:dyDescent="0.35">
      <c r="A893">
        <v>2002</v>
      </c>
      <c r="B893">
        <v>161</v>
      </c>
      <c r="C893">
        <v>19.05</v>
      </c>
      <c r="D893">
        <v>29.04</v>
      </c>
      <c r="E893">
        <v>33.520000000000003</v>
      </c>
      <c r="F893">
        <v>25.66</v>
      </c>
      <c r="G893">
        <v>2.0699999999999998</v>
      </c>
      <c r="H893" s="1">
        <f t="shared" si="55"/>
        <v>37417</v>
      </c>
      <c r="I893">
        <f t="shared" si="52"/>
        <v>6</v>
      </c>
      <c r="J893">
        <f t="shared" si="53"/>
        <v>2002</v>
      </c>
      <c r="K893" t="str">
        <f t="shared" si="54"/>
        <v>Jun-2002</v>
      </c>
    </row>
    <row r="894" spans="1:11" x14ac:dyDescent="0.35">
      <c r="A894">
        <v>2002</v>
      </c>
      <c r="B894">
        <v>162</v>
      </c>
      <c r="C894">
        <v>20.02</v>
      </c>
      <c r="D894">
        <v>29.03</v>
      </c>
      <c r="E894">
        <v>33.57</v>
      </c>
      <c r="F894">
        <v>25.46</v>
      </c>
      <c r="G894">
        <v>6.32</v>
      </c>
      <c r="H894" s="1">
        <f t="shared" si="55"/>
        <v>37418</v>
      </c>
      <c r="I894">
        <f t="shared" si="52"/>
        <v>6</v>
      </c>
      <c r="J894">
        <f t="shared" si="53"/>
        <v>2002</v>
      </c>
      <c r="K894" t="str">
        <f t="shared" si="54"/>
        <v>Jun-2002</v>
      </c>
    </row>
    <row r="895" spans="1:11" x14ac:dyDescent="0.35">
      <c r="A895">
        <v>2002</v>
      </c>
      <c r="B895">
        <v>163</v>
      </c>
      <c r="C895">
        <v>22.53</v>
      </c>
      <c r="D895">
        <v>28.24</v>
      </c>
      <c r="E895">
        <v>32.200000000000003</v>
      </c>
      <c r="F895">
        <v>25.39</v>
      </c>
      <c r="G895">
        <v>10.45</v>
      </c>
      <c r="H895" s="1">
        <f t="shared" si="55"/>
        <v>37419</v>
      </c>
      <c r="I895">
        <f t="shared" si="52"/>
        <v>6</v>
      </c>
      <c r="J895">
        <f t="shared" si="53"/>
        <v>2002</v>
      </c>
      <c r="K895" t="str">
        <f t="shared" si="54"/>
        <v>Jun-2002</v>
      </c>
    </row>
    <row r="896" spans="1:11" x14ac:dyDescent="0.35">
      <c r="A896">
        <v>2002</v>
      </c>
      <c r="B896">
        <v>164</v>
      </c>
      <c r="C896">
        <v>24.48</v>
      </c>
      <c r="D896">
        <v>28.98</v>
      </c>
      <c r="E896">
        <v>33.840000000000003</v>
      </c>
      <c r="F896">
        <v>24.73</v>
      </c>
      <c r="G896">
        <v>7.89</v>
      </c>
      <c r="H896" s="1">
        <f t="shared" si="55"/>
        <v>37420</v>
      </c>
      <c r="I896">
        <f t="shared" si="52"/>
        <v>6</v>
      </c>
      <c r="J896">
        <f t="shared" si="53"/>
        <v>2002</v>
      </c>
      <c r="K896" t="str">
        <f t="shared" si="54"/>
        <v>Jun-2002</v>
      </c>
    </row>
    <row r="897" spans="1:11" x14ac:dyDescent="0.35">
      <c r="A897">
        <v>2002</v>
      </c>
      <c r="B897">
        <v>165</v>
      </c>
      <c r="C897">
        <v>13.8</v>
      </c>
      <c r="D897">
        <v>28.24</v>
      </c>
      <c r="E897">
        <v>32.1</v>
      </c>
      <c r="F897">
        <v>24.99</v>
      </c>
      <c r="G897">
        <v>3.81</v>
      </c>
      <c r="H897" s="1">
        <f t="shared" si="55"/>
        <v>37421</v>
      </c>
      <c r="I897">
        <f t="shared" si="52"/>
        <v>6</v>
      </c>
      <c r="J897">
        <f t="shared" si="53"/>
        <v>2002</v>
      </c>
      <c r="K897" t="str">
        <f t="shared" si="54"/>
        <v>Jun-2002</v>
      </c>
    </row>
    <row r="898" spans="1:11" x14ac:dyDescent="0.35">
      <c r="A898">
        <v>2002</v>
      </c>
      <c r="B898">
        <v>166</v>
      </c>
      <c r="C898">
        <v>15.12</v>
      </c>
      <c r="D898">
        <v>28.11</v>
      </c>
      <c r="E898">
        <v>32.56</v>
      </c>
      <c r="F898">
        <v>25.37</v>
      </c>
      <c r="G898">
        <v>3.26</v>
      </c>
      <c r="H898" s="1">
        <f t="shared" si="55"/>
        <v>37422</v>
      </c>
      <c r="I898">
        <f t="shared" si="52"/>
        <v>6</v>
      </c>
      <c r="J898">
        <f t="shared" si="53"/>
        <v>2002</v>
      </c>
      <c r="K898" t="str">
        <f t="shared" si="54"/>
        <v>Jun-2002</v>
      </c>
    </row>
    <row r="899" spans="1:11" x14ac:dyDescent="0.35">
      <c r="A899">
        <v>2002</v>
      </c>
      <c r="B899">
        <v>167</v>
      </c>
      <c r="C899">
        <v>20.5</v>
      </c>
      <c r="D899">
        <v>27.31</v>
      </c>
      <c r="E899">
        <v>31.05</v>
      </c>
      <c r="F899">
        <v>24.72</v>
      </c>
      <c r="G899">
        <v>14.03</v>
      </c>
      <c r="H899" s="1">
        <f t="shared" si="55"/>
        <v>37423</v>
      </c>
      <c r="I899">
        <f t="shared" ref="I899:I962" si="56">MONTH(H899)</f>
        <v>6</v>
      </c>
      <c r="J899">
        <f t="shared" ref="J899:J962" si="57">YEAR(H899)</f>
        <v>2002</v>
      </c>
      <c r="K899" t="str">
        <f t="shared" ref="K899:K962" si="58">TEXT(H899, "mmm-yyyy")</f>
        <v>Jun-2002</v>
      </c>
    </row>
    <row r="900" spans="1:11" x14ac:dyDescent="0.35">
      <c r="A900">
        <v>2002</v>
      </c>
      <c r="B900">
        <v>168</v>
      </c>
      <c r="C900">
        <v>14.74</v>
      </c>
      <c r="D900">
        <v>26.93</v>
      </c>
      <c r="E900">
        <v>29.9</v>
      </c>
      <c r="F900">
        <v>25.01</v>
      </c>
      <c r="G900">
        <v>6.82</v>
      </c>
      <c r="H900" s="1">
        <f t="shared" ref="H900:H963" si="59">DATE(A900,1,1) + B900 - 1</f>
        <v>37424</v>
      </c>
      <c r="I900">
        <f t="shared" si="56"/>
        <v>6</v>
      </c>
      <c r="J900">
        <f t="shared" si="57"/>
        <v>2002</v>
      </c>
      <c r="K900" t="str">
        <f t="shared" si="58"/>
        <v>Jun-2002</v>
      </c>
    </row>
    <row r="901" spans="1:11" x14ac:dyDescent="0.35">
      <c r="A901">
        <v>2002</v>
      </c>
      <c r="B901">
        <v>169</v>
      </c>
      <c r="C901">
        <v>13.46</v>
      </c>
      <c r="D901">
        <v>26.76</v>
      </c>
      <c r="E901">
        <v>30.1</v>
      </c>
      <c r="F901">
        <v>24.6</v>
      </c>
      <c r="G901">
        <v>5.19</v>
      </c>
      <c r="H901" s="1">
        <f t="shared" si="59"/>
        <v>37425</v>
      </c>
      <c r="I901">
        <f t="shared" si="56"/>
        <v>6</v>
      </c>
      <c r="J901">
        <f t="shared" si="57"/>
        <v>2002</v>
      </c>
      <c r="K901" t="str">
        <f t="shared" si="58"/>
        <v>Jun-2002</v>
      </c>
    </row>
    <row r="902" spans="1:11" x14ac:dyDescent="0.35">
      <c r="A902">
        <v>2002</v>
      </c>
      <c r="B902">
        <v>170</v>
      </c>
      <c r="C902">
        <v>17.989999999999998</v>
      </c>
      <c r="D902">
        <v>27.15</v>
      </c>
      <c r="E902">
        <v>30.68</v>
      </c>
      <c r="F902">
        <v>24.42</v>
      </c>
      <c r="G902">
        <v>31.53</v>
      </c>
      <c r="H902" s="1">
        <f t="shared" si="59"/>
        <v>37426</v>
      </c>
      <c r="I902">
        <f t="shared" si="56"/>
        <v>6</v>
      </c>
      <c r="J902">
        <f t="shared" si="57"/>
        <v>2002</v>
      </c>
      <c r="K902" t="str">
        <f t="shared" si="58"/>
        <v>Jun-2002</v>
      </c>
    </row>
    <row r="903" spans="1:11" x14ac:dyDescent="0.35">
      <c r="A903">
        <v>2002</v>
      </c>
      <c r="B903">
        <v>171</v>
      </c>
      <c r="C903">
        <v>11.16</v>
      </c>
      <c r="D903">
        <v>25.65</v>
      </c>
      <c r="E903">
        <v>27.42</v>
      </c>
      <c r="F903">
        <v>23.86</v>
      </c>
      <c r="G903">
        <v>41.53</v>
      </c>
      <c r="H903" s="1">
        <f t="shared" si="59"/>
        <v>37427</v>
      </c>
      <c r="I903">
        <f t="shared" si="56"/>
        <v>6</v>
      </c>
      <c r="J903">
        <f t="shared" si="57"/>
        <v>2002</v>
      </c>
      <c r="K903" t="str">
        <f t="shared" si="58"/>
        <v>Jun-2002</v>
      </c>
    </row>
    <row r="904" spans="1:11" x14ac:dyDescent="0.35">
      <c r="A904">
        <v>2002</v>
      </c>
      <c r="B904">
        <v>172</v>
      </c>
      <c r="C904">
        <v>10.66</v>
      </c>
      <c r="D904">
        <v>25.59</v>
      </c>
      <c r="E904">
        <v>29.09</v>
      </c>
      <c r="F904">
        <v>23.26</v>
      </c>
      <c r="G904">
        <v>15.5</v>
      </c>
      <c r="H904" s="1">
        <f t="shared" si="59"/>
        <v>37428</v>
      </c>
      <c r="I904">
        <f t="shared" si="56"/>
        <v>6</v>
      </c>
      <c r="J904">
        <f t="shared" si="57"/>
        <v>2002</v>
      </c>
      <c r="K904" t="str">
        <f t="shared" si="58"/>
        <v>Jun-2002</v>
      </c>
    </row>
    <row r="905" spans="1:11" x14ac:dyDescent="0.35">
      <c r="A905">
        <v>2002</v>
      </c>
      <c r="B905">
        <v>173</v>
      </c>
      <c r="C905">
        <v>14.15</v>
      </c>
      <c r="D905">
        <v>26.42</v>
      </c>
      <c r="E905">
        <v>29.76</v>
      </c>
      <c r="F905">
        <v>23.88</v>
      </c>
      <c r="G905">
        <v>21.4</v>
      </c>
      <c r="H905" s="1">
        <f t="shared" si="59"/>
        <v>37429</v>
      </c>
      <c r="I905">
        <f t="shared" si="56"/>
        <v>6</v>
      </c>
      <c r="J905">
        <f t="shared" si="57"/>
        <v>2002</v>
      </c>
      <c r="K905" t="str">
        <f t="shared" si="58"/>
        <v>Jun-2002</v>
      </c>
    </row>
    <row r="906" spans="1:11" x14ac:dyDescent="0.35">
      <c r="A906">
        <v>2002</v>
      </c>
      <c r="B906">
        <v>174</v>
      </c>
      <c r="C906">
        <v>11.55</v>
      </c>
      <c r="D906">
        <v>26.05</v>
      </c>
      <c r="E906">
        <v>28.79</v>
      </c>
      <c r="F906">
        <v>24.18</v>
      </c>
      <c r="G906">
        <v>7.89</v>
      </c>
      <c r="H906" s="1">
        <f t="shared" si="59"/>
        <v>37430</v>
      </c>
      <c r="I906">
        <f t="shared" si="56"/>
        <v>6</v>
      </c>
      <c r="J906">
        <f t="shared" si="57"/>
        <v>2002</v>
      </c>
      <c r="K906" t="str">
        <f t="shared" si="58"/>
        <v>Jun-2002</v>
      </c>
    </row>
    <row r="907" spans="1:11" x14ac:dyDescent="0.35">
      <c r="A907">
        <v>2002</v>
      </c>
      <c r="B907">
        <v>175</v>
      </c>
      <c r="C907">
        <v>18.809999999999999</v>
      </c>
      <c r="D907">
        <v>27.33</v>
      </c>
      <c r="E907">
        <v>31.15</v>
      </c>
      <c r="F907">
        <v>24.09</v>
      </c>
      <c r="G907">
        <v>0.3</v>
      </c>
      <c r="H907" s="1">
        <f t="shared" si="59"/>
        <v>37431</v>
      </c>
      <c r="I907">
        <f t="shared" si="56"/>
        <v>6</v>
      </c>
      <c r="J907">
        <f t="shared" si="57"/>
        <v>2002</v>
      </c>
      <c r="K907" t="str">
        <f t="shared" si="58"/>
        <v>Jun-2002</v>
      </c>
    </row>
    <row r="908" spans="1:11" x14ac:dyDescent="0.35">
      <c r="A908">
        <v>2002</v>
      </c>
      <c r="B908">
        <v>176</v>
      </c>
      <c r="C908">
        <v>17.38</v>
      </c>
      <c r="D908">
        <v>27.52</v>
      </c>
      <c r="E908">
        <v>31.33</v>
      </c>
      <c r="F908">
        <v>24.69</v>
      </c>
      <c r="G908">
        <v>1.8</v>
      </c>
      <c r="H908" s="1">
        <f t="shared" si="59"/>
        <v>37432</v>
      </c>
      <c r="I908">
        <f t="shared" si="56"/>
        <v>6</v>
      </c>
      <c r="J908">
        <f t="shared" si="57"/>
        <v>2002</v>
      </c>
      <c r="K908" t="str">
        <f t="shared" si="58"/>
        <v>Jun-2002</v>
      </c>
    </row>
    <row r="909" spans="1:11" x14ac:dyDescent="0.35">
      <c r="A909">
        <v>2002</v>
      </c>
      <c r="B909">
        <v>177</v>
      </c>
      <c r="C909">
        <v>22.71</v>
      </c>
      <c r="D909">
        <v>27.37</v>
      </c>
      <c r="E909">
        <v>30.49</v>
      </c>
      <c r="F909">
        <v>24.96</v>
      </c>
      <c r="G909">
        <v>0.78</v>
      </c>
      <c r="H909" s="1">
        <f t="shared" si="59"/>
        <v>37433</v>
      </c>
      <c r="I909">
        <f t="shared" si="56"/>
        <v>6</v>
      </c>
      <c r="J909">
        <f t="shared" si="57"/>
        <v>2002</v>
      </c>
      <c r="K909" t="str">
        <f t="shared" si="58"/>
        <v>Jun-2002</v>
      </c>
    </row>
    <row r="910" spans="1:11" x14ac:dyDescent="0.35">
      <c r="A910">
        <v>2002</v>
      </c>
      <c r="B910">
        <v>178</v>
      </c>
      <c r="C910">
        <v>19.32</v>
      </c>
      <c r="D910">
        <v>27.8</v>
      </c>
      <c r="E910">
        <v>31.72</v>
      </c>
      <c r="F910">
        <v>24.88</v>
      </c>
      <c r="G910">
        <v>2.4900000000000002</v>
      </c>
      <c r="H910" s="1">
        <f t="shared" si="59"/>
        <v>37434</v>
      </c>
      <c r="I910">
        <f t="shared" si="56"/>
        <v>6</v>
      </c>
      <c r="J910">
        <f t="shared" si="57"/>
        <v>2002</v>
      </c>
      <c r="K910" t="str">
        <f t="shared" si="58"/>
        <v>Jun-2002</v>
      </c>
    </row>
    <row r="911" spans="1:11" x14ac:dyDescent="0.35">
      <c r="A911">
        <v>2002</v>
      </c>
      <c r="B911">
        <v>179</v>
      </c>
      <c r="C911">
        <v>22.36</v>
      </c>
      <c r="D911">
        <v>27.76</v>
      </c>
      <c r="E911">
        <v>31.34</v>
      </c>
      <c r="F911">
        <v>24.96</v>
      </c>
      <c r="G911">
        <v>0.73</v>
      </c>
      <c r="H911" s="1">
        <f t="shared" si="59"/>
        <v>37435</v>
      </c>
      <c r="I911">
        <f t="shared" si="56"/>
        <v>6</v>
      </c>
      <c r="J911">
        <f t="shared" si="57"/>
        <v>2002</v>
      </c>
      <c r="K911" t="str">
        <f t="shared" si="58"/>
        <v>Jun-2002</v>
      </c>
    </row>
    <row r="912" spans="1:11" x14ac:dyDescent="0.35">
      <c r="A912">
        <v>2002</v>
      </c>
      <c r="B912">
        <v>180</v>
      </c>
      <c r="C912">
        <v>20.28</v>
      </c>
      <c r="D912">
        <v>27.55</v>
      </c>
      <c r="E912">
        <v>30.96</v>
      </c>
      <c r="F912">
        <v>25.04</v>
      </c>
      <c r="G912">
        <v>0.53</v>
      </c>
      <c r="H912" s="1">
        <f t="shared" si="59"/>
        <v>37436</v>
      </c>
      <c r="I912">
        <f t="shared" si="56"/>
        <v>6</v>
      </c>
      <c r="J912">
        <f t="shared" si="57"/>
        <v>2002</v>
      </c>
      <c r="K912" t="str">
        <f t="shared" si="58"/>
        <v>Jun-2002</v>
      </c>
    </row>
    <row r="913" spans="1:11" x14ac:dyDescent="0.35">
      <c r="A913">
        <v>2002</v>
      </c>
      <c r="B913">
        <v>181</v>
      </c>
      <c r="C913">
        <v>23.61</v>
      </c>
      <c r="D913">
        <v>27.93</v>
      </c>
      <c r="E913">
        <v>31.87</v>
      </c>
      <c r="F913">
        <v>25.16</v>
      </c>
      <c r="G913">
        <v>1.07</v>
      </c>
      <c r="H913" s="1">
        <f t="shared" si="59"/>
        <v>37437</v>
      </c>
      <c r="I913">
        <f t="shared" si="56"/>
        <v>6</v>
      </c>
      <c r="J913">
        <f t="shared" si="57"/>
        <v>2002</v>
      </c>
      <c r="K913" t="str">
        <f t="shared" si="58"/>
        <v>Jun-2002</v>
      </c>
    </row>
    <row r="914" spans="1:11" x14ac:dyDescent="0.35">
      <c r="A914">
        <v>2002</v>
      </c>
      <c r="B914">
        <v>182</v>
      </c>
      <c r="C914">
        <v>22.22</v>
      </c>
      <c r="D914">
        <v>28.15</v>
      </c>
      <c r="E914">
        <v>32.25</v>
      </c>
      <c r="F914">
        <v>24.66</v>
      </c>
      <c r="G914">
        <v>0.65</v>
      </c>
      <c r="H914" s="1">
        <f t="shared" si="59"/>
        <v>37438</v>
      </c>
      <c r="I914">
        <f t="shared" si="56"/>
        <v>7</v>
      </c>
      <c r="J914">
        <f t="shared" si="57"/>
        <v>2002</v>
      </c>
      <c r="K914" t="str">
        <f t="shared" si="58"/>
        <v>Jul-2002</v>
      </c>
    </row>
    <row r="915" spans="1:11" x14ac:dyDescent="0.35">
      <c r="A915">
        <v>2002</v>
      </c>
      <c r="B915">
        <v>183</v>
      </c>
      <c r="C915">
        <v>21.17</v>
      </c>
      <c r="D915">
        <v>27.66</v>
      </c>
      <c r="E915">
        <v>30.98</v>
      </c>
      <c r="F915">
        <v>25.31</v>
      </c>
      <c r="G915">
        <v>0.48</v>
      </c>
      <c r="H915" s="1">
        <f t="shared" si="59"/>
        <v>37439</v>
      </c>
      <c r="I915">
        <f t="shared" si="56"/>
        <v>7</v>
      </c>
      <c r="J915">
        <f t="shared" si="57"/>
        <v>2002</v>
      </c>
      <c r="K915" t="str">
        <f t="shared" si="58"/>
        <v>Jul-2002</v>
      </c>
    </row>
    <row r="916" spans="1:11" x14ac:dyDescent="0.35">
      <c r="A916">
        <v>2002</v>
      </c>
      <c r="B916">
        <v>184</v>
      </c>
      <c r="C916">
        <v>19.649999999999999</v>
      </c>
      <c r="D916">
        <v>28.01</v>
      </c>
      <c r="E916">
        <v>32.340000000000003</v>
      </c>
      <c r="F916">
        <v>25.01</v>
      </c>
      <c r="G916">
        <v>2.67</v>
      </c>
      <c r="H916" s="1">
        <f t="shared" si="59"/>
        <v>37440</v>
      </c>
      <c r="I916">
        <f t="shared" si="56"/>
        <v>7</v>
      </c>
      <c r="J916">
        <f t="shared" si="57"/>
        <v>2002</v>
      </c>
      <c r="K916" t="str">
        <f t="shared" si="58"/>
        <v>Jul-2002</v>
      </c>
    </row>
    <row r="917" spans="1:11" x14ac:dyDescent="0.35">
      <c r="A917">
        <v>2002</v>
      </c>
      <c r="B917">
        <v>185</v>
      </c>
      <c r="C917">
        <v>17.25</v>
      </c>
      <c r="D917">
        <v>27.8</v>
      </c>
      <c r="E917">
        <v>31.39</v>
      </c>
      <c r="F917">
        <v>25.4</v>
      </c>
      <c r="G917">
        <v>5.25</v>
      </c>
      <c r="H917" s="1">
        <f t="shared" si="59"/>
        <v>37441</v>
      </c>
      <c r="I917">
        <f t="shared" si="56"/>
        <v>7</v>
      </c>
      <c r="J917">
        <f t="shared" si="57"/>
        <v>2002</v>
      </c>
      <c r="K917" t="str">
        <f t="shared" si="58"/>
        <v>Jul-2002</v>
      </c>
    </row>
    <row r="918" spans="1:11" x14ac:dyDescent="0.35">
      <c r="A918">
        <v>2002</v>
      </c>
      <c r="B918">
        <v>186</v>
      </c>
      <c r="C918">
        <v>16.7</v>
      </c>
      <c r="D918">
        <v>27.35</v>
      </c>
      <c r="E918">
        <v>30.11</v>
      </c>
      <c r="F918">
        <v>25.34</v>
      </c>
      <c r="G918">
        <v>6.41</v>
      </c>
      <c r="H918" s="1">
        <f t="shared" si="59"/>
        <v>37442</v>
      </c>
      <c r="I918">
        <f t="shared" si="56"/>
        <v>7</v>
      </c>
      <c r="J918">
        <f t="shared" si="57"/>
        <v>2002</v>
      </c>
      <c r="K918" t="str">
        <f t="shared" si="58"/>
        <v>Jul-2002</v>
      </c>
    </row>
    <row r="919" spans="1:11" x14ac:dyDescent="0.35">
      <c r="A919">
        <v>2002</v>
      </c>
      <c r="B919">
        <v>187</v>
      </c>
      <c r="C919">
        <v>12.35</v>
      </c>
      <c r="D919">
        <v>27.22</v>
      </c>
      <c r="E919">
        <v>30.02</v>
      </c>
      <c r="F919">
        <v>25.58</v>
      </c>
      <c r="G919">
        <v>13.11</v>
      </c>
      <c r="H919" s="1">
        <f t="shared" si="59"/>
        <v>37443</v>
      </c>
      <c r="I919">
        <f t="shared" si="56"/>
        <v>7</v>
      </c>
      <c r="J919">
        <f t="shared" si="57"/>
        <v>2002</v>
      </c>
      <c r="K919" t="str">
        <f t="shared" si="58"/>
        <v>Jul-2002</v>
      </c>
    </row>
    <row r="920" spans="1:11" x14ac:dyDescent="0.35">
      <c r="A920">
        <v>2002</v>
      </c>
      <c r="B920">
        <v>188</v>
      </c>
      <c r="C920">
        <v>8.61</v>
      </c>
      <c r="D920">
        <v>27.26</v>
      </c>
      <c r="E920">
        <v>30.05</v>
      </c>
      <c r="F920">
        <v>25.59</v>
      </c>
      <c r="G920">
        <v>3.88</v>
      </c>
      <c r="H920" s="1">
        <f t="shared" si="59"/>
        <v>37444</v>
      </c>
      <c r="I920">
        <f t="shared" si="56"/>
        <v>7</v>
      </c>
      <c r="J920">
        <f t="shared" si="57"/>
        <v>2002</v>
      </c>
      <c r="K920" t="str">
        <f t="shared" si="58"/>
        <v>Jul-2002</v>
      </c>
    </row>
    <row r="921" spans="1:11" x14ac:dyDescent="0.35">
      <c r="A921">
        <v>2002</v>
      </c>
      <c r="B921">
        <v>189</v>
      </c>
      <c r="C921">
        <v>12.67</v>
      </c>
      <c r="D921">
        <v>27.66</v>
      </c>
      <c r="E921">
        <v>31.56</v>
      </c>
      <c r="F921">
        <v>25.44</v>
      </c>
      <c r="G921">
        <v>6.12</v>
      </c>
      <c r="H921" s="1">
        <f t="shared" si="59"/>
        <v>37445</v>
      </c>
      <c r="I921">
        <f t="shared" si="56"/>
        <v>7</v>
      </c>
      <c r="J921">
        <f t="shared" si="57"/>
        <v>2002</v>
      </c>
      <c r="K921" t="str">
        <f t="shared" si="58"/>
        <v>Jul-2002</v>
      </c>
    </row>
    <row r="922" spans="1:11" x14ac:dyDescent="0.35">
      <c r="A922">
        <v>2002</v>
      </c>
      <c r="B922">
        <v>190</v>
      </c>
      <c r="C922">
        <v>18.13</v>
      </c>
      <c r="D922">
        <v>28.03</v>
      </c>
      <c r="E922">
        <v>32.33</v>
      </c>
      <c r="F922">
        <v>24.82</v>
      </c>
      <c r="G922">
        <v>3.78</v>
      </c>
      <c r="H922" s="1">
        <f t="shared" si="59"/>
        <v>37446</v>
      </c>
      <c r="I922">
        <f t="shared" si="56"/>
        <v>7</v>
      </c>
      <c r="J922">
        <f t="shared" si="57"/>
        <v>2002</v>
      </c>
      <c r="K922" t="str">
        <f t="shared" si="58"/>
        <v>Jul-2002</v>
      </c>
    </row>
    <row r="923" spans="1:11" x14ac:dyDescent="0.35">
      <c r="A923">
        <v>2002</v>
      </c>
      <c r="B923">
        <v>191</v>
      </c>
      <c r="C923">
        <v>18.21</v>
      </c>
      <c r="D923">
        <v>28.2</v>
      </c>
      <c r="E923">
        <v>32.479999999999997</v>
      </c>
      <c r="F923">
        <v>25.45</v>
      </c>
      <c r="G923">
        <v>1.84</v>
      </c>
      <c r="H923" s="1">
        <f t="shared" si="59"/>
        <v>37447</v>
      </c>
      <c r="I923">
        <f t="shared" si="56"/>
        <v>7</v>
      </c>
      <c r="J923">
        <f t="shared" si="57"/>
        <v>2002</v>
      </c>
      <c r="K923" t="str">
        <f t="shared" si="58"/>
        <v>Jul-2002</v>
      </c>
    </row>
    <row r="924" spans="1:11" x14ac:dyDescent="0.35">
      <c r="A924">
        <v>2002</v>
      </c>
      <c r="B924">
        <v>192</v>
      </c>
      <c r="C924">
        <v>17.8</v>
      </c>
      <c r="D924">
        <v>28.03</v>
      </c>
      <c r="E924">
        <v>32.18</v>
      </c>
      <c r="F924">
        <v>25.1</v>
      </c>
      <c r="G924">
        <v>1.46</v>
      </c>
      <c r="H924" s="1">
        <f t="shared" si="59"/>
        <v>37448</v>
      </c>
      <c r="I924">
        <f t="shared" si="56"/>
        <v>7</v>
      </c>
      <c r="J924">
        <f t="shared" si="57"/>
        <v>2002</v>
      </c>
      <c r="K924" t="str">
        <f t="shared" si="58"/>
        <v>Jul-2002</v>
      </c>
    </row>
    <row r="925" spans="1:11" x14ac:dyDescent="0.35">
      <c r="A925">
        <v>2002</v>
      </c>
      <c r="B925">
        <v>193</v>
      </c>
      <c r="C925">
        <v>16.05</v>
      </c>
      <c r="D925">
        <v>28.2</v>
      </c>
      <c r="E925">
        <v>32.619999999999997</v>
      </c>
      <c r="F925">
        <v>25.47</v>
      </c>
      <c r="G925">
        <v>0.96</v>
      </c>
      <c r="H925" s="1">
        <f t="shared" si="59"/>
        <v>37449</v>
      </c>
      <c r="I925">
        <f t="shared" si="56"/>
        <v>7</v>
      </c>
      <c r="J925">
        <f t="shared" si="57"/>
        <v>2002</v>
      </c>
      <c r="K925" t="str">
        <f t="shared" si="58"/>
        <v>Jul-2002</v>
      </c>
    </row>
    <row r="926" spans="1:11" x14ac:dyDescent="0.35">
      <c r="A926">
        <v>2002</v>
      </c>
      <c r="B926">
        <v>194</v>
      </c>
      <c r="C926">
        <v>20.63</v>
      </c>
      <c r="D926">
        <v>27.63</v>
      </c>
      <c r="E926">
        <v>31.12</v>
      </c>
      <c r="F926">
        <v>25.3</v>
      </c>
      <c r="G926">
        <v>2.56</v>
      </c>
      <c r="H926" s="1">
        <f t="shared" si="59"/>
        <v>37450</v>
      </c>
      <c r="I926">
        <f t="shared" si="56"/>
        <v>7</v>
      </c>
      <c r="J926">
        <f t="shared" si="57"/>
        <v>2002</v>
      </c>
      <c r="K926" t="str">
        <f t="shared" si="58"/>
        <v>Jul-2002</v>
      </c>
    </row>
    <row r="927" spans="1:11" x14ac:dyDescent="0.35">
      <c r="A927">
        <v>2002</v>
      </c>
      <c r="B927">
        <v>195</v>
      </c>
      <c r="C927">
        <v>17.87</v>
      </c>
      <c r="D927">
        <v>27.53</v>
      </c>
      <c r="E927">
        <v>31.04</v>
      </c>
      <c r="F927">
        <v>25.05</v>
      </c>
      <c r="G927">
        <v>4.6100000000000003</v>
      </c>
      <c r="H927" s="1">
        <f t="shared" si="59"/>
        <v>37451</v>
      </c>
      <c r="I927">
        <f t="shared" si="56"/>
        <v>7</v>
      </c>
      <c r="J927">
        <f t="shared" si="57"/>
        <v>2002</v>
      </c>
      <c r="K927" t="str">
        <f t="shared" si="58"/>
        <v>Jul-2002</v>
      </c>
    </row>
    <row r="928" spans="1:11" x14ac:dyDescent="0.35">
      <c r="A928">
        <v>2002</v>
      </c>
      <c r="B928">
        <v>196</v>
      </c>
      <c r="C928">
        <v>7.42</v>
      </c>
      <c r="D928">
        <v>26.95</v>
      </c>
      <c r="E928">
        <v>29.44</v>
      </c>
      <c r="F928">
        <v>25.11</v>
      </c>
      <c r="G928">
        <v>4.8099999999999996</v>
      </c>
      <c r="H928" s="1">
        <f t="shared" si="59"/>
        <v>37452</v>
      </c>
      <c r="I928">
        <f t="shared" si="56"/>
        <v>7</v>
      </c>
      <c r="J928">
        <f t="shared" si="57"/>
        <v>2002</v>
      </c>
      <c r="K928" t="str">
        <f t="shared" si="58"/>
        <v>Jul-2002</v>
      </c>
    </row>
    <row r="929" spans="1:11" x14ac:dyDescent="0.35">
      <c r="A929">
        <v>2002</v>
      </c>
      <c r="B929">
        <v>197</v>
      </c>
      <c r="C929">
        <v>13.26</v>
      </c>
      <c r="D929">
        <v>27.11</v>
      </c>
      <c r="E929">
        <v>30.52</v>
      </c>
      <c r="F929">
        <v>24.34</v>
      </c>
      <c r="G929">
        <v>8.7100000000000009</v>
      </c>
      <c r="H929" s="1">
        <f t="shared" si="59"/>
        <v>37453</v>
      </c>
      <c r="I929">
        <f t="shared" si="56"/>
        <v>7</v>
      </c>
      <c r="J929">
        <f t="shared" si="57"/>
        <v>2002</v>
      </c>
      <c r="K929" t="str">
        <f t="shared" si="58"/>
        <v>Jul-2002</v>
      </c>
    </row>
    <row r="930" spans="1:11" x14ac:dyDescent="0.35">
      <c r="A930">
        <v>2002</v>
      </c>
      <c r="B930">
        <v>198</v>
      </c>
      <c r="C930">
        <v>23.88</v>
      </c>
      <c r="D930">
        <v>26.88</v>
      </c>
      <c r="E930">
        <v>29.81</v>
      </c>
      <c r="F930">
        <v>24.82</v>
      </c>
      <c r="G930">
        <v>0.74</v>
      </c>
      <c r="H930" s="1">
        <f t="shared" si="59"/>
        <v>37454</v>
      </c>
      <c r="I930">
        <f t="shared" si="56"/>
        <v>7</v>
      </c>
      <c r="J930">
        <f t="shared" si="57"/>
        <v>2002</v>
      </c>
      <c r="K930" t="str">
        <f t="shared" si="58"/>
        <v>Jul-2002</v>
      </c>
    </row>
    <row r="931" spans="1:11" x14ac:dyDescent="0.35">
      <c r="A931">
        <v>2002</v>
      </c>
      <c r="B931">
        <v>199</v>
      </c>
      <c r="C931">
        <v>22.17</v>
      </c>
      <c r="D931">
        <v>27.82</v>
      </c>
      <c r="E931">
        <v>32.6</v>
      </c>
      <c r="F931">
        <v>24.01</v>
      </c>
      <c r="G931">
        <v>0.56000000000000005</v>
      </c>
      <c r="H931" s="1">
        <f t="shared" si="59"/>
        <v>37455</v>
      </c>
      <c r="I931">
        <f t="shared" si="56"/>
        <v>7</v>
      </c>
      <c r="J931">
        <f t="shared" si="57"/>
        <v>2002</v>
      </c>
      <c r="K931" t="str">
        <f t="shared" si="58"/>
        <v>Jul-2002</v>
      </c>
    </row>
    <row r="932" spans="1:11" x14ac:dyDescent="0.35">
      <c r="A932">
        <v>2002</v>
      </c>
      <c r="B932">
        <v>200</v>
      </c>
      <c r="C932">
        <v>24.58</v>
      </c>
      <c r="D932">
        <v>28.27</v>
      </c>
      <c r="E932">
        <v>32.97</v>
      </c>
      <c r="F932">
        <v>24.48</v>
      </c>
      <c r="G932">
        <v>0</v>
      </c>
      <c r="H932" s="1">
        <f t="shared" si="59"/>
        <v>37456</v>
      </c>
      <c r="I932">
        <f t="shared" si="56"/>
        <v>7</v>
      </c>
      <c r="J932">
        <f t="shared" si="57"/>
        <v>2002</v>
      </c>
      <c r="K932" t="str">
        <f t="shared" si="58"/>
        <v>Jul-2002</v>
      </c>
    </row>
    <row r="933" spans="1:11" x14ac:dyDescent="0.35">
      <c r="A933">
        <v>2002</v>
      </c>
      <c r="B933">
        <v>201</v>
      </c>
      <c r="C933">
        <v>23.39</v>
      </c>
      <c r="D933">
        <v>27.34</v>
      </c>
      <c r="E933">
        <v>30.97</v>
      </c>
      <c r="F933">
        <v>24.64</v>
      </c>
      <c r="G933">
        <v>0.02</v>
      </c>
      <c r="H933" s="1">
        <f t="shared" si="59"/>
        <v>37457</v>
      </c>
      <c r="I933">
        <f t="shared" si="56"/>
        <v>7</v>
      </c>
      <c r="J933">
        <f t="shared" si="57"/>
        <v>2002</v>
      </c>
      <c r="K933" t="str">
        <f t="shared" si="58"/>
        <v>Jul-2002</v>
      </c>
    </row>
    <row r="934" spans="1:11" x14ac:dyDescent="0.35">
      <c r="A934">
        <v>2002</v>
      </c>
      <c r="B934">
        <v>202</v>
      </c>
      <c r="C934">
        <v>24.31</v>
      </c>
      <c r="D934">
        <v>27.77</v>
      </c>
      <c r="E934">
        <v>32.270000000000003</v>
      </c>
      <c r="F934">
        <v>24.51</v>
      </c>
      <c r="G934">
        <v>0.11</v>
      </c>
      <c r="H934" s="1">
        <f t="shared" si="59"/>
        <v>37458</v>
      </c>
      <c r="I934">
        <f t="shared" si="56"/>
        <v>7</v>
      </c>
      <c r="J934">
        <f t="shared" si="57"/>
        <v>2002</v>
      </c>
      <c r="K934" t="str">
        <f t="shared" si="58"/>
        <v>Jul-2002</v>
      </c>
    </row>
    <row r="935" spans="1:11" x14ac:dyDescent="0.35">
      <c r="A935">
        <v>2002</v>
      </c>
      <c r="B935">
        <v>203</v>
      </c>
      <c r="C935">
        <v>23.81</v>
      </c>
      <c r="D935">
        <v>28.38</v>
      </c>
      <c r="E935">
        <v>34.56</v>
      </c>
      <c r="F935">
        <v>24.06</v>
      </c>
      <c r="G935">
        <v>0.42</v>
      </c>
      <c r="H935" s="1">
        <f t="shared" si="59"/>
        <v>37459</v>
      </c>
      <c r="I935">
        <f t="shared" si="56"/>
        <v>7</v>
      </c>
      <c r="J935">
        <f t="shared" si="57"/>
        <v>2002</v>
      </c>
      <c r="K935" t="str">
        <f t="shared" si="58"/>
        <v>Jul-2002</v>
      </c>
    </row>
    <row r="936" spans="1:11" x14ac:dyDescent="0.35">
      <c r="A936">
        <v>2002</v>
      </c>
      <c r="B936">
        <v>204</v>
      </c>
      <c r="C936">
        <v>25.05</v>
      </c>
      <c r="D936">
        <v>28.44</v>
      </c>
      <c r="E936">
        <v>33.75</v>
      </c>
      <c r="F936">
        <v>24.24</v>
      </c>
      <c r="G936">
        <v>0.2</v>
      </c>
      <c r="H936" s="1">
        <f t="shared" si="59"/>
        <v>37460</v>
      </c>
      <c r="I936">
        <f t="shared" si="56"/>
        <v>7</v>
      </c>
      <c r="J936">
        <f t="shared" si="57"/>
        <v>2002</v>
      </c>
      <c r="K936" t="str">
        <f t="shared" si="58"/>
        <v>Jul-2002</v>
      </c>
    </row>
    <row r="937" spans="1:11" x14ac:dyDescent="0.35">
      <c r="A937">
        <v>2002</v>
      </c>
      <c r="B937">
        <v>205</v>
      </c>
      <c r="C937">
        <v>23.66</v>
      </c>
      <c r="D937">
        <v>28.34</v>
      </c>
      <c r="E937">
        <v>33.19</v>
      </c>
      <c r="F937">
        <v>24.84</v>
      </c>
      <c r="G937">
        <v>2.29</v>
      </c>
      <c r="H937" s="1">
        <f t="shared" si="59"/>
        <v>37461</v>
      </c>
      <c r="I937">
        <f t="shared" si="56"/>
        <v>7</v>
      </c>
      <c r="J937">
        <f t="shared" si="57"/>
        <v>2002</v>
      </c>
      <c r="K937" t="str">
        <f t="shared" si="58"/>
        <v>Jul-2002</v>
      </c>
    </row>
    <row r="938" spans="1:11" x14ac:dyDescent="0.35">
      <c r="A938">
        <v>2002</v>
      </c>
      <c r="B938">
        <v>206</v>
      </c>
      <c r="C938">
        <v>24.49</v>
      </c>
      <c r="D938">
        <v>28.41</v>
      </c>
      <c r="E938">
        <v>33.18</v>
      </c>
      <c r="F938">
        <v>24.92</v>
      </c>
      <c r="G938">
        <v>0.72</v>
      </c>
      <c r="H938" s="1">
        <f t="shared" si="59"/>
        <v>37462</v>
      </c>
      <c r="I938">
        <f t="shared" si="56"/>
        <v>7</v>
      </c>
      <c r="J938">
        <f t="shared" si="57"/>
        <v>2002</v>
      </c>
      <c r="K938" t="str">
        <f t="shared" si="58"/>
        <v>Jul-2002</v>
      </c>
    </row>
    <row r="939" spans="1:11" x14ac:dyDescent="0.35">
      <c r="A939">
        <v>2002</v>
      </c>
      <c r="B939">
        <v>207</v>
      </c>
      <c r="C939">
        <v>22.25</v>
      </c>
      <c r="D939">
        <v>28.36</v>
      </c>
      <c r="E939">
        <v>32.630000000000003</v>
      </c>
      <c r="F939">
        <v>25.22</v>
      </c>
      <c r="G939">
        <v>0.36</v>
      </c>
      <c r="H939" s="1">
        <f t="shared" si="59"/>
        <v>37463</v>
      </c>
      <c r="I939">
        <f t="shared" si="56"/>
        <v>7</v>
      </c>
      <c r="J939">
        <f t="shared" si="57"/>
        <v>2002</v>
      </c>
      <c r="K939" t="str">
        <f t="shared" si="58"/>
        <v>Jul-2002</v>
      </c>
    </row>
    <row r="940" spans="1:11" x14ac:dyDescent="0.35">
      <c r="A940">
        <v>2002</v>
      </c>
      <c r="B940">
        <v>208</v>
      </c>
      <c r="C940">
        <v>20.32</v>
      </c>
      <c r="D940">
        <v>28.14</v>
      </c>
      <c r="E940">
        <v>32.35</v>
      </c>
      <c r="F940">
        <v>24.95</v>
      </c>
      <c r="G940">
        <v>4.4800000000000004</v>
      </c>
      <c r="H940" s="1">
        <f t="shared" si="59"/>
        <v>37464</v>
      </c>
      <c r="I940">
        <f t="shared" si="56"/>
        <v>7</v>
      </c>
      <c r="J940">
        <f t="shared" si="57"/>
        <v>2002</v>
      </c>
      <c r="K940" t="str">
        <f t="shared" si="58"/>
        <v>Jul-2002</v>
      </c>
    </row>
    <row r="941" spans="1:11" x14ac:dyDescent="0.35">
      <c r="A941">
        <v>2002</v>
      </c>
      <c r="B941">
        <v>209</v>
      </c>
      <c r="C941">
        <v>8.7200000000000006</v>
      </c>
      <c r="D941">
        <v>27.23</v>
      </c>
      <c r="E941">
        <v>30.38</v>
      </c>
      <c r="F941">
        <v>24.95</v>
      </c>
      <c r="G941">
        <v>13.31</v>
      </c>
      <c r="H941" s="1">
        <f t="shared" si="59"/>
        <v>37465</v>
      </c>
      <c r="I941">
        <f t="shared" si="56"/>
        <v>7</v>
      </c>
      <c r="J941">
        <f t="shared" si="57"/>
        <v>2002</v>
      </c>
      <c r="K941" t="str">
        <f t="shared" si="58"/>
        <v>Jul-2002</v>
      </c>
    </row>
    <row r="942" spans="1:11" x14ac:dyDescent="0.35">
      <c r="A942">
        <v>2002</v>
      </c>
      <c r="B942">
        <v>210</v>
      </c>
      <c r="C942">
        <v>14.8</v>
      </c>
      <c r="D942">
        <v>26.72</v>
      </c>
      <c r="E942">
        <v>30.05</v>
      </c>
      <c r="F942">
        <v>24.5</v>
      </c>
      <c r="G942">
        <v>3.65</v>
      </c>
      <c r="H942" s="1">
        <f t="shared" si="59"/>
        <v>37466</v>
      </c>
      <c r="I942">
        <f t="shared" si="56"/>
        <v>7</v>
      </c>
      <c r="J942">
        <f t="shared" si="57"/>
        <v>2002</v>
      </c>
      <c r="K942" t="str">
        <f t="shared" si="58"/>
        <v>Jul-2002</v>
      </c>
    </row>
    <row r="943" spans="1:11" x14ac:dyDescent="0.35">
      <c r="A943">
        <v>2002</v>
      </c>
      <c r="B943">
        <v>211</v>
      </c>
      <c r="C943">
        <v>18.170000000000002</v>
      </c>
      <c r="D943">
        <v>27.09</v>
      </c>
      <c r="E943">
        <v>31.08</v>
      </c>
      <c r="F943">
        <v>23.77</v>
      </c>
      <c r="G943">
        <v>1.4</v>
      </c>
      <c r="H943" s="1">
        <f t="shared" si="59"/>
        <v>37467</v>
      </c>
      <c r="I943">
        <f t="shared" si="56"/>
        <v>7</v>
      </c>
      <c r="J943">
        <f t="shared" si="57"/>
        <v>2002</v>
      </c>
      <c r="K943" t="str">
        <f t="shared" si="58"/>
        <v>Jul-2002</v>
      </c>
    </row>
    <row r="944" spans="1:11" x14ac:dyDescent="0.35">
      <c r="A944">
        <v>2002</v>
      </c>
      <c r="B944">
        <v>212</v>
      </c>
      <c r="C944">
        <v>23.93</v>
      </c>
      <c r="D944">
        <v>27.71</v>
      </c>
      <c r="E944">
        <v>32.24</v>
      </c>
      <c r="F944">
        <v>23.67</v>
      </c>
      <c r="G944">
        <v>0.62</v>
      </c>
      <c r="H944" s="1">
        <f t="shared" si="59"/>
        <v>37468</v>
      </c>
      <c r="I944">
        <f t="shared" si="56"/>
        <v>7</v>
      </c>
      <c r="J944">
        <f t="shared" si="57"/>
        <v>2002</v>
      </c>
      <c r="K944" t="str">
        <f t="shared" si="58"/>
        <v>Jul-2002</v>
      </c>
    </row>
    <row r="945" spans="1:11" x14ac:dyDescent="0.35">
      <c r="A945">
        <v>2002</v>
      </c>
      <c r="B945">
        <v>213</v>
      </c>
      <c r="C945">
        <v>22.05</v>
      </c>
      <c r="D945">
        <v>28.32</v>
      </c>
      <c r="E945">
        <v>33</v>
      </c>
      <c r="F945">
        <v>24.47</v>
      </c>
      <c r="G945">
        <v>0.03</v>
      </c>
      <c r="H945" s="1">
        <f t="shared" si="59"/>
        <v>37469</v>
      </c>
      <c r="I945">
        <f t="shared" si="56"/>
        <v>8</v>
      </c>
      <c r="J945">
        <f t="shared" si="57"/>
        <v>2002</v>
      </c>
      <c r="K945" t="str">
        <f t="shared" si="58"/>
        <v>Aug-2002</v>
      </c>
    </row>
    <row r="946" spans="1:11" x14ac:dyDescent="0.35">
      <c r="A946">
        <v>2002</v>
      </c>
      <c r="B946">
        <v>214</v>
      </c>
      <c r="C946">
        <v>19.45</v>
      </c>
      <c r="D946">
        <v>27.82</v>
      </c>
      <c r="E946">
        <v>31.69</v>
      </c>
      <c r="F946">
        <v>24.84</v>
      </c>
      <c r="G946">
        <v>0.35</v>
      </c>
      <c r="H946" s="1">
        <f t="shared" si="59"/>
        <v>37470</v>
      </c>
      <c r="I946">
        <f t="shared" si="56"/>
        <v>8</v>
      </c>
      <c r="J946">
        <f t="shared" si="57"/>
        <v>2002</v>
      </c>
      <c r="K946" t="str">
        <f t="shared" si="58"/>
        <v>Aug-2002</v>
      </c>
    </row>
    <row r="947" spans="1:11" x14ac:dyDescent="0.35">
      <c r="A947">
        <v>2002</v>
      </c>
      <c r="B947">
        <v>215</v>
      </c>
      <c r="C947">
        <v>12.67</v>
      </c>
      <c r="D947">
        <v>28.28</v>
      </c>
      <c r="E947">
        <v>33.28</v>
      </c>
      <c r="F947">
        <v>24.79</v>
      </c>
      <c r="G947">
        <v>1.08</v>
      </c>
      <c r="H947" s="1">
        <f t="shared" si="59"/>
        <v>37471</v>
      </c>
      <c r="I947">
        <f t="shared" si="56"/>
        <v>8</v>
      </c>
      <c r="J947">
        <f t="shared" si="57"/>
        <v>2002</v>
      </c>
      <c r="K947" t="str">
        <f t="shared" si="58"/>
        <v>Aug-2002</v>
      </c>
    </row>
    <row r="948" spans="1:11" x14ac:dyDescent="0.35">
      <c r="A948">
        <v>2002</v>
      </c>
      <c r="B948">
        <v>216</v>
      </c>
      <c r="C948">
        <v>17.43</v>
      </c>
      <c r="D948">
        <v>27</v>
      </c>
      <c r="E948">
        <v>30.35</v>
      </c>
      <c r="F948">
        <v>24.91</v>
      </c>
      <c r="G948">
        <v>3.79</v>
      </c>
      <c r="H948" s="1">
        <f t="shared" si="59"/>
        <v>37472</v>
      </c>
      <c r="I948">
        <f t="shared" si="56"/>
        <v>8</v>
      </c>
      <c r="J948">
        <f t="shared" si="57"/>
        <v>2002</v>
      </c>
      <c r="K948" t="str">
        <f t="shared" si="58"/>
        <v>Aug-2002</v>
      </c>
    </row>
    <row r="949" spans="1:11" x14ac:dyDescent="0.35">
      <c r="A949">
        <v>2002</v>
      </c>
      <c r="B949">
        <v>217</v>
      </c>
      <c r="C949">
        <v>17.29</v>
      </c>
      <c r="D949">
        <v>27.05</v>
      </c>
      <c r="E949">
        <v>31.15</v>
      </c>
      <c r="F949">
        <v>24.44</v>
      </c>
      <c r="G949">
        <v>2.4900000000000002</v>
      </c>
      <c r="H949" s="1">
        <f t="shared" si="59"/>
        <v>37473</v>
      </c>
      <c r="I949">
        <f t="shared" si="56"/>
        <v>8</v>
      </c>
      <c r="J949">
        <f t="shared" si="57"/>
        <v>2002</v>
      </c>
      <c r="K949" t="str">
        <f t="shared" si="58"/>
        <v>Aug-2002</v>
      </c>
    </row>
    <row r="950" spans="1:11" x14ac:dyDescent="0.35">
      <c r="A950">
        <v>2002</v>
      </c>
      <c r="B950">
        <v>218</v>
      </c>
      <c r="C950">
        <v>13.3</v>
      </c>
      <c r="D950">
        <v>26.94</v>
      </c>
      <c r="E950">
        <v>31.12</v>
      </c>
      <c r="F950">
        <v>24.15</v>
      </c>
      <c r="G950">
        <v>4.4800000000000004</v>
      </c>
      <c r="H950" s="1">
        <f t="shared" si="59"/>
        <v>37474</v>
      </c>
      <c r="I950">
        <f t="shared" si="56"/>
        <v>8</v>
      </c>
      <c r="J950">
        <f t="shared" si="57"/>
        <v>2002</v>
      </c>
      <c r="K950" t="str">
        <f t="shared" si="58"/>
        <v>Aug-2002</v>
      </c>
    </row>
    <row r="951" spans="1:11" x14ac:dyDescent="0.35">
      <c r="A951">
        <v>2002</v>
      </c>
      <c r="B951">
        <v>219</v>
      </c>
      <c r="C951">
        <v>18.75</v>
      </c>
      <c r="D951">
        <v>27.5</v>
      </c>
      <c r="E951">
        <v>32.49</v>
      </c>
      <c r="F951">
        <v>23.57</v>
      </c>
      <c r="G951">
        <v>1.76</v>
      </c>
      <c r="H951" s="1">
        <f t="shared" si="59"/>
        <v>37475</v>
      </c>
      <c r="I951">
        <f t="shared" si="56"/>
        <v>8</v>
      </c>
      <c r="J951">
        <f t="shared" si="57"/>
        <v>2002</v>
      </c>
      <c r="K951" t="str">
        <f t="shared" si="58"/>
        <v>Aug-2002</v>
      </c>
    </row>
    <row r="952" spans="1:11" x14ac:dyDescent="0.35">
      <c r="A952">
        <v>2002</v>
      </c>
      <c r="B952">
        <v>220</v>
      </c>
      <c r="C952">
        <v>20.03</v>
      </c>
      <c r="D952">
        <v>26.54</v>
      </c>
      <c r="E952">
        <v>29.3</v>
      </c>
      <c r="F952">
        <v>24.4</v>
      </c>
      <c r="G952">
        <v>3.58</v>
      </c>
      <c r="H952" s="1">
        <f t="shared" si="59"/>
        <v>37476</v>
      </c>
      <c r="I952">
        <f t="shared" si="56"/>
        <v>8</v>
      </c>
      <c r="J952">
        <f t="shared" si="57"/>
        <v>2002</v>
      </c>
      <c r="K952" t="str">
        <f t="shared" si="58"/>
        <v>Aug-2002</v>
      </c>
    </row>
    <row r="953" spans="1:11" x14ac:dyDescent="0.35">
      <c r="A953">
        <v>2002</v>
      </c>
      <c r="B953">
        <v>221</v>
      </c>
      <c r="C953">
        <v>22.11</v>
      </c>
      <c r="D953">
        <v>27.33</v>
      </c>
      <c r="E953">
        <v>31.64</v>
      </c>
      <c r="F953">
        <v>24.3</v>
      </c>
      <c r="G953">
        <v>1.06</v>
      </c>
      <c r="H953" s="1">
        <f t="shared" si="59"/>
        <v>37477</v>
      </c>
      <c r="I953">
        <f t="shared" si="56"/>
        <v>8</v>
      </c>
      <c r="J953">
        <f t="shared" si="57"/>
        <v>2002</v>
      </c>
      <c r="K953" t="str">
        <f t="shared" si="58"/>
        <v>Aug-2002</v>
      </c>
    </row>
    <row r="954" spans="1:11" x14ac:dyDescent="0.35">
      <c r="A954">
        <v>2002</v>
      </c>
      <c r="B954">
        <v>222</v>
      </c>
      <c r="C954">
        <v>20.82</v>
      </c>
      <c r="D954">
        <v>27.94</v>
      </c>
      <c r="E954">
        <v>33.44</v>
      </c>
      <c r="F954">
        <v>24.3</v>
      </c>
      <c r="G954">
        <v>1.24</v>
      </c>
      <c r="H954" s="1">
        <f t="shared" si="59"/>
        <v>37478</v>
      </c>
      <c r="I954">
        <f t="shared" si="56"/>
        <v>8</v>
      </c>
      <c r="J954">
        <f t="shared" si="57"/>
        <v>2002</v>
      </c>
      <c r="K954" t="str">
        <f t="shared" si="58"/>
        <v>Aug-2002</v>
      </c>
    </row>
    <row r="955" spans="1:11" x14ac:dyDescent="0.35">
      <c r="A955">
        <v>2002</v>
      </c>
      <c r="B955">
        <v>223</v>
      </c>
      <c r="C955">
        <v>22.02</v>
      </c>
      <c r="D955">
        <v>27.68</v>
      </c>
      <c r="E955">
        <v>32.340000000000003</v>
      </c>
      <c r="F955">
        <v>24.55</v>
      </c>
      <c r="G955">
        <v>3.71</v>
      </c>
      <c r="H955" s="1">
        <f t="shared" si="59"/>
        <v>37479</v>
      </c>
      <c r="I955">
        <f t="shared" si="56"/>
        <v>8</v>
      </c>
      <c r="J955">
        <f t="shared" si="57"/>
        <v>2002</v>
      </c>
      <c r="K955" t="str">
        <f t="shared" si="58"/>
        <v>Aug-2002</v>
      </c>
    </row>
    <row r="956" spans="1:11" x14ac:dyDescent="0.35">
      <c r="A956">
        <v>2002</v>
      </c>
      <c r="B956">
        <v>224</v>
      </c>
      <c r="C956">
        <v>12.3</v>
      </c>
      <c r="D956">
        <v>26.45</v>
      </c>
      <c r="E956">
        <v>29.97</v>
      </c>
      <c r="F956">
        <v>23.98</v>
      </c>
      <c r="G956">
        <v>9.3800000000000008</v>
      </c>
      <c r="H956" s="1">
        <f t="shared" si="59"/>
        <v>37480</v>
      </c>
      <c r="I956">
        <f t="shared" si="56"/>
        <v>8</v>
      </c>
      <c r="J956">
        <f t="shared" si="57"/>
        <v>2002</v>
      </c>
      <c r="K956" t="str">
        <f t="shared" si="58"/>
        <v>Aug-2002</v>
      </c>
    </row>
    <row r="957" spans="1:11" x14ac:dyDescent="0.35">
      <c r="A957">
        <v>2002</v>
      </c>
      <c r="B957">
        <v>225</v>
      </c>
      <c r="C957">
        <v>11.25</v>
      </c>
      <c r="D957">
        <v>25.72</v>
      </c>
      <c r="E957">
        <v>29.19</v>
      </c>
      <c r="F957">
        <v>23.73</v>
      </c>
      <c r="G957">
        <v>9.18</v>
      </c>
      <c r="H957" s="1">
        <f t="shared" si="59"/>
        <v>37481</v>
      </c>
      <c r="I957">
        <f t="shared" si="56"/>
        <v>8</v>
      </c>
      <c r="J957">
        <f t="shared" si="57"/>
        <v>2002</v>
      </c>
      <c r="K957" t="str">
        <f t="shared" si="58"/>
        <v>Aug-2002</v>
      </c>
    </row>
    <row r="958" spans="1:11" x14ac:dyDescent="0.35">
      <c r="A958">
        <v>2002</v>
      </c>
      <c r="B958">
        <v>226</v>
      </c>
      <c r="C958">
        <v>8.9700000000000006</v>
      </c>
      <c r="D958">
        <v>25.99</v>
      </c>
      <c r="E958">
        <v>29.18</v>
      </c>
      <c r="F958">
        <v>24.05</v>
      </c>
      <c r="G958">
        <v>5.61</v>
      </c>
      <c r="H958" s="1">
        <f t="shared" si="59"/>
        <v>37482</v>
      </c>
      <c r="I958">
        <f t="shared" si="56"/>
        <v>8</v>
      </c>
      <c r="J958">
        <f t="shared" si="57"/>
        <v>2002</v>
      </c>
      <c r="K958" t="str">
        <f t="shared" si="58"/>
        <v>Aug-2002</v>
      </c>
    </row>
    <row r="959" spans="1:11" x14ac:dyDescent="0.35">
      <c r="A959">
        <v>2002</v>
      </c>
      <c r="B959">
        <v>227</v>
      </c>
      <c r="C959">
        <v>9.0500000000000007</v>
      </c>
      <c r="D959">
        <v>25.88</v>
      </c>
      <c r="E959">
        <v>29.32</v>
      </c>
      <c r="F959">
        <v>23.33</v>
      </c>
      <c r="G959">
        <v>4.5599999999999996</v>
      </c>
      <c r="H959" s="1">
        <f t="shared" si="59"/>
        <v>37483</v>
      </c>
      <c r="I959">
        <f t="shared" si="56"/>
        <v>8</v>
      </c>
      <c r="J959">
        <f t="shared" si="57"/>
        <v>2002</v>
      </c>
      <c r="K959" t="str">
        <f t="shared" si="58"/>
        <v>Aug-2002</v>
      </c>
    </row>
    <row r="960" spans="1:11" x14ac:dyDescent="0.35">
      <c r="A960">
        <v>2002</v>
      </c>
      <c r="B960">
        <v>228</v>
      </c>
      <c r="C960">
        <v>9.2899999999999991</v>
      </c>
      <c r="D960">
        <v>26.07</v>
      </c>
      <c r="E960">
        <v>29.67</v>
      </c>
      <c r="F960">
        <v>23.1</v>
      </c>
      <c r="G960">
        <v>0.65</v>
      </c>
      <c r="H960" s="1">
        <f t="shared" si="59"/>
        <v>37484</v>
      </c>
      <c r="I960">
        <f t="shared" si="56"/>
        <v>8</v>
      </c>
      <c r="J960">
        <f t="shared" si="57"/>
        <v>2002</v>
      </c>
      <c r="K960" t="str">
        <f t="shared" si="58"/>
        <v>Aug-2002</v>
      </c>
    </row>
    <row r="961" spans="1:11" x14ac:dyDescent="0.35">
      <c r="A961">
        <v>2002</v>
      </c>
      <c r="B961">
        <v>229</v>
      </c>
      <c r="C961">
        <v>9.5399999999999991</v>
      </c>
      <c r="D961">
        <v>26.26</v>
      </c>
      <c r="E961">
        <v>30.39</v>
      </c>
      <c r="F961">
        <v>23.81</v>
      </c>
      <c r="G961">
        <v>1.47</v>
      </c>
      <c r="H961" s="1">
        <f t="shared" si="59"/>
        <v>37485</v>
      </c>
      <c r="I961">
        <f t="shared" si="56"/>
        <v>8</v>
      </c>
      <c r="J961">
        <f t="shared" si="57"/>
        <v>2002</v>
      </c>
      <c r="K961" t="str">
        <f t="shared" si="58"/>
        <v>Aug-2002</v>
      </c>
    </row>
    <row r="962" spans="1:11" x14ac:dyDescent="0.35">
      <c r="A962">
        <v>2002</v>
      </c>
      <c r="B962">
        <v>230</v>
      </c>
      <c r="C962">
        <v>12.01</v>
      </c>
      <c r="D962">
        <v>26.44</v>
      </c>
      <c r="E962">
        <v>29.81</v>
      </c>
      <c r="F962">
        <v>24.4</v>
      </c>
      <c r="G962">
        <v>4.34</v>
      </c>
      <c r="H962" s="1">
        <f t="shared" si="59"/>
        <v>37486</v>
      </c>
      <c r="I962">
        <f t="shared" si="56"/>
        <v>8</v>
      </c>
      <c r="J962">
        <f t="shared" si="57"/>
        <v>2002</v>
      </c>
      <c r="K962" t="str">
        <f t="shared" si="58"/>
        <v>Aug-2002</v>
      </c>
    </row>
    <row r="963" spans="1:11" x14ac:dyDescent="0.35">
      <c r="A963">
        <v>2002</v>
      </c>
      <c r="B963">
        <v>231</v>
      </c>
      <c r="C963">
        <v>12.11</v>
      </c>
      <c r="D963">
        <v>26.26</v>
      </c>
      <c r="E963">
        <v>28.65</v>
      </c>
      <c r="F963">
        <v>24.65</v>
      </c>
      <c r="G963">
        <v>7.67</v>
      </c>
      <c r="H963" s="1">
        <f t="shared" si="59"/>
        <v>37487</v>
      </c>
      <c r="I963">
        <f t="shared" ref="I963:I1026" si="60">MONTH(H963)</f>
        <v>8</v>
      </c>
      <c r="J963">
        <f t="shared" ref="J963:J1026" si="61">YEAR(H963)</f>
        <v>2002</v>
      </c>
      <c r="K963" t="str">
        <f t="shared" ref="K963:K1026" si="62">TEXT(H963, "mmm-yyyy")</f>
        <v>Aug-2002</v>
      </c>
    </row>
    <row r="964" spans="1:11" x14ac:dyDescent="0.35">
      <c r="A964">
        <v>2002</v>
      </c>
      <c r="B964">
        <v>232</v>
      </c>
      <c r="C964">
        <v>12.52</v>
      </c>
      <c r="D964">
        <v>26.29</v>
      </c>
      <c r="E964">
        <v>29.13</v>
      </c>
      <c r="F964">
        <v>24.4</v>
      </c>
      <c r="G964">
        <v>15.28</v>
      </c>
      <c r="H964" s="1">
        <f t="shared" ref="H964:H1027" si="63">DATE(A964,1,1) + B964 - 1</f>
        <v>37488</v>
      </c>
      <c r="I964">
        <f t="shared" si="60"/>
        <v>8</v>
      </c>
      <c r="J964">
        <f t="shared" si="61"/>
        <v>2002</v>
      </c>
      <c r="K964" t="str">
        <f t="shared" si="62"/>
        <v>Aug-2002</v>
      </c>
    </row>
    <row r="965" spans="1:11" x14ac:dyDescent="0.35">
      <c r="A965">
        <v>2002</v>
      </c>
      <c r="B965">
        <v>233</v>
      </c>
      <c r="C965">
        <v>16.02</v>
      </c>
      <c r="D965">
        <v>26.11</v>
      </c>
      <c r="E965">
        <v>29.6</v>
      </c>
      <c r="F965">
        <v>23.93</v>
      </c>
      <c r="G965">
        <v>2.5299999999999998</v>
      </c>
      <c r="H965" s="1">
        <f t="shared" si="63"/>
        <v>37489</v>
      </c>
      <c r="I965">
        <f t="shared" si="60"/>
        <v>8</v>
      </c>
      <c r="J965">
        <f t="shared" si="61"/>
        <v>2002</v>
      </c>
      <c r="K965" t="str">
        <f t="shared" si="62"/>
        <v>Aug-2002</v>
      </c>
    </row>
    <row r="966" spans="1:11" x14ac:dyDescent="0.35">
      <c r="A966">
        <v>2002</v>
      </c>
      <c r="B966">
        <v>234</v>
      </c>
      <c r="C966">
        <v>22.12</v>
      </c>
      <c r="D966">
        <v>26.56</v>
      </c>
      <c r="E966">
        <v>30.31</v>
      </c>
      <c r="F966">
        <v>23.43</v>
      </c>
      <c r="G966">
        <v>1.64</v>
      </c>
      <c r="H966" s="1">
        <f t="shared" si="63"/>
        <v>37490</v>
      </c>
      <c r="I966">
        <f t="shared" si="60"/>
        <v>8</v>
      </c>
      <c r="J966">
        <f t="shared" si="61"/>
        <v>2002</v>
      </c>
      <c r="K966" t="str">
        <f t="shared" si="62"/>
        <v>Aug-2002</v>
      </c>
    </row>
    <row r="967" spans="1:11" x14ac:dyDescent="0.35">
      <c r="A967">
        <v>2002</v>
      </c>
      <c r="B967">
        <v>235</v>
      </c>
      <c r="C967">
        <v>19.34</v>
      </c>
      <c r="D967">
        <v>27.2</v>
      </c>
      <c r="E967">
        <v>30.95</v>
      </c>
      <c r="F967">
        <v>24.09</v>
      </c>
      <c r="G967">
        <v>3.5</v>
      </c>
      <c r="H967" s="1">
        <f t="shared" si="63"/>
        <v>37491</v>
      </c>
      <c r="I967">
        <f t="shared" si="60"/>
        <v>8</v>
      </c>
      <c r="J967">
        <f t="shared" si="61"/>
        <v>2002</v>
      </c>
      <c r="K967" t="str">
        <f t="shared" si="62"/>
        <v>Aug-2002</v>
      </c>
    </row>
    <row r="968" spans="1:11" x14ac:dyDescent="0.35">
      <c r="A968">
        <v>2002</v>
      </c>
      <c r="B968">
        <v>236</v>
      </c>
      <c r="C968">
        <v>21.46</v>
      </c>
      <c r="D968">
        <v>27.6</v>
      </c>
      <c r="E968">
        <v>31.2</v>
      </c>
      <c r="F968">
        <v>24.46</v>
      </c>
      <c r="G968">
        <v>0.78</v>
      </c>
      <c r="H968" s="1">
        <f t="shared" si="63"/>
        <v>37492</v>
      </c>
      <c r="I968">
        <f t="shared" si="60"/>
        <v>8</v>
      </c>
      <c r="J968">
        <f t="shared" si="61"/>
        <v>2002</v>
      </c>
      <c r="K968" t="str">
        <f t="shared" si="62"/>
        <v>Aug-2002</v>
      </c>
    </row>
    <row r="969" spans="1:11" x14ac:dyDescent="0.35">
      <c r="A969">
        <v>2002</v>
      </c>
      <c r="B969">
        <v>237</v>
      </c>
      <c r="C969">
        <v>19.36</v>
      </c>
      <c r="D969">
        <v>27.73</v>
      </c>
      <c r="E969">
        <v>31.74</v>
      </c>
      <c r="F969">
        <v>24.54</v>
      </c>
      <c r="G969">
        <v>0.21</v>
      </c>
      <c r="H969" s="1">
        <f t="shared" si="63"/>
        <v>37493</v>
      </c>
      <c r="I969">
        <f t="shared" si="60"/>
        <v>8</v>
      </c>
      <c r="J969">
        <f t="shared" si="61"/>
        <v>2002</v>
      </c>
      <c r="K969" t="str">
        <f t="shared" si="62"/>
        <v>Aug-2002</v>
      </c>
    </row>
    <row r="970" spans="1:11" x14ac:dyDescent="0.35">
      <c r="A970">
        <v>2002</v>
      </c>
      <c r="B970">
        <v>238</v>
      </c>
      <c r="C970">
        <v>17.899999999999999</v>
      </c>
      <c r="D970">
        <v>27.35</v>
      </c>
      <c r="E970">
        <v>31.27</v>
      </c>
      <c r="F970">
        <v>24.5</v>
      </c>
      <c r="G970">
        <v>1.1000000000000001</v>
      </c>
      <c r="H970" s="1">
        <f t="shared" si="63"/>
        <v>37494</v>
      </c>
      <c r="I970">
        <f t="shared" si="60"/>
        <v>8</v>
      </c>
      <c r="J970">
        <f t="shared" si="61"/>
        <v>2002</v>
      </c>
      <c r="K970" t="str">
        <f t="shared" si="62"/>
        <v>Aug-2002</v>
      </c>
    </row>
    <row r="971" spans="1:11" x14ac:dyDescent="0.35">
      <c r="A971">
        <v>2002</v>
      </c>
      <c r="B971">
        <v>239</v>
      </c>
      <c r="C971">
        <v>15.98</v>
      </c>
      <c r="D971">
        <v>27.53</v>
      </c>
      <c r="E971">
        <v>32.25</v>
      </c>
      <c r="F971">
        <v>23.97</v>
      </c>
      <c r="G971">
        <v>3.57</v>
      </c>
      <c r="H971" s="1">
        <f t="shared" si="63"/>
        <v>37495</v>
      </c>
      <c r="I971">
        <f t="shared" si="60"/>
        <v>8</v>
      </c>
      <c r="J971">
        <f t="shared" si="61"/>
        <v>2002</v>
      </c>
      <c r="K971" t="str">
        <f t="shared" si="62"/>
        <v>Aug-2002</v>
      </c>
    </row>
    <row r="972" spans="1:11" x14ac:dyDescent="0.35">
      <c r="A972">
        <v>2002</v>
      </c>
      <c r="B972">
        <v>240</v>
      </c>
      <c r="C972">
        <v>19.670000000000002</v>
      </c>
      <c r="D972">
        <v>27.75</v>
      </c>
      <c r="E972">
        <v>32.22</v>
      </c>
      <c r="F972">
        <v>24.26</v>
      </c>
      <c r="G972">
        <v>0.9</v>
      </c>
      <c r="H972" s="1">
        <f t="shared" si="63"/>
        <v>37496</v>
      </c>
      <c r="I972">
        <f t="shared" si="60"/>
        <v>8</v>
      </c>
      <c r="J972">
        <f t="shared" si="61"/>
        <v>2002</v>
      </c>
      <c r="K972" t="str">
        <f t="shared" si="62"/>
        <v>Aug-2002</v>
      </c>
    </row>
    <row r="973" spans="1:11" x14ac:dyDescent="0.35">
      <c r="A973">
        <v>2002</v>
      </c>
      <c r="B973">
        <v>241</v>
      </c>
      <c r="C973">
        <v>20.52</v>
      </c>
      <c r="D973">
        <v>27.42</v>
      </c>
      <c r="E973">
        <v>31.02</v>
      </c>
      <c r="F973">
        <v>24.27</v>
      </c>
      <c r="G973">
        <v>4.46</v>
      </c>
      <c r="H973" s="1">
        <f t="shared" si="63"/>
        <v>37497</v>
      </c>
      <c r="I973">
        <f t="shared" si="60"/>
        <v>8</v>
      </c>
      <c r="J973">
        <f t="shared" si="61"/>
        <v>2002</v>
      </c>
      <c r="K973" t="str">
        <f t="shared" si="62"/>
        <v>Aug-2002</v>
      </c>
    </row>
    <row r="974" spans="1:11" x14ac:dyDescent="0.35">
      <c r="A974">
        <v>2002</v>
      </c>
      <c r="B974">
        <v>242</v>
      </c>
      <c r="C974">
        <v>13.79</v>
      </c>
      <c r="D974">
        <v>26.93</v>
      </c>
      <c r="E974">
        <v>30.07</v>
      </c>
      <c r="F974">
        <v>24.79</v>
      </c>
      <c r="G974">
        <v>13.99</v>
      </c>
      <c r="H974" s="1">
        <f t="shared" si="63"/>
        <v>37498</v>
      </c>
      <c r="I974">
        <f t="shared" si="60"/>
        <v>8</v>
      </c>
      <c r="J974">
        <f t="shared" si="61"/>
        <v>2002</v>
      </c>
      <c r="K974" t="str">
        <f t="shared" si="62"/>
        <v>Aug-2002</v>
      </c>
    </row>
    <row r="975" spans="1:11" x14ac:dyDescent="0.35">
      <c r="A975">
        <v>2002</v>
      </c>
      <c r="B975">
        <v>243</v>
      </c>
      <c r="C975">
        <v>20.49</v>
      </c>
      <c r="D975">
        <v>26.81</v>
      </c>
      <c r="E975">
        <v>30.8</v>
      </c>
      <c r="F975">
        <v>24.11</v>
      </c>
      <c r="G975">
        <v>7.62</v>
      </c>
      <c r="H975" s="1">
        <f t="shared" si="63"/>
        <v>37499</v>
      </c>
      <c r="I975">
        <f t="shared" si="60"/>
        <v>8</v>
      </c>
      <c r="J975">
        <f t="shared" si="61"/>
        <v>2002</v>
      </c>
      <c r="K975" t="str">
        <f t="shared" si="62"/>
        <v>Aug-2002</v>
      </c>
    </row>
    <row r="976" spans="1:11" x14ac:dyDescent="0.35">
      <c r="A976">
        <v>2002</v>
      </c>
      <c r="B976">
        <v>244</v>
      </c>
      <c r="C976">
        <v>16.18</v>
      </c>
      <c r="D976">
        <v>26.93</v>
      </c>
      <c r="E976">
        <v>30.82</v>
      </c>
      <c r="F976">
        <v>24.61</v>
      </c>
      <c r="G976">
        <v>5.58</v>
      </c>
      <c r="H976" s="1">
        <f t="shared" si="63"/>
        <v>37500</v>
      </c>
      <c r="I976">
        <f t="shared" si="60"/>
        <v>9</v>
      </c>
      <c r="J976">
        <f t="shared" si="61"/>
        <v>2002</v>
      </c>
      <c r="K976" t="str">
        <f t="shared" si="62"/>
        <v>Sep-2002</v>
      </c>
    </row>
    <row r="977" spans="1:11" x14ac:dyDescent="0.35">
      <c r="A977">
        <v>2002</v>
      </c>
      <c r="B977">
        <v>245</v>
      </c>
      <c r="C977">
        <v>21.51</v>
      </c>
      <c r="D977">
        <v>27.72</v>
      </c>
      <c r="E977">
        <v>32.39</v>
      </c>
      <c r="F977">
        <v>24.34</v>
      </c>
      <c r="G977">
        <v>0.98</v>
      </c>
      <c r="H977" s="1">
        <f t="shared" si="63"/>
        <v>37501</v>
      </c>
      <c r="I977">
        <f t="shared" si="60"/>
        <v>9</v>
      </c>
      <c r="J977">
        <f t="shared" si="61"/>
        <v>2002</v>
      </c>
      <c r="K977" t="str">
        <f t="shared" si="62"/>
        <v>Sep-2002</v>
      </c>
    </row>
    <row r="978" spans="1:11" x14ac:dyDescent="0.35">
      <c r="A978">
        <v>2002</v>
      </c>
      <c r="B978">
        <v>246</v>
      </c>
      <c r="C978">
        <v>18.68</v>
      </c>
      <c r="D978">
        <v>27.54</v>
      </c>
      <c r="E978">
        <v>31.76</v>
      </c>
      <c r="F978">
        <v>24.35</v>
      </c>
      <c r="G978">
        <v>1.19</v>
      </c>
      <c r="H978" s="1">
        <f t="shared" si="63"/>
        <v>37502</v>
      </c>
      <c r="I978">
        <f t="shared" si="60"/>
        <v>9</v>
      </c>
      <c r="J978">
        <f t="shared" si="61"/>
        <v>2002</v>
      </c>
      <c r="K978" t="str">
        <f t="shared" si="62"/>
        <v>Sep-2002</v>
      </c>
    </row>
    <row r="979" spans="1:11" x14ac:dyDescent="0.35">
      <c r="A979">
        <v>2002</v>
      </c>
      <c r="B979">
        <v>247</v>
      </c>
      <c r="C979">
        <v>20</v>
      </c>
      <c r="D979">
        <v>26.88</v>
      </c>
      <c r="E979">
        <v>30.43</v>
      </c>
      <c r="F979">
        <v>24.51</v>
      </c>
      <c r="G979">
        <v>2.72</v>
      </c>
      <c r="H979" s="1">
        <f t="shared" si="63"/>
        <v>37503</v>
      </c>
      <c r="I979">
        <f t="shared" si="60"/>
        <v>9</v>
      </c>
      <c r="J979">
        <f t="shared" si="61"/>
        <v>2002</v>
      </c>
      <c r="K979" t="str">
        <f t="shared" si="62"/>
        <v>Sep-2002</v>
      </c>
    </row>
    <row r="980" spans="1:11" x14ac:dyDescent="0.35">
      <c r="A980">
        <v>2002</v>
      </c>
      <c r="B980">
        <v>248</v>
      </c>
      <c r="C980">
        <v>18.2</v>
      </c>
      <c r="D980">
        <v>27.21</v>
      </c>
      <c r="E980">
        <v>31.3</v>
      </c>
      <c r="F980">
        <v>24.39</v>
      </c>
      <c r="G980">
        <v>1.1100000000000001</v>
      </c>
      <c r="H980" s="1">
        <f t="shared" si="63"/>
        <v>37504</v>
      </c>
      <c r="I980">
        <f t="shared" si="60"/>
        <v>9</v>
      </c>
      <c r="J980">
        <f t="shared" si="61"/>
        <v>2002</v>
      </c>
      <c r="K980" t="str">
        <f t="shared" si="62"/>
        <v>Sep-2002</v>
      </c>
    </row>
    <row r="981" spans="1:11" x14ac:dyDescent="0.35">
      <c r="A981">
        <v>2002</v>
      </c>
      <c r="B981">
        <v>249</v>
      </c>
      <c r="C981">
        <v>21.48</v>
      </c>
      <c r="D981">
        <v>27.53</v>
      </c>
      <c r="E981">
        <v>31.56</v>
      </c>
      <c r="F981">
        <v>24.32</v>
      </c>
      <c r="G981">
        <v>0.3</v>
      </c>
      <c r="H981" s="1">
        <f t="shared" si="63"/>
        <v>37505</v>
      </c>
      <c r="I981">
        <f t="shared" si="60"/>
        <v>9</v>
      </c>
      <c r="J981">
        <f t="shared" si="61"/>
        <v>2002</v>
      </c>
      <c r="K981" t="str">
        <f t="shared" si="62"/>
        <v>Sep-2002</v>
      </c>
    </row>
    <row r="982" spans="1:11" x14ac:dyDescent="0.35">
      <c r="A982">
        <v>2002</v>
      </c>
      <c r="B982">
        <v>250</v>
      </c>
      <c r="C982">
        <v>19.420000000000002</v>
      </c>
      <c r="D982">
        <v>27.64</v>
      </c>
      <c r="E982">
        <v>31.94</v>
      </c>
      <c r="F982">
        <v>24.45</v>
      </c>
      <c r="G982">
        <v>0.69</v>
      </c>
      <c r="H982" s="1">
        <f t="shared" si="63"/>
        <v>37506</v>
      </c>
      <c r="I982">
        <f t="shared" si="60"/>
        <v>9</v>
      </c>
      <c r="J982">
        <f t="shared" si="61"/>
        <v>2002</v>
      </c>
      <c r="K982" t="str">
        <f t="shared" si="62"/>
        <v>Sep-2002</v>
      </c>
    </row>
    <row r="983" spans="1:11" x14ac:dyDescent="0.35">
      <c r="A983">
        <v>2002</v>
      </c>
      <c r="B983">
        <v>251</v>
      </c>
      <c r="C983">
        <v>17.100000000000001</v>
      </c>
      <c r="D983">
        <v>27.06</v>
      </c>
      <c r="E983">
        <v>30.79</v>
      </c>
      <c r="F983">
        <v>24.71</v>
      </c>
      <c r="G983">
        <v>15.02</v>
      </c>
      <c r="H983" s="1">
        <f t="shared" si="63"/>
        <v>37507</v>
      </c>
      <c r="I983">
        <f t="shared" si="60"/>
        <v>9</v>
      </c>
      <c r="J983">
        <f t="shared" si="61"/>
        <v>2002</v>
      </c>
      <c r="K983" t="str">
        <f t="shared" si="62"/>
        <v>Sep-2002</v>
      </c>
    </row>
    <row r="984" spans="1:11" x14ac:dyDescent="0.35">
      <c r="A984">
        <v>2002</v>
      </c>
      <c r="B984">
        <v>252</v>
      </c>
      <c r="C984">
        <v>7.78</v>
      </c>
      <c r="D984">
        <v>26.09</v>
      </c>
      <c r="E984">
        <v>28.75</v>
      </c>
      <c r="F984">
        <v>24.36</v>
      </c>
      <c r="G984">
        <v>38.67</v>
      </c>
      <c r="H984" s="1">
        <f t="shared" si="63"/>
        <v>37508</v>
      </c>
      <c r="I984">
        <f t="shared" si="60"/>
        <v>9</v>
      </c>
      <c r="J984">
        <f t="shared" si="61"/>
        <v>2002</v>
      </c>
      <c r="K984" t="str">
        <f t="shared" si="62"/>
        <v>Sep-2002</v>
      </c>
    </row>
    <row r="985" spans="1:11" x14ac:dyDescent="0.35">
      <c r="A985">
        <v>2002</v>
      </c>
      <c r="B985">
        <v>253</v>
      </c>
      <c r="C985">
        <v>10.81</v>
      </c>
      <c r="D985">
        <v>25.9</v>
      </c>
      <c r="E985">
        <v>28.83</v>
      </c>
      <c r="F985">
        <v>24.04</v>
      </c>
      <c r="G985">
        <v>20.2</v>
      </c>
      <c r="H985" s="1">
        <f t="shared" si="63"/>
        <v>37509</v>
      </c>
      <c r="I985">
        <f t="shared" si="60"/>
        <v>9</v>
      </c>
      <c r="J985">
        <f t="shared" si="61"/>
        <v>2002</v>
      </c>
      <c r="K985" t="str">
        <f t="shared" si="62"/>
        <v>Sep-2002</v>
      </c>
    </row>
    <row r="986" spans="1:11" x14ac:dyDescent="0.35">
      <c r="A986">
        <v>2002</v>
      </c>
      <c r="B986">
        <v>254</v>
      </c>
      <c r="C986">
        <v>20.27</v>
      </c>
      <c r="D986">
        <v>25.93</v>
      </c>
      <c r="E986">
        <v>29.64</v>
      </c>
      <c r="F986">
        <v>23.83</v>
      </c>
      <c r="G986">
        <v>2.57</v>
      </c>
      <c r="H986" s="1">
        <f t="shared" si="63"/>
        <v>37510</v>
      </c>
      <c r="I986">
        <f t="shared" si="60"/>
        <v>9</v>
      </c>
      <c r="J986">
        <f t="shared" si="61"/>
        <v>2002</v>
      </c>
      <c r="K986" t="str">
        <f t="shared" si="62"/>
        <v>Sep-2002</v>
      </c>
    </row>
    <row r="987" spans="1:11" x14ac:dyDescent="0.35">
      <c r="A987">
        <v>2002</v>
      </c>
      <c r="B987">
        <v>255</v>
      </c>
      <c r="C987">
        <v>19.96</v>
      </c>
      <c r="D987">
        <v>26.45</v>
      </c>
      <c r="E987">
        <v>30.32</v>
      </c>
      <c r="F987">
        <v>23.53</v>
      </c>
      <c r="G987">
        <v>1.41</v>
      </c>
      <c r="H987" s="1">
        <f t="shared" si="63"/>
        <v>37511</v>
      </c>
      <c r="I987">
        <f t="shared" si="60"/>
        <v>9</v>
      </c>
      <c r="J987">
        <f t="shared" si="61"/>
        <v>2002</v>
      </c>
      <c r="K987" t="str">
        <f t="shared" si="62"/>
        <v>Sep-2002</v>
      </c>
    </row>
    <row r="988" spans="1:11" x14ac:dyDescent="0.35">
      <c r="A988">
        <v>2002</v>
      </c>
      <c r="B988">
        <v>256</v>
      </c>
      <c r="C988">
        <v>12.37</v>
      </c>
      <c r="D988">
        <v>26.85</v>
      </c>
      <c r="E988">
        <v>30.9</v>
      </c>
      <c r="F988">
        <v>23.64</v>
      </c>
      <c r="G988">
        <v>0.89</v>
      </c>
      <c r="H988" s="1">
        <f t="shared" si="63"/>
        <v>37512</v>
      </c>
      <c r="I988">
        <f t="shared" si="60"/>
        <v>9</v>
      </c>
      <c r="J988">
        <f t="shared" si="61"/>
        <v>2002</v>
      </c>
      <c r="K988" t="str">
        <f t="shared" si="62"/>
        <v>Sep-2002</v>
      </c>
    </row>
    <row r="989" spans="1:11" x14ac:dyDescent="0.35">
      <c r="A989">
        <v>2002</v>
      </c>
      <c r="B989">
        <v>257</v>
      </c>
      <c r="C989">
        <v>19.47</v>
      </c>
      <c r="D989">
        <v>26.92</v>
      </c>
      <c r="E989">
        <v>30.52</v>
      </c>
      <c r="F989">
        <v>23.85</v>
      </c>
      <c r="G989">
        <v>0.53</v>
      </c>
      <c r="H989" s="1">
        <f t="shared" si="63"/>
        <v>37513</v>
      </c>
      <c r="I989">
        <f t="shared" si="60"/>
        <v>9</v>
      </c>
      <c r="J989">
        <f t="shared" si="61"/>
        <v>2002</v>
      </c>
      <c r="K989" t="str">
        <f t="shared" si="62"/>
        <v>Sep-2002</v>
      </c>
    </row>
    <row r="990" spans="1:11" x14ac:dyDescent="0.35">
      <c r="A990">
        <v>2002</v>
      </c>
      <c r="B990">
        <v>258</v>
      </c>
      <c r="C990">
        <v>21.15</v>
      </c>
      <c r="D990">
        <v>26.88</v>
      </c>
      <c r="E990">
        <v>30.55</v>
      </c>
      <c r="F990">
        <v>23.93</v>
      </c>
      <c r="G990">
        <v>0.47</v>
      </c>
      <c r="H990" s="1">
        <f t="shared" si="63"/>
        <v>37514</v>
      </c>
      <c r="I990">
        <f t="shared" si="60"/>
        <v>9</v>
      </c>
      <c r="J990">
        <f t="shared" si="61"/>
        <v>2002</v>
      </c>
      <c r="K990" t="str">
        <f t="shared" si="62"/>
        <v>Sep-2002</v>
      </c>
    </row>
    <row r="991" spans="1:11" x14ac:dyDescent="0.35">
      <c r="A991">
        <v>2002</v>
      </c>
      <c r="B991">
        <v>259</v>
      </c>
      <c r="C991">
        <v>20.3</v>
      </c>
      <c r="D991">
        <v>26.89</v>
      </c>
      <c r="E991">
        <v>30.75</v>
      </c>
      <c r="F991">
        <v>24.3</v>
      </c>
      <c r="G991">
        <v>0.18</v>
      </c>
      <c r="H991" s="1">
        <f t="shared" si="63"/>
        <v>37515</v>
      </c>
      <c r="I991">
        <f t="shared" si="60"/>
        <v>9</v>
      </c>
      <c r="J991">
        <f t="shared" si="61"/>
        <v>2002</v>
      </c>
      <c r="K991" t="str">
        <f t="shared" si="62"/>
        <v>Sep-2002</v>
      </c>
    </row>
    <row r="992" spans="1:11" x14ac:dyDescent="0.35">
      <c r="A992">
        <v>2002</v>
      </c>
      <c r="B992">
        <v>260</v>
      </c>
      <c r="C992">
        <v>18.72</v>
      </c>
      <c r="D992">
        <v>26.34</v>
      </c>
      <c r="E992">
        <v>29.38</v>
      </c>
      <c r="F992">
        <v>24.38</v>
      </c>
      <c r="G992">
        <v>3.75</v>
      </c>
      <c r="H992" s="1">
        <f t="shared" si="63"/>
        <v>37516</v>
      </c>
      <c r="I992">
        <f t="shared" si="60"/>
        <v>9</v>
      </c>
      <c r="J992">
        <f t="shared" si="61"/>
        <v>2002</v>
      </c>
      <c r="K992" t="str">
        <f t="shared" si="62"/>
        <v>Sep-2002</v>
      </c>
    </row>
    <row r="993" spans="1:11" x14ac:dyDescent="0.35">
      <c r="A993">
        <v>2002</v>
      </c>
      <c r="B993">
        <v>261</v>
      </c>
      <c r="C993">
        <v>15.42</v>
      </c>
      <c r="D993">
        <v>26.1</v>
      </c>
      <c r="E993">
        <v>28.83</v>
      </c>
      <c r="F993">
        <v>24.32</v>
      </c>
      <c r="G993">
        <v>9.52</v>
      </c>
      <c r="H993" s="1">
        <f t="shared" si="63"/>
        <v>37517</v>
      </c>
      <c r="I993">
        <f t="shared" si="60"/>
        <v>9</v>
      </c>
      <c r="J993">
        <f t="shared" si="61"/>
        <v>2002</v>
      </c>
      <c r="K993" t="str">
        <f t="shared" si="62"/>
        <v>Sep-2002</v>
      </c>
    </row>
    <row r="994" spans="1:11" x14ac:dyDescent="0.35">
      <c r="A994">
        <v>2002</v>
      </c>
      <c r="B994">
        <v>262</v>
      </c>
      <c r="C994">
        <v>17.440000000000001</v>
      </c>
      <c r="D994">
        <v>26.7</v>
      </c>
      <c r="E994">
        <v>30.58</v>
      </c>
      <c r="F994">
        <v>23.69</v>
      </c>
      <c r="G994">
        <v>3.01</v>
      </c>
      <c r="H994" s="1">
        <f t="shared" si="63"/>
        <v>37518</v>
      </c>
      <c r="I994">
        <f t="shared" si="60"/>
        <v>9</v>
      </c>
      <c r="J994">
        <f t="shared" si="61"/>
        <v>2002</v>
      </c>
      <c r="K994" t="str">
        <f t="shared" si="62"/>
        <v>Sep-2002</v>
      </c>
    </row>
    <row r="995" spans="1:11" x14ac:dyDescent="0.35">
      <c r="A995">
        <v>2002</v>
      </c>
      <c r="B995">
        <v>263</v>
      </c>
      <c r="C995">
        <v>18.09</v>
      </c>
      <c r="D995">
        <v>26.74</v>
      </c>
      <c r="E995">
        <v>30.4</v>
      </c>
      <c r="F995">
        <v>23.9</v>
      </c>
      <c r="G995">
        <v>3.21</v>
      </c>
      <c r="H995" s="1">
        <f t="shared" si="63"/>
        <v>37519</v>
      </c>
      <c r="I995">
        <f t="shared" si="60"/>
        <v>9</v>
      </c>
      <c r="J995">
        <f t="shared" si="61"/>
        <v>2002</v>
      </c>
      <c r="K995" t="str">
        <f t="shared" si="62"/>
        <v>Sep-2002</v>
      </c>
    </row>
    <row r="996" spans="1:11" x14ac:dyDescent="0.35">
      <c r="A996">
        <v>2002</v>
      </c>
      <c r="B996">
        <v>264</v>
      </c>
      <c r="C996">
        <v>16.579999999999998</v>
      </c>
      <c r="D996">
        <v>26.43</v>
      </c>
      <c r="E996">
        <v>30.21</v>
      </c>
      <c r="F996">
        <v>24.55</v>
      </c>
      <c r="G996">
        <v>9.2799999999999994</v>
      </c>
      <c r="H996" s="1">
        <f t="shared" si="63"/>
        <v>37520</v>
      </c>
      <c r="I996">
        <f t="shared" si="60"/>
        <v>9</v>
      </c>
      <c r="J996">
        <f t="shared" si="61"/>
        <v>2002</v>
      </c>
      <c r="K996" t="str">
        <f t="shared" si="62"/>
        <v>Sep-2002</v>
      </c>
    </row>
    <row r="997" spans="1:11" x14ac:dyDescent="0.35">
      <c r="A997">
        <v>2002</v>
      </c>
      <c r="B997">
        <v>265</v>
      </c>
      <c r="C997">
        <v>15.93</v>
      </c>
      <c r="D997">
        <v>26.18</v>
      </c>
      <c r="E997">
        <v>29.15</v>
      </c>
      <c r="F997">
        <v>23.93</v>
      </c>
      <c r="G997">
        <v>10.9</v>
      </c>
      <c r="H997" s="1">
        <f t="shared" si="63"/>
        <v>37521</v>
      </c>
      <c r="I997">
        <f t="shared" si="60"/>
        <v>9</v>
      </c>
      <c r="J997">
        <f t="shared" si="61"/>
        <v>2002</v>
      </c>
      <c r="K997" t="str">
        <f t="shared" si="62"/>
        <v>Sep-2002</v>
      </c>
    </row>
    <row r="998" spans="1:11" x14ac:dyDescent="0.35">
      <c r="A998">
        <v>2002</v>
      </c>
      <c r="B998">
        <v>266</v>
      </c>
      <c r="C998">
        <v>13.24</v>
      </c>
      <c r="D998">
        <v>26.25</v>
      </c>
      <c r="E998">
        <v>29.46</v>
      </c>
      <c r="F998">
        <v>24.4</v>
      </c>
      <c r="G998">
        <v>15.85</v>
      </c>
      <c r="H998" s="1">
        <f t="shared" si="63"/>
        <v>37522</v>
      </c>
      <c r="I998">
        <f t="shared" si="60"/>
        <v>9</v>
      </c>
      <c r="J998">
        <f t="shared" si="61"/>
        <v>2002</v>
      </c>
      <c r="K998" t="str">
        <f t="shared" si="62"/>
        <v>Sep-2002</v>
      </c>
    </row>
    <row r="999" spans="1:11" x14ac:dyDescent="0.35">
      <c r="A999">
        <v>2002</v>
      </c>
      <c r="B999">
        <v>267</v>
      </c>
      <c r="C999">
        <v>14.8</v>
      </c>
      <c r="D999">
        <v>25.81</v>
      </c>
      <c r="E999">
        <v>28.39</v>
      </c>
      <c r="F999">
        <v>23.86</v>
      </c>
      <c r="G999">
        <v>3.41</v>
      </c>
      <c r="H999" s="1">
        <f t="shared" si="63"/>
        <v>37523</v>
      </c>
      <c r="I999">
        <f t="shared" si="60"/>
        <v>9</v>
      </c>
      <c r="J999">
        <f t="shared" si="61"/>
        <v>2002</v>
      </c>
      <c r="K999" t="str">
        <f t="shared" si="62"/>
        <v>Sep-2002</v>
      </c>
    </row>
    <row r="1000" spans="1:11" x14ac:dyDescent="0.35">
      <c r="A1000">
        <v>2002</v>
      </c>
      <c r="B1000">
        <v>268</v>
      </c>
      <c r="C1000">
        <v>19.100000000000001</v>
      </c>
      <c r="D1000">
        <v>27.02</v>
      </c>
      <c r="E1000">
        <v>30.65</v>
      </c>
      <c r="F1000">
        <v>23.67</v>
      </c>
      <c r="G1000">
        <v>0.74</v>
      </c>
      <c r="H1000" s="1">
        <f t="shared" si="63"/>
        <v>37524</v>
      </c>
      <c r="I1000">
        <f t="shared" si="60"/>
        <v>9</v>
      </c>
      <c r="J1000">
        <f t="shared" si="61"/>
        <v>2002</v>
      </c>
      <c r="K1000" t="str">
        <f t="shared" si="62"/>
        <v>Sep-2002</v>
      </c>
    </row>
    <row r="1001" spans="1:11" x14ac:dyDescent="0.35">
      <c r="A1001">
        <v>2002</v>
      </c>
      <c r="B1001">
        <v>269</v>
      </c>
      <c r="C1001">
        <v>21.57</v>
      </c>
      <c r="D1001">
        <v>27.49</v>
      </c>
      <c r="E1001">
        <v>31.14</v>
      </c>
      <c r="F1001">
        <v>24.51</v>
      </c>
      <c r="G1001">
        <v>0.16</v>
      </c>
      <c r="H1001" s="1">
        <f t="shared" si="63"/>
        <v>37525</v>
      </c>
      <c r="I1001">
        <f t="shared" si="60"/>
        <v>9</v>
      </c>
      <c r="J1001">
        <f t="shared" si="61"/>
        <v>2002</v>
      </c>
      <c r="K1001" t="str">
        <f t="shared" si="62"/>
        <v>Sep-2002</v>
      </c>
    </row>
    <row r="1002" spans="1:11" x14ac:dyDescent="0.35">
      <c r="A1002">
        <v>2002</v>
      </c>
      <c r="B1002">
        <v>270</v>
      </c>
      <c r="C1002">
        <v>21.05</v>
      </c>
      <c r="D1002">
        <v>28.29</v>
      </c>
      <c r="E1002">
        <v>32.68</v>
      </c>
      <c r="F1002">
        <v>24.39</v>
      </c>
      <c r="G1002">
        <v>0.02</v>
      </c>
      <c r="H1002" s="1">
        <f t="shared" si="63"/>
        <v>37526</v>
      </c>
      <c r="I1002">
        <f t="shared" si="60"/>
        <v>9</v>
      </c>
      <c r="J1002">
        <f t="shared" si="61"/>
        <v>2002</v>
      </c>
      <c r="K1002" t="str">
        <f t="shared" si="62"/>
        <v>Sep-2002</v>
      </c>
    </row>
    <row r="1003" spans="1:11" x14ac:dyDescent="0.35">
      <c r="A1003">
        <v>2002</v>
      </c>
      <c r="B1003">
        <v>271</v>
      </c>
      <c r="C1003">
        <v>21.45</v>
      </c>
      <c r="D1003">
        <v>26.63</v>
      </c>
      <c r="E1003">
        <v>29.07</v>
      </c>
      <c r="F1003">
        <v>24.22</v>
      </c>
      <c r="G1003">
        <v>4.22</v>
      </c>
      <c r="H1003" s="1">
        <f t="shared" si="63"/>
        <v>37527</v>
      </c>
      <c r="I1003">
        <f t="shared" si="60"/>
        <v>9</v>
      </c>
      <c r="J1003">
        <f t="shared" si="61"/>
        <v>2002</v>
      </c>
      <c r="K1003" t="str">
        <f t="shared" si="62"/>
        <v>Sep-2002</v>
      </c>
    </row>
    <row r="1004" spans="1:11" x14ac:dyDescent="0.35">
      <c r="A1004">
        <v>2002</v>
      </c>
      <c r="B1004">
        <v>272</v>
      </c>
      <c r="C1004">
        <v>19.88</v>
      </c>
      <c r="D1004">
        <v>26.49</v>
      </c>
      <c r="E1004">
        <v>30.23</v>
      </c>
      <c r="F1004">
        <v>23.87</v>
      </c>
      <c r="G1004">
        <v>4.82</v>
      </c>
      <c r="H1004" s="1">
        <f t="shared" si="63"/>
        <v>37528</v>
      </c>
      <c r="I1004">
        <f t="shared" si="60"/>
        <v>9</v>
      </c>
      <c r="J1004">
        <f t="shared" si="61"/>
        <v>2002</v>
      </c>
      <c r="K1004" t="str">
        <f t="shared" si="62"/>
        <v>Sep-2002</v>
      </c>
    </row>
    <row r="1005" spans="1:11" x14ac:dyDescent="0.35">
      <c r="A1005">
        <v>2002</v>
      </c>
      <c r="B1005">
        <v>273</v>
      </c>
      <c r="C1005">
        <v>21.84</v>
      </c>
      <c r="D1005">
        <v>26.3</v>
      </c>
      <c r="E1005">
        <v>29.89</v>
      </c>
      <c r="F1005">
        <v>23.99</v>
      </c>
      <c r="G1005">
        <v>5.08</v>
      </c>
      <c r="H1005" s="1">
        <f t="shared" si="63"/>
        <v>37529</v>
      </c>
      <c r="I1005">
        <f t="shared" si="60"/>
        <v>9</v>
      </c>
      <c r="J1005">
        <f t="shared" si="61"/>
        <v>2002</v>
      </c>
      <c r="K1005" t="str">
        <f t="shared" si="62"/>
        <v>Sep-2002</v>
      </c>
    </row>
    <row r="1006" spans="1:11" x14ac:dyDescent="0.35">
      <c r="A1006">
        <v>2002</v>
      </c>
      <c r="B1006">
        <v>274</v>
      </c>
      <c r="C1006">
        <v>16.739999999999998</v>
      </c>
      <c r="D1006">
        <v>26.87</v>
      </c>
      <c r="E1006">
        <v>30.83</v>
      </c>
      <c r="F1006">
        <v>23.3</v>
      </c>
      <c r="G1006">
        <v>1.32</v>
      </c>
      <c r="H1006" s="1">
        <f t="shared" si="63"/>
        <v>37530</v>
      </c>
      <c r="I1006">
        <f t="shared" si="60"/>
        <v>10</v>
      </c>
      <c r="J1006">
        <f t="shared" si="61"/>
        <v>2002</v>
      </c>
      <c r="K1006" t="str">
        <f t="shared" si="62"/>
        <v>Oct-2002</v>
      </c>
    </row>
    <row r="1007" spans="1:11" x14ac:dyDescent="0.35">
      <c r="A1007">
        <v>2002</v>
      </c>
      <c r="B1007">
        <v>275</v>
      </c>
      <c r="C1007">
        <v>19.260000000000002</v>
      </c>
      <c r="D1007">
        <v>26.92</v>
      </c>
      <c r="E1007">
        <v>29.98</v>
      </c>
      <c r="F1007">
        <v>24.65</v>
      </c>
      <c r="G1007">
        <v>5.77</v>
      </c>
      <c r="H1007" s="1">
        <f t="shared" si="63"/>
        <v>37531</v>
      </c>
      <c r="I1007">
        <f t="shared" si="60"/>
        <v>10</v>
      </c>
      <c r="J1007">
        <f t="shared" si="61"/>
        <v>2002</v>
      </c>
      <c r="K1007" t="str">
        <f t="shared" si="62"/>
        <v>Oct-2002</v>
      </c>
    </row>
    <row r="1008" spans="1:11" x14ac:dyDescent="0.35">
      <c r="A1008">
        <v>2002</v>
      </c>
      <c r="B1008">
        <v>276</v>
      </c>
      <c r="C1008">
        <v>17.05</v>
      </c>
      <c r="D1008">
        <v>26.13</v>
      </c>
      <c r="E1008">
        <v>28.92</v>
      </c>
      <c r="F1008">
        <v>24.33</v>
      </c>
      <c r="G1008">
        <v>29.74</v>
      </c>
      <c r="H1008" s="1">
        <f t="shared" si="63"/>
        <v>37532</v>
      </c>
      <c r="I1008">
        <f t="shared" si="60"/>
        <v>10</v>
      </c>
      <c r="J1008">
        <f t="shared" si="61"/>
        <v>2002</v>
      </c>
      <c r="K1008" t="str">
        <f t="shared" si="62"/>
        <v>Oct-2002</v>
      </c>
    </row>
    <row r="1009" spans="1:11" x14ac:dyDescent="0.35">
      <c r="A1009">
        <v>2002</v>
      </c>
      <c r="B1009">
        <v>277</v>
      </c>
      <c r="C1009">
        <v>20.170000000000002</v>
      </c>
      <c r="D1009">
        <v>26.99</v>
      </c>
      <c r="E1009">
        <v>31.16</v>
      </c>
      <c r="F1009">
        <v>23.93</v>
      </c>
      <c r="G1009">
        <v>2.2599999999999998</v>
      </c>
      <c r="H1009" s="1">
        <f t="shared" si="63"/>
        <v>37533</v>
      </c>
      <c r="I1009">
        <f t="shared" si="60"/>
        <v>10</v>
      </c>
      <c r="J1009">
        <f t="shared" si="61"/>
        <v>2002</v>
      </c>
      <c r="K1009" t="str">
        <f t="shared" si="62"/>
        <v>Oct-2002</v>
      </c>
    </row>
    <row r="1010" spans="1:11" x14ac:dyDescent="0.35">
      <c r="A1010">
        <v>2002</v>
      </c>
      <c r="B1010">
        <v>278</v>
      </c>
      <c r="C1010">
        <v>19.97</v>
      </c>
      <c r="D1010">
        <v>27.38</v>
      </c>
      <c r="E1010">
        <v>31.33</v>
      </c>
      <c r="F1010">
        <v>24.73</v>
      </c>
      <c r="G1010">
        <v>0.89</v>
      </c>
      <c r="H1010" s="1">
        <f t="shared" si="63"/>
        <v>37534</v>
      </c>
      <c r="I1010">
        <f t="shared" si="60"/>
        <v>10</v>
      </c>
      <c r="J1010">
        <f t="shared" si="61"/>
        <v>2002</v>
      </c>
      <c r="K1010" t="str">
        <f t="shared" si="62"/>
        <v>Oct-2002</v>
      </c>
    </row>
    <row r="1011" spans="1:11" x14ac:dyDescent="0.35">
      <c r="A1011">
        <v>2002</v>
      </c>
      <c r="B1011">
        <v>279</v>
      </c>
      <c r="C1011">
        <v>21.46</v>
      </c>
      <c r="D1011">
        <v>27.59</v>
      </c>
      <c r="E1011">
        <v>31.36</v>
      </c>
      <c r="F1011">
        <v>23.98</v>
      </c>
      <c r="G1011">
        <v>1.72</v>
      </c>
      <c r="H1011" s="1">
        <f t="shared" si="63"/>
        <v>37535</v>
      </c>
      <c r="I1011">
        <f t="shared" si="60"/>
        <v>10</v>
      </c>
      <c r="J1011">
        <f t="shared" si="61"/>
        <v>2002</v>
      </c>
      <c r="K1011" t="str">
        <f t="shared" si="62"/>
        <v>Oct-2002</v>
      </c>
    </row>
    <row r="1012" spans="1:11" x14ac:dyDescent="0.35">
      <c r="A1012">
        <v>2002</v>
      </c>
      <c r="B1012">
        <v>280</v>
      </c>
      <c r="C1012">
        <v>21.32</v>
      </c>
      <c r="D1012">
        <v>26.97</v>
      </c>
      <c r="E1012">
        <v>29.71</v>
      </c>
      <c r="F1012">
        <v>25.07</v>
      </c>
      <c r="G1012">
        <v>7.17</v>
      </c>
      <c r="H1012" s="1">
        <f t="shared" si="63"/>
        <v>37536</v>
      </c>
      <c r="I1012">
        <f t="shared" si="60"/>
        <v>10</v>
      </c>
      <c r="J1012">
        <f t="shared" si="61"/>
        <v>2002</v>
      </c>
      <c r="K1012" t="str">
        <f t="shared" si="62"/>
        <v>Oct-2002</v>
      </c>
    </row>
    <row r="1013" spans="1:11" x14ac:dyDescent="0.35">
      <c r="A1013">
        <v>2002</v>
      </c>
      <c r="B1013">
        <v>281</v>
      </c>
      <c r="C1013">
        <v>17.93</v>
      </c>
      <c r="D1013">
        <v>26.71</v>
      </c>
      <c r="E1013">
        <v>30.03</v>
      </c>
      <c r="F1013">
        <v>24.31</v>
      </c>
      <c r="G1013">
        <v>26.76</v>
      </c>
      <c r="H1013" s="1">
        <f t="shared" si="63"/>
        <v>37537</v>
      </c>
      <c r="I1013">
        <f t="shared" si="60"/>
        <v>10</v>
      </c>
      <c r="J1013">
        <f t="shared" si="61"/>
        <v>2002</v>
      </c>
      <c r="K1013" t="str">
        <f t="shared" si="62"/>
        <v>Oct-2002</v>
      </c>
    </row>
    <row r="1014" spans="1:11" x14ac:dyDescent="0.35">
      <c r="A1014">
        <v>2002</v>
      </c>
      <c r="B1014">
        <v>282</v>
      </c>
      <c r="C1014">
        <v>20.6</v>
      </c>
      <c r="D1014">
        <v>27.32</v>
      </c>
      <c r="E1014">
        <v>31.42</v>
      </c>
      <c r="F1014">
        <v>24.19</v>
      </c>
      <c r="G1014">
        <v>1.59</v>
      </c>
      <c r="H1014" s="1">
        <f t="shared" si="63"/>
        <v>37538</v>
      </c>
      <c r="I1014">
        <f t="shared" si="60"/>
        <v>10</v>
      </c>
      <c r="J1014">
        <f t="shared" si="61"/>
        <v>2002</v>
      </c>
      <c r="K1014" t="str">
        <f t="shared" si="62"/>
        <v>Oct-2002</v>
      </c>
    </row>
    <row r="1015" spans="1:11" x14ac:dyDescent="0.35">
      <c r="A1015">
        <v>2002</v>
      </c>
      <c r="B1015">
        <v>283</v>
      </c>
      <c r="C1015">
        <v>21</v>
      </c>
      <c r="D1015">
        <v>27.14</v>
      </c>
      <c r="E1015">
        <v>31.38</v>
      </c>
      <c r="F1015">
        <v>24.56</v>
      </c>
      <c r="G1015">
        <v>2.81</v>
      </c>
      <c r="H1015" s="1">
        <f t="shared" si="63"/>
        <v>37539</v>
      </c>
      <c r="I1015">
        <f t="shared" si="60"/>
        <v>10</v>
      </c>
      <c r="J1015">
        <f t="shared" si="61"/>
        <v>2002</v>
      </c>
      <c r="K1015" t="str">
        <f t="shared" si="62"/>
        <v>Oct-2002</v>
      </c>
    </row>
    <row r="1016" spans="1:11" x14ac:dyDescent="0.35">
      <c r="A1016">
        <v>2002</v>
      </c>
      <c r="B1016">
        <v>284</v>
      </c>
      <c r="C1016">
        <v>21.32</v>
      </c>
      <c r="D1016">
        <v>26.24</v>
      </c>
      <c r="E1016">
        <v>29.9</v>
      </c>
      <c r="F1016">
        <v>23.81</v>
      </c>
      <c r="G1016">
        <v>10.77</v>
      </c>
      <c r="H1016" s="1">
        <f t="shared" si="63"/>
        <v>37540</v>
      </c>
      <c r="I1016">
        <f t="shared" si="60"/>
        <v>10</v>
      </c>
      <c r="J1016">
        <f t="shared" si="61"/>
        <v>2002</v>
      </c>
      <c r="K1016" t="str">
        <f t="shared" si="62"/>
        <v>Oct-2002</v>
      </c>
    </row>
    <row r="1017" spans="1:11" x14ac:dyDescent="0.35">
      <c r="A1017">
        <v>2002</v>
      </c>
      <c r="B1017">
        <v>285</v>
      </c>
      <c r="C1017">
        <v>13.49</v>
      </c>
      <c r="D1017">
        <v>25.28</v>
      </c>
      <c r="E1017">
        <v>26.77</v>
      </c>
      <c r="F1017">
        <v>24.03</v>
      </c>
      <c r="G1017">
        <v>5.91</v>
      </c>
      <c r="H1017" s="1">
        <f t="shared" si="63"/>
        <v>37541</v>
      </c>
      <c r="I1017">
        <f t="shared" si="60"/>
        <v>10</v>
      </c>
      <c r="J1017">
        <f t="shared" si="61"/>
        <v>2002</v>
      </c>
      <c r="K1017" t="str">
        <f t="shared" si="62"/>
        <v>Oct-2002</v>
      </c>
    </row>
    <row r="1018" spans="1:11" x14ac:dyDescent="0.35">
      <c r="A1018">
        <v>2002</v>
      </c>
      <c r="B1018">
        <v>286</v>
      </c>
      <c r="C1018">
        <v>18.29</v>
      </c>
      <c r="D1018">
        <v>26.39</v>
      </c>
      <c r="E1018">
        <v>29.56</v>
      </c>
      <c r="F1018">
        <v>24.06</v>
      </c>
      <c r="G1018">
        <v>8.9499999999999993</v>
      </c>
      <c r="H1018" s="1">
        <f t="shared" si="63"/>
        <v>37542</v>
      </c>
      <c r="I1018">
        <f t="shared" si="60"/>
        <v>10</v>
      </c>
      <c r="J1018">
        <f t="shared" si="61"/>
        <v>2002</v>
      </c>
      <c r="K1018" t="str">
        <f t="shared" si="62"/>
        <v>Oct-2002</v>
      </c>
    </row>
    <row r="1019" spans="1:11" x14ac:dyDescent="0.35">
      <c r="A1019">
        <v>2002</v>
      </c>
      <c r="B1019">
        <v>287</v>
      </c>
      <c r="C1019">
        <v>22.11</v>
      </c>
      <c r="D1019">
        <v>27.65</v>
      </c>
      <c r="E1019">
        <v>32.15</v>
      </c>
      <c r="F1019">
        <v>23.43</v>
      </c>
      <c r="G1019">
        <v>1.26</v>
      </c>
      <c r="H1019" s="1">
        <f t="shared" si="63"/>
        <v>37543</v>
      </c>
      <c r="I1019">
        <f t="shared" si="60"/>
        <v>10</v>
      </c>
      <c r="J1019">
        <f t="shared" si="61"/>
        <v>2002</v>
      </c>
      <c r="K1019" t="str">
        <f t="shared" si="62"/>
        <v>Oct-2002</v>
      </c>
    </row>
    <row r="1020" spans="1:11" x14ac:dyDescent="0.35">
      <c r="A1020">
        <v>2002</v>
      </c>
      <c r="B1020">
        <v>288</v>
      </c>
      <c r="C1020">
        <v>20.55</v>
      </c>
      <c r="D1020">
        <v>26.93</v>
      </c>
      <c r="E1020">
        <v>31.04</v>
      </c>
      <c r="F1020">
        <v>23.58</v>
      </c>
      <c r="G1020">
        <v>0.17</v>
      </c>
      <c r="H1020" s="1">
        <f t="shared" si="63"/>
        <v>37544</v>
      </c>
      <c r="I1020">
        <f t="shared" si="60"/>
        <v>10</v>
      </c>
      <c r="J1020">
        <f t="shared" si="61"/>
        <v>2002</v>
      </c>
      <c r="K1020" t="str">
        <f t="shared" si="62"/>
        <v>Oct-2002</v>
      </c>
    </row>
    <row r="1021" spans="1:11" x14ac:dyDescent="0.35">
      <c r="A1021">
        <v>2002</v>
      </c>
      <c r="B1021">
        <v>289</v>
      </c>
      <c r="C1021">
        <v>18.61</v>
      </c>
      <c r="D1021">
        <v>27.19</v>
      </c>
      <c r="E1021">
        <v>30.89</v>
      </c>
      <c r="F1021">
        <v>24.19</v>
      </c>
      <c r="G1021">
        <v>1.57</v>
      </c>
      <c r="H1021" s="1">
        <f t="shared" si="63"/>
        <v>37545</v>
      </c>
      <c r="I1021">
        <f t="shared" si="60"/>
        <v>10</v>
      </c>
      <c r="J1021">
        <f t="shared" si="61"/>
        <v>2002</v>
      </c>
      <c r="K1021" t="str">
        <f t="shared" si="62"/>
        <v>Oct-2002</v>
      </c>
    </row>
    <row r="1022" spans="1:11" x14ac:dyDescent="0.35">
      <c r="A1022">
        <v>2002</v>
      </c>
      <c r="B1022">
        <v>290</v>
      </c>
      <c r="C1022">
        <v>19.7</v>
      </c>
      <c r="D1022">
        <v>27.22</v>
      </c>
      <c r="E1022">
        <v>30.81</v>
      </c>
      <c r="F1022">
        <v>24.43</v>
      </c>
      <c r="G1022">
        <v>3.61</v>
      </c>
      <c r="H1022" s="1">
        <f t="shared" si="63"/>
        <v>37546</v>
      </c>
      <c r="I1022">
        <f t="shared" si="60"/>
        <v>10</v>
      </c>
      <c r="J1022">
        <f t="shared" si="61"/>
        <v>2002</v>
      </c>
      <c r="K1022" t="str">
        <f t="shared" si="62"/>
        <v>Oct-2002</v>
      </c>
    </row>
    <row r="1023" spans="1:11" x14ac:dyDescent="0.35">
      <c r="A1023">
        <v>2002</v>
      </c>
      <c r="B1023">
        <v>291</v>
      </c>
      <c r="C1023">
        <v>18.48</v>
      </c>
      <c r="D1023">
        <v>27.57</v>
      </c>
      <c r="E1023">
        <v>31.82</v>
      </c>
      <c r="F1023">
        <v>24.25</v>
      </c>
      <c r="G1023">
        <v>2.12</v>
      </c>
      <c r="H1023" s="1">
        <f t="shared" si="63"/>
        <v>37547</v>
      </c>
      <c r="I1023">
        <f t="shared" si="60"/>
        <v>10</v>
      </c>
      <c r="J1023">
        <f t="shared" si="61"/>
        <v>2002</v>
      </c>
      <c r="K1023" t="str">
        <f t="shared" si="62"/>
        <v>Oct-2002</v>
      </c>
    </row>
    <row r="1024" spans="1:11" x14ac:dyDescent="0.35">
      <c r="A1024">
        <v>2002</v>
      </c>
      <c r="B1024">
        <v>292</v>
      </c>
      <c r="C1024">
        <v>19.27</v>
      </c>
      <c r="D1024">
        <v>27.24</v>
      </c>
      <c r="E1024">
        <v>31.18</v>
      </c>
      <c r="F1024">
        <v>24.61</v>
      </c>
      <c r="G1024">
        <v>2.48</v>
      </c>
      <c r="H1024" s="1">
        <f t="shared" si="63"/>
        <v>37548</v>
      </c>
      <c r="I1024">
        <f t="shared" si="60"/>
        <v>10</v>
      </c>
      <c r="J1024">
        <f t="shared" si="61"/>
        <v>2002</v>
      </c>
      <c r="K1024" t="str">
        <f t="shared" si="62"/>
        <v>Oct-2002</v>
      </c>
    </row>
    <row r="1025" spans="1:11" x14ac:dyDescent="0.35">
      <c r="A1025">
        <v>2002</v>
      </c>
      <c r="B1025">
        <v>293</v>
      </c>
      <c r="C1025">
        <v>20.55</v>
      </c>
      <c r="D1025">
        <v>27.64</v>
      </c>
      <c r="E1025">
        <v>31.47</v>
      </c>
      <c r="F1025">
        <v>23.96</v>
      </c>
      <c r="G1025">
        <v>1.04</v>
      </c>
      <c r="H1025" s="1">
        <f t="shared" si="63"/>
        <v>37549</v>
      </c>
      <c r="I1025">
        <f t="shared" si="60"/>
        <v>10</v>
      </c>
      <c r="J1025">
        <f t="shared" si="61"/>
        <v>2002</v>
      </c>
      <c r="K1025" t="str">
        <f t="shared" si="62"/>
        <v>Oct-2002</v>
      </c>
    </row>
    <row r="1026" spans="1:11" x14ac:dyDescent="0.35">
      <c r="A1026">
        <v>2002</v>
      </c>
      <c r="B1026">
        <v>294</v>
      </c>
      <c r="C1026">
        <v>17.989999999999998</v>
      </c>
      <c r="D1026">
        <v>27.4</v>
      </c>
      <c r="E1026">
        <v>30.63</v>
      </c>
      <c r="F1026">
        <v>25.04</v>
      </c>
      <c r="G1026">
        <v>9.66</v>
      </c>
      <c r="H1026" s="1">
        <f t="shared" si="63"/>
        <v>37550</v>
      </c>
      <c r="I1026">
        <f t="shared" si="60"/>
        <v>10</v>
      </c>
      <c r="J1026">
        <f t="shared" si="61"/>
        <v>2002</v>
      </c>
      <c r="K1026" t="str">
        <f t="shared" si="62"/>
        <v>Oct-2002</v>
      </c>
    </row>
    <row r="1027" spans="1:11" x14ac:dyDescent="0.35">
      <c r="A1027">
        <v>2002</v>
      </c>
      <c r="B1027">
        <v>295</v>
      </c>
      <c r="C1027">
        <v>19.39</v>
      </c>
      <c r="D1027">
        <v>26.82</v>
      </c>
      <c r="E1027">
        <v>29.69</v>
      </c>
      <c r="F1027">
        <v>24.36</v>
      </c>
      <c r="G1027">
        <v>9.24</v>
      </c>
      <c r="H1027" s="1">
        <f t="shared" si="63"/>
        <v>37551</v>
      </c>
      <c r="I1027">
        <f t="shared" ref="I1027:I1090" si="64">MONTH(H1027)</f>
        <v>10</v>
      </c>
      <c r="J1027">
        <f t="shared" ref="J1027:J1090" si="65">YEAR(H1027)</f>
        <v>2002</v>
      </c>
      <c r="K1027" t="str">
        <f t="shared" ref="K1027:K1090" si="66">TEXT(H1027, "mmm-yyyy")</f>
        <v>Oct-2002</v>
      </c>
    </row>
    <row r="1028" spans="1:11" x14ac:dyDescent="0.35">
      <c r="A1028">
        <v>2002</v>
      </c>
      <c r="B1028">
        <v>296</v>
      </c>
      <c r="C1028">
        <v>17.04</v>
      </c>
      <c r="D1028">
        <v>26.5</v>
      </c>
      <c r="E1028">
        <v>29.07</v>
      </c>
      <c r="F1028">
        <v>24.89</v>
      </c>
      <c r="G1028">
        <v>2.5499999999999998</v>
      </c>
      <c r="H1028" s="1">
        <f t="shared" ref="H1028:H1091" si="67">DATE(A1028,1,1) + B1028 - 1</f>
        <v>37552</v>
      </c>
      <c r="I1028">
        <f t="shared" si="64"/>
        <v>10</v>
      </c>
      <c r="J1028">
        <f t="shared" si="65"/>
        <v>2002</v>
      </c>
      <c r="K1028" t="str">
        <f t="shared" si="66"/>
        <v>Oct-2002</v>
      </c>
    </row>
    <row r="1029" spans="1:11" x14ac:dyDescent="0.35">
      <c r="A1029">
        <v>2002</v>
      </c>
      <c r="B1029">
        <v>297</v>
      </c>
      <c r="C1029">
        <v>9.33</v>
      </c>
      <c r="D1029">
        <v>26.16</v>
      </c>
      <c r="E1029">
        <v>28.73</v>
      </c>
      <c r="F1029">
        <v>24.25</v>
      </c>
      <c r="G1029">
        <v>4.26</v>
      </c>
      <c r="H1029" s="1">
        <f t="shared" si="67"/>
        <v>37553</v>
      </c>
      <c r="I1029">
        <f t="shared" si="64"/>
        <v>10</v>
      </c>
      <c r="J1029">
        <f t="shared" si="65"/>
        <v>2002</v>
      </c>
      <c r="K1029" t="str">
        <f t="shared" si="66"/>
        <v>Oct-2002</v>
      </c>
    </row>
    <row r="1030" spans="1:11" x14ac:dyDescent="0.35">
      <c r="A1030">
        <v>2002</v>
      </c>
      <c r="B1030">
        <v>298</v>
      </c>
      <c r="C1030">
        <v>6.98</v>
      </c>
      <c r="D1030">
        <v>25.59</v>
      </c>
      <c r="E1030">
        <v>29.14</v>
      </c>
      <c r="F1030">
        <v>22.74</v>
      </c>
      <c r="G1030">
        <v>6.43</v>
      </c>
      <c r="H1030" s="1">
        <f t="shared" si="67"/>
        <v>37554</v>
      </c>
      <c r="I1030">
        <f t="shared" si="64"/>
        <v>10</v>
      </c>
      <c r="J1030">
        <f t="shared" si="65"/>
        <v>2002</v>
      </c>
      <c r="K1030" t="str">
        <f t="shared" si="66"/>
        <v>Oct-2002</v>
      </c>
    </row>
    <row r="1031" spans="1:11" x14ac:dyDescent="0.35">
      <c r="A1031">
        <v>2002</v>
      </c>
      <c r="B1031">
        <v>299</v>
      </c>
      <c r="C1031">
        <v>19.32</v>
      </c>
      <c r="D1031">
        <v>26.32</v>
      </c>
      <c r="E1031">
        <v>29.86</v>
      </c>
      <c r="F1031">
        <v>24.06</v>
      </c>
      <c r="G1031">
        <v>6.29</v>
      </c>
      <c r="H1031" s="1">
        <f t="shared" si="67"/>
        <v>37555</v>
      </c>
      <c r="I1031">
        <f t="shared" si="64"/>
        <v>10</v>
      </c>
      <c r="J1031">
        <f t="shared" si="65"/>
        <v>2002</v>
      </c>
      <c r="K1031" t="str">
        <f t="shared" si="66"/>
        <v>Oct-2002</v>
      </c>
    </row>
    <row r="1032" spans="1:11" x14ac:dyDescent="0.35">
      <c r="A1032">
        <v>2002</v>
      </c>
      <c r="B1032">
        <v>300</v>
      </c>
      <c r="C1032">
        <v>21.33</v>
      </c>
      <c r="D1032">
        <v>27.05</v>
      </c>
      <c r="E1032">
        <v>31.57</v>
      </c>
      <c r="F1032">
        <v>23.96</v>
      </c>
      <c r="G1032">
        <v>0.08</v>
      </c>
      <c r="H1032" s="1">
        <f t="shared" si="67"/>
        <v>37556</v>
      </c>
      <c r="I1032">
        <f t="shared" si="64"/>
        <v>10</v>
      </c>
      <c r="J1032">
        <f t="shared" si="65"/>
        <v>2002</v>
      </c>
      <c r="K1032" t="str">
        <f t="shared" si="66"/>
        <v>Oct-2002</v>
      </c>
    </row>
    <row r="1033" spans="1:11" x14ac:dyDescent="0.35">
      <c r="A1033">
        <v>2002</v>
      </c>
      <c r="B1033">
        <v>301</v>
      </c>
      <c r="C1033">
        <v>19.559999999999999</v>
      </c>
      <c r="D1033">
        <v>27.34</v>
      </c>
      <c r="E1033">
        <v>31.34</v>
      </c>
      <c r="F1033">
        <v>24.09</v>
      </c>
      <c r="G1033">
        <v>4.99</v>
      </c>
      <c r="H1033" s="1">
        <f t="shared" si="67"/>
        <v>37557</v>
      </c>
      <c r="I1033">
        <f t="shared" si="64"/>
        <v>10</v>
      </c>
      <c r="J1033">
        <f t="shared" si="65"/>
        <v>2002</v>
      </c>
      <c r="K1033" t="str">
        <f t="shared" si="66"/>
        <v>Oct-2002</v>
      </c>
    </row>
    <row r="1034" spans="1:11" x14ac:dyDescent="0.35">
      <c r="A1034">
        <v>2002</v>
      </c>
      <c r="B1034">
        <v>302</v>
      </c>
      <c r="C1034">
        <v>20.29</v>
      </c>
      <c r="D1034">
        <v>27.01</v>
      </c>
      <c r="E1034">
        <v>30.71</v>
      </c>
      <c r="F1034">
        <v>24.57</v>
      </c>
      <c r="G1034">
        <v>5.7</v>
      </c>
      <c r="H1034" s="1">
        <f t="shared" si="67"/>
        <v>37558</v>
      </c>
      <c r="I1034">
        <f t="shared" si="64"/>
        <v>10</v>
      </c>
      <c r="J1034">
        <f t="shared" si="65"/>
        <v>2002</v>
      </c>
      <c r="K1034" t="str">
        <f t="shared" si="66"/>
        <v>Oct-2002</v>
      </c>
    </row>
    <row r="1035" spans="1:11" x14ac:dyDescent="0.35">
      <c r="A1035">
        <v>2002</v>
      </c>
      <c r="B1035">
        <v>303</v>
      </c>
      <c r="C1035">
        <v>19.46</v>
      </c>
      <c r="D1035">
        <v>26.67</v>
      </c>
      <c r="E1035">
        <v>30.3</v>
      </c>
      <c r="F1035">
        <v>24.24</v>
      </c>
      <c r="G1035">
        <v>6.37</v>
      </c>
      <c r="H1035" s="1">
        <f t="shared" si="67"/>
        <v>37559</v>
      </c>
      <c r="I1035">
        <f t="shared" si="64"/>
        <v>10</v>
      </c>
      <c r="J1035">
        <f t="shared" si="65"/>
        <v>2002</v>
      </c>
      <c r="K1035" t="str">
        <f t="shared" si="66"/>
        <v>Oct-2002</v>
      </c>
    </row>
    <row r="1036" spans="1:11" x14ac:dyDescent="0.35">
      <c r="A1036">
        <v>2002</v>
      </c>
      <c r="B1036">
        <v>304</v>
      </c>
      <c r="C1036">
        <v>18.2</v>
      </c>
      <c r="D1036">
        <v>26.44</v>
      </c>
      <c r="E1036">
        <v>30.01</v>
      </c>
      <c r="F1036">
        <v>23.72</v>
      </c>
      <c r="G1036">
        <v>1.92</v>
      </c>
      <c r="H1036" s="1">
        <f t="shared" si="67"/>
        <v>37560</v>
      </c>
      <c r="I1036">
        <f t="shared" si="64"/>
        <v>10</v>
      </c>
      <c r="J1036">
        <f t="shared" si="65"/>
        <v>2002</v>
      </c>
      <c r="K1036" t="str">
        <f t="shared" si="66"/>
        <v>Oct-2002</v>
      </c>
    </row>
    <row r="1037" spans="1:11" x14ac:dyDescent="0.35">
      <c r="A1037">
        <v>2002</v>
      </c>
      <c r="B1037">
        <v>305</v>
      </c>
      <c r="C1037">
        <v>20.89</v>
      </c>
      <c r="D1037">
        <v>27.1</v>
      </c>
      <c r="E1037">
        <v>30.61</v>
      </c>
      <c r="F1037">
        <v>24.52</v>
      </c>
      <c r="G1037">
        <v>0.49</v>
      </c>
      <c r="H1037" s="1">
        <f t="shared" si="67"/>
        <v>37561</v>
      </c>
      <c r="I1037">
        <f t="shared" si="64"/>
        <v>11</v>
      </c>
      <c r="J1037">
        <f t="shared" si="65"/>
        <v>2002</v>
      </c>
      <c r="K1037" t="str">
        <f t="shared" si="66"/>
        <v>Nov-2002</v>
      </c>
    </row>
    <row r="1038" spans="1:11" x14ac:dyDescent="0.35">
      <c r="A1038">
        <v>2002</v>
      </c>
      <c r="B1038">
        <v>306</v>
      </c>
      <c r="C1038">
        <v>20.77</v>
      </c>
      <c r="D1038">
        <v>27.53</v>
      </c>
      <c r="E1038">
        <v>31.83</v>
      </c>
      <c r="F1038">
        <v>24.17</v>
      </c>
      <c r="G1038">
        <v>1.75</v>
      </c>
      <c r="H1038" s="1">
        <f t="shared" si="67"/>
        <v>37562</v>
      </c>
      <c r="I1038">
        <f t="shared" si="64"/>
        <v>11</v>
      </c>
      <c r="J1038">
        <f t="shared" si="65"/>
        <v>2002</v>
      </c>
      <c r="K1038" t="str">
        <f t="shared" si="66"/>
        <v>Nov-2002</v>
      </c>
    </row>
    <row r="1039" spans="1:11" x14ac:dyDescent="0.35">
      <c r="A1039">
        <v>2002</v>
      </c>
      <c r="B1039">
        <v>307</v>
      </c>
      <c r="C1039">
        <v>19.079999999999998</v>
      </c>
      <c r="D1039">
        <v>26.71</v>
      </c>
      <c r="E1039">
        <v>30.26</v>
      </c>
      <c r="F1039">
        <v>23.04</v>
      </c>
      <c r="G1039">
        <v>0.84</v>
      </c>
      <c r="H1039" s="1">
        <f t="shared" si="67"/>
        <v>37563</v>
      </c>
      <c r="I1039">
        <f t="shared" si="64"/>
        <v>11</v>
      </c>
      <c r="J1039">
        <f t="shared" si="65"/>
        <v>2002</v>
      </c>
      <c r="K1039" t="str">
        <f t="shared" si="66"/>
        <v>Nov-2002</v>
      </c>
    </row>
    <row r="1040" spans="1:11" x14ac:dyDescent="0.35">
      <c r="A1040">
        <v>2002</v>
      </c>
      <c r="B1040">
        <v>308</v>
      </c>
      <c r="C1040">
        <v>18.559999999999999</v>
      </c>
      <c r="D1040">
        <v>24.89</v>
      </c>
      <c r="E1040">
        <v>28.59</v>
      </c>
      <c r="F1040">
        <v>22.7</v>
      </c>
      <c r="G1040">
        <v>0.75</v>
      </c>
      <c r="H1040" s="1">
        <f t="shared" si="67"/>
        <v>37564</v>
      </c>
      <c r="I1040">
        <f t="shared" si="64"/>
        <v>11</v>
      </c>
      <c r="J1040">
        <f t="shared" si="65"/>
        <v>2002</v>
      </c>
      <c r="K1040" t="str">
        <f t="shared" si="66"/>
        <v>Nov-2002</v>
      </c>
    </row>
    <row r="1041" spans="1:11" x14ac:dyDescent="0.35">
      <c r="A1041">
        <v>2002</v>
      </c>
      <c r="B1041">
        <v>309</v>
      </c>
      <c r="C1041">
        <v>16.309999999999999</v>
      </c>
      <c r="D1041">
        <v>25.93</v>
      </c>
      <c r="E1041">
        <v>30.85</v>
      </c>
      <c r="F1041">
        <v>21.4</v>
      </c>
      <c r="G1041">
        <v>3.47</v>
      </c>
      <c r="H1041" s="1">
        <f t="shared" si="67"/>
        <v>37565</v>
      </c>
      <c r="I1041">
        <f t="shared" si="64"/>
        <v>11</v>
      </c>
      <c r="J1041">
        <f t="shared" si="65"/>
        <v>2002</v>
      </c>
      <c r="K1041" t="str">
        <f t="shared" si="66"/>
        <v>Nov-2002</v>
      </c>
    </row>
    <row r="1042" spans="1:11" x14ac:dyDescent="0.35">
      <c r="A1042">
        <v>2002</v>
      </c>
      <c r="B1042">
        <v>310</v>
      </c>
      <c r="C1042">
        <v>16.239999999999998</v>
      </c>
      <c r="D1042">
        <v>24.65</v>
      </c>
      <c r="E1042">
        <v>27.1</v>
      </c>
      <c r="F1042">
        <v>22.27</v>
      </c>
      <c r="G1042">
        <v>2.6</v>
      </c>
      <c r="H1042" s="1">
        <f t="shared" si="67"/>
        <v>37566</v>
      </c>
      <c r="I1042">
        <f t="shared" si="64"/>
        <v>11</v>
      </c>
      <c r="J1042">
        <f t="shared" si="65"/>
        <v>2002</v>
      </c>
      <c r="K1042" t="str">
        <f t="shared" si="66"/>
        <v>Nov-2002</v>
      </c>
    </row>
    <row r="1043" spans="1:11" x14ac:dyDescent="0.35">
      <c r="A1043">
        <v>2002</v>
      </c>
      <c r="B1043">
        <v>311</v>
      </c>
      <c r="C1043">
        <v>17.190000000000001</v>
      </c>
      <c r="D1043">
        <v>25.45</v>
      </c>
      <c r="E1043">
        <v>28.35</v>
      </c>
      <c r="F1043">
        <v>23.56</v>
      </c>
      <c r="G1043">
        <v>26.38</v>
      </c>
      <c r="H1043" s="1">
        <f t="shared" si="67"/>
        <v>37567</v>
      </c>
      <c r="I1043">
        <f t="shared" si="64"/>
        <v>11</v>
      </c>
      <c r="J1043">
        <f t="shared" si="65"/>
        <v>2002</v>
      </c>
      <c r="K1043" t="str">
        <f t="shared" si="66"/>
        <v>Nov-2002</v>
      </c>
    </row>
    <row r="1044" spans="1:11" x14ac:dyDescent="0.35">
      <c r="A1044">
        <v>2002</v>
      </c>
      <c r="B1044">
        <v>312</v>
      </c>
      <c r="C1044">
        <v>18.39</v>
      </c>
      <c r="D1044">
        <v>26.26</v>
      </c>
      <c r="E1044">
        <v>29.96</v>
      </c>
      <c r="F1044">
        <v>23.56</v>
      </c>
      <c r="G1044">
        <v>15.8</v>
      </c>
      <c r="H1044" s="1">
        <f t="shared" si="67"/>
        <v>37568</v>
      </c>
      <c r="I1044">
        <f t="shared" si="64"/>
        <v>11</v>
      </c>
      <c r="J1044">
        <f t="shared" si="65"/>
        <v>2002</v>
      </c>
      <c r="K1044" t="str">
        <f t="shared" si="66"/>
        <v>Nov-2002</v>
      </c>
    </row>
    <row r="1045" spans="1:11" x14ac:dyDescent="0.35">
      <c r="A1045">
        <v>2002</v>
      </c>
      <c r="B1045">
        <v>313</v>
      </c>
      <c r="C1045">
        <v>16.350000000000001</v>
      </c>
      <c r="D1045">
        <v>26.73</v>
      </c>
      <c r="E1045">
        <v>30.33</v>
      </c>
      <c r="F1045">
        <v>23.66</v>
      </c>
      <c r="G1045">
        <v>4.07</v>
      </c>
      <c r="H1045" s="1">
        <f t="shared" si="67"/>
        <v>37569</v>
      </c>
      <c r="I1045">
        <f t="shared" si="64"/>
        <v>11</v>
      </c>
      <c r="J1045">
        <f t="shared" si="65"/>
        <v>2002</v>
      </c>
      <c r="K1045" t="str">
        <f t="shared" si="66"/>
        <v>Nov-2002</v>
      </c>
    </row>
    <row r="1046" spans="1:11" x14ac:dyDescent="0.35">
      <c r="A1046">
        <v>2002</v>
      </c>
      <c r="B1046">
        <v>314</v>
      </c>
      <c r="C1046">
        <v>19.07</v>
      </c>
      <c r="D1046">
        <v>26.96</v>
      </c>
      <c r="E1046">
        <v>31.19</v>
      </c>
      <c r="F1046">
        <v>23.82</v>
      </c>
      <c r="G1046">
        <v>1.1599999999999999</v>
      </c>
      <c r="H1046" s="1">
        <f t="shared" si="67"/>
        <v>37570</v>
      </c>
      <c r="I1046">
        <f t="shared" si="64"/>
        <v>11</v>
      </c>
      <c r="J1046">
        <f t="shared" si="65"/>
        <v>2002</v>
      </c>
      <c r="K1046" t="str">
        <f t="shared" si="66"/>
        <v>Nov-2002</v>
      </c>
    </row>
    <row r="1047" spans="1:11" x14ac:dyDescent="0.35">
      <c r="A1047">
        <v>2002</v>
      </c>
      <c r="B1047">
        <v>315</v>
      </c>
      <c r="C1047">
        <v>17.14</v>
      </c>
      <c r="D1047">
        <v>26.14</v>
      </c>
      <c r="E1047">
        <v>28.46</v>
      </c>
      <c r="F1047">
        <v>24.63</v>
      </c>
      <c r="G1047">
        <v>6.17</v>
      </c>
      <c r="H1047" s="1">
        <f t="shared" si="67"/>
        <v>37571</v>
      </c>
      <c r="I1047">
        <f t="shared" si="64"/>
        <v>11</v>
      </c>
      <c r="J1047">
        <f t="shared" si="65"/>
        <v>2002</v>
      </c>
      <c r="K1047" t="str">
        <f t="shared" si="66"/>
        <v>Nov-2002</v>
      </c>
    </row>
    <row r="1048" spans="1:11" x14ac:dyDescent="0.35">
      <c r="A1048">
        <v>2002</v>
      </c>
      <c r="B1048">
        <v>316</v>
      </c>
      <c r="C1048">
        <v>14.94</v>
      </c>
      <c r="D1048">
        <v>26.75</v>
      </c>
      <c r="E1048">
        <v>30.69</v>
      </c>
      <c r="F1048">
        <v>24.14</v>
      </c>
      <c r="G1048">
        <v>0.8</v>
      </c>
      <c r="H1048" s="1">
        <f t="shared" si="67"/>
        <v>37572</v>
      </c>
      <c r="I1048">
        <f t="shared" si="64"/>
        <v>11</v>
      </c>
      <c r="J1048">
        <f t="shared" si="65"/>
        <v>2002</v>
      </c>
      <c r="K1048" t="str">
        <f t="shared" si="66"/>
        <v>Nov-2002</v>
      </c>
    </row>
    <row r="1049" spans="1:11" x14ac:dyDescent="0.35">
      <c r="A1049">
        <v>2002</v>
      </c>
      <c r="B1049">
        <v>317</v>
      </c>
      <c r="C1049">
        <v>19.18</v>
      </c>
      <c r="D1049">
        <v>26.94</v>
      </c>
      <c r="E1049">
        <v>30.88</v>
      </c>
      <c r="F1049">
        <v>23.7</v>
      </c>
      <c r="G1049">
        <v>0.88</v>
      </c>
      <c r="H1049" s="1">
        <f t="shared" si="67"/>
        <v>37573</v>
      </c>
      <c r="I1049">
        <f t="shared" si="64"/>
        <v>11</v>
      </c>
      <c r="J1049">
        <f t="shared" si="65"/>
        <v>2002</v>
      </c>
      <c r="K1049" t="str">
        <f t="shared" si="66"/>
        <v>Nov-2002</v>
      </c>
    </row>
    <row r="1050" spans="1:11" x14ac:dyDescent="0.35">
      <c r="A1050">
        <v>2002</v>
      </c>
      <c r="B1050">
        <v>318</v>
      </c>
      <c r="C1050">
        <v>18.16</v>
      </c>
      <c r="D1050">
        <v>26.72</v>
      </c>
      <c r="E1050">
        <v>29.19</v>
      </c>
      <c r="F1050">
        <v>24.73</v>
      </c>
      <c r="G1050">
        <v>6.42</v>
      </c>
      <c r="H1050" s="1">
        <f t="shared" si="67"/>
        <v>37574</v>
      </c>
      <c r="I1050">
        <f t="shared" si="64"/>
        <v>11</v>
      </c>
      <c r="J1050">
        <f t="shared" si="65"/>
        <v>2002</v>
      </c>
      <c r="K1050" t="str">
        <f t="shared" si="66"/>
        <v>Nov-2002</v>
      </c>
    </row>
    <row r="1051" spans="1:11" x14ac:dyDescent="0.35">
      <c r="A1051">
        <v>2002</v>
      </c>
      <c r="B1051">
        <v>319</v>
      </c>
      <c r="C1051">
        <v>19.21</v>
      </c>
      <c r="D1051">
        <v>26.95</v>
      </c>
      <c r="E1051">
        <v>31.1</v>
      </c>
      <c r="F1051">
        <v>24.16</v>
      </c>
      <c r="G1051">
        <v>0.79</v>
      </c>
      <c r="H1051" s="1">
        <f t="shared" si="67"/>
        <v>37575</v>
      </c>
      <c r="I1051">
        <f t="shared" si="64"/>
        <v>11</v>
      </c>
      <c r="J1051">
        <f t="shared" si="65"/>
        <v>2002</v>
      </c>
      <c r="K1051" t="str">
        <f t="shared" si="66"/>
        <v>Nov-2002</v>
      </c>
    </row>
    <row r="1052" spans="1:11" x14ac:dyDescent="0.35">
      <c r="A1052">
        <v>2002</v>
      </c>
      <c r="B1052">
        <v>320</v>
      </c>
      <c r="C1052">
        <v>18.36</v>
      </c>
      <c r="D1052">
        <v>27.22</v>
      </c>
      <c r="E1052">
        <v>31.17</v>
      </c>
      <c r="F1052">
        <v>24.83</v>
      </c>
      <c r="G1052">
        <v>1.71</v>
      </c>
      <c r="H1052" s="1">
        <f t="shared" si="67"/>
        <v>37576</v>
      </c>
      <c r="I1052">
        <f t="shared" si="64"/>
        <v>11</v>
      </c>
      <c r="J1052">
        <f t="shared" si="65"/>
        <v>2002</v>
      </c>
      <c r="K1052" t="str">
        <f t="shared" si="66"/>
        <v>Nov-2002</v>
      </c>
    </row>
    <row r="1053" spans="1:11" x14ac:dyDescent="0.35">
      <c r="A1053">
        <v>2002</v>
      </c>
      <c r="B1053">
        <v>321</v>
      </c>
      <c r="C1053">
        <v>16.7</v>
      </c>
      <c r="D1053">
        <v>27.3</v>
      </c>
      <c r="E1053">
        <v>31.34</v>
      </c>
      <c r="F1053">
        <v>24.11</v>
      </c>
      <c r="G1053">
        <v>2.37</v>
      </c>
      <c r="H1053" s="1">
        <f t="shared" si="67"/>
        <v>37577</v>
      </c>
      <c r="I1053">
        <f t="shared" si="64"/>
        <v>11</v>
      </c>
      <c r="J1053">
        <f t="shared" si="65"/>
        <v>2002</v>
      </c>
      <c r="K1053" t="str">
        <f t="shared" si="66"/>
        <v>Nov-2002</v>
      </c>
    </row>
    <row r="1054" spans="1:11" x14ac:dyDescent="0.35">
      <c r="A1054">
        <v>2002</v>
      </c>
      <c r="B1054">
        <v>322</v>
      </c>
      <c r="C1054">
        <v>16.579999999999998</v>
      </c>
      <c r="D1054">
        <v>27.1</v>
      </c>
      <c r="E1054">
        <v>31.41</v>
      </c>
      <c r="F1054">
        <v>23.86</v>
      </c>
      <c r="G1054">
        <v>2.8</v>
      </c>
      <c r="H1054" s="1">
        <f t="shared" si="67"/>
        <v>37578</v>
      </c>
      <c r="I1054">
        <f t="shared" si="64"/>
        <v>11</v>
      </c>
      <c r="J1054">
        <f t="shared" si="65"/>
        <v>2002</v>
      </c>
      <c r="K1054" t="str">
        <f t="shared" si="66"/>
        <v>Nov-2002</v>
      </c>
    </row>
    <row r="1055" spans="1:11" x14ac:dyDescent="0.35">
      <c r="A1055">
        <v>2002</v>
      </c>
      <c r="B1055">
        <v>323</v>
      </c>
      <c r="C1055">
        <v>17.86</v>
      </c>
      <c r="D1055">
        <v>27.15</v>
      </c>
      <c r="E1055">
        <v>31.25</v>
      </c>
      <c r="F1055">
        <v>24.1</v>
      </c>
      <c r="G1055">
        <v>1.81</v>
      </c>
      <c r="H1055" s="1">
        <f t="shared" si="67"/>
        <v>37579</v>
      </c>
      <c r="I1055">
        <f t="shared" si="64"/>
        <v>11</v>
      </c>
      <c r="J1055">
        <f t="shared" si="65"/>
        <v>2002</v>
      </c>
      <c r="K1055" t="str">
        <f t="shared" si="66"/>
        <v>Nov-2002</v>
      </c>
    </row>
    <row r="1056" spans="1:11" x14ac:dyDescent="0.35">
      <c r="A1056">
        <v>2002</v>
      </c>
      <c r="B1056">
        <v>324</v>
      </c>
      <c r="C1056">
        <v>15.23</v>
      </c>
      <c r="D1056">
        <v>26.99</v>
      </c>
      <c r="E1056">
        <v>31.09</v>
      </c>
      <c r="F1056">
        <v>24.53</v>
      </c>
      <c r="G1056">
        <v>3.23</v>
      </c>
      <c r="H1056" s="1">
        <f t="shared" si="67"/>
        <v>37580</v>
      </c>
      <c r="I1056">
        <f t="shared" si="64"/>
        <v>11</v>
      </c>
      <c r="J1056">
        <f t="shared" si="65"/>
        <v>2002</v>
      </c>
      <c r="K1056" t="str">
        <f t="shared" si="66"/>
        <v>Nov-2002</v>
      </c>
    </row>
    <row r="1057" spans="1:11" x14ac:dyDescent="0.35">
      <c r="A1057">
        <v>2002</v>
      </c>
      <c r="B1057">
        <v>325</v>
      </c>
      <c r="C1057">
        <v>15.85</v>
      </c>
      <c r="D1057">
        <v>26.02</v>
      </c>
      <c r="E1057">
        <v>28.61</v>
      </c>
      <c r="F1057">
        <v>24.01</v>
      </c>
      <c r="G1057">
        <v>18.78</v>
      </c>
      <c r="H1057" s="1">
        <f t="shared" si="67"/>
        <v>37581</v>
      </c>
      <c r="I1057">
        <f t="shared" si="64"/>
        <v>11</v>
      </c>
      <c r="J1057">
        <f t="shared" si="65"/>
        <v>2002</v>
      </c>
      <c r="K1057" t="str">
        <f t="shared" si="66"/>
        <v>Nov-2002</v>
      </c>
    </row>
    <row r="1058" spans="1:11" x14ac:dyDescent="0.35">
      <c r="A1058">
        <v>2002</v>
      </c>
      <c r="B1058">
        <v>326</v>
      </c>
      <c r="C1058">
        <v>17.25</v>
      </c>
      <c r="D1058">
        <v>26.92</v>
      </c>
      <c r="E1058">
        <v>31.04</v>
      </c>
      <c r="F1058">
        <v>23.92</v>
      </c>
      <c r="G1058">
        <v>1.92</v>
      </c>
      <c r="H1058" s="1">
        <f t="shared" si="67"/>
        <v>37582</v>
      </c>
      <c r="I1058">
        <f t="shared" si="64"/>
        <v>11</v>
      </c>
      <c r="J1058">
        <f t="shared" si="65"/>
        <v>2002</v>
      </c>
      <c r="K1058" t="str">
        <f t="shared" si="66"/>
        <v>Nov-2002</v>
      </c>
    </row>
    <row r="1059" spans="1:11" x14ac:dyDescent="0.35">
      <c r="A1059">
        <v>2002</v>
      </c>
      <c r="B1059">
        <v>327</v>
      </c>
      <c r="C1059">
        <v>14.97</v>
      </c>
      <c r="D1059">
        <v>27</v>
      </c>
      <c r="E1059">
        <v>30.87</v>
      </c>
      <c r="F1059">
        <v>23.95</v>
      </c>
      <c r="G1059">
        <v>2.62</v>
      </c>
      <c r="H1059" s="1">
        <f t="shared" si="67"/>
        <v>37583</v>
      </c>
      <c r="I1059">
        <f t="shared" si="64"/>
        <v>11</v>
      </c>
      <c r="J1059">
        <f t="shared" si="65"/>
        <v>2002</v>
      </c>
      <c r="K1059" t="str">
        <f t="shared" si="66"/>
        <v>Nov-2002</v>
      </c>
    </row>
    <row r="1060" spans="1:11" x14ac:dyDescent="0.35">
      <c r="A1060">
        <v>2002</v>
      </c>
      <c r="B1060">
        <v>328</v>
      </c>
      <c r="C1060">
        <v>18.66</v>
      </c>
      <c r="D1060">
        <v>26.69</v>
      </c>
      <c r="E1060">
        <v>30.56</v>
      </c>
      <c r="F1060">
        <v>24.62</v>
      </c>
      <c r="G1060">
        <v>7.17</v>
      </c>
      <c r="H1060" s="1">
        <f t="shared" si="67"/>
        <v>37584</v>
      </c>
      <c r="I1060">
        <f t="shared" si="64"/>
        <v>11</v>
      </c>
      <c r="J1060">
        <f t="shared" si="65"/>
        <v>2002</v>
      </c>
      <c r="K1060" t="str">
        <f t="shared" si="66"/>
        <v>Nov-2002</v>
      </c>
    </row>
    <row r="1061" spans="1:11" x14ac:dyDescent="0.35">
      <c r="A1061">
        <v>2002</v>
      </c>
      <c r="B1061">
        <v>329</v>
      </c>
      <c r="C1061">
        <v>18.559999999999999</v>
      </c>
      <c r="D1061">
        <v>26.35</v>
      </c>
      <c r="E1061">
        <v>30.89</v>
      </c>
      <c r="F1061">
        <v>23.36</v>
      </c>
      <c r="G1061">
        <v>0.4</v>
      </c>
      <c r="H1061" s="1">
        <f t="shared" si="67"/>
        <v>37585</v>
      </c>
      <c r="I1061">
        <f t="shared" si="64"/>
        <v>11</v>
      </c>
      <c r="J1061">
        <f t="shared" si="65"/>
        <v>2002</v>
      </c>
      <c r="K1061" t="str">
        <f t="shared" si="66"/>
        <v>Nov-2002</v>
      </c>
    </row>
    <row r="1062" spans="1:11" x14ac:dyDescent="0.35">
      <c r="A1062">
        <v>2002</v>
      </c>
      <c r="B1062">
        <v>330</v>
      </c>
      <c r="C1062">
        <v>19.13</v>
      </c>
      <c r="D1062">
        <v>25.89</v>
      </c>
      <c r="E1062">
        <v>30.47</v>
      </c>
      <c r="F1062">
        <v>22.07</v>
      </c>
      <c r="G1062">
        <v>0</v>
      </c>
      <c r="H1062" s="1">
        <f t="shared" si="67"/>
        <v>37586</v>
      </c>
      <c r="I1062">
        <f t="shared" si="64"/>
        <v>11</v>
      </c>
      <c r="J1062">
        <f t="shared" si="65"/>
        <v>2002</v>
      </c>
      <c r="K1062" t="str">
        <f t="shared" si="66"/>
        <v>Nov-2002</v>
      </c>
    </row>
    <row r="1063" spans="1:11" x14ac:dyDescent="0.35">
      <c r="A1063">
        <v>2002</v>
      </c>
      <c r="B1063">
        <v>331</v>
      </c>
      <c r="C1063">
        <v>17.29</v>
      </c>
      <c r="D1063">
        <v>25.96</v>
      </c>
      <c r="E1063">
        <v>30.63</v>
      </c>
      <c r="F1063">
        <v>21.52</v>
      </c>
      <c r="G1063">
        <v>0.1</v>
      </c>
      <c r="H1063" s="1">
        <f t="shared" si="67"/>
        <v>37587</v>
      </c>
      <c r="I1063">
        <f t="shared" si="64"/>
        <v>11</v>
      </c>
      <c r="J1063">
        <f t="shared" si="65"/>
        <v>2002</v>
      </c>
      <c r="K1063" t="str">
        <f t="shared" si="66"/>
        <v>Nov-2002</v>
      </c>
    </row>
    <row r="1064" spans="1:11" x14ac:dyDescent="0.35">
      <c r="A1064">
        <v>2002</v>
      </c>
      <c r="B1064">
        <v>332</v>
      </c>
      <c r="C1064">
        <v>16.04</v>
      </c>
      <c r="D1064">
        <v>25.16</v>
      </c>
      <c r="E1064">
        <v>28.84</v>
      </c>
      <c r="F1064">
        <v>22.49</v>
      </c>
      <c r="G1064">
        <v>1.66</v>
      </c>
      <c r="H1064" s="1">
        <f t="shared" si="67"/>
        <v>37588</v>
      </c>
      <c r="I1064">
        <f t="shared" si="64"/>
        <v>11</v>
      </c>
      <c r="J1064">
        <f t="shared" si="65"/>
        <v>2002</v>
      </c>
      <c r="K1064" t="str">
        <f t="shared" si="66"/>
        <v>Nov-2002</v>
      </c>
    </row>
    <row r="1065" spans="1:11" x14ac:dyDescent="0.35">
      <c r="A1065">
        <v>2002</v>
      </c>
      <c r="B1065">
        <v>333</v>
      </c>
      <c r="C1065">
        <v>12.75</v>
      </c>
      <c r="D1065">
        <v>25.87</v>
      </c>
      <c r="E1065">
        <v>30.14</v>
      </c>
      <c r="F1065">
        <v>22.94</v>
      </c>
      <c r="G1065">
        <v>3.57</v>
      </c>
      <c r="H1065" s="1">
        <f t="shared" si="67"/>
        <v>37589</v>
      </c>
      <c r="I1065">
        <f t="shared" si="64"/>
        <v>11</v>
      </c>
      <c r="J1065">
        <f t="shared" si="65"/>
        <v>2002</v>
      </c>
      <c r="K1065" t="str">
        <f t="shared" si="66"/>
        <v>Nov-2002</v>
      </c>
    </row>
    <row r="1066" spans="1:11" x14ac:dyDescent="0.35">
      <c r="A1066">
        <v>2002</v>
      </c>
      <c r="B1066">
        <v>334</v>
      </c>
      <c r="C1066">
        <v>14.91</v>
      </c>
      <c r="D1066">
        <v>25.63</v>
      </c>
      <c r="E1066">
        <v>29.26</v>
      </c>
      <c r="F1066">
        <v>23.62</v>
      </c>
      <c r="G1066">
        <v>4.3</v>
      </c>
      <c r="H1066" s="1">
        <f t="shared" si="67"/>
        <v>37590</v>
      </c>
      <c r="I1066">
        <f t="shared" si="64"/>
        <v>11</v>
      </c>
      <c r="J1066">
        <f t="shared" si="65"/>
        <v>2002</v>
      </c>
      <c r="K1066" t="str">
        <f t="shared" si="66"/>
        <v>Nov-2002</v>
      </c>
    </row>
    <row r="1067" spans="1:11" x14ac:dyDescent="0.35">
      <c r="A1067">
        <v>2002</v>
      </c>
      <c r="B1067">
        <v>335</v>
      </c>
      <c r="C1067">
        <v>17.34</v>
      </c>
      <c r="D1067">
        <v>25.95</v>
      </c>
      <c r="E1067">
        <v>29.66</v>
      </c>
      <c r="F1067">
        <v>23.1</v>
      </c>
      <c r="G1067">
        <v>1.31</v>
      </c>
      <c r="H1067" s="1">
        <f t="shared" si="67"/>
        <v>37591</v>
      </c>
      <c r="I1067">
        <f t="shared" si="64"/>
        <v>12</v>
      </c>
      <c r="J1067">
        <f t="shared" si="65"/>
        <v>2002</v>
      </c>
      <c r="K1067" t="str">
        <f t="shared" si="66"/>
        <v>Dec-2002</v>
      </c>
    </row>
    <row r="1068" spans="1:11" x14ac:dyDescent="0.35">
      <c r="A1068">
        <v>2002</v>
      </c>
      <c r="B1068">
        <v>336</v>
      </c>
      <c r="C1068">
        <v>20.239999999999998</v>
      </c>
      <c r="D1068">
        <v>26.49</v>
      </c>
      <c r="E1068">
        <v>31.33</v>
      </c>
      <c r="F1068">
        <v>23.51</v>
      </c>
      <c r="G1068">
        <v>0</v>
      </c>
      <c r="H1068" s="1">
        <f t="shared" si="67"/>
        <v>37592</v>
      </c>
      <c r="I1068">
        <f t="shared" si="64"/>
        <v>12</v>
      </c>
      <c r="J1068">
        <f t="shared" si="65"/>
        <v>2002</v>
      </c>
      <c r="K1068" t="str">
        <f t="shared" si="66"/>
        <v>Dec-2002</v>
      </c>
    </row>
    <row r="1069" spans="1:11" x14ac:dyDescent="0.35">
      <c r="A1069">
        <v>2002</v>
      </c>
      <c r="B1069">
        <v>337</v>
      </c>
      <c r="C1069">
        <v>19.100000000000001</v>
      </c>
      <c r="D1069">
        <v>26.63</v>
      </c>
      <c r="E1069">
        <v>31.67</v>
      </c>
      <c r="F1069">
        <v>23.14</v>
      </c>
      <c r="G1069">
        <v>0.31</v>
      </c>
      <c r="H1069" s="1">
        <f t="shared" si="67"/>
        <v>37593</v>
      </c>
      <c r="I1069">
        <f t="shared" si="64"/>
        <v>12</v>
      </c>
      <c r="J1069">
        <f t="shared" si="65"/>
        <v>2002</v>
      </c>
      <c r="K1069" t="str">
        <f t="shared" si="66"/>
        <v>Dec-2002</v>
      </c>
    </row>
    <row r="1070" spans="1:11" x14ac:dyDescent="0.35">
      <c r="A1070">
        <v>2002</v>
      </c>
      <c r="B1070">
        <v>338</v>
      </c>
      <c r="C1070">
        <v>14.59</v>
      </c>
      <c r="D1070">
        <v>26.36</v>
      </c>
      <c r="E1070">
        <v>30.23</v>
      </c>
      <c r="F1070">
        <v>23.42</v>
      </c>
      <c r="G1070">
        <v>1.94</v>
      </c>
      <c r="H1070" s="1">
        <f t="shared" si="67"/>
        <v>37594</v>
      </c>
      <c r="I1070">
        <f t="shared" si="64"/>
        <v>12</v>
      </c>
      <c r="J1070">
        <f t="shared" si="65"/>
        <v>2002</v>
      </c>
      <c r="K1070" t="str">
        <f t="shared" si="66"/>
        <v>Dec-2002</v>
      </c>
    </row>
    <row r="1071" spans="1:11" x14ac:dyDescent="0.35">
      <c r="A1071">
        <v>2002</v>
      </c>
      <c r="B1071">
        <v>339</v>
      </c>
      <c r="C1071">
        <v>17.84</v>
      </c>
      <c r="D1071">
        <v>26.3</v>
      </c>
      <c r="E1071">
        <v>30.62</v>
      </c>
      <c r="F1071">
        <v>22.53</v>
      </c>
      <c r="G1071">
        <v>0.06</v>
      </c>
      <c r="H1071" s="1">
        <f t="shared" si="67"/>
        <v>37595</v>
      </c>
      <c r="I1071">
        <f t="shared" si="64"/>
        <v>12</v>
      </c>
      <c r="J1071">
        <f t="shared" si="65"/>
        <v>2002</v>
      </c>
      <c r="K1071" t="str">
        <f t="shared" si="66"/>
        <v>Dec-2002</v>
      </c>
    </row>
    <row r="1072" spans="1:11" x14ac:dyDescent="0.35">
      <c r="A1072">
        <v>2002</v>
      </c>
      <c r="B1072">
        <v>340</v>
      </c>
      <c r="C1072">
        <v>19.47</v>
      </c>
      <c r="D1072">
        <v>26.61</v>
      </c>
      <c r="E1072">
        <v>30.62</v>
      </c>
      <c r="F1072">
        <v>23.32</v>
      </c>
      <c r="G1072">
        <v>0.39</v>
      </c>
      <c r="H1072" s="1">
        <f t="shared" si="67"/>
        <v>37596</v>
      </c>
      <c r="I1072">
        <f t="shared" si="64"/>
        <v>12</v>
      </c>
      <c r="J1072">
        <f t="shared" si="65"/>
        <v>2002</v>
      </c>
      <c r="K1072" t="str">
        <f t="shared" si="66"/>
        <v>Dec-2002</v>
      </c>
    </row>
    <row r="1073" spans="1:11" x14ac:dyDescent="0.35">
      <c r="A1073">
        <v>2002</v>
      </c>
      <c r="B1073">
        <v>341</v>
      </c>
      <c r="C1073">
        <v>19.350000000000001</v>
      </c>
      <c r="D1073">
        <v>26.82</v>
      </c>
      <c r="E1073">
        <v>31.32</v>
      </c>
      <c r="F1073">
        <v>23.48</v>
      </c>
      <c r="G1073">
        <v>0.72</v>
      </c>
      <c r="H1073" s="1">
        <f t="shared" si="67"/>
        <v>37597</v>
      </c>
      <c r="I1073">
        <f t="shared" si="64"/>
        <v>12</v>
      </c>
      <c r="J1073">
        <f t="shared" si="65"/>
        <v>2002</v>
      </c>
      <c r="K1073" t="str">
        <f t="shared" si="66"/>
        <v>Dec-2002</v>
      </c>
    </row>
    <row r="1074" spans="1:11" x14ac:dyDescent="0.35">
      <c r="A1074">
        <v>2002</v>
      </c>
      <c r="B1074">
        <v>342</v>
      </c>
      <c r="C1074">
        <v>20.36</v>
      </c>
      <c r="D1074">
        <v>26.87</v>
      </c>
      <c r="E1074">
        <v>31.84</v>
      </c>
      <c r="F1074">
        <v>23.93</v>
      </c>
      <c r="G1074">
        <v>0.24</v>
      </c>
      <c r="H1074" s="1">
        <f t="shared" si="67"/>
        <v>37598</v>
      </c>
      <c r="I1074">
        <f t="shared" si="64"/>
        <v>12</v>
      </c>
      <c r="J1074">
        <f t="shared" si="65"/>
        <v>2002</v>
      </c>
      <c r="K1074" t="str">
        <f t="shared" si="66"/>
        <v>Dec-2002</v>
      </c>
    </row>
    <row r="1075" spans="1:11" x14ac:dyDescent="0.35">
      <c r="A1075">
        <v>2002</v>
      </c>
      <c r="B1075">
        <v>343</v>
      </c>
      <c r="C1075">
        <v>20.34</v>
      </c>
      <c r="D1075">
        <v>26.35</v>
      </c>
      <c r="E1075">
        <v>31.51</v>
      </c>
      <c r="F1075">
        <v>21.88</v>
      </c>
      <c r="G1075">
        <v>0.06</v>
      </c>
      <c r="H1075" s="1">
        <f t="shared" si="67"/>
        <v>37599</v>
      </c>
      <c r="I1075">
        <f t="shared" si="64"/>
        <v>12</v>
      </c>
      <c r="J1075">
        <f t="shared" si="65"/>
        <v>2002</v>
      </c>
      <c r="K1075" t="str">
        <f t="shared" si="66"/>
        <v>Dec-2002</v>
      </c>
    </row>
    <row r="1076" spans="1:11" x14ac:dyDescent="0.35">
      <c r="A1076">
        <v>2002</v>
      </c>
      <c r="B1076">
        <v>344</v>
      </c>
      <c r="C1076">
        <v>18.12</v>
      </c>
      <c r="D1076">
        <v>25.85</v>
      </c>
      <c r="E1076">
        <v>30.95</v>
      </c>
      <c r="F1076">
        <v>21.51</v>
      </c>
      <c r="G1076">
        <v>0.39</v>
      </c>
      <c r="H1076" s="1">
        <f t="shared" si="67"/>
        <v>37600</v>
      </c>
      <c r="I1076">
        <f t="shared" si="64"/>
        <v>12</v>
      </c>
      <c r="J1076">
        <f t="shared" si="65"/>
        <v>2002</v>
      </c>
      <c r="K1076" t="str">
        <f t="shared" si="66"/>
        <v>Dec-2002</v>
      </c>
    </row>
    <row r="1077" spans="1:11" x14ac:dyDescent="0.35">
      <c r="A1077">
        <v>2002</v>
      </c>
      <c r="B1077">
        <v>345</v>
      </c>
      <c r="C1077">
        <v>18.739999999999998</v>
      </c>
      <c r="D1077">
        <v>26.36</v>
      </c>
      <c r="E1077">
        <v>31.72</v>
      </c>
      <c r="F1077">
        <v>21.8</v>
      </c>
      <c r="G1077">
        <v>1.1399999999999999</v>
      </c>
      <c r="H1077" s="1">
        <f t="shared" si="67"/>
        <v>37601</v>
      </c>
      <c r="I1077">
        <f t="shared" si="64"/>
        <v>12</v>
      </c>
      <c r="J1077">
        <f t="shared" si="65"/>
        <v>2002</v>
      </c>
      <c r="K1077" t="str">
        <f t="shared" si="66"/>
        <v>Dec-2002</v>
      </c>
    </row>
    <row r="1078" spans="1:11" x14ac:dyDescent="0.35">
      <c r="A1078">
        <v>2002</v>
      </c>
      <c r="B1078">
        <v>346</v>
      </c>
      <c r="C1078">
        <v>17.18</v>
      </c>
      <c r="D1078">
        <v>26.75</v>
      </c>
      <c r="E1078">
        <v>31.81</v>
      </c>
      <c r="F1078">
        <v>22.63</v>
      </c>
      <c r="G1078">
        <v>0.72</v>
      </c>
      <c r="H1078" s="1">
        <f t="shared" si="67"/>
        <v>37602</v>
      </c>
      <c r="I1078">
        <f t="shared" si="64"/>
        <v>12</v>
      </c>
      <c r="J1078">
        <f t="shared" si="65"/>
        <v>2002</v>
      </c>
      <c r="K1078" t="str">
        <f t="shared" si="66"/>
        <v>Dec-2002</v>
      </c>
    </row>
    <row r="1079" spans="1:11" x14ac:dyDescent="0.35">
      <c r="A1079">
        <v>2002</v>
      </c>
      <c r="B1079">
        <v>347</v>
      </c>
      <c r="C1079">
        <v>18.329999999999998</v>
      </c>
      <c r="D1079">
        <v>26.48</v>
      </c>
      <c r="E1079">
        <v>31.8</v>
      </c>
      <c r="F1079">
        <v>22.59</v>
      </c>
      <c r="G1079">
        <v>0.05</v>
      </c>
      <c r="H1079" s="1">
        <f t="shared" si="67"/>
        <v>37603</v>
      </c>
      <c r="I1079">
        <f t="shared" si="64"/>
        <v>12</v>
      </c>
      <c r="J1079">
        <f t="shared" si="65"/>
        <v>2002</v>
      </c>
      <c r="K1079" t="str">
        <f t="shared" si="66"/>
        <v>Dec-2002</v>
      </c>
    </row>
    <row r="1080" spans="1:11" x14ac:dyDescent="0.35">
      <c r="A1080">
        <v>2002</v>
      </c>
      <c r="B1080">
        <v>348</v>
      </c>
      <c r="C1080">
        <v>20.420000000000002</v>
      </c>
      <c r="D1080">
        <v>26.59</v>
      </c>
      <c r="E1080">
        <v>32.49</v>
      </c>
      <c r="F1080">
        <v>21.52</v>
      </c>
      <c r="G1080">
        <v>1.21</v>
      </c>
      <c r="H1080" s="1">
        <f t="shared" si="67"/>
        <v>37604</v>
      </c>
      <c r="I1080">
        <f t="shared" si="64"/>
        <v>12</v>
      </c>
      <c r="J1080">
        <f t="shared" si="65"/>
        <v>2002</v>
      </c>
      <c r="K1080" t="str">
        <f t="shared" si="66"/>
        <v>Dec-2002</v>
      </c>
    </row>
    <row r="1081" spans="1:11" x14ac:dyDescent="0.35">
      <c r="A1081">
        <v>2002</v>
      </c>
      <c r="B1081">
        <v>349</v>
      </c>
      <c r="C1081">
        <v>19.39</v>
      </c>
      <c r="D1081">
        <v>26.54</v>
      </c>
      <c r="E1081">
        <v>32.18</v>
      </c>
      <c r="F1081">
        <v>21.86</v>
      </c>
      <c r="G1081">
        <v>4.28</v>
      </c>
      <c r="H1081" s="1">
        <f t="shared" si="67"/>
        <v>37605</v>
      </c>
      <c r="I1081">
        <f t="shared" si="64"/>
        <v>12</v>
      </c>
      <c r="J1081">
        <f t="shared" si="65"/>
        <v>2002</v>
      </c>
      <c r="K1081" t="str">
        <f t="shared" si="66"/>
        <v>Dec-2002</v>
      </c>
    </row>
    <row r="1082" spans="1:11" x14ac:dyDescent="0.35">
      <c r="A1082">
        <v>2002</v>
      </c>
      <c r="B1082">
        <v>350</v>
      </c>
      <c r="C1082">
        <v>17.3</v>
      </c>
      <c r="D1082">
        <v>26.81</v>
      </c>
      <c r="E1082">
        <v>32.369999999999997</v>
      </c>
      <c r="F1082">
        <v>22.07</v>
      </c>
      <c r="G1082">
        <v>0</v>
      </c>
      <c r="H1082" s="1">
        <f t="shared" si="67"/>
        <v>37606</v>
      </c>
      <c r="I1082">
        <f t="shared" si="64"/>
        <v>12</v>
      </c>
      <c r="J1082">
        <f t="shared" si="65"/>
        <v>2002</v>
      </c>
      <c r="K1082" t="str">
        <f t="shared" si="66"/>
        <v>Dec-2002</v>
      </c>
    </row>
    <row r="1083" spans="1:11" x14ac:dyDescent="0.35">
      <c r="A1083">
        <v>2002</v>
      </c>
      <c r="B1083">
        <v>351</v>
      </c>
      <c r="C1083">
        <v>18.600000000000001</v>
      </c>
      <c r="D1083">
        <v>27.14</v>
      </c>
      <c r="E1083">
        <v>32.82</v>
      </c>
      <c r="F1083">
        <v>22.92</v>
      </c>
      <c r="G1083">
        <v>0</v>
      </c>
      <c r="H1083" s="1">
        <f t="shared" si="67"/>
        <v>37607</v>
      </c>
      <c r="I1083">
        <f t="shared" si="64"/>
        <v>12</v>
      </c>
      <c r="J1083">
        <f t="shared" si="65"/>
        <v>2002</v>
      </c>
      <c r="K1083" t="str">
        <f t="shared" si="66"/>
        <v>Dec-2002</v>
      </c>
    </row>
    <row r="1084" spans="1:11" x14ac:dyDescent="0.35">
      <c r="A1084">
        <v>2002</v>
      </c>
      <c r="B1084">
        <v>352</v>
      </c>
      <c r="C1084">
        <v>18.079999999999998</v>
      </c>
      <c r="D1084">
        <v>27.41</v>
      </c>
      <c r="E1084">
        <v>33.5</v>
      </c>
      <c r="F1084">
        <v>22.85</v>
      </c>
      <c r="G1084">
        <v>0.03</v>
      </c>
      <c r="H1084" s="1">
        <f t="shared" si="67"/>
        <v>37608</v>
      </c>
      <c r="I1084">
        <f t="shared" si="64"/>
        <v>12</v>
      </c>
      <c r="J1084">
        <f t="shared" si="65"/>
        <v>2002</v>
      </c>
      <c r="K1084" t="str">
        <f t="shared" si="66"/>
        <v>Dec-2002</v>
      </c>
    </row>
    <row r="1085" spans="1:11" x14ac:dyDescent="0.35">
      <c r="A1085">
        <v>2002</v>
      </c>
      <c r="B1085">
        <v>353</v>
      </c>
      <c r="C1085">
        <v>19.399999999999999</v>
      </c>
      <c r="D1085">
        <v>27.69</v>
      </c>
      <c r="E1085">
        <v>33.1</v>
      </c>
      <c r="F1085">
        <v>24.36</v>
      </c>
      <c r="G1085">
        <v>0.02</v>
      </c>
      <c r="H1085" s="1">
        <f t="shared" si="67"/>
        <v>37609</v>
      </c>
      <c r="I1085">
        <f t="shared" si="64"/>
        <v>12</v>
      </c>
      <c r="J1085">
        <f t="shared" si="65"/>
        <v>2002</v>
      </c>
      <c r="K1085" t="str">
        <f t="shared" si="66"/>
        <v>Dec-2002</v>
      </c>
    </row>
    <row r="1086" spans="1:11" x14ac:dyDescent="0.35">
      <c r="A1086">
        <v>2002</v>
      </c>
      <c r="B1086">
        <v>354</v>
      </c>
      <c r="C1086">
        <v>19.8</v>
      </c>
      <c r="D1086">
        <v>27.61</v>
      </c>
      <c r="E1086">
        <v>33.58</v>
      </c>
      <c r="F1086">
        <v>23.93</v>
      </c>
      <c r="G1086">
        <v>0.23</v>
      </c>
      <c r="H1086" s="1">
        <f t="shared" si="67"/>
        <v>37610</v>
      </c>
      <c r="I1086">
        <f t="shared" si="64"/>
        <v>12</v>
      </c>
      <c r="J1086">
        <f t="shared" si="65"/>
        <v>2002</v>
      </c>
      <c r="K1086" t="str">
        <f t="shared" si="66"/>
        <v>Dec-2002</v>
      </c>
    </row>
    <row r="1087" spans="1:11" x14ac:dyDescent="0.35">
      <c r="A1087">
        <v>2002</v>
      </c>
      <c r="B1087">
        <v>355</v>
      </c>
      <c r="C1087">
        <v>16.14</v>
      </c>
      <c r="D1087">
        <v>27.15</v>
      </c>
      <c r="E1087">
        <v>32.08</v>
      </c>
      <c r="F1087">
        <v>23.84</v>
      </c>
      <c r="G1087">
        <v>5.99</v>
      </c>
      <c r="H1087" s="1">
        <f t="shared" si="67"/>
        <v>37611</v>
      </c>
      <c r="I1087">
        <f t="shared" si="64"/>
        <v>12</v>
      </c>
      <c r="J1087">
        <f t="shared" si="65"/>
        <v>2002</v>
      </c>
      <c r="K1087" t="str">
        <f t="shared" si="66"/>
        <v>Dec-2002</v>
      </c>
    </row>
    <row r="1088" spans="1:11" x14ac:dyDescent="0.35">
      <c r="A1088">
        <v>2002</v>
      </c>
      <c r="B1088">
        <v>356</v>
      </c>
      <c r="C1088">
        <v>19.12</v>
      </c>
      <c r="D1088">
        <v>27.29</v>
      </c>
      <c r="E1088">
        <v>32.65</v>
      </c>
      <c r="F1088">
        <v>24.24</v>
      </c>
      <c r="G1088">
        <v>0.02</v>
      </c>
      <c r="H1088" s="1">
        <f t="shared" si="67"/>
        <v>37612</v>
      </c>
      <c r="I1088">
        <f t="shared" si="64"/>
        <v>12</v>
      </c>
      <c r="J1088">
        <f t="shared" si="65"/>
        <v>2002</v>
      </c>
      <c r="K1088" t="str">
        <f t="shared" si="66"/>
        <v>Dec-2002</v>
      </c>
    </row>
    <row r="1089" spans="1:11" x14ac:dyDescent="0.35">
      <c r="A1089">
        <v>2002</v>
      </c>
      <c r="B1089">
        <v>357</v>
      </c>
      <c r="C1089">
        <v>19.93</v>
      </c>
      <c r="D1089">
        <v>27.56</v>
      </c>
      <c r="E1089">
        <v>33.21</v>
      </c>
      <c r="F1089">
        <v>23.98</v>
      </c>
      <c r="G1089">
        <v>0</v>
      </c>
      <c r="H1089" s="1">
        <f t="shared" si="67"/>
        <v>37613</v>
      </c>
      <c r="I1089">
        <f t="shared" si="64"/>
        <v>12</v>
      </c>
      <c r="J1089">
        <f t="shared" si="65"/>
        <v>2002</v>
      </c>
      <c r="K1089" t="str">
        <f t="shared" si="66"/>
        <v>Dec-2002</v>
      </c>
    </row>
    <row r="1090" spans="1:11" x14ac:dyDescent="0.35">
      <c r="A1090">
        <v>2002</v>
      </c>
      <c r="B1090">
        <v>358</v>
      </c>
      <c r="C1090">
        <v>17.829999999999998</v>
      </c>
      <c r="D1090">
        <v>27.7</v>
      </c>
      <c r="E1090">
        <v>33.729999999999997</v>
      </c>
      <c r="F1090">
        <v>23.24</v>
      </c>
      <c r="G1090">
        <v>1.1399999999999999</v>
      </c>
      <c r="H1090" s="1">
        <f t="shared" si="67"/>
        <v>37614</v>
      </c>
      <c r="I1090">
        <f t="shared" si="64"/>
        <v>12</v>
      </c>
      <c r="J1090">
        <f t="shared" si="65"/>
        <v>2002</v>
      </c>
      <c r="K1090" t="str">
        <f t="shared" si="66"/>
        <v>Dec-2002</v>
      </c>
    </row>
    <row r="1091" spans="1:11" x14ac:dyDescent="0.35">
      <c r="A1091">
        <v>2002</v>
      </c>
      <c r="B1091">
        <v>359</v>
      </c>
      <c r="C1091">
        <v>17.21</v>
      </c>
      <c r="D1091">
        <v>27.7</v>
      </c>
      <c r="E1091">
        <v>34.020000000000003</v>
      </c>
      <c r="F1091">
        <v>22.66</v>
      </c>
      <c r="G1091">
        <v>8.48</v>
      </c>
      <c r="H1091" s="1">
        <f t="shared" si="67"/>
        <v>37615</v>
      </c>
      <c r="I1091">
        <f t="shared" ref="I1091:I1154" si="68">MONTH(H1091)</f>
        <v>12</v>
      </c>
      <c r="J1091">
        <f t="shared" ref="J1091:J1154" si="69">YEAR(H1091)</f>
        <v>2002</v>
      </c>
      <c r="K1091" t="str">
        <f t="shared" ref="K1091:K1154" si="70">TEXT(H1091, "mmm-yyyy")</f>
        <v>Dec-2002</v>
      </c>
    </row>
    <row r="1092" spans="1:11" x14ac:dyDescent="0.35">
      <c r="A1092">
        <v>2002</v>
      </c>
      <c r="B1092">
        <v>360</v>
      </c>
      <c r="C1092">
        <v>15.63</v>
      </c>
      <c r="D1092">
        <v>27.58</v>
      </c>
      <c r="E1092">
        <v>32.770000000000003</v>
      </c>
      <c r="F1092">
        <v>23.85</v>
      </c>
      <c r="G1092">
        <v>8.1199999999999992</v>
      </c>
      <c r="H1092" s="1">
        <f t="shared" ref="H1092:H1155" si="71">DATE(A1092,1,1) + B1092 - 1</f>
        <v>37616</v>
      </c>
      <c r="I1092">
        <f t="shared" si="68"/>
        <v>12</v>
      </c>
      <c r="J1092">
        <f t="shared" si="69"/>
        <v>2002</v>
      </c>
      <c r="K1092" t="str">
        <f t="shared" si="70"/>
        <v>Dec-2002</v>
      </c>
    </row>
    <row r="1093" spans="1:11" x14ac:dyDescent="0.35">
      <c r="A1093">
        <v>2002</v>
      </c>
      <c r="B1093">
        <v>361</v>
      </c>
      <c r="C1093">
        <v>15.53</v>
      </c>
      <c r="D1093">
        <v>26.33</v>
      </c>
      <c r="E1093">
        <v>29.8</v>
      </c>
      <c r="F1093">
        <v>24.35</v>
      </c>
      <c r="G1093">
        <v>17.96</v>
      </c>
      <c r="H1093" s="1">
        <f t="shared" si="71"/>
        <v>37617</v>
      </c>
      <c r="I1093">
        <f t="shared" si="68"/>
        <v>12</v>
      </c>
      <c r="J1093">
        <f t="shared" si="69"/>
        <v>2002</v>
      </c>
      <c r="K1093" t="str">
        <f t="shared" si="70"/>
        <v>Dec-2002</v>
      </c>
    </row>
    <row r="1094" spans="1:11" x14ac:dyDescent="0.35">
      <c r="A1094">
        <v>2002</v>
      </c>
      <c r="B1094">
        <v>362</v>
      </c>
      <c r="C1094">
        <v>15.25</v>
      </c>
      <c r="D1094">
        <v>25.65</v>
      </c>
      <c r="E1094">
        <v>29.75</v>
      </c>
      <c r="F1094">
        <v>22.82</v>
      </c>
      <c r="G1094">
        <v>1.61</v>
      </c>
      <c r="H1094" s="1">
        <f t="shared" si="71"/>
        <v>37618</v>
      </c>
      <c r="I1094">
        <f t="shared" si="68"/>
        <v>12</v>
      </c>
      <c r="J1094">
        <f t="shared" si="69"/>
        <v>2002</v>
      </c>
      <c r="K1094" t="str">
        <f t="shared" si="70"/>
        <v>Dec-2002</v>
      </c>
    </row>
    <row r="1095" spans="1:11" x14ac:dyDescent="0.35">
      <c r="A1095">
        <v>2002</v>
      </c>
      <c r="B1095">
        <v>363</v>
      </c>
      <c r="C1095">
        <v>18.260000000000002</v>
      </c>
      <c r="D1095">
        <v>26.33</v>
      </c>
      <c r="E1095">
        <v>31.63</v>
      </c>
      <c r="F1095">
        <v>22.76</v>
      </c>
      <c r="G1095">
        <v>12.1</v>
      </c>
      <c r="H1095" s="1">
        <f t="shared" si="71"/>
        <v>37619</v>
      </c>
      <c r="I1095">
        <f t="shared" si="68"/>
        <v>12</v>
      </c>
      <c r="J1095">
        <f t="shared" si="69"/>
        <v>2002</v>
      </c>
      <c r="K1095" t="str">
        <f t="shared" si="70"/>
        <v>Dec-2002</v>
      </c>
    </row>
    <row r="1096" spans="1:11" x14ac:dyDescent="0.35">
      <c r="A1096">
        <v>2002</v>
      </c>
      <c r="B1096">
        <v>364</v>
      </c>
      <c r="C1096">
        <v>15.7</v>
      </c>
      <c r="D1096">
        <v>26.24</v>
      </c>
      <c r="E1096">
        <v>30.47</v>
      </c>
      <c r="F1096">
        <v>22.8</v>
      </c>
      <c r="G1096">
        <v>21.03</v>
      </c>
      <c r="H1096" s="1">
        <f t="shared" si="71"/>
        <v>37620</v>
      </c>
      <c r="I1096">
        <f t="shared" si="68"/>
        <v>12</v>
      </c>
      <c r="J1096">
        <f t="shared" si="69"/>
        <v>2002</v>
      </c>
      <c r="K1096" t="str">
        <f t="shared" si="70"/>
        <v>Dec-2002</v>
      </c>
    </row>
    <row r="1097" spans="1:11" x14ac:dyDescent="0.35">
      <c r="A1097">
        <v>2002</v>
      </c>
      <c r="B1097">
        <v>365</v>
      </c>
      <c r="C1097">
        <v>17.47</v>
      </c>
      <c r="D1097">
        <v>26.63</v>
      </c>
      <c r="E1097">
        <v>31.78</v>
      </c>
      <c r="F1097">
        <v>23.04</v>
      </c>
      <c r="G1097">
        <v>0.01</v>
      </c>
      <c r="H1097" s="1">
        <f t="shared" si="71"/>
        <v>37621</v>
      </c>
      <c r="I1097">
        <f t="shared" si="68"/>
        <v>12</v>
      </c>
      <c r="J1097">
        <f t="shared" si="69"/>
        <v>2002</v>
      </c>
      <c r="K1097" t="str">
        <f t="shared" si="70"/>
        <v>Dec-2002</v>
      </c>
    </row>
    <row r="1098" spans="1:11" x14ac:dyDescent="0.35">
      <c r="A1098">
        <v>2003</v>
      </c>
      <c r="B1098">
        <v>1</v>
      </c>
      <c r="C1098">
        <v>16.59</v>
      </c>
      <c r="D1098">
        <v>25.72</v>
      </c>
      <c r="E1098">
        <v>29.47</v>
      </c>
      <c r="F1098">
        <v>23.23</v>
      </c>
      <c r="G1098">
        <v>0.27</v>
      </c>
      <c r="H1098" s="1">
        <f t="shared" si="71"/>
        <v>37622</v>
      </c>
      <c r="I1098">
        <f t="shared" si="68"/>
        <v>1</v>
      </c>
      <c r="J1098">
        <f t="shared" si="69"/>
        <v>2003</v>
      </c>
      <c r="K1098" t="str">
        <f t="shared" si="70"/>
        <v>Jan-2003</v>
      </c>
    </row>
    <row r="1099" spans="1:11" x14ac:dyDescent="0.35">
      <c r="A1099">
        <v>2003</v>
      </c>
      <c r="B1099">
        <v>2</v>
      </c>
      <c r="C1099">
        <v>19.78</v>
      </c>
      <c r="D1099">
        <v>25.78</v>
      </c>
      <c r="E1099">
        <v>31.13</v>
      </c>
      <c r="F1099">
        <v>21.97</v>
      </c>
      <c r="G1099">
        <v>0</v>
      </c>
      <c r="H1099" s="1">
        <f t="shared" si="71"/>
        <v>37623</v>
      </c>
      <c r="I1099">
        <f t="shared" si="68"/>
        <v>1</v>
      </c>
      <c r="J1099">
        <f t="shared" si="69"/>
        <v>2003</v>
      </c>
      <c r="K1099" t="str">
        <f t="shared" si="70"/>
        <v>Jan-2003</v>
      </c>
    </row>
    <row r="1100" spans="1:11" x14ac:dyDescent="0.35">
      <c r="A1100">
        <v>2003</v>
      </c>
      <c r="B1100">
        <v>3</v>
      </c>
      <c r="C1100">
        <v>19.190000000000001</v>
      </c>
      <c r="D1100">
        <v>25.94</v>
      </c>
      <c r="E1100">
        <v>31.71</v>
      </c>
      <c r="F1100">
        <v>21.16</v>
      </c>
      <c r="G1100">
        <v>0</v>
      </c>
      <c r="H1100" s="1">
        <f t="shared" si="71"/>
        <v>37624</v>
      </c>
      <c r="I1100">
        <f t="shared" si="68"/>
        <v>1</v>
      </c>
      <c r="J1100">
        <f t="shared" si="69"/>
        <v>2003</v>
      </c>
      <c r="K1100" t="str">
        <f t="shared" si="70"/>
        <v>Jan-2003</v>
      </c>
    </row>
    <row r="1101" spans="1:11" x14ac:dyDescent="0.35">
      <c r="A1101">
        <v>2003</v>
      </c>
      <c r="B1101">
        <v>4</v>
      </c>
      <c r="C1101">
        <v>19.940000000000001</v>
      </c>
      <c r="D1101">
        <v>25.56</v>
      </c>
      <c r="E1101">
        <v>31.16</v>
      </c>
      <c r="F1101">
        <v>20.64</v>
      </c>
      <c r="G1101">
        <v>0</v>
      </c>
      <c r="H1101" s="1">
        <f t="shared" si="71"/>
        <v>37625</v>
      </c>
      <c r="I1101">
        <f t="shared" si="68"/>
        <v>1</v>
      </c>
      <c r="J1101">
        <f t="shared" si="69"/>
        <v>2003</v>
      </c>
      <c r="K1101" t="str">
        <f t="shared" si="70"/>
        <v>Jan-2003</v>
      </c>
    </row>
    <row r="1102" spans="1:11" x14ac:dyDescent="0.35">
      <c r="A1102">
        <v>2003</v>
      </c>
      <c r="B1102">
        <v>5</v>
      </c>
      <c r="C1102">
        <v>20.43</v>
      </c>
      <c r="D1102">
        <v>25.65</v>
      </c>
      <c r="E1102">
        <v>31.38</v>
      </c>
      <c r="F1102">
        <v>21.02</v>
      </c>
      <c r="G1102">
        <v>0</v>
      </c>
      <c r="H1102" s="1">
        <f t="shared" si="71"/>
        <v>37626</v>
      </c>
      <c r="I1102">
        <f t="shared" si="68"/>
        <v>1</v>
      </c>
      <c r="J1102">
        <f t="shared" si="69"/>
        <v>2003</v>
      </c>
      <c r="K1102" t="str">
        <f t="shared" si="70"/>
        <v>Jan-2003</v>
      </c>
    </row>
    <row r="1103" spans="1:11" x14ac:dyDescent="0.35">
      <c r="A1103">
        <v>2003</v>
      </c>
      <c r="B1103">
        <v>6</v>
      </c>
      <c r="C1103">
        <v>17.5</v>
      </c>
      <c r="D1103">
        <v>26.24</v>
      </c>
      <c r="E1103">
        <v>32.58</v>
      </c>
      <c r="F1103">
        <v>20.63</v>
      </c>
      <c r="G1103">
        <v>0</v>
      </c>
      <c r="H1103" s="1">
        <f t="shared" si="71"/>
        <v>37627</v>
      </c>
      <c r="I1103">
        <f t="shared" si="68"/>
        <v>1</v>
      </c>
      <c r="J1103">
        <f t="shared" si="69"/>
        <v>2003</v>
      </c>
      <c r="K1103" t="str">
        <f t="shared" si="70"/>
        <v>Jan-2003</v>
      </c>
    </row>
    <row r="1104" spans="1:11" x14ac:dyDescent="0.35">
      <c r="A1104">
        <v>2003</v>
      </c>
      <c r="B1104">
        <v>7</v>
      </c>
      <c r="C1104">
        <v>17.940000000000001</v>
      </c>
      <c r="D1104">
        <v>26.51</v>
      </c>
      <c r="E1104">
        <v>32.68</v>
      </c>
      <c r="F1104">
        <v>22.07</v>
      </c>
      <c r="G1104">
        <v>0.14000000000000001</v>
      </c>
      <c r="H1104" s="1">
        <f t="shared" si="71"/>
        <v>37628</v>
      </c>
      <c r="I1104">
        <f t="shared" si="68"/>
        <v>1</v>
      </c>
      <c r="J1104">
        <f t="shared" si="69"/>
        <v>2003</v>
      </c>
      <c r="K1104" t="str">
        <f t="shared" si="70"/>
        <v>Jan-2003</v>
      </c>
    </row>
    <row r="1105" spans="1:11" x14ac:dyDescent="0.35">
      <c r="A1105">
        <v>2003</v>
      </c>
      <c r="B1105">
        <v>8</v>
      </c>
      <c r="C1105">
        <v>20.37</v>
      </c>
      <c r="D1105">
        <v>25.6</v>
      </c>
      <c r="E1105">
        <v>32.119999999999997</v>
      </c>
      <c r="F1105">
        <v>21.34</v>
      </c>
      <c r="G1105">
        <v>0</v>
      </c>
      <c r="H1105" s="1">
        <f t="shared" si="71"/>
        <v>37629</v>
      </c>
      <c r="I1105">
        <f t="shared" si="68"/>
        <v>1</v>
      </c>
      <c r="J1105">
        <f t="shared" si="69"/>
        <v>2003</v>
      </c>
      <c r="K1105" t="str">
        <f t="shared" si="70"/>
        <v>Jan-2003</v>
      </c>
    </row>
    <row r="1106" spans="1:11" x14ac:dyDescent="0.35">
      <c r="A1106">
        <v>2003</v>
      </c>
      <c r="B1106">
        <v>9</v>
      </c>
      <c r="C1106">
        <v>19.89</v>
      </c>
      <c r="D1106">
        <v>24.93</v>
      </c>
      <c r="E1106">
        <v>31.97</v>
      </c>
      <c r="F1106">
        <v>19.46</v>
      </c>
      <c r="G1106">
        <v>0</v>
      </c>
      <c r="H1106" s="1">
        <f t="shared" si="71"/>
        <v>37630</v>
      </c>
      <c r="I1106">
        <f t="shared" si="68"/>
        <v>1</v>
      </c>
      <c r="J1106">
        <f t="shared" si="69"/>
        <v>2003</v>
      </c>
      <c r="K1106" t="str">
        <f t="shared" si="70"/>
        <v>Jan-2003</v>
      </c>
    </row>
    <row r="1107" spans="1:11" x14ac:dyDescent="0.35">
      <c r="A1107">
        <v>2003</v>
      </c>
      <c r="B1107">
        <v>10</v>
      </c>
      <c r="C1107">
        <v>13.43</v>
      </c>
      <c r="D1107">
        <v>25.6</v>
      </c>
      <c r="E1107">
        <v>30.51</v>
      </c>
      <c r="F1107">
        <v>21.16</v>
      </c>
      <c r="G1107">
        <v>0</v>
      </c>
      <c r="H1107" s="1">
        <f t="shared" si="71"/>
        <v>37631</v>
      </c>
      <c r="I1107">
        <f t="shared" si="68"/>
        <v>1</v>
      </c>
      <c r="J1107">
        <f t="shared" si="69"/>
        <v>2003</v>
      </c>
      <c r="K1107" t="str">
        <f t="shared" si="70"/>
        <v>Jan-2003</v>
      </c>
    </row>
    <row r="1108" spans="1:11" x14ac:dyDescent="0.35">
      <c r="A1108">
        <v>2003</v>
      </c>
      <c r="B1108">
        <v>11</v>
      </c>
      <c r="C1108">
        <v>17.63</v>
      </c>
      <c r="D1108">
        <v>26.13</v>
      </c>
      <c r="E1108">
        <v>31.96</v>
      </c>
      <c r="F1108">
        <v>22.42</v>
      </c>
      <c r="G1108">
        <v>0</v>
      </c>
      <c r="H1108" s="1">
        <f t="shared" si="71"/>
        <v>37632</v>
      </c>
      <c r="I1108">
        <f t="shared" si="68"/>
        <v>1</v>
      </c>
      <c r="J1108">
        <f t="shared" si="69"/>
        <v>2003</v>
      </c>
      <c r="K1108" t="str">
        <f t="shared" si="70"/>
        <v>Jan-2003</v>
      </c>
    </row>
    <row r="1109" spans="1:11" x14ac:dyDescent="0.35">
      <c r="A1109">
        <v>2003</v>
      </c>
      <c r="B1109">
        <v>12</v>
      </c>
      <c r="C1109">
        <v>20.46</v>
      </c>
      <c r="D1109">
        <v>24.54</v>
      </c>
      <c r="E1109">
        <v>31.04</v>
      </c>
      <c r="F1109">
        <v>19.89</v>
      </c>
      <c r="G1109">
        <v>0</v>
      </c>
      <c r="H1109" s="1">
        <f t="shared" si="71"/>
        <v>37633</v>
      </c>
      <c r="I1109">
        <f t="shared" si="68"/>
        <v>1</v>
      </c>
      <c r="J1109">
        <f t="shared" si="69"/>
        <v>2003</v>
      </c>
      <c r="K1109" t="str">
        <f t="shared" si="70"/>
        <v>Jan-2003</v>
      </c>
    </row>
    <row r="1110" spans="1:11" x14ac:dyDescent="0.35">
      <c r="A1110">
        <v>2003</v>
      </c>
      <c r="B1110">
        <v>13</v>
      </c>
      <c r="C1110">
        <v>20.71</v>
      </c>
      <c r="D1110">
        <v>24.35</v>
      </c>
      <c r="E1110">
        <v>31.28</v>
      </c>
      <c r="F1110">
        <v>18.899999999999999</v>
      </c>
      <c r="G1110">
        <v>0</v>
      </c>
      <c r="H1110" s="1">
        <f t="shared" si="71"/>
        <v>37634</v>
      </c>
      <c r="I1110">
        <f t="shared" si="68"/>
        <v>1</v>
      </c>
      <c r="J1110">
        <f t="shared" si="69"/>
        <v>2003</v>
      </c>
      <c r="K1110" t="str">
        <f t="shared" si="70"/>
        <v>Jan-2003</v>
      </c>
    </row>
    <row r="1111" spans="1:11" x14ac:dyDescent="0.35">
      <c r="A1111">
        <v>2003</v>
      </c>
      <c r="B1111">
        <v>14</v>
      </c>
      <c r="C1111">
        <v>21.46</v>
      </c>
      <c r="D1111">
        <v>24.77</v>
      </c>
      <c r="E1111">
        <v>31.36</v>
      </c>
      <c r="F1111">
        <v>19.23</v>
      </c>
      <c r="G1111">
        <v>0</v>
      </c>
      <c r="H1111" s="1">
        <f t="shared" si="71"/>
        <v>37635</v>
      </c>
      <c r="I1111">
        <f t="shared" si="68"/>
        <v>1</v>
      </c>
      <c r="J1111">
        <f t="shared" si="69"/>
        <v>2003</v>
      </c>
      <c r="K1111" t="str">
        <f t="shared" si="70"/>
        <v>Jan-2003</v>
      </c>
    </row>
    <row r="1112" spans="1:11" x14ac:dyDescent="0.35">
      <c r="A1112">
        <v>2003</v>
      </c>
      <c r="B1112">
        <v>15</v>
      </c>
      <c r="C1112">
        <v>20.39</v>
      </c>
      <c r="D1112">
        <v>26.16</v>
      </c>
      <c r="E1112">
        <v>33.090000000000003</v>
      </c>
      <c r="F1112">
        <v>21.5</v>
      </c>
      <c r="G1112">
        <v>0.05</v>
      </c>
      <c r="H1112" s="1">
        <f t="shared" si="71"/>
        <v>37636</v>
      </c>
      <c r="I1112">
        <f t="shared" si="68"/>
        <v>1</v>
      </c>
      <c r="J1112">
        <f t="shared" si="69"/>
        <v>2003</v>
      </c>
      <c r="K1112" t="str">
        <f t="shared" si="70"/>
        <v>Jan-2003</v>
      </c>
    </row>
    <row r="1113" spans="1:11" x14ac:dyDescent="0.35">
      <c r="A1113">
        <v>2003</v>
      </c>
      <c r="B1113">
        <v>16</v>
      </c>
      <c r="C1113">
        <v>20.53</v>
      </c>
      <c r="D1113">
        <v>26.1</v>
      </c>
      <c r="E1113">
        <v>33.21</v>
      </c>
      <c r="F1113">
        <v>20.65</v>
      </c>
      <c r="G1113">
        <v>1.03</v>
      </c>
      <c r="H1113" s="1">
        <f t="shared" si="71"/>
        <v>37637</v>
      </c>
      <c r="I1113">
        <f t="shared" si="68"/>
        <v>1</v>
      </c>
      <c r="J1113">
        <f t="shared" si="69"/>
        <v>2003</v>
      </c>
      <c r="K1113" t="str">
        <f t="shared" si="70"/>
        <v>Jan-2003</v>
      </c>
    </row>
    <row r="1114" spans="1:11" x14ac:dyDescent="0.35">
      <c r="A1114">
        <v>2003</v>
      </c>
      <c r="B1114">
        <v>17</v>
      </c>
      <c r="C1114">
        <v>21.28</v>
      </c>
      <c r="D1114">
        <v>26.23</v>
      </c>
      <c r="E1114">
        <v>33.57</v>
      </c>
      <c r="F1114">
        <v>20.3</v>
      </c>
      <c r="G1114">
        <v>0</v>
      </c>
      <c r="H1114" s="1">
        <f t="shared" si="71"/>
        <v>37638</v>
      </c>
      <c r="I1114">
        <f t="shared" si="68"/>
        <v>1</v>
      </c>
      <c r="J1114">
        <f t="shared" si="69"/>
        <v>2003</v>
      </c>
      <c r="K1114" t="str">
        <f t="shared" si="70"/>
        <v>Jan-2003</v>
      </c>
    </row>
    <row r="1115" spans="1:11" x14ac:dyDescent="0.35">
      <c r="A1115">
        <v>2003</v>
      </c>
      <c r="B1115">
        <v>18</v>
      </c>
      <c r="C1115">
        <v>21.29</v>
      </c>
      <c r="D1115">
        <v>26.48</v>
      </c>
      <c r="E1115">
        <v>33.869999999999997</v>
      </c>
      <c r="F1115">
        <v>20.57</v>
      </c>
      <c r="G1115">
        <v>0</v>
      </c>
      <c r="H1115" s="1">
        <f t="shared" si="71"/>
        <v>37639</v>
      </c>
      <c r="I1115">
        <f t="shared" si="68"/>
        <v>1</v>
      </c>
      <c r="J1115">
        <f t="shared" si="69"/>
        <v>2003</v>
      </c>
      <c r="K1115" t="str">
        <f t="shared" si="70"/>
        <v>Jan-2003</v>
      </c>
    </row>
    <row r="1116" spans="1:11" x14ac:dyDescent="0.35">
      <c r="A1116">
        <v>2003</v>
      </c>
      <c r="B1116">
        <v>19</v>
      </c>
      <c r="C1116">
        <v>19.440000000000001</v>
      </c>
      <c r="D1116">
        <v>26.08</v>
      </c>
      <c r="E1116">
        <v>33.15</v>
      </c>
      <c r="F1116">
        <v>20.67</v>
      </c>
      <c r="G1116">
        <v>0</v>
      </c>
      <c r="H1116" s="1">
        <f t="shared" si="71"/>
        <v>37640</v>
      </c>
      <c r="I1116">
        <f t="shared" si="68"/>
        <v>1</v>
      </c>
      <c r="J1116">
        <f t="shared" si="69"/>
        <v>2003</v>
      </c>
      <c r="K1116" t="str">
        <f t="shared" si="70"/>
        <v>Jan-2003</v>
      </c>
    </row>
    <row r="1117" spans="1:11" x14ac:dyDescent="0.35">
      <c r="A1117">
        <v>2003</v>
      </c>
      <c r="B1117">
        <v>20</v>
      </c>
      <c r="C1117">
        <v>18.55</v>
      </c>
      <c r="D1117">
        <v>26.04</v>
      </c>
      <c r="E1117">
        <v>32.909999999999997</v>
      </c>
      <c r="F1117">
        <v>20.92</v>
      </c>
      <c r="G1117">
        <v>0</v>
      </c>
      <c r="H1117" s="1">
        <f t="shared" si="71"/>
        <v>37641</v>
      </c>
      <c r="I1117">
        <f t="shared" si="68"/>
        <v>1</v>
      </c>
      <c r="J1117">
        <f t="shared" si="69"/>
        <v>2003</v>
      </c>
      <c r="K1117" t="str">
        <f t="shared" si="70"/>
        <v>Jan-2003</v>
      </c>
    </row>
    <row r="1118" spans="1:11" x14ac:dyDescent="0.35">
      <c r="A1118">
        <v>2003</v>
      </c>
      <c r="B1118">
        <v>21</v>
      </c>
      <c r="C1118">
        <v>20.76</v>
      </c>
      <c r="D1118">
        <v>26.19</v>
      </c>
      <c r="E1118">
        <v>33.28</v>
      </c>
      <c r="F1118">
        <v>21.52</v>
      </c>
      <c r="G1118">
        <v>0</v>
      </c>
      <c r="H1118" s="1">
        <f t="shared" si="71"/>
        <v>37642</v>
      </c>
      <c r="I1118">
        <f t="shared" si="68"/>
        <v>1</v>
      </c>
      <c r="J1118">
        <f t="shared" si="69"/>
        <v>2003</v>
      </c>
      <c r="K1118" t="str">
        <f t="shared" si="70"/>
        <v>Jan-2003</v>
      </c>
    </row>
    <row r="1119" spans="1:11" x14ac:dyDescent="0.35">
      <c r="A1119">
        <v>2003</v>
      </c>
      <c r="B1119">
        <v>22</v>
      </c>
      <c r="C1119">
        <v>18.579999999999998</v>
      </c>
      <c r="D1119">
        <v>26.17</v>
      </c>
      <c r="E1119">
        <v>33.42</v>
      </c>
      <c r="F1119">
        <v>20.79</v>
      </c>
      <c r="G1119">
        <v>0</v>
      </c>
      <c r="H1119" s="1">
        <f t="shared" si="71"/>
        <v>37643</v>
      </c>
      <c r="I1119">
        <f t="shared" si="68"/>
        <v>1</v>
      </c>
      <c r="J1119">
        <f t="shared" si="69"/>
        <v>2003</v>
      </c>
      <c r="K1119" t="str">
        <f t="shared" si="70"/>
        <v>Jan-2003</v>
      </c>
    </row>
    <row r="1120" spans="1:11" x14ac:dyDescent="0.35">
      <c r="A1120">
        <v>2003</v>
      </c>
      <c r="B1120">
        <v>23</v>
      </c>
      <c r="C1120">
        <v>19.43</v>
      </c>
      <c r="D1120">
        <v>25.96</v>
      </c>
      <c r="E1120">
        <v>33.31</v>
      </c>
      <c r="F1120">
        <v>20.79</v>
      </c>
      <c r="G1120">
        <v>0</v>
      </c>
      <c r="H1120" s="1">
        <f t="shared" si="71"/>
        <v>37644</v>
      </c>
      <c r="I1120">
        <f t="shared" si="68"/>
        <v>1</v>
      </c>
      <c r="J1120">
        <f t="shared" si="69"/>
        <v>2003</v>
      </c>
      <c r="K1120" t="str">
        <f t="shared" si="70"/>
        <v>Jan-2003</v>
      </c>
    </row>
    <row r="1121" spans="1:11" x14ac:dyDescent="0.35">
      <c r="A1121">
        <v>2003</v>
      </c>
      <c r="B1121">
        <v>24</v>
      </c>
      <c r="C1121">
        <v>21.16</v>
      </c>
      <c r="D1121">
        <v>25.77</v>
      </c>
      <c r="E1121">
        <v>32.479999999999997</v>
      </c>
      <c r="F1121">
        <v>21.5</v>
      </c>
      <c r="G1121">
        <v>0</v>
      </c>
      <c r="H1121" s="1">
        <f t="shared" si="71"/>
        <v>37645</v>
      </c>
      <c r="I1121">
        <f t="shared" si="68"/>
        <v>1</v>
      </c>
      <c r="J1121">
        <f t="shared" si="69"/>
        <v>2003</v>
      </c>
      <c r="K1121" t="str">
        <f t="shared" si="70"/>
        <v>Jan-2003</v>
      </c>
    </row>
    <row r="1122" spans="1:11" x14ac:dyDescent="0.35">
      <c r="A1122">
        <v>2003</v>
      </c>
      <c r="B1122">
        <v>25</v>
      </c>
      <c r="C1122">
        <v>20.93</v>
      </c>
      <c r="D1122">
        <v>26.02</v>
      </c>
      <c r="E1122">
        <v>33.67</v>
      </c>
      <c r="F1122">
        <v>20.85</v>
      </c>
      <c r="G1122">
        <v>0</v>
      </c>
      <c r="H1122" s="1">
        <f t="shared" si="71"/>
        <v>37646</v>
      </c>
      <c r="I1122">
        <f t="shared" si="68"/>
        <v>1</v>
      </c>
      <c r="J1122">
        <f t="shared" si="69"/>
        <v>2003</v>
      </c>
      <c r="K1122" t="str">
        <f t="shared" si="70"/>
        <v>Jan-2003</v>
      </c>
    </row>
    <row r="1123" spans="1:11" x14ac:dyDescent="0.35">
      <c r="A1123">
        <v>2003</v>
      </c>
      <c r="B1123">
        <v>26</v>
      </c>
      <c r="C1123">
        <v>20.96</v>
      </c>
      <c r="D1123">
        <v>26.35</v>
      </c>
      <c r="E1123">
        <v>34.32</v>
      </c>
      <c r="F1123">
        <v>20.55</v>
      </c>
      <c r="G1123">
        <v>0</v>
      </c>
      <c r="H1123" s="1">
        <f t="shared" si="71"/>
        <v>37647</v>
      </c>
      <c r="I1123">
        <f t="shared" si="68"/>
        <v>1</v>
      </c>
      <c r="J1123">
        <f t="shared" si="69"/>
        <v>2003</v>
      </c>
      <c r="K1123" t="str">
        <f t="shared" si="70"/>
        <v>Jan-2003</v>
      </c>
    </row>
    <row r="1124" spans="1:11" x14ac:dyDescent="0.35">
      <c r="A1124">
        <v>2003</v>
      </c>
      <c r="B1124">
        <v>27</v>
      </c>
      <c r="C1124">
        <v>21.17</v>
      </c>
      <c r="D1124">
        <v>26.56</v>
      </c>
      <c r="E1124">
        <v>34.74</v>
      </c>
      <c r="F1124">
        <v>20.73</v>
      </c>
      <c r="G1124">
        <v>0</v>
      </c>
      <c r="H1124" s="1">
        <f t="shared" si="71"/>
        <v>37648</v>
      </c>
      <c r="I1124">
        <f t="shared" si="68"/>
        <v>1</v>
      </c>
      <c r="J1124">
        <f t="shared" si="69"/>
        <v>2003</v>
      </c>
      <c r="K1124" t="str">
        <f t="shared" si="70"/>
        <v>Jan-2003</v>
      </c>
    </row>
    <row r="1125" spans="1:11" x14ac:dyDescent="0.35">
      <c r="A1125">
        <v>2003</v>
      </c>
      <c r="B1125">
        <v>28</v>
      </c>
      <c r="C1125">
        <v>21.33</v>
      </c>
      <c r="D1125">
        <v>26.57</v>
      </c>
      <c r="E1125">
        <v>33.93</v>
      </c>
      <c r="F1125">
        <v>20.94</v>
      </c>
      <c r="G1125">
        <v>0</v>
      </c>
      <c r="H1125" s="1">
        <f t="shared" si="71"/>
        <v>37649</v>
      </c>
      <c r="I1125">
        <f t="shared" si="68"/>
        <v>1</v>
      </c>
      <c r="J1125">
        <f t="shared" si="69"/>
        <v>2003</v>
      </c>
      <c r="K1125" t="str">
        <f t="shared" si="70"/>
        <v>Jan-2003</v>
      </c>
    </row>
    <row r="1126" spans="1:11" x14ac:dyDescent="0.35">
      <c r="A1126">
        <v>2003</v>
      </c>
      <c r="B1126">
        <v>29</v>
      </c>
      <c r="C1126">
        <v>21.88</v>
      </c>
      <c r="D1126">
        <v>26.61</v>
      </c>
      <c r="E1126">
        <v>34.090000000000003</v>
      </c>
      <c r="F1126">
        <v>20.89</v>
      </c>
      <c r="G1126">
        <v>0</v>
      </c>
      <c r="H1126" s="1">
        <f t="shared" si="71"/>
        <v>37650</v>
      </c>
      <c r="I1126">
        <f t="shared" si="68"/>
        <v>1</v>
      </c>
      <c r="J1126">
        <f t="shared" si="69"/>
        <v>2003</v>
      </c>
      <c r="K1126" t="str">
        <f t="shared" si="70"/>
        <v>Jan-2003</v>
      </c>
    </row>
    <row r="1127" spans="1:11" x14ac:dyDescent="0.35">
      <c r="A1127">
        <v>2003</v>
      </c>
      <c r="B1127">
        <v>30</v>
      </c>
      <c r="C1127">
        <v>18.86</v>
      </c>
      <c r="D1127">
        <v>27.21</v>
      </c>
      <c r="E1127">
        <v>34.75</v>
      </c>
      <c r="F1127">
        <v>21.14</v>
      </c>
      <c r="G1127">
        <v>0.06</v>
      </c>
      <c r="H1127" s="1">
        <f t="shared" si="71"/>
        <v>37651</v>
      </c>
      <c r="I1127">
        <f t="shared" si="68"/>
        <v>1</v>
      </c>
      <c r="J1127">
        <f t="shared" si="69"/>
        <v>2003</v>
      </c>
      <c r="K1127" t="str">
        <f t="shared" si="70"/>
        <v>Jan-2003</v>
      </c>
    </row>
    <row r="1128" spans="1:11" x14ac:dyDescent="0.35">
      <c r="A1128">
        <v>2003</v>
      </c>
      <c r="B1128">
        <v>31</v>
      </c>
      <c r="C1128">
        <v>19.7</v>
      </c>
      <c r="D1128">
        <v>28.09</v>
      </c>
      <c r="E1128">
        <v>35.880000000000003</v>
      </c>
      <c r="F1128">
        <v>22.42</v>
      </c>
      <c r="G1128">
        <v>0.09</v>
      </c>
      <c r="H1128" s="1">
        <f t="shared" si="71"/>
        <v>37652</v>
      </c>
      <c r="I1128">
        <f t="shared" si="68"/>
        <v>1</v>
      </c>
      <c r="J1128">
        <f t="shared" si="69"/>
        <v>2003</v>
      </c>
      <c r="K1128" t="str">
        <f t="shared" si="70"/>
        <v>Jan-2003</v>
      </c>
    </row>
    <row r="1129" spans="1:11" x14ac:dyDescent="0.35">
      <c r="A1129">
        <v>2003</v>
      </c>
      <c r="B1129">
        <v>32</v>
      </c>
      <c r="C1129">
        <v>20.6</v>
      </c>
      <c r="D1129">
        <v>28.04</v>
      </c>
      <c r="E1129">
        <v>34.94</v>
      </c>
      <c r="F1129">
        <v>23.48</v>
      </c>
      <c r="G1129">
        <v>0</v>
      </c>
      <c r="H1129" s="1">
        <f t="shared" si="71"/>
        <v>37653</v>
      </c>
      <c r="I1129">
        <f t="shared" si="68"/>
        <v>2</v>
      </c>
      <c r="J1129">
        <f t="shared" si="69"/>
        <v>2003</v>
      </c>
      <c r="K1129" t="str">
        <f t="shared" si="70"/>
        <v>Feb-2003</v>
      </c>
    </row>
    <row r="1130" spans="1:11" x14ac:dyDescent="0.35">
      <c r="A1130">
        <v>2003</v>
      </c>
      <c r="B1130">
        <v>33</v>
      </c>
      <c r="C1130">
        <v>19.05</v>
      </c>
      <c r="D1130">
        <v>28.27</v>
      </c>
      <c r="E1130">
        <v>35.28</v>
      </c>
      <c r="F1130">
        <v>23.87</v>
      </c>
      <c r="G1130">
        <v>0</v>
      </c>
      <c r="H1130" s="1">
        <f t="shared" si="71"/>
        <v>37654</v>
      </c>
      <c r="I1130">
        <f t="shared" si="68"/>
        <v>2</v>
      </c>
      <c r="J1130">
        <f t="shared" si="69"/>
        <v>2003</v>
      </c>
      <c r="K1130" t="str">
        <f t="shared" si="70"/>
        <v>Feb-2003</v>
      </c>
    </row>
    <row r="1131" spans="1:11" x14ac:dyDescent="0.35">
      <c r="A1131">
        <v>2003</v>
      </c>
      <c r="B1131">
        <v>34</v>
      </c>
      <c r="C1131">
        <v>21.26</v>
      </c>
      <c r="D1131">
        <v>27.44</v>
      </c>
      <c r="E1131">
        <v>35.78</v>
      </c>
      <c r="F1131">
        <v>21.29</v>
      </c>
      <c r="G1131">
        <v>0</v>
      </c>
      <c r="H1131" s="1">
        <f t="shared" si="71"/>
        <v>37655</v>
      </c>
      <c r="I1131">
        <f t="shared" si="68"/>
        <v>2</v>
      </c>
      <c r="J1131">
        <f t="shared" si="69"/>
        <v>2003</v>
      </c>
      <c r="K1131" t="str">
        <f t="shared" si="70"/>
        <v>Feb-2003</v>
      </c>
    </row>
    <row r="1132" spans="1:11" x14ac:dyDescent="0.35">
      <c r="A1132">
        <v>2003</v>
      </c>
      <c r="B1132">
        <v>35</v>
      </c>
      <c r="C1132">
        <v>21.57</v>
      </c>
      <c r="D1132">
        <v>27.08</v>
      </c>
      <c r="E1132">
        <v>35.15</v>
      </c>
      <c r="F1132">
        <v>20.309999999999999</v>
      </c>
      <c r="G1132">
        <v>0</v>
      </c>
      <c r="H1132" s="1">
        <f t="shared" si="71"/>
        <v>37656</v>
      </c>
      <c r="I1132">
        <f t="shared" si="68"/>
        <v>2</v>
      </c>
      <c r="J1132">
        <f t="shared" si="69"/>
        <v>2003</v>
      </c>
      <c r="K1132" t="str">
        <f t="shared" si="70"/>
        <v>Feb-2003</v>
      </c>
    </row>
    <row r="1133" spans="1:11" x14ac:dyDescent="0.35">
      <c r="A1133">
        <v>2003</v>
      </c>
      <c r="B1133">
        <v>36</v>
      </c>
      <c r="C1133">
        <v>22.16</v>
      </c>
      <c r="D1133">
        <v>26.25</v>
      </c>
      <c r="E1133">
        <v>33.33</v>
      </c>
      <c r="F1133">
        <v>19.760000000000002</v>
      </c>
      <c r="G1133">
        <v>0</v>
      </c>
      <c r="H1133" s="1">
        <f t="shared" si="71"/>
        <v>37657</v>
      </c>
      <c r="I1133">
        <f t="shared" si="68"/>
        <v>2</v>
      </c>
      <c r="J1133">
        <f t="shared" si="69"/>
        <v>2003</v>
      </c>
      <c r="K1133" t="str">
        <f t="shared" si="70"/>
        <v>Feb-2003</v>
      </c>
    </row>
    <row r="1134" spans="1:11" x14ac:dyDescent="0.35">
      <c r="A1134">
        <v>2003</v>
      </c>
      <c r="B1134">
        <v>37</v>
      </c>
      <c r="C1134">
        <v>22.77</v>
      </c>
      <c r="D1134">
        <v>26.28</v>
      </c>
      <c r="E1134">
        <v>34.22</v>
      </c>
      <c r="F1134">
        <v>19.34</v>
      </c>
      <c r="G1134">
        <v>0</v>
      </c>
      <c r="H1134" s="1">
        <f t="shared" si="71"/>
        <v>37658</v>
      </c>
      <c r="I1134">
        <f t="shared" si="68"/>
        <v>2</v>
      </c>
      <c r="J1134">
        <f t="shared" si="69"/>
        <v>2003</v>
      </c>
      <c r="K1134" t="str">
        <f t="shared" si="70"/>
        <v>Feb-2003</v>
      </c>
    </row>
    <row r="1135" spans="1:11" x14ac:dyDescent="0.35">
      <c r="A1135">
        <v>2003</v>
      </c>
      <c r="B1135">
        <v>38</v>
      </c>
      <c r="C1135">
        <v>22.91</v>
      </c>
      <c r="D1135">
        <v>27.01</v>
      </c>
      <c r="E1135">
        <v>35.47</v>
      </c>
      <c r="F1135">
        <v>19.88</v>
      </c>
      <c r="G1135">
        <v>0</v>
      </c>
      <c r="H1135" s="1">
        <f t="shared" si="71"/>
        <v>37659</v>
      </c>
      <c r="I1135">
        <f t="shared" si="68"/>
        <v>2</v>
      </c>
      <c r="J1135">
        <f t="shared" si="69"/>
        <v>2003</v>
      </c>
      <c r="K1135" t="str">
        <f t="shared" si="70"/>
        <v>Feb-2003</v>
      </c>
    </row>
    <row r="1136" spans="1:11" x14ac:dyDescent="0.35">
      <c r="A1136">
        <v>2003</v>
      </c>
      <c r="B1136">
        <v>39</v>
      </c>
      <c r="C1136">
        <v>21.2</v>
      </c>
      <c r="D1136">
        <v>28.18</v>
      </c>
      <c r="E1136">
        <v>36.590000000000003</v>
      </c>
      <c r="F1136">
        <v>21.52</v>
      </c>
      <c r="G1136">
        <v>0</v>
      </c>
      <c r="H1136" s="1">
        <f t="shared" si="71"/>
        <v>37660</v>
      </c>
      <c r="I1136">
        <f t="shared" si="68"/>
        <v>2</v>
      </c>
      <c r="J1136">
        <f t="shared" si="69"/>
        <v>2003</v>
      </c>
      <c r="K1136" t="str">
        <f t="shared" si="70"/>
        <v>Feb-2003</v>
      </c>
    </row>
    <row r="1137" spans="1:11" x14ac:dyDescent="0.35">
      <c r="A1137">
        <v>2003</v>
      </c>
      <c r="B1137">
        <v>40</v>
      </c>
      <c r="C1137">
        <v>19.89</v>
      </c>
      <c r="D1137">
        <v>28.79</v>
      </c>
      <c r="E1137">
        <v>36.619999999999997</v>
      </c>
      <c r="F1137">
        <v>22.92</v>
      </c>
      <c r="G1137">
        <v>0</v>
      </c>
      <c r="H1137" s="1">
        <f t="shared" si="71"/>
        <v>37661</v>
      </c>
      <c r="I1137">
        <f t="shared" si="68"/>
        <v>2</v>
      </c>
      <c r="J1137">
        <f t="shared" si="69"/>
        <v>2003</v>
      </c>
      <c r="K1137" t="str">
        <f t="shared" si="70"/>
        <v>Feb-2003</v>
      </c>
    </row>
    <row r="1138" spans="1:11" x14ac:dyDescent="0.35">
      <c r="A1138">
        <v>2003</v>
      </c>
      <c r="B1138">
        <v>41</v>
      </c>
      <c r="C1138">
        <v>19.63</v>
      </c>
      <c r="D1138">
        <v>29.15</v>
      </c>
      <c r="E1138">
        <v>36.270000000000003</v>
      </c>
      <c r="F1138">
        <v>25.01</v>
      </c>
      <c r="G1138">
        <v>0</v>
      </c>
      <c r="H1138" s="1">
        <f t="shared" si="71"/>
        <v>37662</v>
      </c>
      <c r="I1138">
        <f t="shared" si="68"/>
        <v>2</v>
      </c>
      <c r="J1138">
        <f t="shared" si="69"/>
        <v>2003</v>
      </c>
      <c r="K1138" t="str">
        <f t="shared" si="70"/>
        <v>Feb-2003</v>
      </c>
    </row>
    <row r="1139" spans="1:11" x14ac:dyDescent="0.35">
      <c r="A1139">
        <v>2003</v>
      </c>
      <c r="B1139">
        <v>42</v>
      </c>
      <c r="C1139">
        <v>21.6</v>
      </c>
      <c r="D1139">
        <v>29.69</v>
      </c>
      <c r="E1139">
        <v>37.99</v>
      </c>
      <c r="F1139">
        <v>25.25</v>
      </c>
      <c r="G1139">
        <v>0</v>
      </c>
      <c r="H1139" s="1">
        <f t="shared" si="71"/>
        <v>37663</v>
      </c>
      <c r="I1139">
        <f t="shared" si="68"/>
        <v>2</v>
      </c>
      <c r="J1139">
        <f t="shared" si="69"/>
        <v>2003</v>
      </c>
      <c r="K1139" t="str">
        <f t="shared" si="70"/>
        <v>Feb-2003</v>
      </c>
    </row>
    <row r="1140" spans="1:11" x14ac:dyDescent="0.35">
      <c r="A1140">
        <v>2003</v>
      </c>
      <c r="B1140">
        <v>43</v>
      </c>
      <c r="C1140">
        <v>22.19</v>
      </c>
      <c r="D1140">
        <v>29.14</v>
      </c>
      <c r="E1140">
        <v>36.340000000000003</v>
      </c>
      <c r="F1140">
        <v>23.65</v>
      </c>
      <c r="G1140">
        <v>0</v>
      </c>
      <c r="H1140" s="1">
        <f t="shared" si="71"/>
        <v>37664</v>
      </c>
      <c r="I1140">
        <f t="shared" si="68"/>
        <v>2</v>
      </c>
      <c r="J1140">
        <f t="shared" si="69"/>
        <v>2003</v>
      </c>
      <c r="K1140" t="str">
        <f t="shared" si="70"/>
        <v>Feb-2003</v>
      </c>
    </row>
    <row r="1141" spans="1:11" x14ac:dyDescent="0.35">
      <c r="A1141">
        <v>2003</v>
      </c>
      <c r="B1141">
        <v>44</v>
      </c>
      <c r="C1141">
        <v>20.92</v>
      </c>
      <c r="D1141">
        <v>28.74</v>
      </c>
      <c r="E1141">
        <v>36.11</v>
      </c>
      <c r="F1141">
        <v>22.8</v>
      </c>
      <c r="G1141">
        <v>0</v>
      </c>
      <c r="H1141" s="1">
        <f t="shared" si="71"/>
        <v>37665</v>
      </c>
      <c r="I1141">
        <f t="shared" si="68"/>
        <v>2</v>
      </c>
      <c r="J1141">
        <f t="shared" si="69"/>
        <v>2003</v>
      </c>
      <c r="K1141" t="str">
        <f t="shared" si="70"/>
        <v>Feb-2003</v>
      </c>
    </row>
    <row r="1142" spans="1:11" x14ac:dyDescent="0.35">
      <c r="A1142">
        <v>2003</v>
      </c>
      <c r="B1142">
        <v>45</v>
      </c>
      <c r="C1142">
        <v>21.73</v>
      </c>
      <c r="D1142">
        <v>28.8</v>
      </c>
      <c r="E1142">
        <v>36.380000000000003</v>
      </c>
      <c r="F1142">
        <v>23.15</v>
      </c>
      <c r="G1142">
        <v>0</v>
      </c>
      <c r="H1142" s="1">
        <f t="shared" si="71"/>
        <v>37666</v>
      </c>
      <c r="I1142">
        <f t="shared" si="68"/>
        <v>2</v>
      </c>
      <c r="J1142">
        <f t="shared" si="69"/>
        <v>2003</v>
      </c>
      <c r="K1142" t="str">
        <f t="shared" si="70"/>
        <v>Feb-2003</v>
      </c>
    </row>
    <row r="1143" spans="1:11" x14ac:dyDescent="0.35">
      <c r="A1143">
        <v>2003</v>
      </c>
      <c r="B1143">
        <v>46</v>
      </c>
      <c r="C1143">
        <v>21.99</v>
      </c>
      <c r="D1143">
        <v>29.12</v>
      </c>
      <c r="E1143">
        <v>36.590000000000003</v>
      </c>
      <c r="F1143">
        <v>23.74</v>
      </c>
      <c r="G1143">
        <v>0</v>
      </c>
      <c r="H1143" s="1">
        <f t="shared" si="71"/>
        <v>37667</v>
      </c>
      <c r="I1143">
        <f t="shared" si="68"/>
        <v>2</v>
      </c>
      <c r="J1143">
        <f t="shared" si="69"/>
        <v>2003</v>
      </c>
      <c r="K1143" t="str">
        <f t="shared" si="70"/>
        <v>Feb-2003</v>
      </c>
    </row>
    <row r="1144" spans="1:11" x14ac:dyDescent="0.35">
      <c r="A1144">
        <v>2003</v>
      </c>
      <c r="B1144">
        <v>47</v>
      </c>
      <c r="C1144">
        <v>18.29</v>
      </c>
      <c r="D1144">
        <v>28.4</v>
      </c>
      <c r="E1144">
        <v>34.770000000000003</v>
      </c>
      <c r="F1144">
        <v>24.37</v>
      </c>
      <c r="G1144">
        <v>0.01</v>
      </c>
      <c r="H1144" s="1">
        <f t="shared" si="71"/>
        <v>37668</v>
      </c>
      <c r="I1144">
        <f t="shared" si="68"/>
        <v>2</v>
      </c>
      <c r="J1144">
        <f t="shared" si="69"/>
        <v>2003</v>
      </c>
      <c r="K1144" t="str">
        <f t="shared" si="70"/>
        <v>Feb-2003</v>
      </c>
    </row>
    <row r="1145" spans="1:11" x14ac:dyDescent="0.35">
      <c r="A1145">
        <v>2003</v>
      </c>
      <c r="B1145">
        <v>48</v>
      </c>
      <c r="C1145">
        <v>19.97</v>
      </c>
      <c r="D1145">
        <v>28.18</v>
      </c>
      <c r="E1145">
        <v>34.79</v>
      </c>
      <c r="F1145">
        <v>23.94</v>
      </c>
      <c r="G1145">
        <v>0</v>
      </c>
      <c r="H1145" s="1">
        <f t="shared" si="71"/>
        <v>37669</v>
      </c>
      <c r="I1145">
        <f t="shared" si="68"/>
        <v>2</v>
      </c>
      <c r="J1145">
        <f t="shared" si="69"/>
        <v>2003</v>
      </c>
      <c r="K1145" t="str">
        <f t="shared" si="70"/>
        <v>Feb-2003</v>
      </c>
    </row>
    <row r="1146" spans="1:11" x14ac:dyDescent="0.35">
      <c r="A1146">
        <v>2003</v>
      </c>
      <c r="B1146">
        <v>49</v>
      </c>
      <c r="C1146">
        <v>20.97</v>
      </c>
      <c r="D1146">
        <v>28.9</v>
      </c>
      <c r="E1146">
        <v>36.19</v>
      </c>
      <c r="F1146">
        <v>24.21</v>
      </c>
      <c r="G1146">
        <v>0.01</v>
      </c>
      <c r="H1146" s="1">
        <f t="shared" si="71"/>
        <v>37670</v>
      </c>
      <c r="I1146">
        <f t="shared" si="68"/>
        <v>2</v>
      </c>
      <c r="J1146">
        <f t="shared" si="69"/>
        <v>2003</v>
      </c>
      <c r="K1146" t="str">
        <f t="shared" si="70"/>
        <v>Feb-2003</v>
      </c>
    </row>
    <row r="1147" spans="1:11" x14ac:dyDescent="0.35">
      <c r="A1147">
        <v>2003</v>
      </c>
      <c r="B1147">
        <v>50</v>
      </c>
      <c r="C1147">
        <v>18.239999999999998</v>
      </c>
      <c r="D1147">
        <v>29.17</v>
      </c>
      <c r="E1147">
        <v>36.6</v>
      </c>
      <c r="F1147">
        <v>24.16</v>
      </c>
      <c r="G1147">
        <v>0</v>
      </c>
      <c r="H1147" s="1">
        <f t="shared" si="71"/>
        <v>37671</v>
      </c>
      <c r="I1147">
        <f t="shared" si="68"/>
        <v>2</v>
      </c>
      <c r="J1147">
        <f t="shared" si="69"/>
        <v>2003</v>
      </c>
      <c r="K1147" t="str">
        <f t="shared" si="70"/>
        <v>Feb-2003</v>
      </c>
    </row>
    <row r="1148" spans="1:11" x14ac:dyDescent="0.35">
      <c r="A1148">
        <v>2003</v>
      </c>
      <c r="B1148">
        <v>51</v>
      </c>
      <c r="C1148">
        <v>20.66</v>
      </c>
      <c r="D1148">
        <v>28.46</v>
      </c>
      <c r="E1148">
        <v>35.85</v>
      </c>
      <c r="F1148">
        <v>24.32</v>
      </c>
      <c r="G1148">
        <v>0</v>
      </c>
      <c r="H1148" s="1">
        <f t="shared" si="71"/>
        <v>37672</v>
      </c>
      <c r="I1148">
        <f t="shared" si="68"/>
        <v>2</v>
      </c>
      <c r="J1148">
        <f t="shared" si="69"/>
        <v>2003</v>
      </c>
      <c r="K1148" t="str">
        <f t="shared" si="70"/>
        <v>Feb-2003</v>
      </c>
    </row>
    <row r="1149" spans="1:11" x14ac:dyDescent="0.35">
      <c r="A1149">
        <v>2003</v>
      </c>
      <c r="B1149">
        <v>52</v>
      </c>
      <c r="C1149">
        <v>21.7</v>
      </c>
      <c r="D1149">
        <v>28.86</v>
      </c>
      <c r="E1149">
        <v>36.46</v>
      </c>
      <c r="F1149">
        <v>23.8</v>
      </c>
      <c r="G1149">
        <v>0.01</v>
      </c>
      <c r="H1149" s="1">
        <f t="shared" si="71"/>
        <v>37673</v>
      </c>
      <c r="I1149">
        <f t="shared" si="68"/>
        <v>2</v>
      </c>
      <c r="J1149">
        <f t="shared" si="69"/>
        <v>2003</v>
      </c>
      <c r="K1149" t="str">
        <f t="shared" si="70"/>
        <v>Feb-2003</v>
      </c>
    </row>
    <row r="1150" spans="1:11" x14ac:dyDescent="0.35">
      <c r="A1150">
        <v>2003</v>
      </c>
      <c r="B1150">
        <v>53</v>
      </c>
      <c r="C1150">
        <v>21.18</v>
      </c>
      <c r="D1150">
        <v>28.89</v>
      </c>
      <c r="E1150">
        <v>36.619999999999997</v>
      </c>
      <c r="F1150">
        <v>24.38</v>
      </c>
      <c r="G1150">
        <v>0.05</v>
      </c>
      <c r="H1150" s="1">
        <f t="shared" si="71"/>
        <v>37674</v>
      </c>
      <c r="I1150">
        <f t="shared" si="68"/>
        <v>2</v>
      </c>
      <c r="J1150">
        <f t="shared" si="69"/>
        <v>2003</v>
      </c>
      <c r="K1150" t="str">
        <f t="shared" si="70"/>
        <v>Feb-2003</v>
      </c>
    </row>
    <row r="1151" spans="1:11" x14ac:dyDescent="0.35">
      <c r="A1151">
        <v>2003</v>
      </c>
      <c r="B1151">
        <v>54</v>
      </c>
      <c r="C1151">
        <v>22.44</v>
      </c>
      <c r="D1151">
        <v>28.55</v>
      </c>
      <c r="E1151">
        <v>35.96</v>
      </c>
      <c r="F1151">
        <v>23.36</v>
      </c>
      <c r="G1151">
        <v>7.0000000000000007E-2</v>
      </c>
      <c r="H1151" s="1">
        <f t="shared" si="71"/>
        <v>37675</v>
      </c>
      <c r="I1151">
        <f t="shared" si="68"/>
        <v>2</v>
      </c>
      <c r="J1151">
        <f t="shared" si="69"/>
        <v>2003</v>
      </c>
      <c r="K1151" t="str">
        <f t="shared" si="70"/>
        <v>Feb-2003</v>
      </c>
    </row>
    <row r="1152" spans="1:11" x14ac:dyDescent="0.35">
      <c r="A1152">
        <v>2003</v>
      </c>
      <c r="B1152">
        <v>55</v>
      </c>
      <c r="C1152">
        <v>21.52</v>
      </c>
      <c r="D1152">
        <v>28.97</v>
      </c>
      <c r="E1152">
        <v>36.479999999999997</v>
      </c>
      <c r="F1152">
        <v>23.95</v>
      </c>
      <c r="G1152">
        <v>0.15</v>
      </c>
      <c r="H1152" s="1">
        <f t="shared" si="71"/>
        <v>37676</v>
      </c>
      <c r="I1152">
        <f t="shared" si="68"/>
        <v>2</v>
      </c>
      <c r="J1152">
        <f t="shared" si="69"/>
        <v>2003</v>
      </c>
      <c r="K1152" t="str">
        <f t="shared" si="70"/>
        <v>Feb-2003</v>
      </c>
    </row>
    <row r="1153" spans="1:11" x14ac:dyDescent="0.35">
      <c r="A1153">
        <v>2003</v>
      </c>
      <c r="B1153">
        <v>56</v>
      </c>
      <c r="C1153">
        <v>21.87</v>
      </c>
      <c r="D1153">
        <v>28.83</v>
      </c>
      <c r="E1153">
        <v>36.340000000000003</v>
      </c>
      <c r="F1153">
        <v>23.66</v>
      </c>
      <c r="G1153">
        <v>0</v>
      </c>
      <c r="H1153" s="1">
        <f t="shared" si="71"/>
        <v>37677</v>
      </c>
      <c r="I1153">
        <f t="shared" si="68"/>
        <v>2</v>
      </c>
      <c r="J1153">
        <f t="shared" si="69"/>
        <v>2003</v>
      </c>
      <c r="K1153" t="str">
        <f t="shared" si="70"/>
        <v>Feb-2003</v>
      </c>
    </row>
    <row r="1154" spans="1:11" x14ac:dyDescent="0.35">
      <c r="A1154">
        <v>2003</v>
      </c>
      <c r="B1154">
        <v>57</v>
      </c>
      <c r="C1154">
        <v>21.4</v>
      </c>
      <c r="D1154">
        <v>29.08</v>
      </c>
      <c r="E1154">
        <v>36.82</v>
      </c>
      <c r="F1154">
        <v>24.49</v>
      </c>
      <c r="G1154">
        <v>0</v>
      </c>
      <c r="H1154" s="1">
        <f t="shared" si="71"/>
        <v>37678</v>
      </c>
      <c r="I1154">
        <f t="shared" si="68"/>
        <v>2</v>
      </c>
      <c r="J1154">
        <f t="shared" si="69"/>
        <v>2003</v>
      </c>
      <c r="K1154" t="str">
        <f t="shared" si="70"/>
        <v>Feb-2003</v>
      </c>
    </row>
    <row r="1155" spans="1:11" x14ac:dyDescent="0.35">
      <c r="A1155">
        <v>2003</v>
      </c>
      <c r="B1155">
        <v>58</v>
      </c>
      <c r="C1155">
        <v>21.76</v>
      </c>
      <c r="D1155">
        <v>29.13</v>
      </c>
      <c r="E1155">
        <v>37.19</v>
      </c>
      <c r="F1155">
        <v>23.85</v>
      </c>
      <c r="G1155">
        <v>0</v>
      </c>
      <c r="H1155" s="1">
        <f t="shared" si="71"/>
        <v>37679</v>
      </c>
      <c r="I1155">
        <f t="shared" ref="I1155:I1218" si="72">MONTH(H1155)</f>
        <v>2</v>
      </c>
      <c r="J1155">
        <f t="shared" ref="J1155:J1218" si="73">YEAR(H1155)</f>
        <v>2003</v>
      </c>
      <c r="K1155" t="str">
        <f t="shared" ref="K1155:K1218" si="74">TEXT(H1155, "mmm-yyyy")</f>
        <v>Feb-2003</v>
      </c>
    </row>
    <row r="1156" spans="1:11" x14ac:dyDescent="0.35">
      <c r="A1156">
        <v>2003</v>
      </c>
      <c r="B1156">
        <v>59</v>
      </c>
      <c r="C1156">
        <v>21.97</v>
      </c>
      <c r="D1156">
        <v>29.16</v>
      </c>
      <c r="E1156">
        <v>36.81</v>
      </c>
      <c r="F1156">
        <v>24.26</v>
      </c>
      <c r="G1156">
        <v>0</v>
      </c>
      <c r="H1156" s="1">
        <f t="shared" ref="H1156:H1219" si="75">DATE(A1156,1,1) + B1156 - 1</f>
        <v>37680</v>
      </c>
      <c r="I1156">
        <f t="shared" si="72"/>
        <v>2</v>
      </c>
      <c r="J1156">
        <f t="shared" si="73"/>
        <v>2003</v>
      </c>
      <c r="K1156" t="str">
        <f t="shared" si="74"/>
        <v>Feb-2003</v>
      </c>
    </row>
    <row r="1157" spans="1:11" x14ac:dyDescent="0.35">
      <c r="A1157">
        <v>2003</v>
      </c>
      <c r="B1157">
        <v>60</v>
      </c>
      <c r="C1157">
        <v>20.07</v>
      </c>
      <c r="D1157">
        <v>28.86</v>
      </c>
      <c r="E1157">
        <v>36.119999999999997</v>
      </c>
      <c r="F1157">
        <v>24.4</v>
      </c>
      <c r="G1157">
        <v>0.09</v>
      </c>
      <c r="H1157" s="1">
        <f t="shared" si="75"/>
        <v>37681</v>
      </c>
      <c r="I1157">
        <f t="shared" si="72"/>
        <v>3</v>
      </c>
      <c r="J1157">
        <f t="shared" si="73"/>
        <v>2003</v>
      </c>
      <c r="K1157" t="str">
        <f t="shared" si="74"/>
        <v>Mar-2003</v>
      </c>
    </row>
    <row r="1158" spans="1:11" x14ac:dyDescent="0.35">
      <c r="A1158">
        <v>2003</v>
      </c>
      <c r="B1158">
        <v>61</v>
      </c>
      <c r="C1158">
        <v>21.33</v>
      </c>
      <c r="D1158">
        <v>29.08</v>
      </c>
      <c r="E1158">
        <v>36.57</v>
      </c>
      <c r="F1158">
        <v>24.24</v>
      </c>
      <c r="G1158">
        <v>0.1</v>
      </c>
      <c r="H1158" s="1">
        <f t="shared" si="75"/>
        <v>37682</v>
      </c>
      <c r="I1158">
        <f t="shared" si="72"/>
        <v>3</v>
      </c>
      <c r="J1158">
        <f t="shared" si="73"/>
        <v>2003</v>
      </c>
      <c r="K1158" t="str">
        <f t="shared" si="74"/>
        <v>Mar-2003</v>
      </c>
    </row>
    <row r="1159" spans="1:11" x14ac:dyDescent="0.35">
      <c r="A1159">
        <v>2003</v>
      </c>
      <c r="B1159">
        <v>62</v>
      </c>
      <c r="C1159">
        <v>24.58</v>
      </c>
      <c r="D1159">
        <v>30.06</v>
      </c>
      <c r="E1159">
        <v>38.4</v>
      </c>
      <c r="F1159">
        <v>23.72</v>
      </c>
      <c r="G1159">
        <v>0</v>
      </c>
      <c r="H1159" s="1">
        <f t="shared" si="75"/>
        <v>37683</v>
      </c>
      <c r="I1159">
        <f t="shared" si="72"/>
        <v>3</v>
      </c>
      <c r="J1159">
        <f t="shared" si="73"/>
        <v>2003</v>
      </c>
      <c r="K1159" t="str">
        <f t="shared" si="74"/>
        <v>Mar-2003</v>
      </c>
    </row>
    <row r="1160" spans="1:11" x14ac:dyDescent="0.35">
      <c r="A1160">
        <v>2003</v>
      </c>
      <c r="B1160">
        <v>63</v>
      </c>
      <c r="C1160">
        <v>21.24</v>
      </c>
      <c r="D1160">
        <v>30.94</v>
      </c>
      <c r="E1160">
        <v>39.090000000000003</v>
      </c>
      <c r="F1160">
        <v>24.55</v>
      </c>
      <c r="G1160">
        <v>0</v>
      </c>
      <c r="H1160" s="1">
        <f t="shared" si="75"/>
        <v>37684</v>
      </c>
      <c r="I1160">
        <f t="shared" si="72"/>
        <v>3</v>
      </c>
      <c r="J1160">
        <f t="shared" si="73"/>
        <v>2003</v>
      </c>
      <c r="K1160" t="str">
        <f t="shared" si="74"/>
        <v>Mar-2003</v>
      </c>
    </row>
    <row r="1161" spans="1:11" x14ac:dyDescent="0.35">
      <c r="A1161">
        <v>2003</v>
      </c>
      <c r="B1161">
        <v>64</v>
      </c>
      <c r="C1161">
        <v>22.62</v>
      </c>
      <c r="D1161">
        <v>31.02</v>
      </c>
      <c r="E1161">
        <v>39.22</v>
      </c>
      <c r="F1161">
        <v>25.15</v>
      </c>
      <c r="G1161">
        <v>0</v>
      </c>
      <c r="H1161" s="1">
        <f t="shared" si="75"/>
        <v>37685</v>
      </c>
      <c r="I1161">
        <f t="shared" si="72"/>
        <v>3</v>
      </c>
      <c r="J1161">
        <f t="shared" si="73"/>
        <v>2003</v>
      </c>
      <c r="K1161" t="str">
        <f t="shared" si="74"/>
        <v>Mar-2003</v>
      </c>
    </row>
    <row r="1162" spans="1:11" x14ac:dyDescent="0.35">
      <c r="A1162">
        <v>2003</v>
      </c>
      <c r="B1162">
        <v>65</v>
      </c>
      <c r="C1162">
        <v>21.73</v>
      </c>
      <c r="D1162">
        <v>30.71</v>
      </c>
      <c r="E1162">
        <v>39.130000000000003</v>
      </c>
      <c r="F1162">
        <v>25.55</v>
      </c>
      <c r="G1162">
        <v>0</v>
      </c>
      <c r="H1162" s="1">
        <f t="shared" si="75"/>
        <v>37686</v>
      </c>
      <c r="I1162">
        <f t="shared" si="72"/>
        <v>3</v>
      </c>
      <c r="J1162">
        <f t="shared" si="73"/>
        <v>2003</v>
      </c>
      <c r="K1162" t="str">
        <f t="shared" si="74"/>
        <v>Mar-2003</v>
      </c>
    </row>
    <row r="1163" spans="1:11" x14ac:dyDescent="0.35">
      <c r="A1163">
        <v>2003</v>
      </c>
      <c r="B1163">
        <v>66</v>
      </c>
      <c r="C1163">
        <v>21.04</v>
      </c>
      <c r="D1163">
        <v>30.03</v>
      </c>
      <c r="E1163">
        <v>37.86</v>
      </c>
      <c r="F1163">
        <v>25.89</v>
      </c>
      <c r="G1163">
        <v>0</v>
      </c>
      <c r="H1163" s="1">
        <f t="shared" si="75"/>
        <v>37687</v>
      </c>
      <c r="I1163">
        <f t="shared" si="72"/>
        <v>3</v>
      </c>
      <c r="J1163">
        <f t="shared" si="73"/>
        <v>2003</v>
      </c>
      <c r="K1163" t="str">
        <f t="shared" si="74"/>
        <v>Mar-2003</v>
      </c>
    </row>
    <row r="1164" spans="1:11" x14ac:dyDescent="0.35">
      <c r="A1164">
        <v>2003</v>
      </c>
      <c r="B1164">
        <v>67</v>
      </c>
      <c r="C1164">
        <v>25.27</v>
      </c>
      <c r="D1164">
        <v>30.64</v>
      </c>
      <c r="E1164">
        <v>39.21</v>
      </c>
      <c r="F1164">
        <v>24.94</v>
      </c>
      <c r="G1164">
        <v>0.02</v>
      </c>
      <c r="H1164" s="1">
        <f t="shared" si="75"/>
        <v>37688</v>
      </c>
      <c r="I1164">
        <f t="shared" si="72"/>
        <v>3</v>
      </c>
      <c r="J1164">
        <f t="shared" si="73"/>
        <v>2003</v>
      </c>
      <c r="K1164" t="str">
        <f t="shared" si="74"/>
        <v>Mar-2003</v>
      </c>
    </row>
    <row r="1165" spans="1:11" x14ac:dyDescent="0.35">
      <c r="A1165">
        <v>2003</v>
      </c>
      <c r="B1165">
        <v>68</v>
      </c>
      <c r="C1165">
        <v>22.82</v>
      </c>
      <c r="D1165">
        <v>30.76</v>
      </c>
      <c r="E1165">
        <v>38.74</v>
      </c>
      <c r="F1165">
        <v>25.41</v>
      </c>
      <c r="G1165">
        <v>0.01</v>
      </c>
      <c r="H1165" s="1">
        <f t="shared" si="75"/>
        <v>37689</v>
      </c>
      <c r="I1165">
        <f t="shared" si="72"/>
        <v>3</v>
      </c>
      <c r="J1165">
        <f t="shared" si="73"/>
        <v>2003</v>
      </c>
      <c r="K1165" t="str">
        <f t="shared" si="74"/>
        <v>Mar-2003</v>
      </c>
    </row>
    <row r="1166" spans="1:11" x14ac:dyDescent="0.35">
      <c r="A1166">
        <v>2003</v>
      </c>
      <c r="B1166">
        <v>69</v>
      </c>
      <c r="C1166">
        <v>23.49</v>
      </c>
      <c r="D1166">
        <v>30.63</v>
      </c>
      <c r="E1166">
        <v>38.17</v>
      </c>
      <c r="F1166">
        <v>26.21</v>
      </c>
      <c r="G1166">
        <v>0.01</v>
      </c>
      <c r="H1166" s="1">
        <f t="shared" si="75"/>
        <v>37690</v>
      </c>
      <c r="I1166">
        <f t="shared" si="72"/>
        <v>3</v>
      </c>
      <c r="J1166">
        <f t="shared" si="73"/>
        <v>2003</v>
      </c>
      <c r="K1166" t="str">
        <f t="shared" si="74"/>
        <v>Mar-2003</v>
      </c>
    </row>
    <row r="1167" spans="1:11" x14ac:dyDescent="0.35">
      <c r="A1167">
        <v>2003</v>
      </c>
      <c r="B1167">
        <v>70</v>
      </c>
      <c r="C1167">
        <v>20.62</v>
      </c>
      <c r="D1167">
        <v>29.89</v>
      </c>
      <c r="E1167">
        <v>36.94</v>
      </c>
      <c r="F1167">
        <v>25.38</v>
      </c>
      <c r="G1167">
        <v>0.01</v>
      </c>
      <c r="H1167" s="1">
        <f t="shared" si="75"/>
        <v>37691</v>
      </c>
      <c r="I1167">
        <f t="shared" si="72"/>
        <v>3</v>
      </c>
      <c r="J1167">
        <f t="shared" si="73"/>
        <v>2003</v>
      </c>
      <c r="K1167" t="str">
        <f t="shared" si="74"/>
        <v>Mar-2003</v>
      </c>
    </row>
    <row r="1168" spans="1:11" x14ac:dyDescent="0.35">
      <c r="A1168">
        <v>2003</v>
      </c>
      <c r="B1168">
        <v>71</v>
      </c>
      <c r="C1168">
        <v>22.56</v>
      </c>
      <c r="D1168">
        <v>29.31</v>
      </c>
      <c r="E1168">
        <v>35.450000000000003</v>
      </c>
      <c r="F1168">
        <v>25.7</v>
      </c>
      <c r="G1168">
        <v>0.19</v>
      </c>
      <c r="H1168" s="1">
        <f t="shared" si="75"/>
        <v>37692</v>
      </c>
      <c r="I1168">
        <f t="shared" si="72"/>
        <v>3</v>
      </c>
      <c r="J1168">
        <f t="shared" si="73"/>
        <v>2003</v>
      </c>
      <c r="K1168" t="str">
        <f t="shared" si="74"/>
        <v>Mar-2003</v>
      </c>
    </row>
    <row r="1169" spans="1:11" x14ac:dyDescent="0.35">
      <c r="A1169">
        <v>2003</v>
      </c>
      <c r="B1169">
        <v>72</v>
      </c>
      <c r="C1169">
        <v>25.32</v>
      </c>
      <c r="D1169">
        <v>29.93</v>
      </c>
      <c r="E1169">
        <v>38.11</v>
      </c>
      <c r="F1169">
        <v>25.13</v>
      </c>
      <c r="G1169">
        <v>0</v>
      </c>
      <c r="H1169" s="1">
        <f t="shared" si="75"/>
        <v>37693</v>
      </c>
      <c r="I1169">
        <f t="shared" si="72"/>
        <v>3</v>
      </c>
      <c r="J1169">
        <f t="shared" si="73"/>
        <v>2003</v>
      </c>
      <c r="K1169" t="str">
        <f t="shared" si="74"/>
        <v>Mar-2003</v>
      </c>
    </row>
    <row r="1170" spans="1:11" x14ac:dyDescent="0.35">
      <c r="A1170">
        <v>2003</v>
      </c>
      <c r="B1170">
        <v>73</v>
      </c>
      <c r="C1170">
        <v>24.55</v>
      </c>
      <c r="D1170">
        <v>29.8</v>
      </c>
      <c r="E1170">
        <v>37.83</v>
      </c>
      <c r="F1170">
        <v>24.52</v>
      </c>
      <c r="G1170">
        <v>0</v>
      </c>
      <c r="H1170" s="1">
        <f t="shared" si="75"/>
        <v>37694</v>
      </c>
      <c r="I1170">
        <f t="shared" si="72"/>
        <v>3</v>
      </c>
      <c r="J1170">
        <f t="shared" si="73"/>
        <v>2003</v>
      </c>
      <c r="K1170" t="str">
        <f t="shared" si="74"/>
        <v>Mar-2003</v>
      </c>
    </row>
    <row r="1171" spans="1:11" x14ac:dyDescent="0.35">
      <c r="A1171">
        <v>2003</v>
      </c>
      <c r="B1171">
        <v>74</v>
      </c>
      <c r="C1171">
        <v>22.07</v>
      </c>
      <c r="D1171">
        <v>29.67</v>
      </c>
      <c r="E1171">
        <v>37.44</v>
      </c>
      <c r="F1171">
        <v>24.29</v>
      </c>
      <c r="G1171">
        <v>0</v>
      </c>
      <c r="H1171" s="1">
        <f t="shared" si="75"/>
        <v>37695</v>
      </c>
      <c r="I1171">
        <f t="shared" si="72"/>
        <v>3</v>
      </c>
      <c r="J1171">
        <f t="shared" si="73"/>
        <v>2003</v>
      </c>
      <c r="K1171" t="str">
        <f t="shared" si="74"/>
        <v>Mar-2003</v>
      </c>
    </row>
    <row r="1172" spans="1:11" x14ac:dyDescent="0.35">
      <c r="A1172">
        <v>2003</v>
      </c>
      <c r="B1172">
        <v>75</v>
      </c>
      <c r="C1172">
        <v>22.84</v>
      </c>
      <c r="D1172">
        <v>29.5</v>
      </c>
      <c r="E1172">
        <v>35.71</v>
      </c>
      <c r="F1172">
        <v>25.33</v>
      </c>
      <c r="G1172">
        <v>0</v>
      </c>
      <c r="H1172" s="1">
        <f t="shared" si="75"/>
        <v>37696</v>
      </c>
      <c r="I1172">
        <f t="shared" si="72"/>
        <v>3</v>
      </c>
      <c r="J1172">
        <f t="shared" si="73"/>
        <v>2003</v>
      </c>
      <c r="K1172" t="str">
        <f t="shared" si="74"/>
        <v>Mar-2003</v>
      </c>
    </row>
    <row r="1173" spans="1:11" x14ac:dyDescent="0.35">
      <c r="A1173">
        <v>2003</v>
      </c>
      <c r="B1173">
        <v>76</v>
      </c>
      <c r="C1173">
        <v>24.12</v>
      </c>
      <c r="D1173">
        <v>30.08</v>
      </c>
      <c r="E1173">
        <v>37.909999999999997</v>
      </c>
      <c r="F1173">
        <v>24.75</v>
      </c>
      <c r="G1173">
        <v>0</v>
      </c>
      <c r="H1173" s="1">
        <f t="shared" si="75"/>
        <v>37697</v>
      </c>
      <c r="I1173">
        <f t="shared" si="72"/>
        <v>3</v>
      </c>
      <c r="J1173">
        <f t="shared" si="73"/>
        <v>2003</v>
      </c>
      <c r="K1173" t="str">
        <f t="shared" si="74"/>
        <v>Mar-2003</v>
      </c>
    </row>
    <row r="1174" spans="1:11" x14ac:dyDescent="0.35">
      <c r="A1174">
        <v>2003</v>
      </c>
      <c r="B1174">
        <v>77</v>
      </c>
      <c r="C1174">
        <v>21.97</v>
      </c>
      <c r="D1174">
        <v>29.91</v>
      </c>
      <c r="E1174">
        <v>36.880000000000003</v>
      </c>
      <c r="F1174">
        <v>25.18</v>
      </c>
      <c r="G1174">
        <v>0.02</v>
      </c>
      <c r="H1174" s="1">
        <f t="shared" si="75"/>
        <v>37698</v>
      </c>
      <c r="I1174">
        <f t="shared" si="72"/>
        <v>3</v>
      </c>
      <c r="J1174">
        <f t="shared" si="73"/>
        <v>2003</v>
      </c>
      <c r="K1174" t="str">
        <f t="shared" si="74"/>
        <v>Mar-2003</v>
      </c>
    </row>
    <row r="1175" spans="1:11" x14ac:dyDescent="0.35">
      <c r="A1175">
        <v>2003</v>
      </c>
      <c r="B1175">
        <v>78</v>
      </c>
      <c r="C1175">
        <v>22.61</v>
      </c>
      <c r="D1175">
        <v>29.55</v>
      </c>
      <c r="E1175">
        <v>35.58</v>
      </c>
      <c r="F1175">
        <v>25.69</v>
      </c>
      <c r="G1175">
        <v>0</v>
      </c>
      <c r="H1175" s="1">
        <f t="shared" si="75"/>
        <v>37699</v>
      </c>
      <c r="I1175">
        <f t="shared" si="72"/>
        <v>3</v>
      </c>
      <c r="J1175">
        <f t="shared" si="73"/>
        <v>2003</v>
      </c>
      <c r="K1175" t="str">
        <f t="shared" si="74"/>
        <v>Mar-2003</v>
      </c>
    </row>
    <row r="1176" spans="1:11" x14ac:dyDescent="0.35">
      <c r="A1176">
        <v>2003</v>
      </c>
      <c r="B1176">
        <v>79</v>
      </c>
      <c r="C1176">
        <v>21.99</v>
      </c>
      <c r="D1176">
        <v>29.7</v>
      </c>
      <c r="E1176">
        <v>36.76</v>
      </c>
      <c r="F1176">
        <v>25.64</v>
      </c>
      <c r="G1176">
        <v>0</v>
      </c>
      <c r="H1176" s="1">
        <f t="shared" si="75"/>
        <v>37700</v>
      </c>
      <c r="I1176">
        <f t="shared" si="72"/>
        <v>3</v>
      </c>
      <c r="J1176">
        <f t="shared" si="73"/>
        <v>2003</v>
      </c>
      <c r="K1176" t="str">
        <f t="shared" si="74"/>
        <v>Mar-2003</v>
      </c>
    </row>
    <row r="1177" spans="1:11" x14ac:dyDescent="0.35">
      <c r="A1177">
        <v>2003</v>
      </c>
      <c r="B1177">
        <v>80</v>
      </c>
      <c r="C1177">
        <v>22.72</v>
      </c>
      <c r="D1177">
        <v>29.83</v>
      </c>
      <c r="E1177">
        <v>36.92</v>
      </c>
      <c r="F1177">
        <v>25.53</v>
      </c>
      <c r="G1177">
        <v>0.03</v>
      </c>
      <c r="H1177" s="1">
        <f t="shared" si="75"/>
        <v>37701</v>
      </c>
      <c r="I1177">
        <f t="shared" si="72"/>
        <v>3</v>
      </c>
      <c r="J1177">
        <f t="shared" si="73"/>
        <v>2003</v>
      </c>
      <c r="K1177" t="str">
        <f t="shared" si="74"/>
        <v>Mar-2003</v>
      </c>
    </row>
    <row r="1178" spans="1:11" x14ac:dyDescent="0.35">
      <c r="A1178">
        <v>2003</v>
      </c>
      <c r="B1178">
        <v>81</v>
      </c>
      <c r="C1178">
        <v>20.67</v>
      </c>
      <c r="D1178">
        <v>30.16</v>
      </c>
      <c r="E1178">
        <v>37.119999999999997</v>
      </c>
      <c r="F1178">
        <v>25.79</v>
      </c>
      <c r="G1178">
        <v>0.56999999999999995</v>
      </c>
      <c r="H1178" s="1">
        <f t="shared" si="75"/>
        <v>37702</v>
      </c>
      <c r="I1178">
        <f t="shared" si="72"/>
        <v>3</v>
      </c>
      <c r="J1178">
        <f t="shared" si="73"/>
        <v>2003</v>
      </c>
      <c r="K1178" t="str">
        <f t="shared" si="74"/>
        <v>Mar-2003</v>
      </c>
    </row>
    <row r="1179" spans="1:11" x14ac:dyDescent="0.35">
      <c r="A1179">
        <v>2003</v>
      </c>
      <c r="B1179">
        <v>82</v>
      </c>
      <c r="C1179">
        <v>23.28</v>
      </c>
      <c r="D1179">
        <v>30.09</v>
      </c>
      <c r="E1179">
        <v>37.44</v>
      </c>
      <c r="F1179">
        <v>25.06</v>
      </c>
      <c r="G1179">
        <v>0.01</v>
      </c>
      <c r="H1179" s="1">
        <f t="shared" si="75"/>
        <v>37703</v>
      </c>
      <c r="I1179">
        <f t="shared" si="72"/>
        <v>3</v>
      </c>
      <c r="J1179">
        <f t="shared" si="73"/>
        <v>2003</v>
      </c>
      <c r="K1179" t="str">
        <f t="shared" si="74"/>
        <v>Mar-2003</v>
      </c>
    </row>
    <row r="1180" spans="1:11" x14ac:dyDescent="0.35">
      <c r="A1180">
        <v>2003</v>
      </c>
      <c r="B1180">
        <v>83</v>
      </c>
      <c r="C1180">
        <v>22.85</v>
      </c>
      <c r="D1180">
        <v>29.92</v>
      </c>
      <c r="E1180">
        <v>36.29</v>
      </c>
      <c r="F1180">
        <v>26.06</v>
      </c>
      <c r="G1180">
        <v>0.89</v>
      </c>
      <c r="H1180" s="1">
        <f t="shared" si="75"/>
        <v>37704</v>
      </c>
      <c r="I1180">
        <f t="shared" si="72"/>
        <v>3</v>
      </c>
      <c r="J1180">
        <f t="shared" si="73"/>
        <v>2003</v>
      </c>
      <c r="K1180" t="str">
        <f t="shared" si="74"/>
        <v>Mar-2003</v>
      </c>
    </row>
    <row r="1181" spans="1:11" x14ac:dyDescent="0.35">
      <c r="A1181">
        <v>2003</v>
      </c>
      <c r="B1181">
        <v>84</v>
      </c>
      <c r="C1181">
        <v>23.1</v>
      </c>
      <c r="D1181">
        <v>29.46</v>
      </c>
      <c r="E1181">
        <v>35.729999999999997</v>
      </c>
      <c r="F1181">
        <v>25.78</v>
      </c>
      <c r="G1181">
        <v>0.02</v>
      </c>
      <c r="H1181" s="1">
        <f t="shared" si="75"/>
        <v>37705</v>
      </c>
      <c r="I1181">
        <f t="shared" si="72"/>
        <v>3</v>
      </c>
      <c r="J1181">
        <f t="shared" si="73"/>
        <v>2003</v>
      </c>
      <c r="K1181" t="str">
        <f t="shared" si="74"/>
        <v>Mar-2003</v>
      </c>
    </row>
    <row r="1182" spans="1:11" x14ac:dyDescent="0.35">
      <c r="A1182">
        <v>2003</v>
      </c>
      <c r="B1182">
        <v>85</v>
      </c>
      <c r="C1182">
        <v>24.45</v>
      </c>
      <c r="D1182">
        <v>30.22</v>
      </c>
      <c r="E1182">
        <v>37.94</v>
      </c>
      <c r="F1182">
        <v>24.61</v>
      </c>
      <c r="G1182">
        <v>0</v>
      </c>
      <c r="H1182" s="1">
        <f t="shared" si="75"/>
        <v>37706</v>
      </c>
      <c r="I1182">
        <f t="shared" si="72"/>
        <v>3</v>
      </c>
      <c r="J1182">
        <f t="shared" si="73"/>
        <v>2003</v>
      </c>
      <c r="K1182" t="str">
        <f t="shared" si="74"/>
        <v>Mar-2003</v>
      </c>
    </row>
    <row r="1183" spans="1:11" x14ac:dyDescent="0.35">
      <c r="A1183">
        <v>2003</v>
      </c>
      <c r="B1183">
        <v>86</v>
      </c>
      <c r="C1183">
        <v>24.68</v>
      </c>
      <c r="D1183">
        <v>30.88</v>
      </c>
      <c r="E1183">
        <v>39.07</v>
      </c>
      <c r="F1183">
        <v>25.57</v>
      </c>
      <c r="G1183">
        <v>0</v>
      </c>
      <c r="H1183" s="1">
        <f t="shared" si="75"/>
        <v>37707</v>
      </c>
      <c r="I1183">
        <f t="shared" si="72"/>
        <v>3</v>
      </c>
      <c r="J1183">
        <f t="shared" si="73"/>
        <v>2003</v>
      </c>
      <c r="K1183" t="str">
        <f t="shared" si="74"/>
        <v>Mar-2003</v>
      </c>
    </row>
    <row r="1184" spans="1:11" x14ac:dyDescent="0.35">
      <c r="A1184">
        <v>2003</v>
      </c>
      <c r="B1184">
        <v>87</v>
      </c>
      <c r="C1184">
        <v>24.36</v>
      </c>
      <c r="D1184">
        <v>30.35</v>
      </c>
      <c r="E1184">
        <v>37.61</v>
      </c>
      <c r="F1184">
        <v>25.68</v>
      </c>
      <c r="G1184">
        <v>0.04</v>
      </c>
      <c r="H1184" s="1">
        <f t="shared" si="75"/>
        <v>37708</v>
      </c>
      <c r="I1184">
        <f t="shared" si="72"/>
        <v>3</v>
      </c>
      <c r="J1184">
        <f t="shared" si="73"/>
        <v>2003</v>
      </c>
      <c r="K1184" t="str">
        <f t="shared" si="74"/>
        <v>Mar-2003</v>
      </c>
    </row>
    <row r="1185" spans="1:11" x14ac:dyDescent="0.35">
      <c r="A1185">
        <v>2003</v>
      </c>
      <c r="B1185">
        <v>88</v>
      </c>
      <c r="C1185">
        <v>22.87</v>
      </c>
      <c r="D1185">
        <v>30.12</v>
      </c>
      <c r="E1185">
        <v>37.86</v>
      </c>
      <c r="F1185">
        <v>25.65</v>
      </c>
      <c r="G1185">
        <v>0.34</v>
      </c>
      <c r="H1185" s="1">
        <f t="shared" si="75"/>
        <v>37709</v>
      </c>
      <c r="I1185">
        <f t="shared" si="72"/>
        <v>3</v>
      </c>
      <c r="J1185">
        <f t="shared" si="73"/>
        <v>2003</v>
      </c>
      <c r="K1185" t="str">
        <f t="shared" si="74"/>
        <v>Mar-2003</v>
      </c>
    </row>
    <row r="1186" spans="1:11" x14ac:dyDescent="0.35">
      <c r="A1186">
        <v>2003</v>
      </c>
      <c r="B1186">
        <v>89</v>
      </c>
      <c r="C1186">
        <v>20.239999999999998</v>
      </c>
      <c r="D1186">
        <v>29.51</v>
      </c>
      <c r="E1186">
        <v>34.630000000000003</v>
      </c>
      <c r="F1186">
        <v>25.69</v>
      </c>
      <c r="G1186">
        <v>0</v>
      </c>
      <c r="H1186" s="1">
        <f t="shared" si="75"/>
        <v>37710</v>
      </c>
      <c r="I1186">
        <f t="shared" si="72"/>
        <v>3</v>
      </c>
      <c r="J1186">
        <f t="shared" si="73"/>
        <v>2003</v>
      </c>
      <c r="K1186" t="str">
        <f t="shared" si="74"/>
        <v>Mar-2003</v>
      </c>
    </row>
    <row r="1187" spans="1:11" x14ac:dyDescent="0.35">
      <c r="A1187">
        <v>2003</v>
      </c>
      <c r="B1187">
        <v>90</v>
      </c>
      <c r="C1187">
        <v>21.15</v>
      </c>
      <c r="D1187">
        <v>30.23</v>
      </c>
      <c r="E1187">
        <v>36.119999999999997</v>
      </c>
      <c r="F1187">
        <v>25.97</v>
      </c>
      <c r="G1187">
        <v>0.13</v>
      </c>
      <c r="H1187" s="1">
        <f t="shared" si="75"/>
        <v>37711</v>
      </c>
      <c r="I1187">
        <f t="shared" si="72"/>
        <v>3</v>
      </c>
      <c r="J1187">
        <f t="shared" si="73"/>
        <v>2003</v>
      </c>
      <c r="K1187" t="str">
        <f t="shared" si="74"/>
        <v>Mar-2003</v>
      </c>
    </row>
    <row r="1188" spans="1:11" x14ac:dyDescent="0.35">
      <c r="A1188">
        <v>2003</v>
      </c>
      <c r="B1188">
        <v>91</v>
      </c>
      <c r="C1188">
        <v>22.1</v>
      </c>
      <c r="D1188">
        <v>30.08</v>
      </c>
      <c r="E1188">
        <v>35.4</v>
      </c>
      <c r="F1188">
        <v>25.91</v>
      </c>
      <c r="G1188">
        <v>1.53</v>
      </c>
      <c r="H1188" s="1">
        <f t="shared" si="75"/>
        <v>37712</v>
      </c>
      <c r="I1188">
        <f t="shared" si="72"/>
        <v>4</v>
      </c>
      <c r="J1188">
        <f t="shared" si="73"/>
        <v>2003</v>
      </c>
      <c r="K1188" t="str">
        <f t="shared" si="74"/>
        <v>Apr-2003</v>
      </c>
    </row>
    <row r="1189" spans="1:11" x14ac:dyDescent="0.35">
      <c r="A1189">
        <v>2003</v>
      </c>
      <c r="B1189">
        <v>92</v>
      </c>
      <c r="C1189">
        <v>23.13</v>
      </c>
      <c r="D1189">
        <v>31.06</v>
      </c>
      <c r="E1189">
        <v>37.340000000000003</v>
      </c>
      <c r="F1189">
        <v>25.97</v>
      </c>
      <c r="G1189">
        <v>2.0499999999999998</v>
      </c>
      <c r="H1189" s="1">
        <f t="shared" si="75"/>
        <v>37713</v>
      </c>
      <c r="I1189">
        <f t="shared" si="72"/>
        <v>4</v>
      </c>
      <c r="J1189">
        <f t="shared" si="73"/>
        <v>2003</v>
      </c>
      <c r="K1189" t="str">
        <f t="shared" si="74"/>
        <v>Apr-2003</v>
      </c>
    </row>
    <row r="1190" spans="1:11" x14ac:dyDescent="0.35">
      <c r="A1190">
        <v>2003</v>
      </c>
      <c r="B1190">
        <v>93</v>
      </c>
      <c r="C1190">
        <v>24.35</v>
      </c>
      <c r="D1190">
        <v>32.03</v>
      </c>
      <c r="E1190">
        <v>38.82</v>
      </c>
      <c r="F1190">
        <v>26.5</v>
      </c>
      <c r="G1190">
        <v>0</v>
      </c>
      <c r="H1190" s="1">
        <f t="shared" si="75"/>
        <v>37714</v>
      </c>
      <c r="I1190">
        <f t="shared" si="72"/>
        <v>4</v>
      </c>
      <c r="J1190">
        <f t="shared" si="73"/>
        <v>2003</v>
      </c>
      <c r="K1190" t="str">
        <f t="shared" si="74"/>
        <v>Apr-2003</v>
      </c>
    </row>
    <row r="1191" spans="1:11" x14ac:dyDescent="0.35">
      <c r="A1191">
        <v>2003</v>
      </c>
      <c r="B1191">
        <v>94</v>
      </c>
      <c r="C1191">
        <v>25.87</v>
      </c>
      <c r="D1191">
        <v>33.119999999999997</v>
      </c>
      <c r="E1191">
        <v>40.76</v>
      </c>
      <c r="F1191">
        <v>26.5</v>
      </c>
      <c r="G1191">
        <v>0</v>
      </c>
      <c r="H1191" s="1">
        <f t="shared" si="75"/>
        <v>37715</v>
      </c>
      <c r="I1191">
        <f t="shared" si="72"/>
        <v>4</v>
      </c>
      <c r="J1191">
        <f t="shared" si="73"/>
        <v>2003</v>
      </c>
      <c r="K1191" t="str">
        <f t="shared" si="74"/>
        <v>Apr-2003</v>
      </c>
    </row>
    <row r="1192" spans="1:11" x14ac:dyDescent="0.35">
      <c r="A1192">
        <v>2003</v>
      </c>
      <c r="B1192">
        <v>95</v>
      </c>
      <c r="C1192">
        <v>24.1</v>
      </c>
      <c r="D1192">
        <v>32.24</v>
      </c>
      <c r="E1192">
        <v>39.81</v>
      </c>
      <c r="F1192">
        <v>27.08</v>
      </c>
      <c r="G1192">
        <v>0</v>
      </c>
      <c r="H1192" s="1">
        <f t="shared" si="75"/>
        <v>37716</v>
      </c>
      <c r="I1192">
        <f t="shared" si="72"/>
        <v>4</v>
      </c>
      <c r="J1192">
        <f t="shared" si="73"/>
        <v>2003</v>
      </c>
      <c r="K1192" t="str">
        <f t="shared" si="74"/>
        <v>Apr-2003</v>
      </c>
    </row>
    <row r="1193" spans="1:11" x14ac:dyDescent="0.35">
      <c r="A1193">
        <v>2003</v>
      </c>
      <c r="B1193">
        <v>96</v>
      </c>
      <c r="C1193">
        <v>26.72</v>
      </c>
      <c r="D1193">
        <v>31.32</v>
      </c>
      <c r="E1193">
        <v>39.5</v>
      </c>
      <c r="F1193">
        <v>25.59</v>
      </c>
      <c r="G1193">
        <v>0</v>
      </c>
      <c r="H1193" s="1">
        <f t="shared" si="75"/>
        <v>37717</v>
      </c>
      <c r="I1193">
        <f t="shared" si="72"/>
        <v>4</v>
      </c>
      <c r="J1193">
        <f t="shared" si="73"/>
        <v>2003</v>
      </c>
      <c r="K1193" t="str">
        <f t="shared" si="74"/>
        <v>Apr-2003</v>
      </c>
    </row>
    <row r="1194" spans="1:11" x14ac:dyDescent="0.35">
      <c r="A1194">
        <v>2003</v>
      </c>
      <c r="B1194">
        <v>97</v>
      </c>
      <c r="C1194">
        <v>25.67</v>
      </c>
      <c r="D1194">
        <v>31.62</v>
      </c>
      <c r="E1194">
        <v>40.26</v>
      </c>
      <c r="F1194">
        <v>24.8</v>
      </c>
      <c r="G1194">
        <v>0</v>
      </c>
      <c r="H1194" s="1">
        <f t="shared" si="75"/>
        <v>37718</v>
      </c>
      <c r="I1194">
        <f t="shared" si="72"/>
        <v>4</v>
      </c>
      <c r="J1194">
        <f t="shared" si="73"/>
        <v>2003</v>
      </c>
      <c r="K1194" t="str">
        <f t="shared" si="74"/>
        <v>Apr-2003</v>
      </c>
    </row>
    <row r="1195" spans="1:11" x14ac:dyDescent="0.35">
      <c r="A1195">
        <v>2003</v>
      </c>
      <c r="B1195">
        <v>98</v>
      </c>
      <c r="C1195">
        <v>23.62</v>
      </c>
      <c r="D1195">
        <v>32.119999999999997</v>
      </c>
      <c r="E1195">
        <v>40.75</v>
      </c>
      <c r="F1195">
        <v>25.74</v>
      </c>
      <c r="G1195">
        <v>0</v>
      </c>
      <c r="H1195" s="1">
        <f t="shared" si="75"/>
        <v>37719</v>
      </c>
      <c r="I1195">
        <f t="shared" si="72"/>
        <v>4</v>
      </c>
      <c r="J1195">
        <f t="shared" si="73"/>
        <v>2003</v>
      </c>
      <c r="K1195" t="str">
        <f t="shared" si="74"/>
        <v>Apr-2003</v>
      </c>
    </row>
    <row r="1196" spans="1:11" x14ac:dyDescent="0.35">
      <c r="A1196">
        <v>2003</v>
      </c>
      <c r="B1196">
        <v>99</v>
      </c>
      <c r="C1196">
        <v>25.12</v>
      </c>
      <c r="D1196">
        <v>31.84</v>
      </c>
      <c r="E1196">
        <v>39.840000000000003</v>
      </c>
      <c r="F1196">
        <v>27.06</v>
      </c>
      <c r="G1196">
        <v>0</v>
      </c>
      <c r="H1196" s="1">
        <f t="shared" si="75"/>
        <v>37720</v>
      </c>
      <c r="I1196">
        <f t="shared" si="72"/>
        <v>4</v>
      </c>
      <c r="J1196">
        <f t="shared" si="73"/>
        <v>2003</v>
      </c>
      <c r="K1196" t="str">
        <f t="shared" si="74"/>
        <v>Apr-2003</v>
      </c>
    </row>
    <row r="1197" spans="1:11" x14ac:dyDescent="0.35">
      <c r="A1197">
        <v>2003</v>
      </c>
      <c r="B1197">
        <v>100</v>
      </c>
      <c r="C1197">
        <v>25.43</v>
      </c>
      <c r="D1197">
        <v>31.26</v>
      </c>
      <c r="E1197">
        <v>38.869999999999997</v>
      </c>
      <c r="F1197">
        <v>26.39</v>
      </c>
      <c r="G1197">
        <v>0</v>
      </c>
      <c r="H1197" s="1">
        <f t="shared" si="75"/>
        <v>37721</v>
      </c>
      <c r="I1197">
        <f t="shared" si="72"/>
        <v>4</v>
      </c>
      <c r="J1197">
        <f t="shared" si="73"/>
        <v>2003</v>
      </c>
      <c r="K1197" t="str">
        <f t="shared" si="74"/>
        <v>Apr-2003</v>
      </c>
    </row>
    <row r="1198" spans="1:11" x14ac:dyDescent="0.35">
      <c r="A1198">
        <v>2003</v>
      </c>
      <c r="B1198">
        <v>101</v>
      </c>
      <c r="C1198">
        <v>26.53</v>
      </c>
      <c r="D1198">
        <v>31.57</v>
      </c>
      <c r="E1198">
        <v>39.869999999999997</v>
      </c>
      <c r="F1198">
        <v>25.91</v>
      </c>
      <c r="G1198">
        <v>0</v>
      </c>
      <c r="H1198" s="1">
        <f t="shared" si="75"/>
        <v>37722</v>
      </c>
      <c r="I1198">
        <f t="shared" si="72"/>
        <v>4</v>
      </c>
      <c r="J1198">
        <f t="shared" si="73"/>
        <v>2003</v>
      </c>
      <c r="K1198" t="str">
        <f t="shared" si="74"/>
        <v>Apr-2003</v>
      </c>
    </row>
    <row r="1199" spans="1:11" x14ac:dyDescent="0.35">
      <c r="A1199">
        <v>2003</v>
      </c>
      <c r="B1199">
        <v>102</v>
      </c>
      <c r="C1199">
        <v>24.3</v>
      </c>
      <c r="D1199">
        <v>31.74</v>
      </c>
      <c r="E1199">
        <v>39.93</v>
      </c>
      <c r="F1199">
        <v>26.48</v>
      </c>
      <c r="G1199">
        <v>0.19</v>
      </c>
      <c r="H1199" s="1">
        <f t="shared" si="75"/>
        <v>37723</v>
      </c>
      <c r="I1199">
        <f t="shared" si="72"/>
        <v>4</v>
      </c>
      <c r="J1199">
        <f t="shared" si="73"/>
        <v>2003</v>
      </c>
      <c r="K1199" t="str">
        <f t="shared" si="74"/>
        <v>Apr-2003</v>
      </c>
    </row>
    <row r="1200" spans="1:11" x14ac:dyDescent="0.35">
      <c r="A1200">
        <v>2003</v>
      </c>
      <c r="B1200">
        <v>103</v>
      </c>
      <c r="C1200">
        <v>25.63</v>
      </c>
      <c r="D1200">
        <v>32.21</v>
      </c>
      <c r="E1200">
        <v>40.79</v>
      </c>
      <c r="F1200">
        <v>25.78</v>
      </c>
      <c r="G1200">
        <v>0</v>
      </c>
      <c r="H1200" s="1">
        <f t="shared" si="75"/>
        <v>37724</v>
      </c>
      <c r="I1200">
        <f t="shared" si="72"/>
        <v>4</v>
      </c>
      <c r="J1200">
        <f t="shared" si="73"/>
        <v>2003</v>
      </c>
      <c r="K1200" t="str">
        <f t="shared" si="74"/>
        <v>Apr-2003</v>
      </c>
    </row>
    <row r="1201" spans="1:11" x14ac:dyDescent="0.35">
      <c r="A1201">
        <v>2003</v>
      </c>
      <c r="B1201">
        <v>104</v>
      </c>
      <c r="C1201">
        <v>23.26</v>
      </c>
      <c r="D1201">
        <v>32.28</v>
      </c>
      <c r="E1201">
        <v>40.61</v>
      </c>
      <c r="F1201">
        <v>26.28</v>
      </c>
      <c r="G1201">
        <v>0</v>
      </c>
      <c r="H1201" s="1">
        <f t="shared" si="75"/>
        <v>37725</v>
      </c>
      <c r="I1201">
        <f t="shared" si="72"/>
        <v>4</v>
      </c>
      <c r="J1201">
        <f t="shared" si="73"/>
        <v>2003</v>
      </c>
      <c r="K1201" t="str">
        <f t="shared" si="74"/>
        <v>Apr-2003</v>
      </c>
    </row>
    <row r="1202" spans="1:11" x14ac:dyDescent="0.35">
      <c r="A1202">
        <v>2003</v>
      </c>
      <c r="B1202">
        <v>105</v>
      </c>
      <c r="C1202">
        <v>23.74</v>
      </c>
      <c r="D1202">
        <v>31.36</v>
      </c>
      <c r="E1202">
        <v>38.71</v>
      </c>
      <c r="F1202">
        <v>26.99</v>
      </c>
      <c r="G1202">
        <v>0.01</v>
      </c>
      <c r="H1202" s="1">
        <f t="shared" si="75"/>
        <v>37726</v>
      </c>
      <c r="I1202">
        <f t="shared" si="72"/>
        <v>4</v>
      </c>
      <c r="J1202">
        <f t="shared" si="73"/>
        <v>2003</v>
      </c>
      <c r="K1202" t="str">
        <f t="shared" si="74"/>
        <v>Apr-2003</v>
      </c>
    </row>
    <row r="1203" spans="1:11" x14ac:dyDescent="0.35">
      <c r="A1203">
        <v>2003</v>
      </c>
      <c r="B1203">
        <v>106</v>
      </c>
      <c r="C1203">
        <v>26.46</v>
      </c>
      <c r="D1203">
        <v>31.18</v>
      </c>
      <c r="E1203">
        <v>38.67</v>
      </c>
      <c r="F1203">
        <v>25.78</v>
      </c>
      <c r="G1203">
        <v>0</v>
      </c>
      <c r="H1203" s="1">
        <f t="shared" si="75"/>
        <v>37727</v>
      </c>
      <c r="I1203">
        <f t="shared" si="72"/>
        <v>4</v>
      </c>
      <c r="J1203">
        <f t="shared" si="73"/>
        <v>2003</v>
      </c>
      <c r="K1203" t="str">
        <f t="shared" si="74"/>
        <v>Apr-2003</v>
      </c>
    </row>
    <row r="1204" spans="1:11" x14ac:dyDescent="0.35">
      <c r="A1204">
        <v>2003</v>
      </c>
      <c r="B1204">
        <v>107</v>
      </c>
      <c r="C1204">
        <v>25.76</v>
      </c>
      <c r="D1204">
        <v>31.24</v>
      </c>
      <c r="E1204">
        <v>38.5</v>
      </c>
      <c r="F1204">
        <v>26.21</v>
      </c>
      <c r="G1204">
        <v>0</v>
      </c>
      <c r="H1204" s="1">
        <f t="shared" si="75"/>
        <v>37728</v>
      </c>
      <c r="I1204">
        <f t="shared" si="72"/>
        <v>4</v>
      </c>
      <c r="J1204">
        <f t="shared" si="73"/>
        <v>2003</v>
      </c>
      <c r="K1204" t="str">
        <f t="shared" si="74"/>
        <v>Apr-2003</v>
      </c>
    </row>
    <row r="1205" spans="1:11" x14ac:dyDescent="0.35">
      <c r="A1205">
        <v>2003</v>
      </c>
      <c r="B1205">
        <v>108</v>
      </c>
      <c r="C1205">
        <v>24.47</v>
      </c>
      <c r="D1205">
        <v>31.74</v>
      </c>
      <c r="E1205">
        <v>38.5</v>
      </c>
      <c r="F1205">
        <v>26.89</v>
      </c>
      <c r="G1205">
        <v>0</v>
      </c>
      <c r="H1205" s="1">
        <f t="shared" si="75"/>
        <v>37729</v>
      </c>
      <c r="I1205">
        <f t="shared" si="72"/>
        <v>4</v>
      </c>
      <c r="J1205">
        <f t="shared" si="73"/>
        <v>2003</v>
      </c>
      <c r="K1205" t="str">
        <f t="shared" si="74"/>
        <v>Apr-2003</v>
      </c>
    </row>
    <row r="1206" spans="1:11" x14ac:dyDescent="0.35">
      <c r="A1206">
        <v>2003</v>
      </c>
      <c r="B1206">
        <v>109</v>
      </c>
      <c r="C1206">
        <v>23.42</v>
      </c>
      <c r="D1206">
        <v>31.98</v>
      </c>
      <c r="E1206">
        <v>38.840000000000003</v>
      </c>
      <c r="F1206">
        <v>26.57</v>
      </c>
      <c r="G1206">
        <v>0.01</v>
      </c>
      <c r="H1206" s="1">
        <f t="shared" si="75"/>
        <v>37730</v>
      </c>
      <c r="I1206">
        <f t="shared" si="72"/>
        <v>4</v>
      </c>
      <c r="J1206">
        <f t="shared" si="73"/>
        <v>2003</v>
      </c>
      <c r="K1206" t="str">
        <f t="shared" si="74"/>
        <v>Apr-2003</v>
      </c>
    </row>
    <row r="1207" spans="1:11" x14ac:dyDescent="0.35">
      <c r="A1207">
        <v>2003</v>
      </c>
      <c r="B1207">
        <v>110</v>
      </c>
      <c r="C1207">
        <v>23.41</v>
      </c>
      <c r="D1207">
        <v>32.31</v>
      </c>
      <c r="E1207">
        <v>39.700000000000003</v>
      </c>
      <c r="F1207">
        <v>26.2</v>
      </c>
      <c r="G1207">
        <v>0.54</v>
      </c>
      <c r="H1207" s="1">
        <f t="shared" si="75"/>
        <v>37731</v>
      </c>
      <c r="I1207">
        <f t="shared" si="72"/>
        <v>4</v>
      </c>
      <c r="J1207">
        <f t="shared" si="73"/>
        <v>2003</v>
      </c>
      <c r="K1207" t="str">
        <f t="shared" si="74"/>
        <v>Apr-2003</v>
      </c>
    </row>
    <row r="1208" spans="1:11" x14ac:dyDescent="0.35">
      <c r="A1208">
        <v>2003</v>
      </c>
      <c r="B1208">
        <v>111</v>
      </c>
      <c r="C1208">
        <v>20.71</v>
      </c>
      <c r="D1208">
        <v>31.24</v>
      </c>
      <c r="E1208">
        <v>37.47</v>
      </c>
      <c r="F1208">
        <v>26.87</v>
      </c>
      <c r="G1208">
        <v>0.04</v>
      </c>
      <c r="H1208" s="1">
        <f t="shared" si="75"/>
        <v>37732</v>
      </c>
      <c r="I1208">
        <f t="shared" si="72"/>
        <v>4</v>
      </c>
      <c r="J1208">
        <f t="shared" si="73"/>
        <v>2003</v>
      </c>
      <c r="K1208" t="str">
        <f t="shared" si="74"/>
        <v>Apr-2003</v>
      </c>
    </row>
    <row r="1209" spans="1:11" x14ac:dyDescent="0.35">
      <c r="A1209">
        <v>2003</v>
      </c>
      <c r="B1209">
        <v>112</v>
      </c>
      <c r="C1209">
        <v>24.66</v>
      </c>
      <c r="D1209">
        <v>31.65</v>
      </c>
      <c r="E1209">
        <v>38.43</v>
      </c>
      <c r="F1209">
        <v>27.17</v>
      </c>
      <c r="G1209">
        <v>0.11</v>
      </c>
      <c r="H1209" s="1">
        <f t="shared" si="75"/>
        <v>37733</v>
      </c>
      <c r="I1209">
        <f t="shared" si="72"/>
        <v>4</v>
      </c>
      <c r="J1209">
        <f t="shared" si="73"/>
        <v>2003</v>
      </c>
      <c r="K1209" t="str">
        <f t="shared" si="74"/>
        <v>Apr-2003</v>
      </c>
    </row>
    <row r="1210" spans="1:11" x14ac:dyDescent="0.35">
      <c r="A1210">
        <v>2003</v>
      </c>
      <c r="B1210">
        <v>113</v>
      </c>
      <c r="C1210">
        <v>25.02</v>
      </c>
      <c r="D1210">
        <v>31.96</v>
      </c>
      <c r="E1210">
        <v>39.770000000000003</v>
      </c>
      <c r="F1210">
        <v>26.18</v>
      </c>
      <c r="G1210">
        <v>0.13</v>
      </c>
      <c r="H1210" s="1">
        <f t="shared" si="75"/>
        <v>37734</v>
      </c>
      <c r="I1210">
        <f t="shared" si="72"/>
        <v>4</v>
      </c>
      <c r="J1210">
        <f t="shared" si="73"/>
        <v>2003</v>
      </c>
      <c r="K1210" t="str">
        <f t="shared" si="74"/>
        <v>Apr-2003</v>
      </c>
    </row>
    <row r="1211" spans="1:11" x14ac:dyDescent="0.35">
      <c r="A1211">
        <v>2003</v>
      </c>
      <c r="B1211">
        <v>114</v>
      </c>
      <c r="C1211">
        <v>22.93</v>
      </c>
      <c r="D1211">
        <v>32.1</v>
      </c>
      <c r="E1211">
        <v>39.06</v>
      </c>
      <c r="F1211">
        <v>26.71</v>
      </c>
      <c r="G1211">
        <v>0.65</v>
      </c>
      <c r="H1211" s="1">
        <f t="shared" si="75"/>
        <v>37735</v>
      </c>
      <c r="I1211">
        <f t="shared" si="72"/>
        <v>4</v>
      </c>
      <c r="J1211">
        <f t="shared" si="73"/>
        <v>2003</v>
      </c>
      <c r="K1211" t="str">
        <f t="shared" si="74"/>
        <v>Apr-2003</v>
      </c>
    </row>
    <row r="1212" spans="1:11" x14ac:dyDescent="0.35">
      <c r="A1212">
        <v>2003</v>
      </c>
      <c r="B1212">
        <v>115</v>
      </c>
      <c r="C1212">
        <v>23.62</v>
      </c>
      <c r="D1212">
        <v>31.95</v>
      </c>
      <c r="E1212">
        <v>39.99</v>
      </c>
      <c r="F1212">
        <v>26.19</v>
      </c>
      <c r="G1212">
        <v>0</v>
      </c>
      <c r="H1212" s="1">
        <f t="shared" si="75"/>
        <v>37736</v>
      </c>
      <c r="I1212">
        <f t="shared" si="72"/>
        <v>4</v>
      </c>
      <c r="J1212">
        <f t="shared" si="73"/>
        <v>2003</v>
      </c>
      <c r="K1212" t="str">
        <f t="shared" si="74"/>
        <v>Apr-2003</v>
      </c>
    </row>
    <row r="1213" spans="1:11" x14ac:dyDescent="0.35">
      <c r="A1213">
        <v>2003</v>
      </c>
      <c r="B1213">
        <v>116</v>
      </c>
      <c r="C1213">
        <v>23.12</v>
      </c>
      <c r="D1213">
        <v>31.89</v>
      </c>
      <c r="E1213">
        <v>38.67</v>
      </c>
      <c r="F1213">
        <v>26.99</v>
      </c>
      <c r="G1213">
        <v>0</v>
      </c>
      <c r="H1213" s="1">
        <f t="shared" si="75"/>
        <v>37737</v>
      </c>
      <c r="I1213">
        <f t="shared" si="72"/>
        <v>4</v>
      </c>
      <c r="J1213">
        <f t="shared" si="73"/>
        <v>2003</v>
      </c>
      <c r="K1213" t="str">
        <f t="shared" si="74"/>
        <v>Apr-2003</v>
      </c>
    </row>
    <row r="1214" spans="1:11" x14ac:dyDescent="0.35">
      <c r="A1214">
        <v>2003</v>
      </c>
      <c r="B1214">
        <v>117</v>
      </c>
      <c r="C1214">
        <v>24.27</v>
      </c>
      <c r="D1214">
        <v>32.18</v>
      </c>
      <c r="E1214">
        <v>39.520000000000003</v>
      </c>
      <c r="F1214">
        <v>27.8</v>
      </c>
      <c r="G1214">
        <v>0.06</v>
      </c>
      <c r="H1214" s="1">
        <f t="shared" si="75"/>
        <v>37738</v>
      </c>
      <c r="I1214">
        <f t="shared" si="72"/>
        <v>4</v>
      </c>
      <c r="J1214">
        <f t="shared" si="73"/>
        <v>2003</v>
      </c>
      <c r="K1214" t="str">
        <f t="shared" si="74"/>
        <v>Apr-2003</v>
      </c>
    </row>
    <row r="1215" spans="1:11" x14ac:dyDescent="0.35">
      <c r="A1215">
        <v>2003</v>
      </c>
      <c r="B1215">
        <v>118</v>
      </c>
      <c r="C1215">
        <v>23.53</v>
      </c>
      <c r="D1215">
        <v>32.03</v>
      </c>
      <c r="E1215">
        <v>38.81</v>
      </c>
      <c r="F1215">
        <v>28.01</v>
      </c>
      <c r="G1215">
        <v>0.52</v>
      </c>
      <c r="H1215" s="1">
        <f t="shared" si="75"/>
        <v>37739</v>
      </c>
      <c r="I1215">
        <f t="shared" si="72"/>
        <v>4</v>
      </c>
      <c r="J1215">
        <f t="shared" si="73"/>
        <v>2003</v>
      </c>
      <c r="K1215" t="str">
        <f t="shared" si="74"/>
        <v>Apr-2003</v>
      </c>
    </row>
    <row r="1216" spans="1:11" x14ac:dyDescent="0.35">
      <c r="A1216">
        <v>2003</v>
      </c>
      <c r="B1216">
        <v>119</v>
      </c>
      <c r="C1216">
        <v>25.41</v>
      </c>
      <c r="D1216">
        <v>32.46</v>
      </c>
      <c r="E1216">
        <v>39.83</v>
      </c>
      <c r="F1216">
        <v>27.58</v>
      </c>
      <c r="G1216">
        <v>0.72</v>
      </c>
      <c r="H1216" s="1">
        <f t="shared" si="75"/>
        <v>37740</v>
      </c>
      <c r="I1216">
        <f t="shared" si="72"/>
        <v>4</v>
      </c>
      <c r="J1216">
        <f t="shared" si="73"/>
        <v>2003</v>
      </c>
      <c r="K1216" t="str">
        <f t="shared" si="74"/>
        <v>Apr-2003</v>
      </c>
    </row>
    <row r="1217" spans="1:11" x14ac:dyDescent="0.35">
      <c r="A1217">
        <v>2003</v>
      </c>
      <c r="B1217">
        <v>120</v>
      </c>
      <c r="C1217">
        <v>19.11</v>
      </c>
      <c r="D1217">
        <v>32.1</v>
      </c>
      <c r="E1217">
        <v>38.29</v>
      </c>
      <c r="F1217">
        <v>28.11</v>
      </c>
      <c r="G1217">
        <v>0.41</v>
      </c>
      <c r="H1217" s="1">
        <f t="shared" si="75"/>
        <v>37741</v>
      </c>
      <c r="I1217">
        <f t="shared" si="72"/>
        <v>4</v>
      </c>
      <c r="J1217">
        <f t="shared" si="73"/>
        <v>2003</v>
      </c>
      <c r="K1217" t="str">
        <f t="shared" si="74"/>
        <v>Apr-2003</v>
      </c>
    </row>
    <row r="1218" spans="1:11" x14ac:dyDescent="0.35">
      <c r="A1218">
        <v>2003</v>
      </c>
      <c r="B1218">
        <v>121</v>
      </c>
      <c r="C1218">
        <v>23.57</v>
      </c>
      <c r="D1218">
        <v>31.45</v>
      </c>
      <c r="E1218">
        <v>37.4</v>
      </c>
      <c r="F1218">
        <v>27.53</v>
      </c>
      <c r="G1218">
        <v>1.19</v>
      </c>
      <c r="H1218" s="1">
        <f t="shared" si="75"/>
        <v>37742</v>
      </c>
      <c r="I1218">
        <f t="shared" si="72"/>
        <v>5</v>
      </c>
      <c r="J1218">
        <f t="shared" si="73"/>
        <v>2003</v>
      </c>
      <c r="K1218" t="str">
        <f t="shared" si="74"/>
        <v>May-2003</v>
      </c>
    </row>
    <row r="1219" spans="1:11" x14ac:dyDescent="0.35">
      <c r="A1219">
        <v>2003</v>
      </c>
      <c r="B1219">
        <v>122</v>
      </c>
      <c r="C1219">
        <v>21.01</v>
      </c>
      <c r="D1219">
        <v>30.18</v>
      </c>
      <c r="E1219">
        <v>34.049999999999997</v>
      </c>
      <c r="F1219">
        <v>27.29</v>
      </c>
      <c r="G1219">
        <v>1.18</v>
      </c>
      <c r="H1219" s="1">
        <f t="shared" si="75"/>
        <v>37743</v>
      </c>
      <c r="I1219">
        <f t="shared" ref="I1219:I1282" si="76">MONTH(H1219)</f>
        <v>5</v>
      </c>
      <c r="J1219">
        <f t="shared" ref="J1219:J1282" si="77">YEAR(H1219)</f>
        <v>2003</v>
      </c>
      <c r="K1219" t="str">
        <f t="shared" ref="K1219:K1282" si="78">TEXT(H1219, "mmm-yyyy")</f>
        <v>May-2003</v>
      </c>
    </row>
    <row r="1220" spans="1:11" x14ac:dyDescent="0.35">
      <c r="A1220">
        <v>2003</v>
      </c>
      <c r="B1220">
        <v>123</v>
      </c>
      <c r="C1220">
        <v>14.68</v>
      </c>
      <c r="D1220">
        <v>29.85</v>
      </c>
      <c r="E1220">
        <v>33.58</v>
      </c>
      <c r="F1220">
        <v>27.12</v>
      </c>
      <c r="G1220">
        <v>2.0299999999999998</v>
      </c>
      <c r="H1220" s="1">
        <f t="shared" ref="H1220:H1283" si="79">DATE(A1220,1,1) + B1220 - 1</f>
        <v>37744</v>
      </c>
      <c r="I1220">
        <f t="shared" si="76"/>
        <v>5</v>
      </c>
      <c r="J1220">
        <f t="shared" si="77"/>
        <v>2003</v>
      </c>
      <c r="K1220" t="str">
        <f t="shared" si="78"/>
        <v>May-2003</v>
      </c>
    </row>
    <row r="1221" spans="1:11" x14ac:dyDescent="0.35">
      <c r="A1221">
        <v>2003</v>
      </c>
      <c r="B1221">
        <v>124</v>
      </c>
      <c r="C1221">
        <v>14.41</v>
      </c>
      <c r="D1221">
        <v>29.25</v>
      </c>
      <c r="E1221">
        <v>33.39</v>
      </c>
      <c r="F1221">
        <v>26.39</v>
      </c>
      <c r="G1221">
        <v>10.37</v>
      </c>
      <c r="H1221" s="1">
        <f t="shared" si="79"/>
        <v>37745</v>
      </c>
      <c r="I1221">
        <f t="shared" si="76"/>
        <v>5</v>
      </c>
      <c r="J1221">
        <f t="shared" si="77"/>
        <v>2003</v>
      </c>
      <c r="K1221" t="str">
        <f t="shared" si="78"/>
        <v>May-2003</v>
      </c>
    </row>
    <row r="1222" spans="1:11" x14ac:dyDescent="0.35">
      <c r="A1222">
        <v>2003</v>
      </c>
      <c r="B1222">
        <v>125</v>
      </c>
      <c r="C1222">
        <v>19.16</v>
      </c>
      <c r="D1222">
        <v>30.3</v>
      </c>
      <c r="E1222">
        <v>36.04</v>
      </c>
      <c r="F1222">
        <v>25.69</v>
      </c>
      <c r="G1222">
        <v>1.7</v>
      </c>
      <c r="H1222" s="1">
        <f t="shared" si="79"/>
        <v>37746</v>
      </c>
      <c r="I1222">
        <f t="shared" si="76"/>
        <v>5</v>
      </c>
      <c r="J1222">
        <f t="shared" si="77"/>
        <v>2003</v>
      </c>
      <c r="K1222" t="str">
        <f t="shared" si="78"/>
        <v>May-2003</v>
      </c>
    </row>
    <row r="1223" spans="1:11" x14ac:dyDescent="0.35">
      <c r="A1223">
        <v>2003</v>
      </c>
      <c r="B1223">
        <v>126</v>
      </c>
      <c r="C1223">
        <v>22.02</v>
      </c>
      <c r="D1223">
        <v>29.22</v>
      </c>
      <c r="E1223">
        <v>32.06</v>
      </c>
      <c r="F1223">
        <v>26.53</v>
      </c>
      <c r="G1223">
        <v>20.62</v>
      </c>
      <c r="H1223" s="1">
        <f t="shared" si="79"/>
        <v>37747</v>
      </c>
      <c r="I1223">
        <f t="shared" si="76"/>
        <v>5</v>
      </c>
      <c r="J1223">
        <f t="shared" si="77"/>
        <v>2003</v>
      </c>
      <c r="K1223" t="str">
        <f t="shared" si="78"/>
        <v>May-2003</v>
      </c>
    </row>
    <row r="1224" spans="1:11" x14ac:dyDescent="0.35">
      <c r="A1224">
        <v>2003</v>
      </c>
      <c r="B1224">
        <v>127</v>
      </c>
      <c r="C1224">
        <v>19.420000000000002</v>
      </c>
      <c r="D1224">
        <v>29.07</v>
      </c>
      <c r="E1224">
        <v>32.450000000000003</v>
      </c>
      <c r="F1224">
        <v>26.34</v>
      </c>
      <c r="G1224">
        <v>10.75</v>
      </c>
      <c r="H1224" s="1">
        <f t="shared" si="79"/>
        <v>37748</v>
      </c>
      <c r="I1224">
        <f t="shared" si="76"/>
        <v>5</v>
      </c>
      <c r="J1224">
        <f t="shared" si="77"/>
        <v>2003</v>
      </c>
      <c r="K1224" t="str">
        <f t="shared" si="78"/>
        <v>May-2003</v>
      </c>
    </row>
    <row r="1225" spans="1:11" x14ac:dyDescent="0.35">
      <c r="A1225">
        <v>2003</v>
      </c>
      <c r="B1225">
        <v>128</v>
      </c>
      <c r="C1225">
        <v>22.94</v>
      </c>
      <c r="D1225">
        <v>30.14</v>
      </c>
      <c r="E1225">
        <v>35.659999999999997</v>
      </c>
      <c r="F1225">
        <v>26.48</v>
      </c>
      <c r="G1225">
        <v>0.1</v>
      </c>
      <c r="H1225" s="1">
        <f t="shared" si="79"/>
        <v>37749</v>
      </c>
      <c r="I1225">
        <f t="shared" si="76"/>
        <v>5</v>
      </c>
      <c r="J1225">
        <f t="shared" si="77"/>
        <v>2003</v>
      </c>
      <c r="K1225" t="str">
        <f t="shared" si="78"/>
        <v>May-2003</v>
      </c>
    </row>
    <row r="1226" spans="1:11" x14ac:dyDescent="0.35">
      <c r="A1226">
        <v>2003</v>
      </c>
      <c r="B1226">
        <v>129</v>
      </c>
      <c r="C1226">
        <v>20.309999999999999</v>
      </c>
      <c r="D1226">
        <v>28.67</v>
      </c>
      <c r="E1226">
        <v>32.270000000000003</v>
      </c>
      <c r="F1226">
        <v>26.55</v>
      </c>
      <c r="G1226">
        <v>3.03</v>
      </c>
      <c r="H1226" s="1">
        <f t="shared" si="79"/>
        <v>37750</v>
      </c>
      <c r="I1226">
        <f t="shared" si="76"/>
        <v>5</v>
      </c>
      <c r="J1226">
        <f t="shared" si="77"/>
        <v>2003</v>
      </c>
      <c r="K1226" t="str">
        <f t="shared" si="78"/>
        <v>May-2003</v>
      </c>
    </row>
    <row r="1227" spans="1:11" x14ac:dyDescent="0.35">
      <c r="A1227">
        <v>2003</v>
      </c>
      <c r="B1227">
        <v>130</v>
      </c>
      <c r="C1227">
        <v>17.72</v>
      </c>
      <c r="D1227">
        <v>28.6</v>
      </c>
      <c r="E1227">
        <v>32.22</v>
      </c>
      <c r="F1227">
        <v>26.04</v>
      </c>
      <c r="G1227">
        <v>4.96</v>
      </c>
      <c r="H1227" s="1">
        <f t="shared" si="79"/>
        <v>37751</v>
      </c>
      <c r="I1227">
        <f t="shared" si="76"/>
        <v>5</v>
      </c>
      <c r="J1227">
        <f t="shared" si="77"/>
        <v>2003</v>
      </c>
      <c r="K1227" t="str">
        <f t="shared" si="78"/>
        <v>May-2003</v>
      </c>
    </row>
    <row r="1228" spans="1:11" x14ac:dyDescent="0.35">
      <c r="A1228">
        <v>2003</v>
      </c>
      <c r="B1228">
        <v>131</v>
      </c>
      <c r="C1228">
        <v>12.71</v>
      </c>
      <c r="D1228">
        <v>28.59</v>
      </c>
      <c r="E1228">
        <v>32.979999999999997</v>
      </c>
      <c r="F1228">
        <v>25.86</v>
      </c>
      <c r="G1228">
        <v>1.77</v>
      </c>
      <c r="H1228" s="1">
        <f t="shared" si="79"/>
        <v>37752</v>
      </c>
      <c r="I1228">
        <f t="shared" si="76"/>
        <v>5</v>
      </c>
      <c r="J1228">
        <f t="shared" si="77"/>
        <v>2003</v>
      </c>
      <c r="K1228" t="str">
        <f t="shared" si="78"/>
        <v>May-2003</v>
      </c>
    </row>
    <row r="1229" spans="1:11" x14ac:dyDescent="0.35">
      <c r="A1229">
        <v>2003</v>
      </c>
      <c r="B1229">
        <v>132</v>
      </c>
      <c r="C1229">
        <v>11.08</v>
      </c>
      <c r="D1229">
        <v>27.41</v>
      </c>
      <c r="E1229">
        <v>30.7</v>
      </c>
      <c r="F1229">
        <v>25.31</v>
      </c>
      <c r="G1229">
        <v>28.5</v>
      </c>
      <c r="H1229" s="1">
        <f t="shared" si="79"/>
        <v>37753</v>
      </c>
      <c r="I1229">
        <f t="shared" si="76"/>
        <v>5</v>
      </c>
      <c r="J1229">
        <f t="shared" si="77"/>
        <v>2003</v>
      </c>
      <c r="K1229" t="str">
        <f t="shared" si="78"/>
        <v>May-2003</v>
      </c>
    </row>
    <row r="1230" spans="1:11" x14ac:dyDescent="0.35">
      <c r="A1230">
        <v>2003</v>
      </c>
      <c r="B1230">
        <v>133</v>
      </c>
      <c r="C1230">
        <v>13.96</v>
      </c>
      <c r="D1230">
        <v>27.16</v>
      </c>
      <c r="E1230">
        <v>30.82</v>
      </c>
      <c r="F1230">
        <v>24.71</v>
      </c>
      <c r="G1230">
        <v>8.31</v>
      </c>
      <c r="H1230" s="1">
        <f t="shared" si="79"/>
        <v>37754</v>
      </c>
      <c r="I1230">
        <f t="shared" si="76"/>
        <v>5</v>
      </c>
      <c r="J1230">
        <f t="shared" si="77"/>
        <v>2003</v>
      </c>
      <c r="K1230" t="str">
        <f t="shared" si="78"/>
        <v>May-2003</v>
      </c>
    </row>
    <row r="1231" spans="1:11" x14ac:dyDescent="0.35">
      <c r="A1231">
        <v>2003</v>
      </c>
      <c r="B1231">
        <v>134</v>
      </c>
      <c r="C1231">
        <v>18.52</v>
      </c>
      <c r="D1231">
        <v>27.33</v>
      </c>
      <c r="E1231">
        <v>30.1</v>
      </c>
      <c r="F1231">
        <v>25.2</v>
      </c>
      <c r="G1231">
        <v>25.74</v>
      </c>
      <c r="H1231" s="1">
        <f t="shared" si="79"/>
        <v>37755</v>
      </c>
      <c r="I1231">
        <f t="shared" si="76"/>
        <v>5</v>
      </c>
      <c r="J1231">
        <f t="shared" si="77"/>
        <v>2003</v>
      </c>
      <c r="K1231" t="str">
        <f t="shared" si="78"/>
        <v>May-2003</v>
      </c>
    </row>
    <row r="1232" spans="1:11" x14ac:dyDescent="0.35">
      <c r="A1232">
        <v>2003</v>
      </c>
      <c r="B1232">
        <v>135</v>
      </c>
      <c r="C1232">
        <v>17.48</v>
      </c>
      <c r="D1232">
        <v>27.73</v>
      </c>
      <c r="E1232">
        <v>31.1</v>
      </c>
      <c r="F1232">
        <v>24.68</v>
      </c>
      <c r="G1232">
        <v>14.61</v>
      </c>
      <c r="H1232" s="1">
        <f t="shared" si="79"/>
        <v>37756</v>
      </c>
      <c r="I1232">
        <f t="shared" si="76"/>
        <v>5</v>
      </c>
      <c r="J1232">
        <f t="shared" si="77"/>
        <v>2003</v>
      </c>
      <c r="K1232" t="str">
        <f t="shared" si="78"/>
        <v>May-2003</v>
      </c>
    </row>
    <row r="1233" spans="1:11" x14ac:dyDescent="0.35">
      <c r="A1233">
        <v>2003</v>
      </c>
      <c r="B1233">
        <v>136</v>
      </c>
      <c r="C1233">
        <v>15.37</v>
      </c>
      <c r="D1233">
        <v>26.97</v>
      </c>
      <c r="E1233">
        <v>29.77</v>
      </c>
      <c r="F1233">
        <v>25.08</v>
      </c>
      <c r="G1233">
        <v>1.6</v>
      </c>
      <c r="H1233" s="1">
        <f t="shared" si="79"/>
        <v>37757</v>
      </c>
      <c r="I1233">
        <f t="shared" si="76"/>
        <v>5</v>
      </c>
      <c r="J1233">
        <f t="shared" si="77"/>
        <v>2003</v>
      </c>
      <c r="K1233" t="str">
        <f t="shared" si="78"/>
        <v>May-2003</v>
      </c>
    </row>
    <row r="1234" spans="1:11" x14ac:dyDescent="0.35">
      <c r="A1234">
        <v>2003</v>
      </c>
      <c r="B1234">
        <v>137</v>
      </c>
      <c r="C1234">
        <v>15.97</v>
      </c>
      <c r="D1234">
        <v>27.51</v>
      </c>
      <c r="E1234">
        <v>31.45</v>
      </c>
      <c r="F1234">
        <v>24.91</v>
      </c>
      <c r="G1234">
        <v>3.41</v>
      </c>
      <c r="H1234" s="1">
        <f t="shared" si="79"/>
        <v>37758</v>
      </c>
      <c r="I1234">
        <f t="shared" si="76"/>
        <v>5</v>
      </c>
      <c r="J1234">
        <f t="shared" si="77"/>
        <v>2003</v>
      </c>
      <c r="K1234" t="str">
        <f t="shared" si="78"/>
        <v>May-2003</v>
      </c>
    </row>
    <row r="1235" spans="1:11" x14ac:dyDescent="0.35">
      <c r="A1235">
        <v>2003</v>
      </c>
      <c r="B1235">
        <v>138</v>
      </c>
      <c r="C1235">
        <v>21.45</v>
      </c>
      <c r="D1235">
        <v>28.13</v>
      </c>
      <c r="E1235">
        <v>32.86</v>
      </c>
      <c r="F1235">
        <v>24.1</v>
      </c>
      <c r="G1235">
        <v>0</v>
      </c>
      <c r="H1235" s="1">
        <f t="shared" si="79"/>
        <v>37759</v>
      </c>
      <c r="I1235">
        <f t="shared" si="76"/>
        <v>5</v>
      </c>
      <c r="J1235">
        <f t="shared" si="77"/>
        <v>2003</v>
      </c>
      <c r="K1235" t="str">
        <f t="shared" si="78"/>
        <v>May-2003</v>
      </c>
    </row>
    <row r="1236" spans="1:11" x14ac:dyDescent="0.35">
      <c r="A1236">
        <v>2003</v>
      </c>
      <c r="B1236">
        <v>139</v>
      </c>
      <c r="C1236">
        <v>18.079999999999998</v>
      </c>
      <c r="D1236">
        <v>28.57</v>
      </c>
      <c r="E1236">
        <v>33.72</v>
      </c>
      <c r="F1236">
        <v>25.08</v>
      </c>
      <c r="G1236">
        <v>0.16</v>
      </c>
      <c r="H1236" s="1">
        <f t="shared" si="79"/>
        <v>37760</v>
      </c>
      <c r="I1236">
        <f t="shared" si="76"/>
        <v>5</v>
      </c>
      <c r="J1236">
        <f t="shared" si="77"/>
        <v>2003</v>
      </c>
      <c r="K1236" t="str">
        <f t="shared" si="78"/>
        <v>May-2003</v>
      </c>
    </row>
    <row r="1237" spans="1:11" x14ac:dyDescent="0.35">
      <c r="A1237">
        <v>2003</v>
      </c>
      <c r="B1237">
        <v>140</v>
      </c>
      <c r="C1237">
        <v>11.08</v>
      </c>
      <c r="D1237">
        <v>29.18</v>
      </c>
      <c r="E1237">
        <v>33.799999999999997</v>
      </c>
      <c r="F1237">
        <v>25.11</v>
      </c>
      <c r="G1237">
        <v>9.65</v>
      </c>
      <c r="H1237" s="1">
        <f t="shared" si="79"/>
        <v>37761</v>
      </c>
      <c r="I1237">
        <f t="shared" si="76"/>
        <v>5</v>
      </c>
      <c r="J1237">
        <f t="shared" si="77"/>
        <v>2003</v>
      </c>
      <c r="K1237" t="str">
        <f t="shared" si="78"/>
        <v>May-2003</v>
      </c>
    </row>
    <row r="1238" spans="1:11" x14ac:dyDescent="0.35">
      <c r="A1238">
        <v>2003</v>
      </c>
      <c r="B1238">
        <v>141</v>
      </c>
      <c r="C1238">
        <v>14.98</v>
      </c>
      <c r="D1238">
        <v>27.62</v>
      </c>
      <c r="E1238">
        <v>31.53</v>
      </c>
      <c r="F1238">
        <v>24.99</v>
      </c>
      <c r="G1238">
        <v>15.77</v>
      </c>
      <c r="H1238" s="1">
        <f t="shared" si="79"/>
        <v>37762</v>
      </c>
      <c r="I1238">
        <f t="shared" si="76"/>
        <v>5</v>
      </c>
      <c r="J1238">
        <f t="shared" si="77"/>
        <v>2003</v>
      </c>
      <c r="K1238" t="str">
        <f t="shared" si="78"/>
        <v>May-2003</v>
      </c>
    </row>
    <row r="1239" spans="1:11" x14ac:dyDescent="0.35">
      <c r="A1239">
        <v>2003</v>
      </c>
      <c r="B1239">
        <v>142</v>
      </c>
      <c r="C1239">
        <v>16.04</v>
      </c>
      <c r="D1239">
        <v>27.05</v>
      </c>
      <c r="E1239">
        <v>30.55</v>
      </c>
      <c r="F1239">
        <v>24.18</v>
      </c>
      <c r="G1239">
        <v>4.95</v>
      </c>
      <c r="H1239" s="1">
        <f t="shared" si="79"/>
        <v>37763</v>
      </c>
      <c r="I1239">
        <f t="shared" si="76"/>
        <v>5</v>
      </c>
      <c r="J1239">
        <f t="shared" si="77"/>
        <v>2003</v>
      </c>
      <c r="K1239" t="str">
        <f t="shared" si="78"/>
        <v>May-2003</v>
      </c>
    </row>
    <row r="1240" spans="1:11" x14ac:dyDescent="0.35">
      <c r="A1240">
        <v>2003</v>
      </c>
      <c r="B1240">
        <v>143</v>
      </c>
      <c r="C1240">
        <v>18.09</v>
      </c>
      <c r="D1240">
        <v>27.69</v>
      </c>
      <c r="E1240">
        <v>31.51</v>
      </c>
      <c r="F1240">
        <v>24.88</v>
      </c>
      <c r="G1240">
        <v>1.44</v>
      </c>
      <c r="H1240" s="1">
        <f t="shared" si="79"/>
        <v>37764</v>
      </c>
      <c r="I1240">
        <f t="shared" si="76"/>
        <v>5</v>
      </c>
      <c r="J1240">
        <f t="shared" si="77"/>
        <v>2003</v>
      </c>
      <c r="K1240" t="str">
        <f t="shared" si="78"/>
        <v>May-2003</v>
      </c>
    </row>
    <row r="1241" spans="1:11" x14ac:dyDescent="0.35">
      <c r="A1241">
        <v>2003</v>
      </c>
      <c r="B1241">
        <v>144</v>
      </c>
      <c r="C1241">
        <v>13.19</v>
      </c>
      <c r="D1241">
        <v>27.85</v>
      </c>
      <c r="E1241">
        <v>31.31</v>
      </c>
      <c r="F1241">
        <v>25.17</v>
      </c>
      <c r="G1241">
        <v>2.42</v>
      </c>
      <c r="H1241" s="1">
        <f t="shared" si="79"/>
        <v>37765</v>
      </c>
      <c r="I1241">
        <f t="shared" si="76"/>
        <v>5</v>
      </c>
      <c r="J1241">
        <f t="shared" si="77"/>
        <v>2003</v>
      </c>
      <c r="K1241" t="str">
        <f t="shared" si="78"/>
        <v>May-2003</v>
      </c>
    </row>
    <row r="1242" spans="1:11" x14ac:dyDescent="0.35">
      <c r="A1242">
        <v>2003</v>
      </c>
      <c r="B1242">
        <v>145</v>
      </c>
      <c r="C1242">
        <v>11.89</v>
      </c>
      <c r="D1242">
        <v>27.62</v>
      </c>
      <c r="E1242">
        <v>30.4</v>
      </c>
      <c r="F1242">
        <v>25.92</v>
      </c>
      <c r="G1242">
        <v>4.49</v>
      </c>
      <c r="H1242" s="1">
        <f t="shared" si="79"/>
        <v>37766</v>
      </c>
      <c r="I1242">
        <f t="shared" si="76"/>
        <v>5</v>
      </c>
      <c r="J1242">
        <f t="shared" si="77"/>
        <v>2003</v>
      </c>
      <c r="K1242" t="str">
        <f t="shared" si="78"/>
        <v>May-2003</v>
      </c>
    </row>
    <row r="1243" spans="1:11" x14ac:dyDescent="0.35">
      <c r="A1243">
        <v>2003</v>
      </c>
      <c r="B1243">
        <v>146</v>
      </c>
      <c r="C1243">
        <v>15.19</v>
      </c>
      <c r="D1243">
        <v>27.92</v>
      </c>
      <c r="E1243">
        <v>31.01</v>
      </c>
      <c r="F1243">
        <v>25.43</v>
      </c>
      <c r="G1243">
        <v>3.52</v>
      </c>
      <c r="H1243" s="1">
        <f t="shared" si="79"/>
        <v>37767</v>
      </c>
      <c r="I1243">
        <f t="shared" si="76"/>
        <v>5</v>
      </c>
      <c r="J1243">
        <f t="shared" si="77"/>
        <v>2003</v>
      </c>
      <c r="K1243" t="str">
        <f t="shared" si="78"/>
        <v>May-2003</v>
      </c>
    </row>
    <row r="1244" spans="1:11" x14ac:dyDescent="0.35">
      <c r="A1244">
        <v>2003</v>
      </c>
      <c r="B1244">
        <v>147</v>
      </c>
      <c r="C1244">
        <v>12.18</v>
      </c>
      <c r="D1244">
        <v>27.93</v>
      </c>
      <c r="E1244">
        <v>31.16</v>
      </c>
      <c r="F1244">
        <v>25.68</v>
      </c>
      <c r="G1244">
        <v>1.48</v>
      </c>
      <c r="H1244" s="1">
        <f t="shared" si="79"/>
        <v>37768</v>
      </c>
      <c r="I1244">
        <f t="shared" si="76"/>
        <v>5</v>
      </c>
      <c r="J1244">
        <f t="shared" si="77"/>
        <v>2003</v>
      </c>
      <c r="K1244" t="str">
        <f t="shared" si="78"/>
        <v>May-2003</v>
      </c>
    </row>
    <row r="1245" spans="1:11" x14ac:dyDescent="0.35">
      <c r="A1245">
        <v>2003</v>
      </c>
      <c r="B1245">
        <v>148</v>
      </c>
      <c r="C1245">
        <v>13.13</v>
      </c>
      <c r="D1245">
        <v>27.73</v>
      </c>
      <c r="E1245">
        <v>31.07</v>
      </c>
      <c r="F1245">
        <v>25.72</v>
      </c>
      <c r="G1245">
        <v>3.75</v>
      </c>
      <c r="H1245" s="1">
        <f t="shared" si="79"/>
        <v>37769</v>
      </c>
      <c r="I1245">
        <f t="shared" si="76"/>
        <v>5</v>
      </c>
      <c r="J1245">
        <f t="shared" si="77"/>
        <v>2003</v>
      </c>
      <c r="K1245" t="str">
        <f t="shared" si="78"/>
        <v>May-2003</v>
      </c>
    </row>
    <row r="1246" spans="1:11" x14ac:dyDescent="0.35">
      <c r="A1246">
        <v>2003</v>
      </c>
      <c r="B1246">
        <v>149</v>
      </c>
      <c r="C1246">
        <v>14.83</v>
      </c>
      <c r="D1246">
        <v>27.29</v>
      </c>
      <c r="E1246">
        <v>30.29</v>
      </c>
      <c r="F1246">
        <v>25.42</v>
      </c>
      <c r="G1246">
        <v>1.85</v>
      </c>
      <c r="H1246" s="1">
        <f t="shared" si="79"/>
        <v>37770</v>
      </c>
      <c r="I1246">
        <f t="shared" si="76"/>
        <v>5</v>
      </c>
      <c r="J1246">
        <f t="shared" si="77"/>
        <v>2003</v>
      </c>
      <c r="K1246" t="str">
        <f t="shared" si="78"/>
        <v>May-2003</v>
      </c>
    </row>
    <row r="1247" spans="1:11" x14ac:dyDescent="0.35">
      <c r="A1247">
        <v>2003</v>
      </c>
      <c r="B1247">
        <v>150</v>
      </c>
      <c r="C1247">
        <v>13.34</v>
      </c>
      <c r="D1247">
        <v>27.46</v>
      </c>
      <c r="E1247">
        <v>31.32</v>
      </c>
      <c r="F1247">
        <v>24.7</v>
      </c>
      <c r="G1247">
        <v>6.98</v>
      </c>
      <c r="H1247" s="1">
        <f t="shared" si="79"/>
        <v>37771</v>
      </c>
      <c r="I1247">
        <f t="shared" si="76"/>
        <v>5</v>
      </c>
      <c r="J1247">
        <f t="shared" si="77"/>
        <v>2003</v>
      </c>
      <c r="K1247" t="str">
        <f t="shared" si="78"/>
        <v>May-2003</v>
      </c>
    </row>
    <row r="1248" spans="1:11" x14ac:dyDescent="0.35">
      <c r="A1248">
        <v>2003</v>
      </c>
      <c r="B1248">
        <v>151</v>
      </c>
      <c r="C1248">
        <v>6.75</v>
      </c>
      <c r="D1248">
        <v>27.26</v>
      </c>
      <c r="E1248">
        <v>30.05</v>
      </c>
      <c r="F1248">
        <v>25.18</v>
      </c>
      <c r="G1248">
        <v>13.87</v>
      </c>
      <c r="H1248" s="1">
        <f t="shared" si="79"/>
        <v>37772</v>
      </c>
      <c r="I1248">
        <f t="shared" si="76"/>
        <v>5</v>
      </c>
      <c r="J1248">
        <f t="shared" si="77"/>
        <v>2003</v>
      </c>
      <c r="K1248" t="str">
        <f t="shared" si="78"/>
        <v>May-2003</v>
      </c>
    </row>
    <row r="1249" spans="1:11" x14ac:dyDescent="0.35">
      <c r="A1249">
        <v>2003</v>
      </c>
      <c r="B1249">
        <v>152</v>
      </c>
      <c r="C1249">
        <v>11.79</v>
      </c>
      <c r="D1249">
        <v>26.99</v>
      </c>
      <c r="E1249">
        <v>29.61</v>
      </c>
      <c r="F1249">
        <v>25.27</v>
      </c>
      <c r="G1249">
        <v>8.94</v>
      </c>
      <c r="H1249" s="1">
        <f t="shared" si="79"/>
        <v>37773</v>
      </c>
      <c r="I1249">
        <f t="shared" si="76"/>
        <v>6</v>
      </c>
      <c r="J1249">
        <f t="shared" si="77"/>
        <v>2003</v>
      </c>
      <c r="K1249" t="str">
        <f t="shared" si="78"/>
        <v>Jun-2003</v>
      </c>
    </row>
    <row r="1250" spans="1:11" x14ac:dyDescent="0.35">
      <c r="A1250">
        <v>2003</v>
      </c>
      <c r="B1250">
        <v>153</v>
      </c>
      <c r="C1250">
        <v>13.35</v>
      </c>
      <c r="D1250">
        <v>26.91</v>
      </c>
      <c r="E1250">
        <v>29.48</v>
      </c>
      <c r="F1250">
        <v>24.84</v>
      </c>
      <c r="G1250">
        <v>3.37</v>
      </c>
      <c r="H1250" s="1">
        <f t="shared" si="79"/>
        <v>37774</v>
      </c>
      <c r="I1250">
        <f t="shared" si="76"/>
        <v>6</v>
      </c>
      <c r="J1250">
        <f t="shared" si="77"/>
        <v>2003</v>
      </c>
      <c r="K1250" t="str">
        <f t="shared" si="78"/>
        <v>Jun-2003</v>
      </c>
    </row>
    <row r="1251" spans="1:11" x14ac:dyDescent="0.35">
      <c r="A1251">
        <v>2003</v>
      </c>
      <c r="B1251">
        <v>154</v>
      </c>
      <c r="C1251">
        <v>14.67</v>
      </c>
      <c r="D1251">
        <v>27.36</v>
      </c>
      <c r="E1251">
        <v>30.73</v>
      </c>
      <c r="F1251">
        <v>25.05</v>
      </c>
      <c r="G1251">
        <v>8.89</v>
      </c>
      <c r="H1251" s="1">
        <f t="shared" si="79"/>
        <v>37775</v>
      </c>
      <c r="I1251">
        <f t="shared" si="76"/>
        <v>6</v>
      </c>
      <c r="J1251">
        <f t="shared" si="77"/>
        <v>2003</v>
      </c>
      <c r="K1251" t="str">
        <f t="shared" si="78"/>
        <v>Jun-2003</v>
      </c>
    </row>
    <row r="1252" spans="1:11" x14ac:dyDescent="0.35">
      <c r="A1252">
        <v>2003</v>
      </c>
      <c r="B1252">
        <v>155</v>
      </c>
      <c r="C1252">
        <v>18.57</v>
      </c>
      <c r="D1252">
        <v>27.48</v>
      </c>
      <c r="E1252">
        <v>30.82</v>
      </c>
      <c r="F1252">
        <v>24.77</v>
      </c>
      <c r="G1252">
        <v>13.49</v>
      </c>
      <c r="H1252" s="1">
        <f t="shared" si="79"/>
        <v>37776</v>
      </c>
      <c r="I1252">
        <f t="shared" si="76"/>
        <v>6</v>
      </c>
      <c r="J1252">
        <f t="shared" si="77"/>
        <v>2003</v>
      </c>
      <c r="K1252" t="str">
        <f t="shared" si="78"/>
        <v>Jun-2003</v>
      </c>
    </row>
    <row r="1253" spans="1:11" x14ac:dyDescent="0.35">
      <c r="A1253">
        <v>2003</v>
      </c>
      <c r="B1253">
        <v>156</v>
      </c>
      <c r="C1253">
        <v>20.78</v>
      </c>
      <c r="D1253">
        <v>28.13</v>
      </c>
      <c r="E1253">
        <v>32.29</v>
      </c>
      <c r="F1253">
        <v>24.6</v>
      </c>
      <c r="G1253">
        <v>0.12</v>
      </c>
      <c r="H1253" s="1">
        <f t="shared" si="79"/>
        <v>37777</v>
      </c>
      <c r="I1253">
        <f t="shared" si="76"/>
        <v>6</v>
      </c>
      <c r="J1253">
        <f t="shared" si="77"/>
        <v>2003</v>
      </c>
      <c r="K1253" t="str">
        <f t="shared" si="78"/>
        <v>Jun-2003</v>
      </c>
    </row>
    <row r="1254" spans="1:11" x14ac:dyDescent="0.35">
      <c r="A1254">
        <v>2003</v>
      </c>
      <c r="B1254">
        <v>157</v>
      </c>
      <c r="C1254">
        <v>21.09</v>
      </c>
      <c r="D1254">
        <v>28.4</v>
      </c>
      <c r="E1254">
        <v>32.74</v>
      </c>
      <c r="F1254">
        <v>24.73</v>
      </c>
      <c r="G1254">
        <v>0.47</v>
      </c>
      <c r="H1254" s="1">
        <f t="shared" si="79"/>
        <v>37778</v>
      </c>
      <c r="I1254">
        <f t="shared" si="76"/>
        <v>6</v>
      </c>
      <c r="J1254">
        <f t="shared" si="77"/>
        <v>2003</v>
      </c>
      <c r="K1254" t="str">
        <f t="shared" si="78"/>
        <v>Jun-2003</v>
      </c>
    </row>
    <row r="1255" spans="1:11" x14ac:dyDescent="0.35">
      <c r="A1255">
        <v>2003</v>
      </c>
      <c r="B1255">
        <v>158</v>
      </c>
      <c r="C1255">
        <v>22.07</v>
      </c>
      <c r="D1255">
        <v>28.44</v>
      </c>
      <c r="E1255">
        <v>33.19</v>
      </c>
      <c r="F1255">
        <v>24.62</v>
      </c>
      <c r="G1255">
        <v>0.94</v>
      </c>
      <c r="H1255" s="1">
        <f t="shared" si="79"/>
        <v>37779</v>
      </c>
      <c r="I1255">
        <f t="shared" si="76"/>
        <v>6</v>
      </c>
      <c r="J1255">
        <f t="shared" si="77"/>
        <v>2003</v>
      </c>
      <c r="K1255" t="str">
        <f t="shared" si="78"/>
        <v>Jun-2003</v>
      </c>
    </row>
    <row r="1256" spans="1:11" x14ac:dyDescent="0.35">
      <c r="A1256">
        <v>2003</v>
      </c>
      <c r="B1256">
        <v>159</v>
      </c>
      <c r="C1256">
        <v>20.85</v>
      </c>
      <c r="D1256">
        <v>28.33</v>
      </c>
      <c r="E1256">
        <v>33.53</v>
      </c>
      <c r="F1256">
        <v>23.85</v>
      </c>
      <c r="G1256">
        <v>0</v>
      </c>
      <c r="H1256" s="1">
        <f t="shared" si="79"/>
        <v>37780</v>
      </c>
      <c r="I1256">
        <f t="shared" si="76"/>
        <v>6</v>
      </c>
      <c r="J1256">
        <f t="shared" si="77"/>
        <v>2003</v>
      </c>
      <c r="K1256" t="str">
        <f t="shared" si="78"/>
        <v>Jun-2003</v>
      </c>
    </row>
    <row r="1257" spans="1:11" x14ac:dyDescent="0.35">
      <c r="A1257">
        <v>2003</v>
      </c>
      <c r="B1257">
        <v>160</v>
      </c>
      <c r="C1257">
        <v>21.43</v>
      </c>
      <c r="D1257">
        <v>28.96</v>
      </c>
      <c r="E1257">
        <v>34.31</v>
      </c>
      <c r="F1257">
        <v>24.65</v>
      </c>
      <c r="G1257">
        <v>0</v>
      </c>
      <c r="H1257" s="1">
        <f t="shared" si="79"/>
        <v>37781</v>
      </c>
      <c r="I1257">
        <f t="shared" si="76"/>
        <v>6</v>
      </c>
      <c r="J1257">
        <f t="shared" si="77"/>
        <v>2003</v>
      </c>
      <c r="K1257" t="str">
        <f t="shared" si="78"/>
        <v>Jun-2003</v>
      </c>
    </row>
    <row r="1258" spans="1:11" x14ac:dyDescent="0.35">
      <c r="A1258">
        <v>2003</v>
      </c>
      <c r="B1258">
        <v>161</v>
      </c>
      <c r="C1258">
        <v>21.68</v>
      </c>
      <c r="D1258">
        <v>29.03</v>
      </c>
      <c r="E1258">
        <v>34.24</v>
      </c>
      <c r="F1258">
        <v>24.96</v>
      </c>
      <c r="G1258">
        <v>0.01</v>
      </c>
      <c r="H1258" s="1">
        <f t="shared" si="79"/>
        <v>37782</v>
      </c>
      <c r="I1258">
        <f t="shared" si="76"/>
        <v>6</v>
      </c>
      <c r="J1258">
        <f t="shared" si="77"/>
        <v>2003</v>
      </c>
      <c r="K1258" t="str">
        <f t="shared" si="78"/>
        <v>Jun-2003</v>
      </c>
    </row>
    <row r="1259" spans="1:11" x14ac:dyDescent="0.35">
      <c r="A1259">
        <v>2003</v>
      </c>
      <c r="B1259">
        <v>162</v>
      </c>
      <c r="C1259">
        <v>20.88</v>
      </c>
      <c r="D1259">
        <v>29.17</v>
      </c>
      <c r="E1259">
        <v>34.68</v>
      </c>
      <c r="F1259">
        <v>25.02</v>
      </c>
      <c r="G1259">
        <v>0.01</v>
      </c>
      <c r="H1259" s="1">
        <f t="shared" si="79"/>
        <v>37783</v>
      </c>
      <c r="I1259">
        <f t="shared" si="76"/>
        <v>6</v>
      </c>
      <c r="J1259">
        <f t="shared" si="77"/>
        <v>2003</v>
      </c>
      <c r="K1259" t="str">
        <f t="shared" si="78"/>
        <v>Jun-2003</v>
      </c>
    </row>
    <row r="1260" spans="1:11" x14ac:dyDescent="0.35">
      <c r="A1260">
        <v>2003</v>
      </c>
      <c r="B1260">
        <v>163</v>
      </c>
      <c r="C1260">
        <v>21.56</v>
      </c>
      <c r="D1260">
        <v>28.8</v>
      </c>
      <c r="E1260">
        <v>33.590000000000003</v>
      </c>
      <c r="F1260">
        <v>25.31</v>
      </c>
      <c r="G1260">
        <v>0</v>
      </c>
      <c r="H1260" s="1">
        <f t="shared" si="79"/>
        <v>37784</v>
      </c>
      <c r="I1260">
        <f t="shared" si="76"/>
        <v>6</v>
      </c>
      <c r="J1260">
        <f t="shared" si="77"/>
        <v>2003</v>
      </c>
      <c r="K1260" t="str">
        <f t="shared" si="78"/>
        <v>Jun-2003</v>
      </c>
    </row>
    <row r="1261" spans="1:11" x14ac:dyDescent="0.35">
      <c r="A1261">
        <v>2003</v>
      </c>
      <c r="B1261">
        <v>164</v>
      </c>
      <c r="C1261">
        <v>20.45</v>
      </c>
      <c r="D1261">
        <v>28.83</v>
      </c>
      <c r="E1261">
        <v>33.32</v>
      </c>
      <c r="F1261">
        <v>25.39</v>
      </c>
      <c r="G1261">
        <v>0</v>
      </c>
      <c r="H1261" s="1">
        <f t="shared" si="79"/>
        <v>37785</v>
      </c>
      <c r="I1261">
        <f t="shared" si="76"/>
        <v>6</v>
      </c>
      <c r="J1261">
        <f t="shared" si="77"/>
        <v>2003</v>
      </c>
      <c r="K1261" t="str">
        <f t="shared" si="78"/>
        <v>Jun-2003</v>
      </c>
    </row>
    <row r="1262" spans="1:11" x14ac:dyDescent="0.35">
      <c r="A1262">
        <v>2003</v>
      </c>
      <c r="B1262">
        <v>165</v>
      </c>
      <c r="C1262">
        <v>20.72</v>
      </c>
      <c r="D1262">
        <v>27.85</v>
      </c>
      <c r="E1262">
        <v>31.05</v>
      </c>
      <c r="F1262">
        <v>25.43</v>
      </c>
      <c r="G1262">
        <v>0.04</v>
      </c>
      <c r="H1262" s="1">
        <f t="shared" si="79"/>
        <v>37786</v>
      </c>
      <c r="I1262">
        <f t="shared" si="76"/>
        <v>6</v>
      </c>
      <c r="J1262">
        <f t="shared" si="77"/>
        <v>2003</v>
      </c>
      <c r="K1262" t="str">
        <f t="shared" si="78"/>
        <v>Jun-2003</v>
      </c>
    </row>
    <row r="1263" spans="1:11" x14ac:dyDescent="0.35">
      <c r="A1263">
        <v>2003</v>
      </c>
      <c r="B1263">
        <v>166</v>
      </c>
      <c r="C1263">
        <v>20.41</v>
      </c>
      <c r="D1263">
        <v>28.25</v>
      </c>
      <c r="E1263">
        <v>32.21</v>
      </c>
      <c r="F1263">
        <v>25.11</v>
      </c>
      <c r="G1263">
        <v>0.16</v>
      </c>
      <c r="H1263" s="1">
        <f t="shared" si="79"/>
        <v>37787</v>
      </c>
      <c r="I1263">
        <f t="shared" si="76"/>
        <v>6</v>
      </c>
      <c r="J1263">
        <f t="shared" si="77"/>
        <v>2003</v>
      </c>
      <c r="K1263" t="str">
        <f t="shared" si="78"/>
        <v>Jun-2003</v>
      </c>
    </row>
    <row r="1264" spans="1:11" x14ac:dyDescent="0.35">
      <c r="A1264">
        <v>2003</v>
      </c>
      <c r="B1264">
        <v>167</v>
      </c>
      <c r="C1264">
        <v>19.32</v>
      </c>
      <c r="D1264">
        <v>28.18</v>
      </c>
      <c r="E1264">
        <v>32.46</v>
      </c>
      <c r="F1264">
        <v>25.43</v>
      </c>
      <c r="G1264">
        <v>1.02</v>
      </c>
      <c r="H1264" s="1">
        <f t="shared" si="79"/>
        <v>37788</v>
      </c>
      <c r="I1264">
        <f t="shared" si="76"/>
        <v>6</v>
      </c>
      <c r="J1264">
        <f t="shared" si="77"/>
        <v>2003</v>
      </c>
      <c r="K1264" t="str">
        <f t="shared" si="78"/>
        <v>Jun-2003</v>
      </c>
    </row>
    <row r="1265" spans="1:11" x14ac:dyDescent="0.35">
      <c r="A1265">
        <v>2003</v>
      </c>
      <c r="B1265">
        <v>168</v>
      </c>
      <c r="C1265">
        <v>20.010000000000002</v>
      </c>
      <c r="D1265">
        <v>28.02</v>
      </c>
      <c r="E1265">
        <v>32.67</v>
      </c>
      <c r="F1265">
        <v>24.94</v>
      </c>
      <c r="G1265">
        <v>1.78</v>
      </c>
      <c r="H1265" s="1">
        <f t="shared" si="79"/>
        <v>37789</v>
      </c>
      <c r="I1265">
        <f t="shared" si="76"/>
        <v>6</v>
      </c>
      <c r="J1265">
        <f t="shared" si="77"/>
        <v>2003</v>
      </c>
      <c r="K1265" t="str">
        <f t="shared" si="78"/>
        <v>Jun-2003</v>
      </c>
    </row>
    <row r="1266" spans="1:11" x14ac:dyDescent="0.35">
      <c r="A1266">
        <v>2003</v>
      </c>
      <c r="B1266">
        <v>169</v>
      </c>
      <c r="C1266">
        <v>20.190000000000001</v>
      </c>
      <c r="D1266">
        <v>27.75</v>
      </c>
      <c r="E1266">
        <v>31.67</v>
      </c>
      <c r="F1266">
        <v>24.83</v>
      </c>
      <c r="G1266">
        <v>1.74</v>
      </c>
      <c r="H1266" s="1">
        <f t="shared" si="79"/>
        <v>37790</v>
      </c>
      <c r="I1266">
        <f t="shared" si="76"/>
        <v>6</v>
      </c>
      <c r="J1266">
        <f t="shared" si="77"/>
        <v>2003</v>
      </c>
      <c r="K1266" t="str">
        <f t="shared" si="78"/>
        <v>Jun-2003</v>
      </c>
    </row>
    <row r="1267" spans="1:11" x14ac:dyDescent="0.35">
      <c r="A1267">
        <v>2003</v>
      </c>
      <c r="B1267">
        <v>170</v>
      </c>
      <c r="C1267">
        <v>16.920000000000002</v>
      </c>
      <c r="D1267">
        <v>27.43</v>
      </c>
      <c r="E1267">
        <v>31.28</v>
      </c>
      <c r="F1267">
        <v>24.71</v>
      </c>
      <c r="G1267">
        <v>1.33</v>
      </c>
      <c r="H1267" s="1">
        <f t="shared" si="79"/>
        <v>37791</v>
      </c>
      <c r="I1267">
        <f t="shared" si="76"/>
        <v>6</v>
      </c>
      <c r="J1267">
        <f t="shared" si="77"/>
        <v>2003</v>
      </c>
      <c r="K1267" t="str">
        <f t="shared" si="78"/>
        <v>Jun-2003</v>
      </c>
    </row>
    <row r="1268" spans="1:11" x14ac:dyDescent="0.35">
      <c r="A1268">
        <v>2003</v>
      </c>
      <c r="B1268">
        <v>171</v>
      </c>
      <c r="C1268">
        <v>15.04</v>
      </c>
      <c r="D1268">
        <v>27.48</v>
      </c>
      <c r="E1268">
        <v>31.75</v>
      </c>
      <c r="F1268">
        <v>24.61</v>
      </c>
      <c r="G1268">
        <v>0.76</v>
      </c>
      <c r="H1268" s="1">
        <f t="shared" si="79"/>
        <v>37792</v>
      </c>
      <c r="I1268">
        <f t="shared" si="76"/>
        <v>6</v>
      </c>
      <c r="J1268">
        <f t="shared" si="77"/>
        <v>2003</v>
      </c>
      <c r="K1268" t="str">
        <f t="shared" si="78"/>
        <v>Jun-2003</v>
      </c>
    </row>
    <row r="1269" spans="1:11" x14ac:dyDescent="0.35">
      <c r="A1269">
        <v>2003</v>
      </c>
      <c r="B1269">
        <v>172</v>
      </c>
      <c r="C1269">
        <v>14.18</v>
      </c>
      <c r="D1269">
        <v>27.22</v>
      </c>
      <c r="E1269">
        <v>31.45</v>
      </c>
      <c r="F1269">
        <v>24.19</v>
      </c>
      <c r="G1269">
        <v>3.95</v>
      </c>
      <c r="H1269" s="1">
        <f t="shared" si="79"/>
        <v>37793</v>
      </c>
      <c r="I1269">
        <f t="shared" si="76"/>
        <v>6</v>
      </c>
      <c r="J1269">
        <f t="shared" si="77"/>
        <v>2003</v>
      </c>
      <c r="K1269" t="str">
        <f t="shared" si="78"/>
        <v>Jun-2003</v>
      </c>
    </row>
    <row r="1270" spans="1:11" x14ac:dyDescent="0.35">
      <c r="A1270">
        <v>2003</v>
      </c>
      <c r="B1270">
        <v>173</v>
      </c>
      <c r="C1270">
        <v>17.190000000000001</v>
      </c>
      <c r="D1270">
        <v>27.24</v>
      </c>
      <c r="E1270">
        <v>31.58</v>
      </c>
      <c r="F1270">
        <v>24.5</v>
      </c>
      <c r="G1270">
        <v>2.1</v>
      </c>
      <c r="H1270" s="1">
        <f t="shared" si="79"/>
        <v>37794</v>
      </c>
      <c r="I1270">
        <f t="shared" si="76"/>
        <v>6</v>
      </c>
      <c r="J1270">
        <f t="shared" si="77"/>
        <v>2003</v>
      </c>
      <c r="K1270" t="str">
        <f t="shared" si="78"/>
        <v>Jun-2003</v>
      </c>
    </row>
    <row r="1271" spans="1:11" x14ac:dyDescent="0.35">
      <c r="A1271">
        <v>2003</v>
      </c>
      <c r="B1271">
        <v>174</v>
      </c>
      <c r="C1271">
        <v>21.23</v>
      </c>
      <c r="D1271">
        <v>28.08</v>
      </c>
      <c r="E1271">
        <v>33.020000000000003</v>
      </c>
      <c r="F1271">
        <v>24.01</v>
      </c>
      <c r="G1271">
        <v>1.1399999999999999</v>
      </c>
      <c r="H1271" s="1">
        <f t="shared" si="79"/>
        <v>37795</v>
      </c>
      <c r="I1271">
        <f t="shared" si="76"/>
        <v>6</v>
      </c>
      <c r="J1271">
        <f t="shared" si="77"/>
        <v>2003</v>
      </c>
      <c r="K1271" t="str">
        <f t="shared" si="78"/>
        <v>Jun-2003</v>
      </c>
    </row>
    <row r="1272" spans="1:11" x14ac:dyDescent="0.35">
      <c r="A1272">
        <v>2003</v>
      </c>
      <c r="B1272">
        <v>175</v>
      </c>
      <c r="C1272">
        <v>19.34</v>
      </c>
      <c r="D1272">
        <v>27.75</v>
      </c>
      <c r="E1272">
        <v>31.55</v>
      </c>
      <c r="F1272">
        <v>24.76</v>
      </c>
      <c r="G1272">
        <v>13.83</v>
      </c>
      <c r="H1272" s="1">
        <f t="shared" si="79"/>
        <v>37796</v>
      </c>
      <c r="I1272">
        <f t="shared" si="76"/>
        <v>6</v>
      </c>
      <c r="J1272">
        <f t="shared" si="77"/>
        <v>2003</v>
      </c>
      <c r="K1272" t="str">
        <f t="shared" si="78"/>
        <v>Jun-2003</v>
      </c>
    </row>
    <row r="1273" spans="1:11" x14ac:dyDescent="0.35">
      <c r="A1273">
        <v>2003</v>
      </c>
      <c r="B1273">
        <v>176</v>
      </c>
      <c r="C1273">
        <v>20.010000000000002</v>
      </c>
      <c r="D1273">
        <v>27.49</v>
      </c>
      <c r="E1273">
        <v>31.21</v>
      </c>
      <c r="F1273">
        <v>24.91</v>
      </c>
      <c r="G1273">
        <v>14.02</v>
      </c>
      <c r="H1273" s="1">
        <f t="shared" si="79"/>
        <v>37797</v>
      </c>
      <c r="I1273">
        <f t="shared" si="76"/>
        <v>6</v>
      </c>
      <c r="J1273">
        <f t="shared" si="77"/>
        <v>2003</v>
      </c>
      <c r="K1273" t="str">
        <f t="shared" si="78"/>
        <v>Jun-2003</v>
      </c>
    </row>
    <row r="1274" spans="1:11" x14ac:dyDescent="0.35">
      <c r="A1274">
        <v>2003</v>
      </c>
      <c r="B1274">
        <v>177</v>
      </c>
      <c r="C1274">
        <v>20.86</v>
      </c>
      <c r="D1274">
        <v>27.56</v>
      </c>
      <c r="E1274">
        <v>31.96</v>
      </c>
      <c r="F1274">
        <v>24.59</v>
      </c>
      <c r="G1274">
        <v>5.12</v>
      </c>
      <c r="H1274" s="1">
        <f t="shared" si="79"/>
        <v>37798</v>
      </c>
      <c r="I1274">
        <f t="shared" si="76"/>
        <v>6</v>
      </c>
      <c r="J1274">
        <f t="shared" si="77"/>
        <v>2003</v>
      </c>
      <c r="K1274" t="str">
        <f t="shared" si="78"/>
        <v>Jun-2003</v>
      </c>
    </row>
    <row r="1275" spans="1:11" x14ac:dyDescent="0.35">
      <c r="A1275">
        <v>2003</v>
      </c>
      <c r="B1275">
        <v>178</v>
      </c>
      <c r="C1275">
        <v>22.17</v>
      </c>
      <c r="D1275">
        <v>26.76</v>
      </c>
      <c r="E1275">
        <v>29.81</v>
      </c>
      <c r="F1275">
        <v>24.68</v>
      </c>
      <c r="G1275">
        <v>3.51</v>
      </c>
      <c r="H1275" s="1">
        <f t="shared" si="79"/>
        <v>37799</v>
      </c>
      <c r="I1275">
        <f t="shared" si="76"/>
        <v>6</v>
      </c>
      <c r="J1275">
        <f t="shared" si="77"/>
        <v>2003</v>
      </c>
      <c r="K1275" t="str">
        <f t="shared" si="78"/>
        <v>Jun-2003</v>
      </c>
    </row>
    <row r="1276" spans="1:11" x14ac:dyDescent="0.35">
      <c r="A1276">
        <v>2003</v>
      </c>
      <c r="B1276">
        <v>179</v>
      </c>
      <c r="C1276">
        <v>22.59</v>
      </c>
      <c r="D1276">
        <v>27.18</v>
      </c>
      <c r="E1276">
        <v>30.86</v>
      </c>
      <c r="F1276">
        <v>24.11</v>
      </c>
      <c r="G1276">
        <v>7.34</v>
      </c>
      <c r="H1276" s="1">
        <f t="shared" si="79"/>
        <v>37800</v>
      </c>
      <c r="I1276">
        <f t="shared" si="76"/>
        <v>6</v>
      </c>
      <c r="J1276">
        <f t="shared" si="77"/>
        <v>2003</v>
      </c>
      <c r="K1276" t="str">
        <f t="shared" si="78"/>
        <v>Jun-2003</v>
      </c>
    </row>
    <row r="1277" spans="1:11" x14ac:dyDescent="0.35">
      <c r="A1277">
        <v>2003</v>
      </c>
      <c r="B1277">
        <v>180</v>
      </c>
      <c r="C1277">
        <v>18.600000000000001</v>
      </c>
      <c r="D1277">
        <v>27.1</v>
      </c>
      <c r="E1277">
        <v>30.51</v>
      </c>
      <c r="F1277">
        <v>24.39</v>
      </c>
      <c r="G1277">
        <v>3.7</v>
      </c>
      <c r="H1277" s="1">
        <f t="shared" si="79"/>
        <v>37801</v>
      </c>
      <c r="I1277">
        <f t="shared" si="76"/>
        <v>6</v>
      </c>
      <c r="J1277">
        <f t="shared" si="77"/>
        <v>2003</v>
      </c>
      <c r="K1277" t="str">
        <f t="shared" si="78"/>
        <v>Jun-2003</v>
      </c>
    </row>
    <row r="1278" spans="1:11" x14ac:dyDescent="0.35">
      <c r="A1278">
        <v>2003</v>
      </c>
      <c r="B1278">
        <v>181</v>
      </c>
      <c r="C1278">
        <v>17.079999999999998</v>
      </c>
      <c r="D1278">
        <v>27.24</v>
      </c>
      <c r="E1278">
        <v>30.64</v>
      </c>
      <c r="F1278">
        <v>24.1</v>
      </c>
      <c r="G1278">
        <v>17.309999999999999</v>
      </c>
      <c r="H1278" s="1">
        <f t="shared" si="79"/>
        <v>37802</v>
      </c>
      <c r="I1278">
        <f t="shared" si="76"/>
        <v>6</v>
      </c>
      <c r="J1278">
        <f t="shared" si="77"/>
        <v>2003</v>
      </c>
      <c r="K1278" t="str">
        <f t="shared" si="78"/>
        <v>Jun-2003</v>
      </c>
    </row>
    <row r="1279" spans="1:11" x14ac:dyDescent="0.35">
      <c r="A1279">
        <v>2003</v>
      </c>
      <c r="B1279">
        <v>182</v>
      </c>
      <c r="C1279">
        <v>17.02</v>
      </c>
      <c r="D1279">
        <v>26.4</v>
      </c>
      <c r="E1279">
        <v>28.6</v>
      </c>
      <c r="F1279">
        <v>24.7</v>
      </c>
      <c r="G1279">
        <v>3.43</v>
      </c>
      <c r="H1279" s="1">
        <f t="shared" si="79"/>
        <v>37803</v>
      </c>
      <c r="I1279">
        <f t="shared" si="76"/>
        <v>7</v>
      </c>
      <c r="J1279">
        <f t="shared" si="77"/>
        <v>2003</v>
      </c>
      <c r="K1279" t="str">
        <f t="shared" si="78"/>
        <v>Jul-2003</v>
      </c>
    </row>
    <row r="1280" spans="1:11" x14ac:dyDescent="0.35">
      <c r="A1280">
        <v>2003</v>
      </c>
      <c r="B1280">
        <v>183</v>
      </c>
      <c r="C1280">
        <v>20.81</v>
      </c>
      <c r="D1280">
        <v>27.27</v>
      </c>
      <c r="E1280">
        <v>30.95</v>
      </c>
      <c r="F1280">
        <v>24.1</v>
      </c>
      <c r="G1280">
        <v>0.68</v>
      </c>
      <c r="H1280" s="1">
        <f t="shared" si="79"/>
        <v>37804</v>
      </c>
      <c r="I1280">
        <f t="shared" si="76"/>
        <v>7</v>
      </c>
      <c r="J1280">
        <f t="shared" si="77"/>
        <v>2003</v>
      </c>
      <c r="K1280" t="str">
        <f t="shared" si="78"/>
        <v>Jul-2003</v>
      </c>
    </row>
    <row r="1281" spans="1:11" x14ac:dyDescent="0.35">
      <c r="A1281">
        <v>2003</v>
      </c>
      <c r="B1281">
        <v>184</v>
      </c>
      <c r="C1281">
        <v>23.59</v>
      </c>
      <c r="D1281">
        <v>27.84</v>
      </c>
      <c r="E1281">
        <v>32.06</v>
      </c>
      <c r="F1281">
        <v>24.35</v>
      </c>
      <c r="G1281">
        <v>0.03</v>
      </c>
      <c r="H1281" s="1">
        <f t="shared" si="79"/>
        <v>37805</v>
      </c>
      <c r="I1281">
        <f t="shared" si="76"/>
        <v>7</v>
      </c>
      <c r="J1281">
        <f t="shared" si="77"/>
        <v>2003</v>
      </c>
      <c r="K1281" t="str">
        <f t="shared" si="78"/>
        <v>Jul-2003</v>
      </c>
    </row>
    <row r="1282" spans="1:11" x14ac:dyDescent="0.35">
      <c r="A1282">
        <v>2003</v>
      </c>
      <c r="B1282">
        <v>185</v>
      </c>
      <c r="C1282">
        <v>19.32</v>
      </c>
      <c r="D1282">
        <v>27.17</v>
      </c>
      <c r="E1282">
        <v>30.83</v>
      </c>
      <c r="F1282">
        <v>24.71</v>
      </c>
      <c r="G1282">
        <v>5.36</v>
      </c>
      <c r="H1282" s="1">
        <f t="shared" si="79"/>
        <v>37806</v>
      </c>
      <c r="I1282">
        <f t="shared" si="76"/>
        <v>7</v>
      </c>
      <c r="J1282">
        <f t="shared" si="77"/>
        <v>2003</v>
      </c>
      <c r="K1282" t="str">
        <f t="shared" si="78"/>
        <v>Jul-2003</v>
      </c>
    </row>
    <row r="1283" spans="1:11" x14ac:dyDescent="0.35">
      <c r="A1283">
        <v>2003</v>
      </c>
      <c r="B1283">
        <v>186</v>
      </c>
      <c r="C1283">
        <v>11.42</v>
      </c>
      <c r="D1283">
        <v>26.29</v>
      </c>
      <c r="E1283">
        <v>29.51</v>
      </c>
      <c r="F1283">
        <v>23.99</v>
      </c>
      <c r="G1283">
        <v>4.03</v>
      </c>
      <c r="H1283" s="1">
        <f t="shared" si="79"/>
        <v>37807</v>
      </c>
      <c r="I1283">
        <f t="shared" ref="I1283:I1346" si="80">MONTH(H1283)</f>
        <v>7</v>
      </c>
      <c r="J1283">
        <f t="shared" ref="J1283:J1346" si="81">YEAR(H1283)</f>
        <v>2003</v>
      </c>
      <c r="K1283" t="str">
        <f t="shared" ref="K1283:K1346" si="82">TEXT(H1283, "mmm-yyyy")</f>
        <v>Jul-2003</v>
      </c>
    </row>
    <row r="1284" spans="1:11" x14ac:dyDescent="0.35">
      <c r="A1284">
        <v>2003</v>
      </c>
      <c r="B1284">
        <v>187</v>
      </c>
      <c r="C1284">
        <v>21.26</v>
      </c>
      <c r="D1284">
        <v>26.46</v>
      </c>
      <c r="E1284">
        <v>29.47</v>
      </c>
      <c r="F1284">
        <v>24.05</v>
      </c>
      <c r="G1284">
        <v>11.63</v>
      </c>
      <c r="H1284" s="1">
        <f t="shared" ref="H1284:H1347" si="83">DATE(A1284,1,1) + B1284 - 1</f>
        <v>37808</v>
      </c>
      <c r="I1284">
        <f t="shared" si="80"/>
        <v>7</v>
      </c>
      <c r="J1284">
        <f t="shared" si="81"/>
        <v>2003</v>
      </c>
      <c r="K1284" t="str">
        <f t="shared" si="82"/>
        <v>Jul-2003</v>
      </c>
    </row>
    <row r="1285" spans="1:11" x14ac:dyDescent="0.35">
      <c r="A1285">
        <v>2003</v>
      </c>
      <c r="B1285">
        <v>188</v>
      </c>
      <c r="C1285">
        <v>19.170000000000002</v>
      </c>
      <c r="D1285">
        <v>27.5</v>
      </c>
      <c r="E1285">
        <v>31.55</v>
      </c>
      <c r="F1285">
        <v>24.14</v>
      </c>
      <c r="G1285">
        <v>1.96</v>
      </c>
      <c r="H1285" s="1">
        <f t="shared" si="83"/>
        <v>37809</v>
      </c>
      <c r="I1285">
        <f t="shared" si="80"/>
        <v>7</v>
      </c>
      <c r="J1285">
        <f t="shared" si="81"/>
        <v>2003</v>
      </c>
      <c r="K1285" t="str">
        <f t="shared" si="82"/>
        <v>Jul-2003</v>
      </c>
    </row>
    <row r="1286" spans="1:11" x14ac:dyDescent="0.35">
      <c r="A1286">
        <v>2003</v>
      </c>
      <c r="B1286">
        <v>189</v>
      </c>
      <c r="C1286">
        <v>17.98</v>
      </c>
      <c r="D1286">
        <v>27.38</v>
      </c>
      <c r="E1286">
        <v>31.2</v>
      </c>
      <c r="F1286">
        <v>24.6</v>
      </c>
      <c r="G1286">
        <v>7.47</v>
      </c>
      <c r="H1286" s="1">
        <f t="shared" si="83"/>
        <v>37810</v>
      </c>
      <c r="I1286">
        <f t="shared" si="80"/>
        <v>7</v>
      </c>
      <c r="J1286">
        <f t="shared" si="81"/>
        <v>2003</v>
      </c>
      <c r="K1286" t="str">
        <f t="shared" si="82"/>
        <v>Jul-2003</v>
      </c>
    </row>
    <row r="1287" spans="1:11" x14ac:dyDescent="0.35">
      <c r="A1287">
        <v>2003</v>
      </c>
      <c r="B1287">
        <v>190</v>
      </c>
      <c r="C1287">
        <v>18.600000000000001</v>
      </c>
      <c r="D1287">
        <v>27.08</v>
      </c>
      <c r="E1287">
        <v>30.35</v>
      </c>
      <c r="F1287">
        <v>24.49</v>
      </c>
      <c r="G1287">
        <v>0.43</v>
      </c>
      <c r="H1287" s="1">
        <f t="shared" si="83"/>
        <v>37811</v>
      </c>
      <c r="I1287">
        <f t="shared" si="80"/>
        <v>7</v>
      </c>
      <c r="J1287">
        <f t="shared" si="81"/>
        <v>2003</v>
      </c>
      <c r="K1287" t="str">
        <f t="shared" si="82"/>
        <v>Jul-2003</v>
      </c>
    </row>
    <row r="1288" spans="1:11" x14ac:dyDescent="0.35">
      <c r="A1288">
        <v>2003</v>
      </c>
      <c r="B1288">
        <v>191</v>
      </c>
      <c r="C1288">
        <v>21.06</v>
      </c>
      <c r="D1288">
        <v>27.79</v>
      </c>
      <c r="E1288">
        <v>32.25</v>
      </c>
      <c r="F1288">
        <v>24.2</v>
      </c>
      <c r="G1288">
        <v>2.97</v>
      </c>
      <c r="H1288" s="1">
        <f t="shared" si="83"/>
        <v>37812</v>
      </c>
      <c r="I1288">
        <f t="shared" si="80"/>
        <v>7</v>
      </c>
      <c r="J1288">
        <f t="shared" si="81"/>
        <v>2003</v>
      </c>
      <c r="K1288" t="str">
        <f t="shared" si="82"/>
        <v>Jul-2003</v>
      </c>
    </row>
    <row r="1289" spans="1:11" x14ac:dyDescent="0.35">
      <c r="A1289">
        <v>2003</v>
      </c>
      <c r="B1289">
        <v>192</v>
      </c>
      <c r="C1289">
        <v>17.55</v>
      </c>
      <c r="D1289">
        <v>27.59</v>
      </c>
      <c r="E1289">
        <v>31.84</v>
      </c>
      <c r="F1289">
        <v>24.94</v>
      </c>
      <c r="G1289">
        <v>6.42</v>
      </c>
      <c r="H1289" s="1">
        <f t="shared" si="83"/>
        <v>37813</v>
      </c>
      <c r="I1289">
        <f t="shared" si="80"/>
        <v>7</v>
      </c>
      <c r="J1289">
        <f t="shared" si="81"/>
        <v>2003</v>
      </c>
      <c r="K1289" t="str">
        <f t="shared" si="82"/>
        <v>Jul-2003</v>
      </c>
    </row>
    <row r="1290" spans="1:11" x14ac:dyDescent="0.35">
      <c r="A1290">
        <v>2003</v>
      </c>
      <c r="B1290">
        <v>193</v>
      </c>
      <c r="C1290">
        <v>18.89</v>
      </c>
      <c r="D1290">
        <v>26.5</v>
      </c>
      <c r="E1290">
        <v>29.17</v>
      </c>
      <c r="F1290">
        <v>24.52</v>
      </c>
      <c r="G1290">
        <v>3.33</v>
      </c>
      <c r="H1290" s="1">
        <f t="shared" si="83"/>
        <v>37814</v>
      </c>
      <c r="I1290">
        <f t="shared" si="80"/>
        <v>7</v>
      </c>
      <c r="J1290">
        <f t="shared" si="81"/>
        <v>2003</v>
      </c>
      <c r="K1290" t="str">
        <f t="shared" si="82"/>
        <v>Jul-2003</v>
      </c>
    </row>
    <row r="1291" spans="1:11" x14ac:dyDescent="0.35">
      <c r="A1291">
        <v>2003</v>
      </c>
      <c r="B1291">
        <v>194</v>
      </c>
      <c r="C1291">
        <v>21.64</v>
      </c>
      <c r="D1291">
        <v>26.77</v>
      </c>
      <c r="E1291">
        <v>30.21</v>
      </c>
      <c r="F1291">
        <v>24.2</v>
      </c>
      <c r="G1291">
        <v>4.62</v>
      </c>
      <c r="H1291" s="1">
        <f t="shared" si="83"/>
        <v>37815</v>
      </c>
      <c r="I1291">
        <f t="shared" si="80"/>
        <v>7</v>
      </c>
      <c r="J1291">
        <f t="shared" si="81"/>
        <v>2003</v>
      </c>
      <c r="K1291" t="str">
        <f t="shared" si="82"/>
        <v>Jul-2003</v>
      </c>
    </row>
    <row r="1292" spans="1:11" x14ac:dyDescent="0.35">
      <c r="A1292">
        <v>2003</v>
      </c>
      <c r="B1292">
        <v>195</v>
      </c>
      <c r="C1292">
        <v>22.2</v>
      </c>
      <c r="D1292">
        <v>27.22</v>
      </c>
      <c r="E1292">
        <v>31.1</v>
      </c>
      <c r="F1292">
        <v>23.72</v>
      </c>
      <c r="G1292">
        <v>1.1399999999999999</v>
      </c>
      <c r="H1292" s="1">
        <f t="shared" si="83"/>
        <v>37816</v>
      </c>
      <c r="I1292">
        <f t="shared" si="80"/>
        <v>7</v>
      </c>
      <c r="J1292">
        <f t="shared" si="81"/>
        <v>2003</v>
      </c>
      <c r="K1292" t="str">
        <f t="shared" si="82"/>
        <v>Jul-2003</v>
      </c>
    </row>
    <row r="1293" spans="1:11" x14ac:dyDescent="0.35">
      <c r="A1293">
        <v>2003</v>
      </c>
      <c r="B1293">
        <v>196</v>
      </c>
      <c r="C1293">
        <v>22.57</v>
      </c>
      <c r="D1293">
        <v>28.01</v>
      </c>
      <c r="E1293">
        <v>32.369999999999997</v>
      </c>
      <c r="F1293">
        <v>24.42</v>
      </c>
      <c r="G1293">
        <v>1.2</v>
      </c>
      <c r="H1293" s="1">
        <f t="shared" si="83"/>
        <v>37817</v>
      </c>
      <c r="I1293">
        <f t="shared" si="80"/>
        <v>7</v>
      </c>
      <c r="J1293">
        <f t="shared" si="81"/>
        <v>2003</v>
      </c>
      <c r="K1293" t="str">
        <f t="shared" si="82"/>
        <v>Jul-2003</v>
      </c>
    </row>
    <row r="1294" spans="1:11" x14ac:dyDescent="0.35">
      <c r="A1294">
        <v>2003</v>
      </c>
      <c r="B1294">
        <v>197</v>
      </c>
      <c r="C1294">
        <v>17.600000000000001</v>
      </c>
      <c r="D1294">
        <v>28.02</v>
      </c>
      <c r="E1294">
        <v>32.22</v>
      </c>
      <c r="F1294">
        <v>24.95</v>
      </c>
      <c r="G1294">
        <v>4.51</v>
      </c>
      <c r="H1294" s="1">
        <f t="shared" si="83"/>
        <v>37818</v>
      </c>
      <c r="I1294">
        <f t="shared" si="80"/>
        <v>7</v>
      </c>
      <c r="J1294">
        <f t="shared" si="81"/>
        <v>2003</v>
      </c>
      <c r="K1294" t="str">
        <f t="shared" si="82"/>
        <v>Jul-2003</v>
      </c>
    </row>
    <row r="1295" spans="1:11" x14ac:dyDescent="0.35">
      <c r="A1295">
        <v>2003</v>
      </c>
      <c r="B1295">
        <v>198</v>
      </c>
      <c r="C1295">
        <v>23.69</v>
      </c>
      <c r="D1295">
        <v>28.1</v>
      </c>
      <c r="E1295">
        <v>32.22</v>
      </c>
      <c r="F1295">
        <v>25.3</v>
      </c>
      <c r="G1295">
        <v>1.5</v>
      </c>
      <c r="H1295" s="1">
        <f t="shared" si="83"/>
        <v>37819</v>
      </c>
      <c r="I1295">
        <f t="shared" si="80"/>
        <v>7</v>
      </c>
      <c r="J1295">
        <f t="shared" si="81"/>
        <v>2003</v>
      </c>
      <c r="K1295" t="str">
        <f t="shared" si="82"/>
        <v>Jul-2003</v>
      </c>
    </row>
    <row r="1296" spans="1:11" x14ac:dyDescent="0.35">
      <c r="A1296">
        <v>2003</v>
      </c>
      <c r="B1296">
        <v>199</v>
      </c>
      <c r="C1296">
        <v>18.71</v>
      </c>
      <c r="D1296">
        <v>27.99</v>
      </c>
      <c r="E1296">
        <v>31.76</v>
      </c>
      <c r="F1296">
        <v>25.02</v>
      </c>
      <c r="G1296">
        <v>3.44</v>
      </c>
      <c r="H1296" s="1">
        <f t="shared" si="83"/>
        <v>37820</v>
      </c>
      <c r="I1296">
        <f t="shared" si="80"/>
        <v>7</v>
      </c>
      <c r="J1296">
        <f t="shared" si="81"/>
        <v>2003</v>
      </c>
      <c r="K1296" t="str">
        <f t="shared" si="82"/>
        <v>Jul-2003</v>
      </c>
    </row>
    <row r="1297" spans="1:11" x14ac:dyDescent="0.35">
      <c r="A1297">
        <v>2003</v>
      </c>
      <c r="B1297">
        <v>200</v>
      </c>
      <c r="C1297">
        <v>17.489999999999998</v>
      </c>
      <c r="D1297">
        <v>27.49</v>
      </c>
      <c r="E1297">
        <v>30.77</v>
      </c>
      <c r="F1297">
        <v>25.42</v>
      </c>
      <c r="G1297">
        <v>8.64</v>
      </c>
      <c r="H1297" s="1">
        <f t="shared" si="83"/>
        <v>37821</v>
      </c>
      <c r="I1297">
        <f t="shared" si="80"/>
        <v>7</v>
      </c>
      <c r="J1297">
        <f t="shared" si="81"/>
        <v>2003</v>
      </c>
      <c r="K1297" t="str">
        <f t="shared" si="82"/>
        <v>Jul-2003</v>
      </c>
    </row>
    <row r="1298" spans="1:11" x14ac:dyDescent="0.35">
      <c r="A1298">
        <v>2003</v>
      </c>
      <c r="B1298">
        <v>201</v>
      </c>
      <c r="C1298">
        <v>20.14</v>
      </c>
      <c r="D1298">
        <v>27.11</v>
      </c>
      <c r="E1298">
        <v>30.23</v>
      </c>
      <c r="F1298">
        <v>24.95</v>
      </c>
      <c r="G1298">
        <v>7.28</v>
      </c>
      <c r="H1298" s="1">
        <f t="shared" si="83"/>
        <v>37822</v>
      </c>
      <c r="I1298">
        <f t="shared" si="80"/>
        <v>7</v>
      </c>
      <c r="J1298">
        <f t="shared" si="81"/>
        <v>2003</v>
      </c>
      <c r="K1298" t="str">
        <f t="shared" si="82"/>
        <v>Jul-2003</v>
      </c>
    </row>
    <row r="1299" spans="1:11" x14ac:dyDescent="0.35">
      <c r="A1299">
        <v>2003</v>
      </c>
      <c r="B1299">
        <v>202</v>
      </c>
      <c r="C1299">
        <v>15.87</v>
      </c>
      <c r="D1299">
        <v>26.65</v>
      </c>
      <c r="E1299">
        <v>29.44</v>
      </c>
      <c r="F1299">
        <v>25.08</v>
      </c>
      <c r="G1299">
        <v>9.14</v>
      </c>
      <c r="H1299" s="1">
        <f t="shared" si="83"/>
        <v>37823</v>
      </c>
      <c r="I1299">
        <f t="shared" si="80"/>
        <v>7</v>
      </c>
      <c r="J1299">
        <f t="shared" si="81"/>
        <v>2003</v>
      </c>
      <c r="K1299" t="str">
        <f t="shared" si="82"/>
        <v>Jul-2003</v>
      </c>
    </row>
    <row r="1300" spans="1:11" x14ac:dyDescent="0.35">
      <c r="A1300">
        <v>2003</v>
      </c>
      <c r="B1300">
        <v>203</v>
      </c>
      <c r="C1300">
        <v>12.02</v>
      </c>
      <c r="D1300">
        <v>26.24</v>
      </c>
      <c r="E1300">
        <v>28.36</v>
      </c>
      <c r="F1300">
        <v>24.73</v>
      </c>
      <c r="G1300">
        <v>13.92</v>
      </c>
      <c r="H1300" s="1">
        <f t="shared" si="83"/>
        <v>37824</v>
      </c>
      <c r="I1300">
        <f t="shared" si="80"/>
        <v>7</v>
      </c>
      <c r="J1300">
        <f t="shared" si="81"/>
        <v>2003</v>
      </c>
      <c r="K1300" t="str">
        <f t="shared" si="82"/>
        <v>Jul-2003</v>
      </c>
    </row>
    <row r="1301" spans="1:11" x14ac:dyDescent="0.35">
      <c r="A1301">
        <v>2003</v>
      </c>
      <c r="B1301">
        <v>204</v>
      </c>
      <c r="C1301">
        <v>11.08</v>
      </c>
      <c r="D1301">
        <v>26.42</v>
      </c>
      <c r="E1301">
        <v>29.25</v>
      </c>
      <c r="F1301">
        <v>24.66</v>
      </c>
      <c r="G1301">
        <v>13.86</v>
      </c>
      <c r="H1301" s="1">
        <f t="shared" si="83"/>
        <v>37825</v>
      </c>
      <c r="I1301">
        <f t="shared" si="80"/>
        <v>7</v>
      </c>
      <c r="J1301">
        <f t="shared" si="81"/>
        <v>2003</v>
      </c>
      <c r="K1301" t="str">
        <f t="shared" si="82"/>
        <v>Jul-2003</v>
      </c>
    </row>
    <row r="1302" spans="1:11" x14ac:dyDescent="0.35">
      <c r="A1302">
        <v>2003</v>
      </c>
      <c r="B1302">
        <v>205</v>
      </c>
      <c r="C1302">
        <v>11.69</v>
      </c>
      <c r="D1302">
        <v>26.13</v>
      </c>
      <c r="E1302">
        <v>28.81</v>
      </c>
      <c r="F1302">
        <v>24.46</v>
      </c>
      <c r="G1302">
        <v>11.51</v>
      </c>
      <c r="H1302" s="1">
        <f t="shared" si="83"/>
        <v>37826</v>
      </c>
      <c r="I1302">
        <f t="shared" si="80"/>
        <v>7</v>
      </c>
      <c r="J1302">
        <f t="shared" si="81"/>
        <v>2003</v>
      </c>
      <c r="K1302" t="str">
        <f t="shared" si="82"/>
        <v>Jul-2003</v>
      </c>
    </row>
    <row r="1303" spans="1:11" x14ac:dyDescent="0.35">
      <c r="A1303">
        <v>2003</v>
      </c>
      <c r="B1303">
        <v>206</v>
      </c>
      <c r="C1303">
        <v>9.64</v>
      </c>
      <c r="D1303">
        <v>26.84</v>
      </c>
      <c r="E1303">
        <v>30.73</v>
      </c>
      <c r="F1303">
        <v>24.04</v>
      </c>
      <c r="G1303">
        <v>8.9</v>
      </c>
      <c r="H1303" s="1">
        <f t="shared" si="83"/>
        <v>37827</v>
      </c>
      <c r="I1303">
        <f t="shared" si="80"/>
        <v>7</v>
      </c>
      <c r="J1303">
        <f t="shared" si="81"/>
        <v>2003</v>
      </c>
      <c r="K1303" t="str">
        <f t="shared" si="82"/>
        <v>Jul-2003</v>
      </c>
    </row>
    <row r="1304" spans="1:11" x14ac:dyDescent="0.35">
      <c r="A1304">
        <v>2003</v>
      </c>
      <c r="B1304">
        <v>207</v>
      </c>
      <c r="C1304">
        <v>20.65</v>
      </c>
      <c r="D1304">
        <v>27</v>
      </c>
      <c r="E1304">
        <v>30.8</v>
      </c>
      <c r="F1304">
        <v>24.01</v>
      </c>
      <c r="G1304">
        <v>1.58</v>
      </c>
      <c r="H1304" s="1">
        <f t="shared" si="83"/>
        <v>37828</v>
      </c>
      <c r="I1304">
        <f t="shared" si="80"/>
        <v>7</v>
      </c>
      <c r="J1304">
        <f t="shared" si="81"/>
        <v>2003</v>
      </c>
      <c r="K1304" t="str">
        <f t="shared" si="82"/>
        <v>Jul-2003</v>
      </c>
    </row>
    <row r="1305" spans="1:11" x14ac:dyDescent="0.35">
      <c r="A1305">
        <v>2003</v>
      </c>
      <c r="B1305">
        <v>208</v>
      </c>
      <c r="C1305">
        <v>21.11</v>
      </c>
      <c r="D1305">
        <v>27.18</v>
      </c>
      <c r="E1305">
        <v>30.51</v>
      </c>
      <c r="F1305">
        <v>24.09</v>
      </c>
      <c r="G1305">
        <v>1.91</v>
      </c>
      <c r="H1305" s="1">
        <f t="shared" si="83"/>
        <v>37829</v>
      </c>
      <c r="I1305">
        <f t="shared" si="80"/>
        <v>7</v>
      </c>
      <c r="J1305">
        <f t="shared" si="81"/>
        <v>2003</v>
      </c>
      <c r="K1305" t="str">
        <f t="shared" si="82"/>
        <v>Jul-2003</v>
      </c>
    </row>
    <row r="1306" spans="1:11" x14ac:dyDescent="0.35">
      <c r="A1306">
        <v>2003</v>
      </c>
      <c r="B1306">
        <v>209</v>
      </c>
      <c r="C1306">
        <v>16.059999999999999</v>
      </c>
      <c r="D1306">
        <v>26.88</v>
      </c>
      <c r="E1306">
        <v>29.33</v>
      </c>
      <c r="F1306">
        <v>25.08</v>
      </c>
      <c r="G1306">
        <v>11.91</v>
      </c>
      <c r="H1306" s="1">
        <f t="shared" si="83"/>
        <v>37830</v>
      </c>
      <c r="I1306">
        <f t="shared" si="80"/>
        <v>7</v>
      </c>
      <c r="J1306">
        <f t="shared" si="81"/>
        <v>2003</v>
      </c>
      <c r="K1306" t="str">
        <f t="shared" si="82"/>
        <v>Jul-2003</v>
      </c>
    </row>
    <row r="1307" spans="1:11" x14ac:dyDescent="0.35">
      <c r="A1307">
        <v>2003</v>
      </c>
      <c r="B1307">
        <v>210</v>
      </c>
      <c r="C1307">
        <v>12.85</v>
      </c>
      <c r="D1307">
        <v>27</v>
      </c>
      <c r="E1307">
        <v>30.39</v>
      </c>
      <c r="F1307">
        <v>24.36</v>
      </c>
      <c r="G1307">
        <v>2.52</v>
      </c>
      <c r="H1307" s="1">
        <f t="shared" si="83"/>
        <v>37831</v>
      </c>
      <c r="I1307">
        <f t="shared" si="80"/>
        <v>7</v>
      </c>
      <c r="J1307">
        <f t="shared" si="81"/>
        <v>2003</v>
      </c>
      <c r="K1307" t="str">
        <f t="shared" si="82"/>
        <v>Jul-2003</v>
      </c>
    </row>
    <row r="1308" spans="1:11" x14ac:dyDescent="0.35">
      <c r="A1308">
        <v>2003</v>
      </c>
      <c r="B1308">
        <v>211</v>
      </c>
      <c r="C1308">
        <v>18.739999999999998</v>
      </c>
      <c r="D1308">
        <v>27.12</v>
      </c>
      <c r="E1308">
        <v>31.12</v>
      </c>
      <c r="F1308">
        <v>23.64</v>
      </c>
      <c r="G1308">
        <v>1.36</v>
      </c>
      <c r="H1308" s="1">
        <f t="shared" si="83"/>
        <v>37832</v>
      </c>
      <c r="I1308">
        <f t="shared" si="80"/>
        <v>7</v>
      </c>
      <c r="J1308">
        <f t="shared" si="81"/>
        <v>2003</v>
      </c>
      <c r="K1308" t="str">
        <f t="shared" si="82"/>
        <v>Jul-2003</v>
      </c>
    </row>
    <row r="1309" spans="1:11" x14ac:dyDescent="0.35">
      <c r="A1309">
        <v>2003</v>
      </c>
      <c r="B1309">
        <v>212</v>
      </c>
      <c r="C1309">
        <v>23.88</v>
      </c>
      <c r="D1309">
        <v>27.44</v>
      </c>
      <c r="E1309">
        <v>31.93</v>
      </c>
      <c r="F1309">
        <v>23.88</v>
      </c>
      <c r="G1309">
        <v>0.01</v>
      </c>
      <c r="H1309" s="1">
        <f t="shared" si="83"/>
        <v>37833</v>
      </c>
      <c r="I1309">
        <f t="shared" si="80"/>
        <v>7</v>
      </c>
      <c r="J1309">
        <f t="shared" si="81"/>
        <v>2003</v>
      </c>
      <c r="K1309" t="str">
        <f t="shared" si="82"/>
        <v>Jul-2003</v>
      </c>
    </row>
    <row r="1310" spans="1:11" x14ac:dyDescent="0.35">
      <c r="A1310">
        <v>2003</v>
      </c>
      <c r="B1310">
        <v>213</v>
      </c>
      <c r="C1310">
        <v>23.42</v>
      </c>
      <c r="D1310">
        <v>27.7</v>
      </c>
      <c r="E1310">
        <v>31.94</v>
      </c>
      <c r="F1310">
        <v>24.53</v>
      </c>
      <c r="G1310">
        <v>0.71</v>
      </c>
      <c r="H1310" s="1">
        <f t="shared" si="83"/>
        <v>37834</v>
      </c>
      <c r="I1310">
        <f t="shared" si="80"/>
        <v>8</v>
      </c>
      <c r="J1310">
        <f t="shared" si="81"/>
        <v>2003</v>
      </c>
      <c r="K1310" t="str">
        <f t="shared" si="82"/>
        <v>Aug-2003</v>
      </c>
    </row>
    <row r="1311" spans="1:11" x14ac:dyDescent="0.35">
      <c r="A1311">
        <v>2003</v>
      </c>
      <c r="B1311">
        <v>214</v>
      </c>
      <c r="C1311">
        <v>14.32</v>
      </c>
      <c r="D1311">
        <v>26.73</v>
      </c>
      <c r="E1311">
        <v>29.37</v>
      </c>
      <c r="F1311">
        <v>25.05</v>
      </c>
      <c r="G1311">
        <v>9.98</v>
      </c>
      <c r="H1311" s="1">
        <f t="shared" si="83"/>
        <v>37835</v>
      </c>
      <c r="I1311">
        <f t="shared" si="80"/>
        <v>8</v>
      </c>
      <c r="J1311">
        <f t="shared" si="81"/>
        <v>2003</v>
      </c>
      <c r="K1311" t="str">
        <f t="shared" si="82"/>
        <v>Aug-2003</v>
      </c>
    </row>
    <row r="1312" spans="1:11" x14ac:dyDescent="0.35">
      <c r="A1312">
        <v>2003</v>
      </c>
      <c r="B1312">
        <v>215</v>
      </c>
      <c r="C1312">
        <v>15.83</v>
      </c>
      <c r="D1312">
        <v>26.51</v>
      </c>
      <c r="E1312">
        <v>28.8</v>
      </c>
      <c r="F1312">
        <v>24.97</v>
      </c>
      <c r="G1312">
        <v>20.66</v>
      </c>
      <c r="H1312" s="1">
        <f t="shared" si="83"/>
        <v>37836</v>
      </c>
      <c r="I1312">
        <f t="shared" si="80"/>
        <v>8</v>
      </c>
      <c r="J1312">
        <f t="shared" si="81"/>
        <v>2003</v>
      </c>
      <c r="K1312" t="str">
        <f t="shared" si="82"/>
        <v>Aug-2003</v>
      </c>
    </row>
    <row r="1313" spans="1:11" x14ac:dyDescent="0.35">
      <c r="A1313">
        <v>2003</v>
      </c>
      <c r="B1313">
        <v>216</v>
      </c>
      <c r="C1313">
        <v>10.029999999999999</v>
      </c>
      <c r="D1313">
        <v>26.2</v>
      </c>
      <c r="E1313">
        <v>28.45</v>
      </c>
      <c r="F1313">
        <v>24.83</v>
      </c>
      <c r="G1313">
        <v>27.9</v>
      </c>
      <c r="H1313" s="1">
        <f t="shared" si="83"/>
        <v>37837</v>
      </c>
      <c r="I1313">
        <f t="shared" si="80"/>
        <v>8</v>
      </c>
      <c r="J1313">
        <f t="shared" si="81"/>
        <v>2003</v>
      </c>
      <c r="K1313" t="str">
        <f t="shared" si="82"/>
        <v>Aug-2003</v>
      </c>
    </row>
    <row r="1314" spans="1:11" x14ac:dyDescent="0.35">
      <c r="A1314">
        <v>2003</v>
      </c>
      <c r="B1314">
        <v>217</v>
      </c>
      <c r="C1314">
        <v>16.350000000000001</v>
      </c>
      <c r="D1314">
        <v>26.71</v>
      </c>
      <c r="E1314">
        <v>29.56</v>
      </c>
      <c r="F1314">
        <v>24.96</v>
      </c>
      <c r="G1314">
        <v>2.12</v>
      </c>
      <c r="H1314" s="1">
        <f t="shared" si="83"/>
        <v>37838</v>
      </c>
      <c r="I1314">
        <f t="shared" si="80"/>
        <v>8</v>
      </c>
      <c r="J1314">
        <f t="shared" si="81"/>
        <v>2003</v>
      </c>
      <c r="K1314" t="str">
        <f t="shared" si="82"/>
        <v>Aug-2003</v>
      </c>
    </row>
    <row r="1315" spans="1:11" x14ac:dyDescent="0.35">
      <c r="A1315">
        <v>2003</v>
      </c>
      <c r="B1315">
        <v>218</v>
      </c>
      <c r="C1315">
        <v>17.62</v>
      </c>
      <c r="D1315">
        <v>26.66</v>
      </c>
      <c r="E1315">
        <v>29.81</v>
      </c>
      <c r="F1315">
        <v>24.85</v>
      </c>
      <c r="G1315">
        <v>6.64</v>
      </c>
      <c r="H1315" s="1">
        <f t="shared" si="83"/>
        <v>37839</v>
      </c>
      <c r="I1315">
        <f t="shared" si="80"/>
        <v>8</v>
      </c>
      <c r="J1315">
        <f t="shared" si="81"/>
        <v>2003</v>
      </c>
      <c r="K1315" t="str">
        <f t="shared" si="82"/>
        <v>Aug-2003</v>
      </c>
    </row>
    <row r="1316" spans="1:11" x14ac:dyDescent="0.35">
      <c r="A1316">
        <v>2003</v>
      </c>
      <c r="B1316">
        <v>219</v>
      </c>
      <c r="C1316">
        <v>13.82</v>
      </c>
      <c r="D1316">
        <v>26.8</v>
      </c>
      <c r="E1316">
        <v>29.86</v>
      </c>
      <c r="F1316">
        <v>24.62</v>
      </c>
      <c r="G1316">
        <v>9.42</v>
      </c>
      <c r="H1316" s="1">
        <f t="shared" si="83"/>
        <v>37840</v>
      </c>
      <c r="I1316">
        <f t="shared" si="80"/>
        <v>8</v>
      </c>
      <c r="J1316">
        <f t="shared" si="81"/>
        <v>2003</v>
      </c>
      <c r="K1316" t="str">
        <f t="shared" si="82"/>
        <v>Aug-2003</v>
      </c>
    </row>
    <row r="1317" spans="1:11" x14ac:dyDescent="0.35">
      <c r="A1317">
        <v>2003</v>
      </c>
      <c r="B1317">
        <v>220</v>
      </c>
      <c r="C1317">
        <v>18.829999999999998</v>
      </c>
      <c r="D1317">
        <v>27.59</v>
      </c>
      <c r="E1317">
        <v>31.34</v>
      </c>
      <c r="F1317">
        <v>24.85</v>
      </c>
      <c r="G1317">
        <v>0.55000000000000004</v>
      </c>
      <c r="H1317" s="1">
        <f t="shared" si="83"/>
        <v>37841</v>
      </c>
      <c r="I1317">
        <f t="shared" si="80"/>
        <v>8</v>
      </c>
      <c r="J1317">
        <f t="shared" si="81"/>
        <v>2003</v>
      </c>
      <c r="K1317" t="str">
        <f t="shared" si="82"/>
        <v>Aug-2003</v>
      </c>
    </row>
    <row r="1318" spans="1:11" x14ac:dyDescent="0.35">
      <c r="A1318">
        <v>2003</v>
      </c>
      <c r="B1318">
        <v>221</v>
      </c>
      <c r="C1318">
        <v>20.89</v>
      </c>
      <c r="D1318">
        <v>27.57</v>
      </c>
      <c r="E1318">
        <v>31.15</v>
      </c>
      <c r="F1318">
        <v>25.02</v>
      </c>
      <c r="G1318">
        <v>0.6</v>
      </c>
      <c r="H1318" s="1">
        <f t="shared" si="83"/>
        <v>37842</v>
      </c>
      <c r="I1318">
        <f t="shared" si="80"/>
        <v>8</v>
      </c>
      <c r="J1318">
        <f t="shared" si="81"/>
        <v>2003</v>
      </c>
      <c r="K1318" t="str">
        <f t="shared" si="82"/>
        <v>Aug-2003</v>
      </c>
    </row>
    <row r="1319" spans="1:11" x14ac:dyDescent="0.35">
      <c r="A1319">
        <v>2003</v>
      </c>
      <c r="B1319">
        <v>222</v>
      </c>
      <c r="C1319">
        <v>20.75</v>
      </c>
      <c r="D1319">
        <v>27.47</v>
      </c>
      <c r="E1319">
        <v>30.74</v>
      </c>
      <c r="F1319">
        <v>25.13</v>
      </c>
      <c r="G1319">
        <v>0.5</v>
      </c>
      <c r="H1319" s="1">
        <f t="shared" si="83"/>
        <v>37843</v>
      </c>
      <c r="I1319">
        <f t="shared" si="80"/>
        <v>8</v>
      </c>
      <c r="J1319">
        <f t="shared" si="81"/>
        <v>2003</v>
      </c>
      <c r="K1319" t="str">
        <f t="shared" si="82"/>
        <v>Aug-2003</v>
      </c>
    </row>
    <row r="1320" spans="1:11" x14ac:dyDescent="0.35">
      <c r="A1320">
        <v>2003</v>
      </c>
      <c r="B1320">
        <v>223</v>
      </c>
      <c r="C1320">
        <v>20.11</v>
      </c>
      <c r="D1320">
        <v>27.45</v>
      </c>
      <c r="E1320">
        <v>31.11</v>
      </c>
      <c r="F1320">
        <v>24.82</v>
      </c>
      <c r="G1320">
        <v>0.47</v>
      </c>
      <c r="H1320" s="1">
        <f t="shared" si="83"/>
        <v>37844</v>
      </c>
      <c r="I1320">
        <f t="shared" si="80"/>
        <v>8</v>
      </c>
      <c r="J1320">
        <f t="shared" si="81"/>
        <v>2003</v>
      </c>
      <c r="K1320" t="str">
        <f t="shared" si="82"/>
        <v>Aug-2003</v>
      </c>
    </row>
    <row r="1321" spans="1:11" x14ac:dyDescent="0.35">
      <c r="A1321">
        <v>2003</v>
      </c>
      <c r="B1321">
        <v>224</v>
      </c>
      <c r="C1321">
        <v>20.65</v>
      </c>
      <c r="D1321">
        <v>27.02</v>
      </c>
      <c r="E1321">
        <v>29.84</v>
      </c>
      <c r="F1321">
        <v>24.85</v>
      </c>
      <c r="G1321">
        <v>0.26</v>
      </c>
      <c r="H1321" s="1">
        <f t="shared" si="83"/>
        <v>37845</v>
      </c>
      <c r="I1321">
        <f t="shared" si="80"/>
        <v>8</v>
      </c>
      <c r="J1321">
        <f t="shared" si="81"/>
        <v>2003</v>
      </c>
      <c r="K1321" t="str">
        <f t="shared" si="82"/>
        <v>Aug-2003</v>
      </c>
    </row>
    <row r="1322" spans="1:11" x14ac:dyDescent="0.35">
      <c r="A1322">
        <v>2003</v>
      </c>
      <c r="B1322">
        <v>225</v>
      </c>
      <c r="C1322">
        <v>21.78</v>
      </c>
      <c r="D1322">
        <v>27.79</v>
      </c>
      <c r="E1322">
        <v>31.67</v>
      </c>
      <c r="F1322">
        <v>24.73</v>
      </c>
      <c r="G1322">
        <v>0.86</v>
      </c>
      <c r="H1322" s="1">
        <f t="shared" si="83"/>
        <v>37846</v>
      </c>
      <c r="I1322">
        <f t="shared" si="80"/>
        <v>8</v>
      </c>
      <c r="J1322">
        <f t="shared" si="81"/>
        <v>2003</v>
      </c>
      <c r="K1322" t="str">
        <f t="shared" si="82"/>
        <v>Aug-2003</v>
      </c>
    </row>
    <row r="1323" spans="1:11" x14ac:dyDescent="0.35">
      <c r="A1323">
        <v>2003</v>
      </c>
      <c r="B1323">
        <v>226</v>
      </c>
      <c r="C1323">
        <v>23.26</v>
      </c>
      <c r="D1323">
        <v>27.78</v>
      </c>
      <c r="E1323">
        <v>31.63</v>
      </c>
      <c r="F1323">
        <v>24.59</v>
      </c>
      <c r="G1323">
        <v>2.0499999999999998</v>
      </c>
      <c r="H1323" s="1">
        <f t="shared" si="83"/>
        <v>37847</v>
      </c>
      <c r="I1323">
        <f t="shared" si="80"/>
        <v>8</v>
      </c>
      <c r="J1323">
        <f t="shared" si="81"/>
        <v>2003</v>
      </c>
      <c r="K1323" t="str">
        <f t="shared" si="82"/>
        <v>Aug-2003</v>
      </c>
    </row>
    <row r="1324" spans="1:11" x14ac:dyDescent="0.35">
      <c r="A1324">
        <v>2003</v>
      </c>
      <c r="B1324">
        <v>227</v>
      </c>
      <c r="C1324">
        <v>21.82</v>
      </c>
      <c r="D1324">
        <v>27.49</v>
      </c>
      <c r="E1324">
        <v>30.68</v>
      </c>
      <c r="F1324">
        <v>25.01</v>
      </c>
      <c r="G1324">
        <v>10.45</v>
      </c>
      <c r="H1324" s="1">
        <f t="shared" si="83"/>
        <v>37848</v>
      </c>
      <c r="I1324">
        <f t="shared" si="80"/>
        <v>8</v>
      </c>
      <c r="J1324">
        <f t="shared" si="81"/>
        <v>2003</v>
      </c>
      <c r="K1324" t="str">
        <f t="shared" si="82"/>
        <v>Aug-2003</v>
      </c>
    </row>
    <row r="1325" spans="1:11" x14ac:dyDescent="0.35">
      <c r="A1325">
        <v>2003</v>
      </c>
      <c r="B1325">
        <v>228</v>
      </c>
      <c r="C1325">
        <v>19.61</v>
      </c>
      <c r="D1325">
        <v>27.25</v>
      </c>
      <c r="E1325">
        <v>30.13</v>
      </c>
      <c r="F1325">
        <v>24.8</v>
      </c>
      <c r="G1325">
        <v>31.84</v>
      </c>
      <c r="H1325" s="1">
        <f t="shared" si="83"/>
        <v>37849</v>
      </c>
      <c r="I1325">
        <f t="shared" si="80"/>
        <v>8</v>
      </c>
      <c r="J1325">
        <f t="shared" si="81"/>
        <v>2003</v>
      </c>
      <c r="K1325" t="str">
        <f t="shared" si="82"/>
        <v>Aug-2003</v>
      </c>
    </row>
    <row r="1326" spans="1:11" x14ac:dyDescent="0.35">
      <c r="A1326">
        <v>2003</v>
      </c>
      <c r="B1326">
        <v>229</v>
      </c>
      <c r="C1326">
        <v>17.239999999999998</v>
      </c>
      <c r="D1326">
        <v>27.08</v>
      </c>
      <c r="E1326">
        <v>29.86</v>
      </c>
      <c r="F1326">
        <v>25.15</v>
      </c>
      <c r="G1326">
        <v>6.74</v>
      </c>
      <c r="H1326" s="1">
        <f t="shared" si="83"/>
        <v>37850</v>
      </c>
      <c r="I1326">
        <f t="shared" si="80"/>
        <v>8</v>
      </c>
      <c r="J1326">
        <f t="shared" si="81"/>
        <v>2003</v>
      </c>
      <c r="K1326" t="str">
        <f t="shared" si="82"/>
        <v>Aug-2003</v>
      </c>
    </row>
    <row r="1327" spans="1:11" x14ac:dyDescent="0.35">
      <c r="A1327">
        <v>2003</v>
      </c>
      <c r="B1327">
        <v>230</v>
      </c>
      <c r="C1327">
        <v>13.59</v>
      </c>
      <c r="D1327">
        <v>26.27</v>
      </c>
      <c r="E1327">
        <v>28.98</v>
      </c>
      <c r="F1327">
        <v>24.69</v>
      </c>
      <c r="G1327">
        <v>6.16</v>
      </c>
      <c r="H1327" s="1">
        <f t="shared" si="83"/>
        <v>37851</v>
      </c>
      <c r="I1327">
        <f t="shared" si="80"/>
        <v>8</v>
      </c>
      <c r="J1327">
        <f t="shared" si="81"/>
        <v>2003</v>
      </c>
      <c r="K1327" t="str">
        <f t="shared" si="82"/>
        <v>Aug-2003</v>
      </c>
    </row>
    <row r="1328" spans="1:11" x14ac:dyDescent="0.35">
      <c r="A1328">
        <v>2003</v>
      </c>
      <c r="B1328">
        <v>231</v>
      </c>
      <c r="C1328">
        <v>11.6</v>
      </c>
      <c r="D1328">
        <v>25.94</v>
      </c>
      <c r="E1328">
        <v>28.6</v>
      </c>
      <c r="F1328">
        <v>24.11</v>
      </c>
      <c r="G1328">
        <v>13.83</v>
      </c>
      <c r="H1328" s="1">
        <f t="shared" si="83"/>
        <v>37852</v>
      </c>
      <c r="I1328">
        <f t="shared" si="80"/>
        <v>8</v>
      </c>
      <c r="J1328">
        <f t="shared" si="81"/>
        <v>2003</v>
      </c>
      <c r="K1328" t="str">
        <f t="shared" si="82"/>
        <v>Aug-2003</v>
      </c>
    </row>
    <row r="1329" spans="1:11" x14ac:dyDescent="0.35">
      <c r="A1329">
        <v>2003</v>
      </c>
      <c r="B1329">
        <v>232</v>
      </c>
      <c r="C1329">
        <v>8.91</v>
      </c>
      <c r="D1329">
        <v>26.28</v>
      </c>
      <c r="E1329">
        <v>29.65</v>
      </c>
      <c r="F1329">
        <v>24.26</v>
      </c>
      <c r="G1329">
        <v>7.22</v>
      </c>
      <c r="H1329" s="1">
        <f t="shared" si="83"/>
        <v>37853</v>
      </c>
      <c r="I1329">
        <f t="shared" si="80"/>
        <v>8</v>
      </c>
      <c r="J1329">
        <f t="shared" si="81"/>
        <v>2003</v>
      </c>
      <c r="K1329" t="str">
        <f t="shared" si="82"/>
        <v>Aug-2003</v>
      </c>
    </row>
    <row r="1330" spans="1:11" x14ac:dyDescent="0.35">
      <c r="A1330">
        <v>2003</v>
      </c>
      <c r="B1330">
        <v>233</v>
      </c>
      <c r="C1330">
        <v>14.24</v>
      </c>
      <c r="D1330">
        <v>26.58</v>
      </c>
      <c r="E1330">
        <v>30.8</v>
      </c>
      <c r="F1330">
        <v>23.92</v>
      </c>
      <c r="G1330">
        <v>1.42</v>
      </c>
      <c r="H1330" s="1">
        <f t="shared" si="83"/>
        <v>37854</v>
      </c>
      <c r="I1330">
        <f t="shared" si="80"/>
        <v>8</v>
      </c>
      <c r="J1330">
        <f t="shared" si="81"/>
        <v>2003</v>
      </c>
      <c r="K1330" t="str">
        <f t="shared" si="82"/>
        <v>Aug-2003</v>
      </c>
    </row>
    <row r="1331" spans="1:11" x14ac:dyDescent="0.35">
      <c r="A1331">
        <v>2003</v>
      </c>
      <c r="B1331">
        <v>234</v>
      </c>
      <c r="C1331">
        <v>20.73</v>
      </c>
      <c r="D1331">
        <v>27.07</v>
      </c>
      <c r="E1331">
        <v>31.63</v>
      </c>
      <c r="F1331">
        <v>23.61</v>
      </c>
      <c r="G1331">
        <v>7.0000000000000007E-2</v>
      </c>
      <c r="H1331" s="1">
        <f t="shared" si="83"/>
        <v>37855</v>
      </c>
      <c r="I1331">
        <f t="shared" si="80"/>
        <v>8</v>
      </c>
      <c r="J1331">
        <f t="shared" si="81"/>
        <v>2003</v>
      </c>
      <c r="K1331" t="str">
        <f t="shared" si="82"/>
        <v>Aug-2003</v>
      </c>
    </row>
    <row r="1332" spans="1:11" x14ac:dyDescent="0.35">
      <c r="A1332">
        <v>2003</v>
      </c>
      <c r="B1332">
        <v>235</v>
      </c>
      <c r="C1332">
        <v>22.14</v>
      </c>
      <c r="D1332">
        <v>27.24</v>
      </c>
      <c r="E1332">
        <v>31.4</v>
      </c>
      <c r="F1332">
        <v>23.95</v>
      </c>
      <c r="G1332">
        <v>0.56999999999999995</v>
      </c>
      <c r="H1332" s="1">
        <f t="shared" si="83"/>
        <v>37856</v>
      </c>
      <c r="I1332">
        <f t="shared" si="80"/>
        <v>8</v>
      </c>
      <c r="J1332">
        <f t="shared" si="81"/>
        <v>2003</v>
      </c>
      <c r="K1332" t="str">
        <f t="shared" si="82"/>
        <v>Aug-2003</v>
      </c>
    </row>
    <row r="1333" spans="1:11" x14ac:dyDescent="0.35">
      <c r="A1333">
        <v>2003</v>
      </c>
      <c r="B1333">
        <v>236</v>
      </c>
      <c r="C1333">
        <v>17.64</v>
      </c>
      <c r="D1333">
        <v>26.9</v>
      </c>
      <c r="E1333">
        <v>30.23</v>
      </c>
      <c r="F1333">
        <v>24.47</v>
      </c>
      <c r="G1333">
        <v>5.29</v>
      </c>
      <c r="H1333" s="1">
        <f t="shared" si="83"/>
        <v>37857</v>
      </c>
      <c r="I1333">
        <f t="shared" si="80"/>
        <v>8</v>
      </c>
      <c r="J1333">
        <f t="shared" si="81"/>
        <v>2003</v>
      </c>
      <c r="K1333" t="str">
        <f t="shared" si="82"/>
        <v>Aug-2003</v>
      </c>
    </row>
    <row r="1334" spans="1:11" x14ac:dyDescent="0.35">
      <c r="A1334">
        <v>2003</v>
      </c>
      <c r="B1334">
        <v>237</v>
      </c>
      <c r="C1334">
        <v>15.99</v>
      </c>
      <c r="D1334">
        <v>27.13</v>
      </c>
      <c r="E1334">
        <v>30.97</v>
      </c>
      <c r="F1334">
        <v>24.58</v>
      </c>
      <c r="G1334">
        <v>2.21</v>
      </c>
      <c r="H1334" s="1">
        <f t="shared" si="83"/>
        <v>37858</v>
      </c>
      <c r="I1334">
        <f t="shared" si="80"/>
        <v>8</v>
      </c>
      <c r="J1334">
        <f t="shared" si="81"/>
        <v>2003</v>
      </c>
      <c r="K1334" t="str">
        <f t="shared" si="82"/>
        <v>Aug-2003</v>
      </c>
    </row>
    <row r="1335" spans="1:11" x14ac:dyDescent="0.35">
      <c r="A1335">
        <v>2003</v>
      </c>
      <c r="B1335">
        <v>238</v>
      </c>
      <c r="C1335">
        <v>22.53</v>
      </c>
      <c r="D1335">
        <v>27.49</v>
      </c>
      <c r="E1335">
        <v>32.06</v>
      </c>
      <c r="F1335">
        <v>23.94</v>
      </c>
      <c r="G1335">
        <v>0</v>
      </c>
      <c r="H1335" s="1">
        <f t="shared" si="83"/>
        <v>37859</v>
      </c>
      <c r="I1335">
        <f t="shared" si="80"/>
        <v>8</v>
      </c>
      <c r="J1335">
        <f t="shared" si="81"/>
        <v>2003</v>
      </c>
      <c r="K1335" t="str">
        <f t="shared" si="82"/>
        <v>Aug-2003</v>
      </c>
    </row>
    <row r="1336" spans="1:11" x14ac:dyDescent="0.35">
      <c r="A1336">
        <v>2003</v>
      </c>
      <c r="B1336">
        <v>239</v>
      </c>
      <c r="C1336">
        <v>24.91</v>
      </c>
      <c r="D1336">
        <v>27.53</v>
      </c>
      <c r="E1336">
        <v>32.270000000000003</v>
      </c>
      <c r="F1336">
        <v>23.3</v>
      </c>
      <c r="G1336">
        <v>0.05</v>
      </c>
      <c r="H1336" s="1">
        <f t="shared" si="83"/>
        <v>37860</v>
      </c>
      <c r="I1336">
        <f t="shared" si="80"/>
        <v>8</v>
      </c>
      <c r="J1336">
        <f t="shared" si="81"/>
        <v>2003</v>
      </c>
      <c r="K1336" t="str">
        <f t="shared" si="82"/>
        <v>Aug-2003</v>
      </c>
    </row>
    <row r="1337" spans="1:11" x14ac:dyDescent="0.35">
      <c r="A1337">
        <v>2003</v>
      </c>
      <c r="B1337">
        <v>240</v>
      </c>
      <c r="C1337">
        <v>22.47</v>
      </c>
      <c r="D1337">
        <v>27.08</v>
      </c>
      <c r="E1337">
        <v>30.29</v>
      </c>
      <c r="F1337">
        <v>24.83</v>
      </c>
      <c r="G1337">
        <v>2.48</v>
      </c>
      <c r="H1337" s="1">
        <f t="shared" si="83"/>
        <v>37861</v>
      </c>
      <c r="I1337">
        <f t="shared" si="80"/>
        <v>8</v>
      </c>
      <c r="J1337">
        <f t="shared" si="81"/>
        <v>2003</v>
      </c>
      <c r="K1337" t="str">
        <f t="shared" si="82"/>
        <v>Aug-2003</v>
      </c>
    </row>
    <row r="1338" spans="1:11" x14ac:dyDescent="0.35">
      <c r="A1338">
        <v>2003</v>
      </c>
      <c r="B1338">
        <v>241</v>
      </c>
      <c r="C1338">
        <v>10.61</v>
      </c>
      <c r="D1338">
        <v>26.94</v>
      </c>
      <c r="E1338">
        <v>30.14</v>
      </c>
      <c r="F1338">
        <v>24.91</v>
      </c>
      <c r="G1338">
        <v>10.64</v>
      </c>
      <c r="H1338" s="1">
        <f t="shared" si="83"/>
        <v>37862</v>
      </c>
      <c r="I1338">
        <f t="shared" si="80"/>
        <v>8</v>
      </c>
      <c r="J1338">
        <f t="shared" si="81"/>
        <v>2003</v>
      </c>
      <c r="K1338" t="str">
        <f t="shared" si="82"/>
        <v>Aug-2003</v>
      </c>
    </row>
    <row r="1339" spans="1:11" x14ac:dyDescent="0.35">
      <c r="A1339">
        <v>2003</v>
      </c>
      <c r="B1339">
        <v>242</v>
      </c>
      <c r="C1339">
        <v>19.84</v>
      </c>
      <c r="D1339">
        <v>26.49</v>
      </c>
      <c r="E1339">
        <v>29.96</v>
      </c>
      <c r="F1339">
        <v>23.8</v>
      </c>
      <c r="G1339">
        <v>5.48</v>
      </c>
      <c r="H1339" s="1">
        <f t="shared" si="83"/>
        <v>37863</v>
      </c>
      <c r="I1339">
        <f t="shared" si="80"/>
        <v>8</v>
      </c>
      <c r="J1339">
        <f t="shared" si="81"/>
        <v>2003</v>
      </c>
      <c r="K1339" t="str">
        <f t="shared" si="82"/>
        <v>Aug-2003</v>
      </c>
    </row>
    <row r="1340" spans="1:11" x14ac:dyDescent="0.35">
      <c r="A1340">
        <v>2003</v>
      </c>
      <c r="B1340">
        <v>243</v>
      </c>
      <c r="C1340">
        <v>18.46</v>
      </c>
      <c r="D1340">
        <v>26.96</v>
      </c>
      <c r="E1340">
        <v>31.1</v>
      </c>
      <c r="F1340">
        <v>23.89</v>
      </c>
      <c r="G1340">
        <v>1.83</v>
      </c>
      <c r="H1340" s="1">
        <f t="shared" si="83"/>
        <v>37864</v>
      </c>
      <c r="I1340">
        <f t="shared" si="80"/>
        <v>8</v>
      </c>
      <c r="J1340">
        <f t="shared" si="81"/>
        <v>2003</v>
      </c>
      <c r="K1340" t="str">
        <f t="shared" si="82"/>
        <v>Aug-2003</v>
      </c>
    </row>
    <row r="1341" spans="1:11" x14ac:dyDescent="0.35">
      <c r="A1341">
        <v>2003</v>
      </c>
      <c r="B1341">
        <v>244</v>
      </c>
      <c r="C1341">
        <v>17.87</v>
      </c>
      <c r="D1341">
        <v>26.83</v>
      </c>
      <c r="E1341">
        <v>30.27</v>
      </c>
      <c r="F1341">
        <v>24.09</v>
      </c>
      <c r="G1341">
        <v>1.64</v>
      </c>
      <c r="H1341" s="1">
        <f t="shared" si="83"/>
        <v>37865</v>
      </c>
      <c r="I1341">
        <f t="shared" si="80"/>
        <v>9</v>
      </c>
      <c r="J1341">
        <f t="shared" si="81"/>
        <v>2003</v>
      </c>
      <c r="K1341" t="str">
        <f t="shared" si="82"/>
        <v>Sep-2003</v>
      </c>
    </row>
    <row r="1342" spans="1:11" x14ac:dyDescent="0.35">
      <c r="A1342">
        <v>2003</v>
      </c>
      <c r="B1342">
        <v>245</v>
      </c>
      <c r="C1342">
        <v>21.43</v>
      </c>
      <c r="D1342">
        <v>26.86</v>
      </c>
      <c r="E1342">
        <v>30.63</v>
      </c>
      <c r="F1342">
        <v>24.24</v>
      </c>
      <c r="G1342">
        <v>3.97</v>
      </c>
      <c r="H1342" s="1">
        <f t="shared" si="83"/>
        <v>37866</v>
      </c>
      <c r="I1342">
        <f t="shared" si="80"/>
        <v>9</v>
      </c>
      <c r="J1342">
        <f t="shared" si="81"/>
        <v>2003</v>
      </c>
      <c r="K1342" t="str">
        <f t="shared" si="82"/>
        <v>Sep-2003</v>
      </c>
    </row>
    <row r="1343" spans="1:11" x14ac:dyDescent="0.35">
      <c r="A1343">
        <v>2003</v>
      </c>
      <c r="B1343">
        <v>246</v>
      </c>
      <c r="C1343">
        <v>19.98</v>
      </c>
      <c r="D1343">
        <v>26.6</v>
      </c>
      <c r="E1343">
        <v>30.03</v>
      </c>
      <c r="F1343">
        <v>24.47</v>
      </c>
      <c r="G1343">
        <v>2.63</v>
      </c>
      <c r="H1343" s="1">
        <f t="shared" si="83"/>
        <v>37867</v>
      </c>
      <c r="I1343">
        <f t="shared" si="80"/>
        <v>9</v>
      </c>
      <c r="J1343">
        <f t="shared" si="81"/>
        <v>2003</v>
      </c>
      <c r="K1343" t="str">
        <f t="shared" si="82"/>
        <v>Sep-2003</v>
      </c>
    </row>
    <row r="1344" spans="1:11" x14ac:dyDescent="0.35">
      <c r="A1344">
        <v>2003</v>
      </c>
      <c r="B1344">
        <v>247</v>
      </c>
      <c r="C1344">
        <v>17.02</v>
      </c>
      <c r="D1344">
        <v>26.36</v>
      </c>
      <c r="E1344">
        <v>29.21</v>
      </c>
      <c r="F1344">
        <v>24.6</v>
      </c>
      <c r="G1344">
        <v>3.66</v>
      </c>
      <c r="H1344" s="1">
        <f t="shared" si="83"/>
        <v>37868</v>
      </c>
      <c r="I1344">
        <f t="shared" si="80"/>
        <v>9</v>
      </c>
      <c r="J1344">
        <f t="shared" si="81"/>
        <v>2003</v>
      </c>
      <c r="K1344" t="str">
        <f t="shared" si="82"/>
        <v>Sep-2003</v>
      </c>
    </row>
    <row r="1345" spans="1:11" x14ac:dyDescent="0.35">
      <c r="A1345">
        <v>2003</v>
      </c>
      <c r="B1345">
        <v>248</v>
      </c>
      <c r="C1345">
        <v>20.91</v>
      </c>
      <c r="D1345">
        <v>26.6</v>
      </c>
      <c r="E1345">
        <v>29.62</v>
      </c>
      <c r="F1345">
        <v>24.43</v>
      </c>
      <c r="G1345">
        <v>3.5</v>
      </c>
      <c r="H1345" s="1">
        <f t="shared" si="83"/>
        <v>37869</v>
      </c>
      <c r="I1345">
        <f t="shared" si="80"/>
        <v>9</v>
      </c>
      <c r="J1345">
        <f t="shared" si="81"/>
        <v>2003</v>
      </c>
      <c r="K1345" t="str">
        <f t="shared" si="82"/>
        <v>Sep-2003</v>
      </c>
    </row>
    <row r="1346" spans="1:11" x14ac:dyDescent="0.35">
      <c r="A1346">
        <v>2003</v>
      </c>
      <c r="B1346">
        <v>249</v>
      </c>
      <c r="C1346">
        <v>20.73</v>
      </c>
      <c r="D1346">
        <v>26.65</v>
      </c>
      <c r="E1346">
        <v>29.74</v>
      </c>
      <c r="F1346">
        <v>24.46</v>
      </c>
      <c r="G1346">
        <v>4.03</v>
      </c>
      <c r="H1346" s="1">
        <f t="shared" si="83"/>
        <v>37870</v>
      </c>
      <c r="I1346">
        <f t="shared" si="80"/>
        <v>9</v>
      </c>
      <c r="J1346">
        <f t="shared" si="81"/>
        <v>2003</v>
      </c>
      <c r="K1346" t="str">
        <f t="shared" si="82"/>
        <v>Sep-2003</v>
      </c>
    </row>
    <row r="1347" spans="1:11" x14ac:dyDescent="0.35">
      <c r="A1347">
        <v>2003</v>
      </c>
      <c r="B1347">
        <v>250</v>
      </c>
      <c r="C1347">
        <v>18.190000000000001</v>
      </c>
      <c r="D1347">
        <v>26.57</v>
      </c>
      <c r="E1347">
        <v>29.92</v>
      </c>
      <c r="F1347">
        <v>24.57</v>
      </c>
      <c r="G1347">
        <v>4.13</v>
      </c>
      <c r="H1347" s="1">
        <f t="shared" si="83"/>
        <v>37871</v>
      </c>
      <c r="I1347">
        <f t="shared" ref="I1347:I1410" si="84">MONTH(H1347)</f>
        <v>9</v>
      </c>
      <c r="J1347">
        <f t="shared" ref="J1347:J1410" si="85">YEAR(H1347)</f>
        <v>2003</v>
      </c>
      <c r="K1347" t="str">
        <f t="shared" ref="K1347:K1410" si="86">TEXT(H1347, "mmm-yyyy")</f>
        <v>Sep-2003</v>
      </c>
    </row>
    <row r="1348" spans="1:11" x14ac:dyDescent="0.35">
      <c r="A1348">
        <v>2003</v>
      </c>
      <c r="B1348">
        <v>251</v>
      </c>
      <c r="C1348">
        <v>14.36</v>
      </c>
      <c r="D1348">
        <v>26.71</v>
      </c>
      <c r="E1348">
        <v>29.66</v>
      </c>
      <c r="F1348">
        <v>24.84</v>
      </c>
      <c r="G1348">
        <v>9.48</v>
      </c>
      <c r="H1348" s="1">
        <f t="shared" ref="H1348:H1411" si="87">DATE(A1348,1,1) + B1348 - 1</f>
        <v>37872</v>
      </c>
      <c r="I1348">
        <f t="shared" si="84"/>
        <v>9</v>
      </c>
      <c r="J1348">
        <f t="shared" si="85"/>
        <v>2003</v>
      </c>
      <c r="K1348" t="str">
        <f t="shared" si="86"/>
        <v>Sep-2003</v>
      </c>
    </row>
    <row r="1349" spans="1:11" x14ac:dyDescent="0.35">
      <c r="A1349">
        <v>2003</v>
      </c>
      <c r="B1349">
        <v>252</v>
      </c>
      <c r="C1349">
        <v>12.79</v>
      </c>
      <c r="D1349">
        <v>26.71</v>
      </c>
      <c r="E1349">
        <v>29.6</v>
      </c>
      <c r="F1349">
        <v>24.73</v>
      </c>
      <c r="G1349">
        <v>4.59</v>
      </c>
      <c r="H1349" s="1">
        <f t="shared" si="87"/>
        <v>37873</v>
      </c>
      <c r="I1349">
        <f t="shared" si="84"/>
        <v>9</v>
      </c>
      <c r="J1349">
        <f t="shared" si="85"/>
        <v>2003</v>
      </c>
      <c r="K1349" t="str">
        <f t="shared" si="86"/>
        <v>Sep-2003</v>
      </c>
    </row>
    <row r="1350" spans="1:11" x14ac:dyDescent="0.35">
      <c r="A1350">
        <v>2003</v>
      </c>
      <c r="B1350">
        <v>253</v>
      </c>
      <c r="C1350">
        <v>17.55</v>
      </c>
      <c r="D1350">
        <v>26.37</v>
      </c>
      <c r="E1350">
        <v>29.14</v>
      </c>
      <c r="F1350">
        <v>24.48</v>
      </c>
      <c r="G1350">
        <v>3.59</v>
      </c>
      <c r="H1350" s="1">
        <f t="shared" si="87"/>
        <v>37874</v>
      </c>
      <c r="I1350">
        <f t="shared" si="84"/>
        <v>9</v>
      </c>
      <c r="J1350">
        <f t="shared" si="85"/>
        <v>2003</v>
      </c>
      <c r="K1350" t="str">
        <f t="shared" si="86"/>
        <v>Sep-2003</v>
      </c>
    </row>
    <row r="1351" spans="1:11" x14ac:dyDescent="0.35">
      <c r="A1351">
        <v>2003</v>
      </c>
      <c r="B1351">
        <v>254</v>
      </c>
      <c r="C1351">
        <v>18.43</v>
      </c>
      <c r="D1351">
        <v>26.79</v>
      </c>
      <c r="E1351">
        <v>30.37</v>
      </c>
      <c r="F1351">
        <v>24.45</v>
      </c>
      <c r="G1351">
        <v>4.05</v>
      </c>
      <c r="H1351" s="1">
        <f t="shared" si="87"/>
        <v>37875</v>
      </c>
      <c r="I1351">
        <f t="shared" si="84"/>
        <v>9</v>
      </c>
      <c r="J1351">
        <f t="shared" si="85"/>
        <v>2003</v>
      </c>
      <c r="K1351" t="str">
        <f t="shared" si="86"/>
        <v>Sep-2003</v>
      </c>
    </row>
    <row r="1352" spans="1:11" x14ac:dyDescent="0.35">
      <c r="A1352">
        <v>2003</v>
      </c>
      <c r="B1352">
        <v>255</v>
      </c>
      <c r="C1352">
        <v>17.95</v>
      </c>
      <c r="D1352">
        <v>26.57</v>
      </c>
      <c r="E1352">
        <v>29.34</v>
      </c>
      <c r="F1352">
        <v>24.63</v>
      </c>
      <c r="G1352">
        <v>2.12</v>
      </c>
      <c r="H1352" s="1">
        <f t="shared" si="87"/>
        <v>37876</v>
      </c>
      <c r="I1352">
        <f t="shared" si="84"/>
        <v>9</v>
      </c>
      <c r="J1352">
        <f t="shared" si="85"/>
        <v>2003</v>
      </c>
      <c r="K1352" t="str">
        <f t="shared" si="86"/>
        <v>Sep-2003</v>
      </c>
    </row>
    <row r="1353" spans="1:11" x14ac:dyDescent="0.35">
      <c r="A1353">
        <v>2003</v>
      </c>
      <c r="B1353">
        <v>256</v>
      </c>
      <c r="C1353">
        <v>17.350000000000001</v>
      </c>
      <c r="D1353">
        <v>26.19</v>
      </c>
      <c r="E1353">
        <v>29.4</v>
      </c>
      <c r="F1353">
        <v>24.06</v>
      </c>
      <c r="G1353">
        <v>4.79</v>
      </c>
      <c r="H1353" s="1">
        <f t="shared" si="87"/>
        <v>37877</v>
      </c>
      <c r="I1353">
        <f t="shared" si="84"/>
        <v>9</v>
      </c>
      <c r="J1353">
        <f t="shared" si="85"/>
        <v>2003</v>
      </c>
      <c r="K1353" t="str">
        <f t="shared" si="86"/>
        <v>Sep-2003</v>
      </c>
    </row>
    <row r="1354" spans="1:11" x14ac:dyDescent="0.35">
      <c r="A1354">
        <v>2003</v>
      </c>
      <c r="B1354">
        <v>257</v>
      </c>
      <c r="C1354">
        <v>12.73</v>
      </c>
      <c r="D1354">
        <v>26.28</v>
      </c>
      <c r="E1354">
        <v>30.18</v>
      </c>
      <c r="F1354">
        <v>23.96</v>
      </c>
      <c r="G1354">
        <v>3.35</v>
      </c>
      <c r="H1354" s="1">
        <f t="shared" si="87"/>
        <v>37878</v>
      </c>
      <c r="I1354">
        <f t="shared" si="84"/>
        <v>9</v>
      </c>
      <c r="J1354">
        <f t="shared" si="85"/>
        <v>2003</v>
      </c>
      <c r="K1354" t="str">
        <f t="shared" si="86"/>
        <v>Sep-2003</v>
      </c>
    </row>
    <row r="1355" spans="1:11" x14ac:dyDescent="0.35">
      <c r="A1355">
        <v>2003</v>
      </c>
      <c r="B1355">
        <v>258</v>
      </c>
      <c r="C1355">
        <v>19.86</v>
      </c>
      <c r="D1355">
        <v>26.72</v>
      </c>
      <c r="E1355">
        <v>30.86</v>
      </c>
      <c r="F1355">
        <v>23.16</v>
      </c>
      <c r="G1355">
        <v>3.5</v>
      </c>
      <c r="H1355" s="1">
        <f t="shared" si="87"/>
        <v>37879</v>
      </c>
      <c r="I1355">
        <f t="shared" si="84"/>
        <v>9</v>
      </c>
      <c r="J1355">
        <f t="shared" si="85"/>
        <v>2003</v>
      </c>
      <c r="K1355" t="str">
        <f t="shared" si="86"/>
        <v>Sep-2003</v>
      </c>
    </row>
    <row r="1356" spans="1:11" x14ac:dyDescent="0.35">
      <c r="A1356">
        <v>2003</v>
      </c>
      <c r="B1356">
        <v>259</v>
      </c>
      <c r="C1356">
        <v>20.100000000000001</v>
      </c>
      <c r="D1356">
        <v>26.85</v>
      </c>
      <c r="E1356">
        <v>30.6</v>
      </c>
      <c r="F1356">
        <v>23.65</v>
      </c>
      <c r="G1356">
        <v>0</v>
      </c>
      <c r="H1356" s="1">
        <f t="shared" si="87"/>
        <v>37880</v>
      </c>
      <c r="I1356">
        <f t="shared" si="84"/>
        <v>9</v>
      </c>
      <c r="J1356">
        <f t="shared" si="85"/>
        <v>2003</v>
      </c>
      <c r="K1356" t="str">
        <f t="shared" si="86"/>
        <v>Sep-2003</v>
      </c>
    </row>
    <row r="1357" spans="1:11" x14ac:dyDescent="0.35">
      <c r="A1357">
        <v>2003</v>
      </c>
      <c r="B1357">
        <v>260</v>
      </c>
      <c r="C1357">
        <v>19.940000000000001</v>
      </c>
      <c r="D1357">
        <v>26.93</v>
      </c>
      <c r="E1357">
        <v>30.37</v>
      </c>
      <c r="F1357">
        <v>24.29</v>
      </c>
      <c r="G1357">
        <v>1.1100000000000001</v>
      </c>
      <c r="H1357" s="1">
        <f t="shared" si="87"/>
        <v>37881</v>
      </c>
      <c r="I1357">
        <f t="shared" si="84"/>
        <v>9</v>
      </c>
      <c r="J1357">
        <f t="shared" si="85"/>
        <v>2003</v>
      </c>
      <c r="K1357" t="str">
        <f t="shared" si="86"/>
        <v>Sep-2003</v>
      </c>
    </row>
    <row r="1358" spans="1:11" x14ac:dyDescent="0.35">
      <c r="A1358">
        <v>2003</v>
      </c>
      <c r="B1358">
        <v>261</v>
      </c>
      <c r="C1358">
        <v>15.23</v>
      </c>
      <c r="D1358">
        <v>26.61</v>
      </c>
      <c r="E1358">
        <v>29.44</v>
      </c>
      <c r="F1358">
        <v>24.49</v>
      </c>
      <c r="G1358">
        <v>6.34</v>
      </c>
      <c r="H1358" s="1">
        <f t="shared" si="87"/>
        <v>37882</v>
      </c>
      <c r="I1358">
        <f t="shared" si="84"/>
        <v>9</v>
      </c>
      <c r="J1358">
        <f t="shared" si="85"/>
        <v>2003</v>
      </c>
      <c r="K1358" t="str">
        <f t="shared" si="86"/>
        <v>Sep-2003</v>
      </c>
    </row>
    <row r="1359" spans="1:11" x14ac:dyDescent="0.35">
      <c r="A1359">
        <v>2003</v>
      </c>
      <c r="B1359">
        <v>262</v>
      </c>
      <c r="C1359">
        <v>15.53</v>
      </c>
      <c r="D1359">
        <v>26.58</v>
      </c>
      <c r="E1359">
        <v>30.34</v>
      </c>
      <c r="F1359">
        <v>24.01</v>
      </c>
      <c r="G1359">
        <v>6.08</v>
      </c>
      <c r="H1359" s="1">
        <f t="shared" si="87"/>
        <v>37883</v>
      </c>
      <c r="I1359">
        <f t="shared" si="84"/>
        <v>9</v>
      </c>
      <c r="J1359">
        <f t="shared" si="85"/>
        <v>2003</v>
      </c>
      <c r="K1359" t="str">
        <f t="shared" si="86"/>
        <v>Sep-2003</v>
      </c>
    </row>
    <row r="1360" spans="1:11" x14ac:dyDescent="0.35">
      <c r="A1360">
        <v>2003</v>
      </c>
      <c r="B1360">
        <v>263</v>
      </c>
      <c r="C1360">
        <v>12.28</v>
      </c>
      <c r="D1360">
        <v>26.55</v>
      </c>
      <c r="E1360">
        <v>30.64</v>
      </c>
      <c r="F1360">
        <v>23.69</v>
      </c>
      <c r="G1360">
        <v>4.8499999999999996</v>
      </c>
      <c r="H1360" s="1">
        <f t="shared" si="87"/>
        <v>37884</v>
      </c>
      <c r="I1360">
        <f t="shared" si="84"/>
        <v>9</v>
      </c>
      <c r="J1360">
        <f t="shared" si="85"/>
        <v>2003</v>
      </c>
      <c r="K1360" t="str">
        <f t="shared" si="86"/>
        <v>Sep-2003</v>
      </c>
    </row>
    <row r="1361" spans="1:11" x14ac:dyDescent="0.35">
      <c r="A1361">
        <v>2003</v>
      </c>
      <c r="B1361">
        <v>264</v>
      </c>
      <c r="C1361">
        <v>14.85</v>
      </c>
      <c r="D1361">
        <v>26.24</v>
      </c>
      <c r="E1361">
        <v>29.51</v>
      </c>
      <c r="F1361">
        <v>23.56</v>
      </c>
      <c r="G1361">
        <v>2.44</v>
      </c>
      <c r="H1361" s="1">
        <f t="shared" si="87"/>
        <v>37885</v>
      </c>
      <c r="I1361">
        <f t="shared" si="84"/>
        <v>9</v>
      </c>
      <c r="J1361">
        <f t="shared" si="85"/>
        <v>2003</v>
      </c>
      <c r="K1361" t="str">
        <f t="shared" si="86"/>
        <v>Sep-2003</v>
      </c>
    </row>
    <row r="1362" spans="1:11" x14ac:dyDescent="0.35">
      <c r="A1362">
        <v>2003</v>
      </c>
      <c r="B1362">
        <v>265</v>
      </c>
      <c r="C1362">
        <v>17.23</v>
      </c>
      <c r="D1362">
        <v>26.68</v>
      </c>
      <c r="E1362">
        <v>30.91</v>
      </c>
      <c r="F1362">
        <v>23.41</v>
      </c>
      <c r="G1362">
        <v>3.04</v>
      </c>
      <c r="H1362" s="1">
        <f t="shared" si="87"/>
        <v>37886</v>
      </c>
      <c r="I1362">
        <f t="shared" si="84"/>
        <v>9</v>
      </c>
      <c r="J1362">
        <f t="shared" si="85"/>
        <v>2003</v>
      </c>
      <c r="K1362" t="str">
        <f t="shared" si="86"/>
        <v>Sep-2003</v>
      </c>
    </row>
    <row r="1363" spans="1:11" x14ac:dyDescent="0.35">
      <c r="A1363">
        <v>2003</v>
      </c>
      <c r="B1363">
        <v>266</v>
      </c>
      <c r="C1363">
        <v>18.510000000000002</v>
      </c>
      <c r="D1363">
        <v>26.89</v>
      </c>
      <c r="E1363">
        <v>30.71</v>
      </c>
      <c r="F1363">
        <v>23.85</v>
      </c>
      <c r="G1363">
        <v>4.8</v>
      </c>
      <c r="H1363" s="1">
        <f t="shared" si="87"/>
        <v>37887</v>
      </c>
      <c r="I1363">
        <f t="shared" si="84"/>
        <v>9</v>
      </c>
      <c r="J1363">
        <f t="shared" si="85"/>
        <v>2003</v>
      </c>
      <c r="K1363" t="str">
        <f t="shared" si="86"/>
        <v>Sep-2003</v>
      </c>
    </row>
    <row r="1364" spans="1:11" x14ac:dyDescent="0.35">
      <c r="A1364">
        <v>2003</v>
      </c>
      <c r="B1364">
        <v>267</v>
      </c>
      <c r="C1364">
        <v>18.760000000000002</v>
      </c>
      <c r="D1364">
        <v>27.12</v>
      </c>
      <c r="E1364">
        <v>30.66</v>
      </c>
      <c r="F1364">
        <v>24.15</v>
      </c>
      <c r="G1364">
        <v>2.87</v>
      </c>
      <c r="H1364" s="1">
        <f t="shared" si="87"/>
        <v>37888</v>
      </c>
      <c r="I1364">
        <f t="shared" si="84"/>
        <v>9</v>
      </c>
      <c r="J1364">
        <f t="shared" si="85"/>
        <v>2003</v>
      </c>
      <c r="K1364" t="str">
        <f t="shared" si="86"/>
        <v>Sep-2003</v>
      </c>
    </row>
    <row r="1365" spans="1:11" x14ac:dyDescent="0.35">
      <c r="A1365">
        <v>2003</v>
      </c>
      <c r="B1365">
        <v>268</v>
      </c>
      <c r="C1365">
        <v>16.829999999999998</v>
      </c>
      <c r="D1365">
        <v>26.96</v>
      </c>
      <c r="E1365">
        <v>30.37</v>
      </c>
      <c r="F1365">
        <v>24.44</v>
      </c>
      <c r="G1365">
        <v>11.58</v>
      </c>
      <c r="H1365" s="1">
        <f t="shared" si="87"/>
        <v>37889</v>
      </c>
      <c r="I1365">
        <f t="shared" si="84"/>
        <v>9</v>
      </c>
      <c r="J1365">
        <f t="shared" si="85"/>
        <v>2003</v>
      </c>
      <c r="K1365" t="str">
        <f t="shared" si="86"/>
        <v>Sep-2003</v>
      </c>
    </row>
    <row r="1366" spans="1:11" x14ac:dyDescent="0.35">
      <c r="A1366">
        <v>2003</v>
      </c>
      <c r="B1366">
        <v>269</v>
      </c>
      <c r="C1366">
        <v>14.52</v>
      </c>
      <c r="D1366">
        <v>26.65</v>
      </c>
      <c r="E1366">
        <v>29.88</v>
      </c>
      <c r="F1366">
        <v>24.33</v>
      </c>
      <c r="G1366">
        <v>6.11</v>
      </c>
      <c r="H1366" s="1">
        <f t="shared" si="87"/>
        <v>37890</v>
      </c>
      <c r="I1366">
        <f t="shared" si="84"/>
        <v>9</v>
      </c>
      <c r="J1366">
        <f t="shared" si="85"/>
        <v>2003</v>
      </c>
      <c r="K1366" t="str">
        <f t="shared" si="86"/>
        <v>Sep-2003</v>
      </c>
    </row>
    <row r="1367" spans="1:11" x14ac:dyDescent="0.35">
      <c r="A1367">
        <v>2003</v>
      </c>
      <c r="B1367">
        <v>270</v>
      </c>
      <c r="C1367">
        <v>18.809999999999999</v>
      </c>
      <c r="D1367">
        <v>26.42</v>
      </c>
      <c r="E1367">
        <v>29.28</v>
      </c>
      <c r="F1367">
        <v>24.32</v>
      </c>
      <c r="G1367">
        <v>24.57</v>
      </c>
      <c r="H1367" s="1">
        <f t="shared" si="87"/>
        <v>37891</v>
      </c>
      <c r="I1367">
        <f t="shared" si="84"/>
        <v>9</v>
      </c>
      <c r="J1367">
        <f t="shared" si="85"/>
        <v>2003</v>
      </c>
      <c r="K1367" t="str">
        <f t="shared" si="86"/>
        <v>Sep-2003</v>
      </c>
    </row>
    <row r="1368" spans="1:11" x14ac:dyDescent="0.35">
      <c r="A1368">
        <v>2003</v>
      </c>
      <c r="B1368">
        <v>271</v>
      </c>
      <c r="C1368">
        <v>19.100000000000001</v>
      </c>
      <c r="D1368">
        <v>27.1</v>
      </c>
      <c r="E1368">
        <v>30.79</v>
      </c>
      <c r="F1368">
        <v>24.42</v>
      </c>
      <c r="G1368">
        <v>2.68</v>
      </c>
      <c r="H1368" s="1">
        <f t="shared" si="87"/>
        <v>37892</v>
      </c>
      <c r="I1368">
        <f t="shared" si="84"/>
        <v>9</v>
      </c>
      <c r="J1368">
        <f t="shared" si="85"/>
        <v>2003</v>
      </c>
      <c r="K1368" t="str">
        <f t="shared" si="86"/>
        <v>Sep-2003</v>
      </c>
    </row>
    <row r="1369" spans="1:11" x14ac:dyDescent="0.35">
      <c r="A1369">
        <v>2003</v>
      </c>
      <c r="B1369">
        <v>272</v>
      </c>
      <c r="C1369">
        <v>18.170000000000002</v>
      </c>
      <c r="D1369">
        <v>27.26</v>
      </c>
      <c r="E1369">
        <v>31.02</v>
      </c>
      <c r="F1369">
        <v>24.58</v>
      </c>
      <c r="G1369">
        <v>8.01</v>
      </c>
      <c r="H1369" s="1">
        <f t="shared" si="87"/>
        <v>37893</v>
      </c>
      <c r="I1369">
        <f t="shared" si="84"/>
        <v>9</v>
      </c>
      <c r="J1369">
        <f t="shared" si="85"/>
        <v>2003</v>
      </c>
      <c r="K1369" t="str">
        <f t="shared" si="86"/>
        <v>Sep-2003</v>
      </c>
    </row>
    <row r="1370" spans="1:11" x14ac:dyDescent="0.35">
      <c r="A1370">
        <v>2003</v>
      </c>
      <c r="B1370">
        <v>273</v>
      </c>
      <c r="C1370">
        <v>15.71</v>
      </c>
      <c r="D1370">
        <v>26.37</v>
      </c>
      <c r="E1370">
        <v>28.66</v>
      </c>
      <c r="F1370">
        <v>24.82</v>
      </c>
      <c r="G1370">
        <v>28.43</v>
      </c>
      <c r="H1370" s="1">
        <f t="shared" si="87"/>
        <v>37894</v>
      </c>
      <c r="I1370">
        <f t="shared" si="84"/>
        <v>9</v>
      </c>
      <c r="J1370">
        <f t="shared" si="85"/>
        <v>2003</v>
      </c>
      <c r="K1370" t="str">
        <f t="shared" si="86"/>
        <v>Sep-2003</v>
      </c>
    </row>
    <row r="1371" spans="1:11" x14ac:dyDescent="0.35">
      <c r="A1371">
        <v>2003</v>
      </c>
      <c r="B1371">
        <v>274</v>
      </c>
      <c r="C1371">
        <v>18.54</v>
      </c>
      <c r="D1371">
        <v>27.46</v>
      </c>
      <c r="E1371">
        <v>30.69</v>
      </c>
      <c r="F1371">
        <v>24.37</v>
      </c>
      <c r="G1371">
        <v>14.16</v>
      </c>
      <c r="H1371" s="1">
        <f t="shared" si="87"/>
        <v>37895</v>
      </c>
      <c r="I1371">
        <f t="shared" si="84"/>
        <v>10</v>
      </c>
      <c r="J1371">
        <f t="shared" si="85"/>
        <v>2003</v>
      </c>
      <c r="K1371" t="str">
        <f t="shared" si="86"/>
        <v>Oct-2003</v>
      </c>
    </row>
    <row r="1372" spans="1:11" x14ac:dyDescent="0.35">
      <c r="A1372">
        <v>2003</v>
      </c>
      <c r="B1372">
        <v>275</v>
      </c>
      <c r="C1372">
        <v>21.09</v>
      </c>
      <c r="D1372">
        <v>27.99</v>
      </c>
      <c r="E1372">
        <v>32.26</v>
      </c>
      <c r="F1372">
        <v>24.73</v>
      </c>
      <c r="G1372">
        <v>2.97</v>
      </c>
      <c r="H1372" s="1">
        <f t="shared" si="87"/>
        <v>37896</v>
      </c>
      <c r="I1372">
        <f t="shared" si="84"/>
        <v>10</v>
      </c>
      <c r="J1372">
        <f t="shared" si="85"/>
        <v>2003</v>
      </c>
      <c r="K1372" t="str">
        <f t="shared" si="86"/>
        <v>Oct-2003</v>
      </c>
    </row>
    <row r="1373" spans="1:11" x14ac:dyDescent="0.35">
      <c r="A1373">
        <v>2003</v>
      </c>
      <c r="B1373">
        <v>276</v>
      </c>
      <c r="C1373">
        <v>18.010000000000002</v>
      </c>
      <c r="D1373">
        <v>26.67</v>
      </c>
      <c r="E1373">
        <v>29.27</v>
      </c>
      <c r="F1373">
        <v>24.9</v>
      </c>
      <c r="G1373">
        <v>6.14</v>
      </c>
      <c r="H1373" s="1">
        <f t="shared" si="87"/>
        <v>37897</v>
      </c>
      <c r="I1373">
        <f t="shared" si="84"/>
        <v>10</v>
      </c>
      <c r="J1373">
        <f t="shared" si="85"/>
        <v>2003</v>
      </c>
      <c r="K1373" t="str">
        <f t="shared" si="86"/>
        <v>Oct-2003</v>
      </c>
    </row>
    <row r="1374" spans="1:11" x14ac:dyDescent="0.35">
      <c r="A1374">
        <v>2003</v>
      </c>
      <c r="B1374">
        <v>277</v>
      </c>
      <c r="C1374">
        <v>13.43</v>
      </c>
      <c r="D1374">
        <v>26.88</v>
      </c>
      <c r="E1374">
        <v>30.21</v>
      </c>
      <c r="F1374">
        <v>24.4</v>
      </c>
      <c r="G1374">
        <v>3.48</v>
      </c>
      <c r="H1374" s="1">
        <f t="shared" si="87"/>
        <v>37898</v>
      </c>
      <c r="I1374">
        <f t="shared" si="84"/>
        <v>10</v>
      </c>
      <c r="J1374">
        <f t="shared" si="85"/>
        <v>2003</v>
      </c>
      <c r="K1374" t="str">
        <f t="shared" si="86"/>
        <v>Oct-2003</v>
      </c>
    </row>
    <row r="1375" spans="1:11" x14ac:dyDescent="0.35">
      <c r="A1375">
        <v>2003</v>
      </c>
      <c r="B1375">
        <v>278</v>
      </c>
      <c r="C1375">
        <v>18.350000000000001</v>
      </c>
      <c r="D1375">
        <v>26.87</v>
      </c>
      <c r="E1375">
        <v>30.33</v>
      </c>
      <c r="F1375">
        <v>24.62</v>
      </c>
      <c r="G1375">
        <v>2.5</v>
      </c>
      <c r="H1375" s="1">
        <f t="shared" si="87"/>
        <v>37899</v>
      </c>
      <c r="I1375">
        <f t="shared" si="84"/>
        <v>10</v>
      </c>
      <c r="J1375">
        <f t="shared" si="85"/>
        <v>2003</v>
      </c>
      <c r="K1375" t="str">
        <f t="shared" si="86"/>
        <v>Oct-2003</v>
      </c>
    </row>
    <row r="1376" spans="1:11" x14ac:dyDescent="0.35">
      <c r="A1376">
        <v>2003</v>
      </c>
      <c r="B1376">
        <v>279</v>
      </c>
      <c r="C1376">
        <v>18.18</v>
      </c>
      <c r="D1376">
        <v>27.15</v>
      </c>
      <c r="E1376">
        <v>30.66</v>
      </c>
      <c r="F1376">
        <v>24.95</v>
      </c>
      <c r="G1376">
        <v>2</v>
      </c>
      <c r="H1376" s="1">
        <f t="shared" si="87"/>
        <v>37900</v>
      </c>
      <c r="I1376">
        <f t="shared" si="84"/>
        <v>10</v>
      </c>
      <c r="J1376">
        <f t="shared" si="85"/>
        <v>2003</v>
      </c>
      <c r="K1376" t="str">
        <f t="shared" si="86"/>
        <v>Oct-2003</v>
      </c>
    </row>
    <row r="1377" spans="1:11" x14ac:dyDescent="0.35">
      <c r="A1377">
        <v>2003</v>
      </c>
      <c r="B1377">
        <v>280</v>
      </c>
      <c r="C1377">
        <v>20.71</v>
      </c>
      <c r="D1377">
        <v>27.18</v>
      </c>
      <c r="E1377">
        <v>30.61</v>
      </c>
      <c r="F1377">
        <v>24.43</v>
      </c>
      <c r="G1377">
        <v>14.85</v>
      </c>
      <c r="H1377" s="1">
        <f t="shared" si="87"/>
        <v>37901</v>
      </c>
      <c r="I1377">
        <f t="shared" si="84"/>
        <v>10</v>
      </c>
      <c r="J1377">
        <f t="shared" si="85"/>
        <v>2003</v>
      </c>
      <c r="K1377" t="str">
        <f t="shared" si="86"/>
        <v>Oct-2003</v>
      </c>
    </row>
    <row r="1378" spans="1:11" x14ac:dyDescent="0.35">
      <c r="A1378">
        <v>2003</v>
      </c>
      <c r="B1378">
        <v>281</v>
      </c>
      <c r="C1378">
        <v>15.27</v>
      </c>
      <c r="D1378">
        <v>27.36</v>
      </c>
      <c r="E1378">
        <v>31.14</v>
      </c>
      <c r="F1378">
        <v>25.22</v>
      </c>
      <c r="G1378">
        <v>14.31</v>
      </c>
      <c r="H1378" s="1">
        <f t="shared" si="87"/>
        <v>37902</v>
      </c>
      <c r="I1378">
        <f t="shared" si="84"/>
        <v>10</v>
      </c>
      <c r="J1378">
        <f t="shared" si="85"/>
        <v>2003</v>
      </c>
      <c r="K1378" t="str">
        <f t="shared" si="86"/>
        <v>Oct-2003</v>
      </c>
    </row>
    <row r="1379" spans="1:11" x14ac:dyDescent="0.35">
      <c r="A1379">
        <v>2003</v>
      </c>
      <c r="B1379">
        <v>282</v>
      </c>
      <c r="C1379">
        <v>17.3</v>
      </c>
      <c r="D1379">
        <v>27.47</v>
      </c>
      <c r="E1379">
        <v>31.17</v>
      </c>
      <c r="F1379">
        <v>24.68</v>
      </c>
      <c r="G1379">
        <v>9.8800000000000008</v>
      </c>
      <c r="H1379" s="1">
        <f t="shared" si="87"/>
        <v>37903</v>
      </c>
      <c r="I1379">
        <f t="shared" si="84"/>
        <v>10</v>
      </c>
      <c r="J1379">
        <f t="shared" si="85"/>
        <v>2003</v>
      </c>
      <c r="K1379" t="str">
        <f t="shared" si="86"/>
        <v>Oct-2003</v>
      </c>
    </row>
    <row r="1380" spans="1:11" x14ac:dyDescent="0.35">
      <c r="A1380">
        <v>2003</v>
      </c>
      <c r="B1380">
        <v>283</v>
      </c>
      <c r="C1380">
        <v>21.04</v>
      </c>
      <c r="D1380">
        <v>27.11</v>
      </c>
      <c r="E1380">
        <v>30.48</v>
      </c>
      <c r="F1380">
        <v>24.44</v>
      </c>
      <c r="G1380">
        <v>5.07</v>
      </c>
      <c r="H1380" s="1">
        <f t="shared" si="87"/>
        <v>37904</v>
      </c>
      <c r="I1380">
        <f t="shared" si="84"/>
        <v>10</v>
      </c>
      <c r="J1380">
        <f t="shared" si="85"/>
        <v>2003</v>
      </c>
      <c r="K1380" t="str">
        <f t="shared" si="86"/>
        <v>Oct-2003</v>
      </c>
    </row>
    <row r="1381" spans="1:11" x14ac:dyDescent="0.35">
      <c r="A1381">
        <v>2003</v>
      </c>
      <c r="B1381">
        <v>284</v>
      </c>
      <c r="C1381">
        <v>21.14</v>
      </c>
      <c r="D1381">
        <v>28.01</v>
      </c>
      <c r="E1381">
        <v>32.630000000000003</v>
      </c>
      <c r="F1381">
        <v>24.7</v>
      </c>
      <c r="G1381">
        <v>1.4</v>
      </c>
      <c r="H1381" s="1">
        <f t="shared" si="87"/>
        <v>37905</v>
      </c>
      <c r="I1381">
        <f t="shared" si="84"/>
        <v>10</v>
      </c>
      <c r="J1381">
        <f t="shared" si="85"/>
        <v>2003</v>
      </c>
      <c r="K1381" t="str">
        <f t="shared" si="86"/>
        <v>Oct-2003</v>
      </c>
    </row>
    <row r="1382" spans="1:11" x14ac:dyDescent="0.35">
      <c r="A1382">
        <v>2003</v>
      </c>
      <c r="B1382">
        <v>285</v>
      </c>
      <c r="C1382">
        <v>18.260000000000002</v>
      </c>
      <c r="D1382">
        <v>26.79</v>
      </c>
      <c r="E1382">
        <v>30.17</v>
      </c>
      <c r="F1382">
        <v>24.5</v>
      </c>
      <c r="G1382">
        <v>11.15</v>
      </c>
      <c r="H1382" s="1">
        <f t="shared" si="87"/>
        <v>37906</v>
      </c>
      <c r="I1382">
        <f t="shared" si="84"/>
        <v>10</v>
      </c>
      <c r="J1382">
        <f t="shared" si="85"/>
        <v>2003</v>
      </c>
      <c r="K1382" t="str">
        <f t="shared" si="86"/>
        <v>Oct-2003</v>
      </c>
    </row>
    <row r="1383" spans="1:11" x14ac:dyDescent="0.35">
      <c r="A1383">
        <v>2003</v>
      </c>
      <c r="B1383">
        <v>286</v>
      </c>
      <c r="C1383">
        <v>16.55</v>
      </c>
      <c r="D1383">
        <v>26.7</v>
      </c>
      <c r="E1383">
        <v>30.45</v>
      </c>
      <c r="F1383">
        <v>23.64</v>
      </c>
      <c r="G1383">
        <v>10.38</v>
      </c>
      <c r="H1383" s="1">
        <f t="shared" si="87"/>
        <v>37907</v>
      </c>
      <c r="I1383">
        <f t="shared" si="84"/>
        <v>10</v>
      </c>
      <c r="J1383">
        <f t="shared" si="85"/>
        <v>2003</v>
      </c>
      <c r="K1383" t="str">
        <f t="shared" si="86"/>
        <v>Oct-2003</v>
      </c>
    </row>
    <row r="1384" spans="1:11" x14ac:dyDescent="0.35">
      <c r="A1384">
        <v>2003</v>
      </c>
      <c r="B1384">
        <v>287</v>
      </c>
      <c r="C1384">
        <v>19.54</v>
      </c>
      <c r="D1384">
        <v>26.32</v>
      </c>
      <c r="E1384">
        <v>28.94</v>
      </c>
      <c r="F1384">
        <v>24.21</v>
      </c>
      <c r="G1384">
        <v>11.46</v>
      </c>
      <c r="H1384" s="1">
        <f t="shared" si="87"/>
        <v>37908</v>
      </c>
      <c r="I1384">
        <f t="shared" si="84"/>
        <v>10</v>
      </c>
      <c r="J1384">
        <f t="shared" si="85"/>
        <v>2003</v>
      </c>
      <c r="K1384" t="str">
        <f t="shared" si="86"/>
        <v>Oct-2003</v>
      </c>
    </row>
    <row r="1385" spans="1:11" x14ac:dyDescent="0.35">
      <c r="A1385">
        <v>2003</v>
      </c>
      <c r="B1385">
        <v>288</v>
      </c>
      <c r="C1385">
        <v>16.41</v>
      </c>
      <c r="D1385">
        <v>25.88</v>
      </c>
      <c r="E1385">
        <v>28.48</v>
      </c>
      <c r="F1385">
        <v>24.23</v>
      </c>
      <c r="G1385">
        <v>18.010000000000002</v>
      </c>
      <c r="H1385" s="1">
        <f t="shared" si="87"/>
        <v>37909</v>
      </c>
      <c r="I1385">
        <f t="shared" si="84"/>
        <v>10</v>
      </c>
      <c r="J1385">
        <f t="shared" si="85"/>
        <v>2003</v>
      </c>
      <c r="K1385" t="str">
        <f t="shared" si="86"/>
        <v>Oct-2003</v>
      </c>
    </row>
    <row r="1386" spans="1:11" x14ac:dyDescent="0.35">
      <c r="A1386">
        <v>2003</v>
      </c>
      <c r="B1386">
        <v>289</v>
      </c>
      <c r="C1386">
        <v>17.170000000000002</v>
      </c>
      <c r="D1386">
        <v>26.99</v>
      </c>
      <c r="E1386">
        <v>30.79</v>
      </c>
      <c r="F1386">
        <v>23.94</v>
      </c>
      <c r="G1386">
        <v>12.03</v>
      </c>
      <c r="H1386" s="1">
        <f t="shared" si="87"/>
        <v>37910</v>
      </c>
      <c r="I1386">
        <f t="shared" si="84"/>
        <v>10</v>
      </c>
      <c r="J1386">
        <f t="shared" si="85"/>
        <v>2003</v>
      </c>
      <c r="K1386" t="str">
        <f t="shared" si="86"/>
        <v>Oct-2003</v>
      </c>
    </row>
    <row r="1387" spans="1:11" x14ac:dyDescent="0.35">
      <c r="A1387">
        <v>2003</v>
      </c>
      <c r="B1387">
        <v>290</v>
      </c>
      <c r="C1387">
        <v>19.86</v>
      </c>
      <c r="D1387">
        <v>26.27</v>
      </c>
      <c r="E1387">
        <v>28.57</v>
      </c>
      <c r="F1387">
        <v>24.63</v>
      </c>
      <c r="G1387">
        <v>15.97</v>
      </c>
      <c r="H1387" s="1">
        <f t="shared" si="87"/>
        <v>37911</v>
      </c>
      <c r="I1387">
        <f t="shared" si="84"/>
        <v>10</v>
      </c>
      <c r="J1387">
        <f t="shared" si="85"/>
        <v>2003</v>
      </c>
      <c r="K1387" t="str">
        <f t="shared" si="86"/>
        <v>Oct-2003</v>
      </c>
    </row>
    <row r="1388" spans="1:11" x14ac:dyDescent="0.35">
      <c r="A1388">
        <v>2003</v>
      </c>
      <c r="B1388">
        <v>291</v>
      </c>
      <c r="C1388">
        <v>13.95</v>
      </c>
      <c r="D1388">
        <v>26.26</v>
      </c>
      <c r="E1388">
        <v>28.83</v>
      </c>
      <c r="F1388">
        <v>24.27</v>
      </c>
      <c r="G1388">
        <v>6.58</v>
      </c>
      <c r="H1388" s="1">
        <f t="shared" si="87"/>
        <v>37912</v>
      </c>
      <c r="I1388">
        <f t="shared" si="84"/>
        <v>10</v>
      </c>
      <c r="J1388">
        <f t="shared" si="85"/>
        <v>2003</v>
      </c>
      <c r="K1388" t="str">
        <f t="shared" si="86"/>
        <v>Oct-2003</v>
      </c>
    </row>
    <row r="1389" spans="1:11" x14ac:dyDescent="0.35">
      <c r="A1389">
        <v>2003</v>
      </c>
      <c r="B1389">
        <v>292</v>
      </c>
      <c r="C1389">
        <v>11.76</v>
      </c>
      <c r="D1389">
        <v>26.02</v>
      </c>
      <c r="E1389">
        <v>28.27</v>
      </c>
      <c r="F1389">
        <v>24.34</v>
      </c>
      <c r="G1389">
        <v>5.78</v>
      </c>
      <c r="H1389" s="1">
        <f t="shared" si="87"/>
        <v>37913</v>
      </c>
      <c r="I1389">
        <f t="shared" si="84"/>
        <v>10</v>
      </c>
      <c r="J1389">
        <f t="shared" si="85"/>
        <v>2003</v>
      </c>
      <c r="K1389" t="str">
        <f t="shared" si="86"/>
        <v>Oct-2003</v>
      </c>
    </row>
    <row r="1390" spans="1:11" x14ac:dyDescent="0.35">
      <c r="A1390">
        <v>2003</v>
      </c>
      <c r="B1390">
        <v>293</v>
      </c>
      <c r="C1390">
        <v>14.4</v>
      </c>
      <c r="D1390">
        <v>25.99</v>
      </c>
      <c r="E1390">
        <v>28.62</v>
      </c>
      <c r="F1390">
        <v>24.09</v>
      </c>
      <c r="G1390">
        <v>7.04</v>
      </c>
      <c r="H1390" s="1">
        <f t="shared" si="87"/>
        <v>37914</v>
      </c>
      <c r="I1390">
        <f t="shared" si="84"/>
        <v>10</v>
      </c>
      <c r="J1390">
        <f t="shared" si="85"/>
        <v>2003</v>
      </c>
      <c r="K1390" t="str">
        <f t="shared" si="86"/>
        <v>Oct-2003</v>
      </c>
    </row>
    <row r="1391" spans="1:11" x14ac:dyDescent="0.35">
      <c r="A1391">
        <v>2003</v>
      </c>
      <c r="B1391">
        <v>294</v>
      </c>
      <c r="C1391">
        <v>11.52</v>
      </c>
      <c r="D1391">
        <v>25.69</v>
      </c>
      <c r="E1391">
        <v>27.67</v>
      </c>
      <c r="F1391">
        <v>24.13</v>
      </c>
      <c r="G1391">
        <v>21.38</v>
      </c>
      <c r="H1391" s="1">
        <f t="shared" si="87"/>
        <v>37915</v>
      </c>
      <c r="I1391">
        <f t="shared" si="84"/>
        <v>10</v>
      </c>
      <c r="J1391">
        <f t="shared" si="85"/>
        <v>2003</v>
      </c>
      <c r="K1391" t="str">
        <f t="shared" si="86"/>
        <v>Oct-2003</v>
      </c>
    </row>
    <row r="1392" spans="1:11" x14ac:dyDescent="0.35">
      <c r="A1392">
        <v>2003</v>
      </c>
      <c r="B1392">
        <v>295</v>
      </c>
      <c r="C1392">
        <v>8.23</v>
      </c>
      <c r="D1392">
        <v>25.99</v>
      </c>
      <c r="E1392">
        <v>28.78</v>
      </c>
      <c r="F1392">
        <v>24.16</v>
      </c>
      <c r="G1392">
        <v>14.27</v>
      </c>
      <c r="H1392" s="1">
        <f t="shared" si="87"/>
        <v>37916</v>
      </c>
      <c r="I1392">
        <f t="shared" si="84"/>
        <v>10</v>
      </c>
      <c r="J1392">
        <f t="shared" si="85"/>
        <v>2003</v>
      </c>
      <c r="K1392" t="str">
        <f t="shared" si="86"/>
        <v>Oct-2003</v>
      </c>
    </row>
    <row r="1393" spans="1:11" x14ac:dyDescent="0.35">
      <c r="A1393">
        <v>2003</v>
      </c>
      <c r="B1393">
        <v>296</v>
      </c>
      <c r="C1393">
        <v>14.65</v>
      </c>
      <c r="D1393">
        <v>25.29</v>
      </c>
      <c r="E1393">
        <v>27.1</v>
      </c>
      <c r="F1393">
        <v>23.91</v>
      </c>
      <c r="G1393">
        <v>10.29</v>
      </c>
      <c r="H1393" s="1">
        <f t="shared" si="87"/>
        <v>37917</v>
      </c>
      <c r="I1393">
        <f t="shared" si="84"/>
        <v>10</v>
      </c>
      <c r="J1393">
        <f t="shared" si="85"/>
        <v>2003</v>
      </c>
      <c r="K1393" t="str">
        <f t="shared" si="86"/>
        <v>Oct-2003</v>
      </c>
    </row>
    <row r="1394" spans="1:11" x14ac:dyDescent="0.35">
      <c r="A1394">
        <v>2003</v>
      </c>
      <c r="B1394">
        <v>297</v>
      </c>
      <c r="C1394">
        <v>16.87</v>
      </c>
      <c r="D1394">
        <v>25.85</v>
      </c>
      <c r="E1394">
        <v>29.37</v>
      </c>
      <c r="F1394">
        <v>23.26</v>
      </c>
      <c r="G1394">
        <v>6.86</v>
      </c>
      <c r="H1394" s="1">
        <f t="shared" si="87"/>
        <v>37918</v>
      </c>
      <c r="I1394">
        <f t="shared" si="84"/>
        <v>10</v>
      </c>
      <c r="J1394">
        <f t="shared" si="85"/>
        <v>2003</v>
      </c>
      <c r="K1394" t="str">
        <f t="shared" si="86"/>
        <v>Oct-2003</v>
      </c>
    </row>
    <row r="1395" spans="1:11" x14ac:dyDescent="0.35">
      <c r="A1395">
        <v>2003</v>
      </c>
      <c r="B1395">
        <v>298</v>
      </c>
      <c r="C1395">
        <v>14.08</v>
      </c>
      <c r="D1395">
        <v>25.88</v>
      </c>
      <c r="E1395">
        <v>29.51</v>
      </c>
      <c r="F1395">
        <v>23.5</v>
      </c>
      <c r="G1395">
        <v>12.8</v>
      </c>
      <c r="H1395" s="1">
        <f t="shared" si="87"/>
        <v>37919</v>
      </c>
      <c r="I1395">
        <f t="shared" si="84"/>
        <v>10</v>
      </c>
      <c r="J1395">
        <f t="shared" si="85"/>
        <v>2003</v>
      </c>
      <c r="K1395" t="str">
        <f t="shared" si="86"/>
        <v>Oct-2003</v>
      </c>
    </row>
    <row r="1396" spans="1:11" x14ac:dyDescent="0.35">
      <c r="A1396">
        <v>2003</v>
      </c>
      <c r="B1396">
        <v>299</v>
      </c>
      <c r="C1396">
        <v>20.010000000000002</v>
      </c>
      <c r="D1396">
        <v>25.49</v>
      </c>
      <c r="E1396">
        <v>29.98</v>
      </c>
      <c r="F1396">
        <v>22.04</v>
      </c>
      <c r="G1396">
        <v>2.31</v>
      </c>
      <c r="H1396" s="1">
        <f t="shared" si="87"/>
        <v>37920</v>
      </c>
      <c r="I1396">
        <f t="shared" si="84"/>
        <v>10</v>
      </c>
      <c r="J1396">
        <f t="shared" si="85"/>
        <v>2003</v>
      </c>
      <c r="K1396" t="str">
        <f t="shared" si="86"/>
        <v>Oct-2003</v>
      </c>
    </row>
    <row r="1397" spans="1:11" x14ac:dyDescent="0.35">
      <c r="A1397">
        <v>2003</v>
      </c>
      <c r="B1397">
        <v>300</v>
      </c>
      <c r="C1397">
        <v>22.51</v>
      </c>
      <c r="D1397">
        <v>25.84</v>
      </c>
      <c r="E1397">
        <v>30.82</v>
      </c>
      <c r="F1397">
        <v>20.89</v>
      </c>
      <c r="G1397">
        <v>0.12</v>
      </c>
      <c r="H1397" s="1">
        <f t="shared" si="87"/>
        <v>37921</v>
      </c>
      <c r="I1397">
        <f t="shared" si="84"/>
        <v>10</v>
      </c>
      <c r="J1397">
        <f t="shared" si="85"/>
        <v>2003</v>
      </c>
      <c r="K1397" t="str">
        <f t="shared" si="86"/>
        <v>Oct-2003</v>
      </c>
    </row>
    <row r="1398" spans="1:11" x14ac:dyDescent="0.35">
      <c r="A1398">
        <v>2003</v>
      </c>
      <c r="B1398">
        <v>301</v>
      </c>
      <c r="C1398">
        <v>18.84</v>
      </c>
      <c r="D1398">
        <v>26.75</v>
      </c>
      <c r="E1398">
        <v>30.94</v>
      </c>
      <c r="F1398">
        <v>22.63</v>
      </c>
      <c r="G1398">
        <v>2.81</v>
      </c>
      <c r="H1398" s="1">
        <f t="shared" si="87"/>
        <v>37922</v>
      </c>
      <c r="I1398">
        <f t="shared" si="84"/>
        <v>10</v>
      </c>
      <c r="J1398">
        <f t="shared" si="85"/>
        <v>2003</v>
      </c>
      <c r="K1398" t="str">
        <f t="shared" si="86"/>
        <v>Oct-2003</v>
      </c>
    </row>
    <row r="1399" spans="1:11" x14ac:dyDescent="0.35">
      <c r="A1399">
        <v>2003</v>
      </c>
      <c r="B1399">
        <v>302</v>
      </c>
      <c r="C1399">
        <v>21.27</v>
      </c>
      <c r="D1399">
        <v>26.35</v>
      </c>
      <c r="E1399">
        <v>30.71</v>
      </c>
      <c r="F1399">
        <v>22.73</v>
      </c>
      <c r="G1399">
        <v>1.54</v>
      </c>
      <c r="H1399" s="1">
        <f t="shared" si="87"/>
        <v>37923</v>
      </c>
      <c r="I1399">
        <f t="shared" si="84"/>
        <v>10</v>
      </c>
      <c r="J1399">
        <f t="shared" si="85"/>
        <v>2003</v>
      </c>
      <c r="K1399" t="str">
        <f t="shared" si="86"/>
        <v>Oct-2003</v>
      </c>
    </row>
    <row r="1400" spans="1:11" x14ac:dyDescent="0.35">
      <c r="A1400">
        <v>2003</v>
      </c>
      <c r="B1400">
        <v>303</v>
      </c>
      <c r="C1400">
        <v>20.84</v>
      </c>
      <c r="D1400">
        <v>26.76</v>
      </c>
      <c r="E1400">
        <v>31.15</v>
      </c>
      <c r="F1400">
        <v>22.53</v>
      </c>
      <c r="G1400">
        <v>0.32</v>
      </c>
      <c r="H1400" s="1">
        <f t="shared" si="87"/>
        <v>37924</v>
      </c>
      <c r="I1400">
        <f t="shared" si="84"/>
        <v>10</v>
      </c>
      <c r="J1400">
        <f t="shared" si="85"/>
        <v>2003</v>
      </c>
      <c r="K1400" t="str">
        <f t="shared" si="86"/>
        <v>Oct-2003</v>
      </c>
    </row>
    <row r="1401" spans="1:11" x14ac:dyDescent="0.35">
      <c r="A1401">
        <v>2003</v>
      </c>
      <c r="B1401">
        <v>304</v>
      </c>
      <c r="C1401">
        <v>18.5</v>
      </c>
      <c r="D1401">
        <v>26.73</v>
      </c>
      <c r="E1401">
        <v>30.8</v>
      </c>
      <c r="F1401">
        <v>23.66</v>
      </c>
      <c r="G1401">
        <v>2.79</v>
      </c>
      <c r="H1401" s="1">
        <f t="shared" si="87"/>
        <v>37925</v>
      </c>
      <c r="I1401">
        <f t="shared" si="84"/>
        <v>10</v>
      </c>
      <c r="J1401">
        <f t="shared" si="85"/>
        <v>2003</v>
      </c>
      <c r="K1401" t="str">
        <f t="shared" si="86"/>
        <v>Oct-2003</v>
      </c>
    </row>
    <row r="1402" spans="1:11" x14ac:dyDescent="0.35">
      <c r="A1402">
        <v>2003</v>
      </c>
      <c r="B1402">
        <v>305</v>
      </c>
      <c r="C1402">
        <v>19.2</v>
      </c>
      <c r="D1402">
        <v>26.28</v>
      </c>
      <c r="E1402">
        <v>30.49</v>
      </c>
      <c r="F1402">
        <v>24</v>
      </c>
      <c r="G1402">
        <v>6.36</v>
      </c>
      <c r="H1402" s="1">
        <f t="shared" si="87"/>
        <v>37926</v>
      </c>
      <c r="I1402">
        <f t="shared" si="84"/>
        <v>11</v>
      </c>
      <c r="J1402">
        <f t="shared" si="85"/>
        <v>2003</v>
      </c>
      <c r="K1402" t="str">
        <f t="shared" si="86"/>
        <v>Nov-2003</v>
      </c>
    </row>
    <row r="1403" spans="1:11" x14ac:dyDescent="0.35">
      <c r="A1403">
        <v>2003</v>
      </c>
      <c r="B1403">
        <v>306</v>
      </c>
      <c r="C1403">
        <v>20.37</v>
      </c>
      <c r="D1403">
        <v>26.84</v>
      </c>
      <c r="E1403">
        <v>31.2</v>
      </c>
      <c r="F1403">
        <v>23.44</v>
      </c>
      <c r="G1403">
        <v>2.59</v>
      </c>
      <c r="H1403" s="1">
        <f t="shared" si="87"/>
        <v>37927</v>
      </c>
      <c r="I1403">
        <f t="shared" si="84"/>
        <v>11</v>
      </c>
      <c r="J1403">
        <f t="shared" si="85"/>
        <v>2003</v>
      </c>
      <c r="K1403" t="str">
        <f t="shared" si="86"/>
        <v>Nov-2003</v>
      </c>
    </row>
    <row r="1404" spans="1:11" x14ac:dyDescent="0.35">
      <c r="A1404">
        <v>2003</v>
      </c>
      <c r="B1404">
        <v>307</v>
      </c>
      <c r="C1404">
        <v>19.95</v>
      </c>
      <c r="D1404">
        <v>26.76</v>
      </c>
      <c r="E1404">
        <v>30.94</v>
      </c>
      <c r="F1404">
        <v>23.76</v>
      </c>
      <c r="G1404">
        <v>0.19</v>
      </c>
      <c r="H1404" s="1">
        <f t="shared" si="87"/>
        <v>37928</v>
      </c>
      <c r="I1404">
        <f t="shared" si="84"/>
        <v>11</v>
      </c>
      <c r="J1404">
        <f t="shared" si="85"/>
        <v>2003</v>
      </c>
      <c r="K1404" t="str">
        <f t="shared" si="86"/>
        <v>Nov-2003</v>
      </c>
    </row>
    <row r="1405" spans="1:11" x14ac:dyDescent="0.35">
      <c r="A1405">
        <v>2003</v>
      </c>
      <c r="B1405">
        <v>308</v>
      </c>
      <c r="C1405">
        <v>20.239999999999998</v>
      </c>
      <c r="D1405">
        <v>26.18</v>
      </c>
      <c r="E1405">
        <v>30.48</v>
      </c>
      <c r="F1405">
        <v>23.1</v>
      </c>
      <c r="G1405">
        <v>1.35</v>
      </c>
      <c r="H1405" s="1">
        <f t="shared" si="87"/>
        <v>37929</v>
      </c>
      <c r="I1405">
        <f t="shared" si="84"/>
        <v>11</v>
      </c>
      <c r="J1405">
        <f t="shared" si="85"/>
        <v>2003</v>
      </c>
      <c r="K1405" t="str">
        <f t="shared" si="86"/>
        <v>Nov-2003</v>
      </c>
    </row>
    <row r="1406" spans="1:11" x14ac:dyDescent="0.35">
      <c r="A1406">
        <v>2003</v>
      </c>
      <c r="B1406">
        <v>309</v>
      </c>
      <c r="C1406">
        <v>21.4</v>
      </c>
      <c r="D1406">
        <v>26.51</v>
      </c>
      <c r="E1406">
        <v>31.36</v>
      </c>
      <c r="F1406">
        <v>22.91</v>
      </c>
      <c r="G1406">
        <v>0</v>
      </c>
      <c r="H1406" s="1">
        <f t="shared" si="87"/>
        <v>37930</v>
      </c>
      <c r="I1406">
        <f t="shared" si="84"/>
        <v>11</v>
      </c>
      <c r="J1406">
        <f t="shared" si="85"/>
        <v>2003</v>
      </c>
      <c r="K1406" t="str">
        <f t="shared" si="86"/>
        <v>Nov-2003</v>
      </c>
    </row>
    <row r="1407" spans="1:11" x14ac:dyDescent="0.35">
      <c r="A1407">
        <v>2003</v>
      </c>
      <c r="B1407">
        <v>310</v>
      </c>
      <c r="C1407">
        <v>18.989999999999998</v>
      </c>
      <c r="D1407">
        <v>26.68</v>
      </c>
      <c r="E1407">
        <v>31.26</v>
      </c>
      <c r="F1407">
        <v>22.86</v>
      </c>
      <c r="G1407">
        <v>0.21</v>
      </c>
      <c r="H1407" s="1">
        <f t="shared" si="87"/>
        <v>37931</v>
      </c>
      <c r="I1407">
        <f t="shared" si="84"/>
        <v>11</v>
      </c>
      <c r="J1407">
        <f t="shared" si="85"/>
        <v>2003</v>
      </c>
      <c r="K1407" t="str">
        <f t="shared" si="86"/>
        <v>Nov-2003</v>
      </c>
    </row>
    <row r="1408" spans="1:11" x14ac:dyDescent="0.35">
      <c r="A1408">
        <v>2003</v>
      </c>
      <c r="B1408">
        <v>311</v>
      </c>
      <c r="C1408">
        <v>18.96</v>
      </c>
      <c r="D1408">
        <v>26.85</v>
      </c>
      <c r="E1408">
        <v>31.27</v>
      </c>
      <c r="F1408">
        <v>23.04</v>
      </c>
      <c r="G1408">
        <v>7.15</v>
      </c>
      <c r="H1408" s="1">
        <f t="shared" si="87"/>
        <v>37932</v>
      </c>
      <c r="I1408">
        <f t="shared" si="84"/>
        <v>11</v>
      </c>
      <c r="J1408">
        <f t="shared" si="85"/>
        <v>2003</v>
      </c>
      <c r="K1408" t="str">
        <f t="shared" si="86"/>
        <v>Nov-2003</v>
      </c>
    </row>
    <row r="1409" spans="1:11" x14ac:dyDescent="0.35">
      <c r="A1409">
        <v>2003</v>
      </c>
      <c r="B1409">
        <v>312</v>
      </c>
      <c r="C1409">
        <v>18.760000000000002</v>
      </c>
      <c r="D1409">
        <v>27.46</v>
      </c>
      <c r="E1409">
        <v>31.38</v>
      </c>
      <c r="F1409">
        <v>24.18</v>
      </c>
      <c r="G1409">
        <v>0.72</v>
      </c>
      <c r="H1409" s="1">
        <f t="shared" si="87"/>
        <v>37933</v>
      </c>
      <c r="I1409">
        <f t="shared" si="84"/>
        <v>11</v>
      </c>
      <c r="J1409">
        <f t="shared" si="85"/>
        <v>2003</v>
      </c>
      <c r="K1409" t="str">
        <f t="shared" si="86"/>
        <v>Nov-2003</v>
      </c>
    </row>
    <row r="1410" spans="1:11" x14ac:dyDescent="0.35">
      <c r="A1410">
        <v>2003</v>
      </c>
      <c r="B1410">
        <v>313</v>
      </c>
      <c r="C1410">
        <v>19.739999999999998</v>
      </c>
      <c r="D1410">
        <v>27.62</v>
      </c>
      <c r="E1410">
        <v>32.26</v>
      </c>
      <c r="F1410">
        <v>24.44</v>
      </c>
      <c r="G1410">
        <v>0.54</v>
      </c>
      <c r="H1410" s="1">
        <f t="shared" si="87"/>
        <v>37934</v>
      </c>
      <c r="I1410">
        <f t="shared" si="84"/>
        <v>11</v>
      </c>
      <c r="J1410">
        <f t="shared" si="85"/>
        <v>2003</v>
      </c>
      <c r="K1410" t="str">
        <f t="shared" si="86"/>
        <v>Nov-2003</v>
      </c>
    </row>
    <row r="1411" spans="1:11" x14ac:dyDescent="0.35">
      <c r="A1411">
        <v>2003</v>
      </c>
      <c r="B1411">
        <v>314</v>
      </c>
      <c r="C1411">
        <v>19.34</v>
      </c>
      <c r="D1411">
        <v>26.82</v>
      </c>
      <c r="E1411">
        <v>29.8</v>
      </c>
      <c r="F1411">
        <v>24.5</v>
      </c>
      <c r="G1411">
        <v>6.8</v>
      </c>
      <c r="H1411" s="1">
        <f t="shared" si="87"/>
        <v>37935</v>
      </c>
      <c r="I1411">
        <f t="shared" ref="I1411:I1474" si="88">MONTH(H1411)</f>
        <v>11</v>
      </c>
      <c r="J1411">
        <f t="shared" ref="J1411:J1474" si="89">YEAR(H1411)</f>
        <v>2003</v>
      </c>
      <c r="K1411" t="str">
        <f t="shared" ref="K1411:K1474" si="90">TEXT(H1411, "mmm-yyyy")</f>
        <v>Nov-2003</v>
      </c>
    </row>
    <row r="1412" spans="1:11" x14ac:dyDescent="0.35">
      <c r="A1412">
        <v>2003</v>
      </c>
      <c r="B1412">
        <v>315</v>
      </c>
      <c r="C1412">
        <v>14.18</v>
      </c>
      <c r="D1412">
        <v>26.94</v>
      </c>
      <c r="E1412">
        <v>30.57</v>
      </c>
      <c r="F1412">
        <v>24.15</v>
      </c>
      <c r="G1412">
        <v>2.5499999999999998</v>
      </c>
      <c r="H1412" s="1">
        <f t="shared" ref="H1412:H1475" si="91">DATE(A1412,1,1) + B1412 - 1</f>
        <v>37936</v>
      </c>
      <c r="I1412">
        <f t="shared" si="88"/>
        <v>11</v>
      </c>
      <c r="J1412">
        <f t="shared" si="89"/>
        <v>2003</v>
      </c>
      <c r="K1412" t="str">
        <f t="shared" si="90"/>
        <v>Nov-2003</v>
      </c>
    </row>
    <row r="1413" spans="1:11" x14ac:dyDescent="0.35">
      <c r="A1413">
        <v>2003</v>
      </c>
      <c r="B1413">
        <v>316</v>
      </c>
      <c r="C1413">
        <v>11.07</v>
      </c>
      <c r="D1413">
        <v>26.09</v>
      </c>
      <c r="E1413">
        <v>29.61</v>
      </c>
      <c r="F1413">
        <v>23.29</v>
      </c>
      <c r="G1413">
        <v>12.51</v>
      </c>
      <c r="H1413" s="1">
        <f t="shared" si="91"/>
        <v>37937</v>
      </c>
      <c r="I1413">
        <f t="shared" si="88"/>
        <v>11</v>
      </c>
      <c r="J1413">
        <f t="shared" si="89"/>
        <v>2003</v>
      </c>
      <c r="K1413" t="str">
        <f t="shared" si="90"/>
        <v>Nov-2003</v>
      </c>
    </row>
    <row r="1414" spans="1:11" x14ac:dyDescent="0.35">
      <c r="A1414">
        <v>2003</v>
      </c>
      <c r="B1414">
        <v>317</v>
      </c>
      <c r="C1414">
        <v>7.01</v>
      </c>
      <c r="D1414">
        <v>25.36</v>
      </c>
      <c r="E1414">
        <v>27.64</v>
      </c>
      <c r="F1414">
        <v>23.91</v>
      </c>
      <c r="G1414">
        <v>5.99</v>
      </c>
      <c r="H1414" s="1">
        <f t="shared" si="91"/>
        <v>37938</v>
      </c>
      <c r="I1414">
        <f t="shared" si="88"/>
        <v>11</v>
      </c>
      <c r="J1414">
        <f t="shared" si="89"/>
        <v>2003</v>
      </c>
      <c r="K1414" t="str">
        <f t="shared" si="90"/>
        <v>Nov-2003</v>
      </c>
    </row>
    <row r="1415" spans="1:11" x14ac:dyDescent="0.35">
      <c r="A1415">
        <v>2003</v>
      </c>
      <c r="B1415">
        <v>318</v>
      </c>
      <c r="C1415">
        <v>18.75</v>
      </c>
      <c r="D1415">
        <v>26.64</v>
      </c>
      <c r="E1415">
        <v>30.44</v>
      </c>
      <c r="F1415">
        <v>23.49</v>
      </c>
      <c r="G1415">
        <v>0.01</v>
      </c>
      <c r="H1415" s="1">
        <f t="shared" si="91"/>
        <v>37939</v>
      </c>
      <c r="I1415">
        <f t="shared" si="88"/>
        <v>11</v>
      </c>
      <c r="J1415">
        <f t="shared" si="89"/>
        <v>2003</v>
      </c>
      <c r="K1415" t="str">
        <f t="shared" si="90"/>
        <v>Nov-2003</v>
      </c>
    </row>
    <row r="1416" spans="1:11" x14ac:dyDescent="0.35">
      <c r="A1416">
        <v>2003</v>
      </c>
      <c r="B1416">
        <v>319</v>
      </c>
      <c r="C1416">
        <v>18.190000000000001</v>
      </c>
      <c r="D1416">
        <v>27.64</v>
      </c>
      <c r="E1416">
        <v>32.130000000000003</v>
      </c>
      <c r="F1416">
        <v>23.73</v>
      </c>
      <c r="G1416">
        <v>0.01</v>
      </c>
      <c r="H1416" s="1">
        <f t="shared" si="91"/>
        <v>37940</v>
      </c>
      <c r="I1416">
        <f t="shared" si="88"/>
        <v>11</v>
      </c>
      <c r="J1416">
        <f t="shared" si="89"/>
        <v>2003</v>
      </c>
      <c r="K1416" t="str">
        <f t="shared" si="90"/>
        <v>Nov-2003</v>
      </c>
    </row>
    <row r="1417" spans="1:11" x14ac:dyDescent="0.35">
      <c r="A1417">
        <v>2003</v>
      </c>
      <c r="B1417">
        <v>320</v>
      </c>
      <c r="C1417">
        <v>19.54</v>
      </c>
      <c r="D1417">
        <v>27.03</v>
      </c>
      <c r="E1417">
        <v>31.16</v>
      </c>
      <c r="F1417">
        <v>23.21</v>
      </c>
      <c r="G1417">
        <v>0.01</v>
      </c>
      <c r="H1417" s="1">
        <f t="shared" si="91"/>
        <v>37941</v>
      </c>
      <c r="I1417">
        <f t="shared" si="88"/>
        <v>11</v>
      </c>
      <c r="J1417">
        <f t="shared" si="89"/>
        <v>2003</v>
      </c>
      <c r="K1417" t="str">
        <f t="shared" si="90"/>
        <v>Nov-2003</v>
      </c>
    </row>
    <row r="1418" spans="1:11" x14ac:dyDescent="0.35">
      <c r="A1418">
        <v>2003</v>
      </c>
      <c r="B1418">
        <v>321</v>
      </c>
      <c r="C1418">
        <v>18.559999999999999</v>
      </c>
      <c r="D1418">
        <v>27.15</v>
      </c>
      <c r="E1418">
        <v>31.81</v>
      </c>
      <c r="F1418">
        <v>23.67</v>
      </c>
      <c r="G1418">
        <v>0</v>
      </c>
      <c r="H1418" s="1">
        <f t="shared" si="91"/>
        <v>37942</v>
      </c>
      <c r="I1418">
        <f t="shared" si="88"/>
        <v>11</v>
      </c>
      <c r="J1418">
        <f t="shared" si="89"/>
        <v>2003</v>
      </c>
      <c r="K1418" t="str">
        <f t="shared" si="90"/>
        <v>Nov-2003</v>
      </c>
    </row>
    <row r="1419" spans="1:11" x14ac:dyDescent="0.35">
      <c r="A1419">
        <v>2003</v>
      </c>
      <c r="B1419">
        <v>322</v>
      </c>
      <c r="C1419">
        <v>17.89</v>
      </c>
      <c r="D1419">
        <v>26.49</v>
      </c>
      <c r="E1419">
        <v>31.47</v>
      </c>
      <c r="F1419">
        <v>22.66</v>
      </c>
      <c r="G1419">
        <v>0</v>
      </c>
      <c r="H1419" s="1">
        <f t="shared" si="91"/>
        <v>37943</v>
      </c>
      <c r="I1419">
        <f t="shared" si="88"/>
        <v>11</v>
      </c>
      <c r="J1419">
        <f t="shared" si="89"/>
        <v>2003</v>
      </c>
      <c r="K1419" t="str">
        <f t="shared" si="90"/>
        <v>Nov-2003</v>
      </c>
    </row>
    <row r="1420" spans="1:11" x14ac:dyDescent="0.35">
      <c r="A1420">
        <v>2003</v>
      </c>
      <c r="B1420">
        <v>323</v>
      </c>
      <c r="C1420">
        <v>19.28</v>
      </c>
      <c r="D1420">
        <v>26.24</v>
      </c>
      <c r="E1420">
        <v>31.25</v>
      </c>
      <c r="F1420">
        <v>22.44</v>
      </c>
      <c r="G1420">
        <v>0</v>
      </c>
      <c r="H1420" s="1">
        <f t="shared" si="91"/>
        <v>37944</v>
      </c>
      <c r="I1420">
        <f t="shared" si="88"/>
        <v>11</v>
      </c>
      <c r="J1420">
        <f t="shared" si="89"/>
        <v>2003</v>
      </c>
      <c r="K1420" t="str">
        <f t="shared" si="90"/>
        <v>Nov-2003</v>
      </c>
    </row>
    <row r="1421" spans="1:11" x14ac:dyDescent="0.35">
      <c r="A1421">
        <v>2003</v>
      </c>
      <c r="B1421">
        <v>324</v>
      </c>
      <c r="C1421">
        <v>18.739999999999998</v>
      </c>
      <c r="D1421">
        <v>27.02</v>
      </c>
      <c r="E1421">
        <v>31.86</v>
      </c>
      <c r="F1421">
        <v>23.17</v>
      </c>
      <c r="G1421">
        <v>0.52</v>
      </c>
      <c r="H1421" s="1">
        <f t="shared" si="91"/>
        <v>37945</v>
      </c>
      <c r="I1421">
        <f t="shared" si="88"/>
        <v>11</v>
      </c>
      <c r="J1421">
        <f t="shared" si="89"/>
        <v>2003</v>
      </c>
      <c r="K1421" t="str">
        <f t="shared" si="90"/>
        <v>Nov-2003</v>
      </c>
    </row>
    <row r="1422" spans="1:11" x14ac:dyDescent="0.35">
      <c r="A1422">
        <v>2003</v>
      </c>
      <c r="B1422">
        <v>325</v>
      </c>
      <c r="C1422">
        <v>15.13</v>
      </c>
      <c r="D1422">
        <v>27.17</v>
      </c>
      <c r="E1422">
        <v>31.19</v>
      </c>
      <c r="F1422">
        <v>24.14</v>
      </c>
      <c r="G1422">
        <v>6.38</v>
      </c>
      <c r="H1422" s="1">
        <f t="shared" si="91"/>
        <v>37946</v>
      </c>
      <c r="I1422">
        <f t="shared" si="88"/>
        <v>11</v>
      </c>
      <c r="J1422">
        <f t="shared" si="89"/>
        <v>2003</v>
      </c>
      <c r="K1422" t="str">
        <f t="shared" si="90"/>
        <v>Nov-2003</v>
      </c>
    </row>
    <row r="1423" spans="1:11" x14ac:dyDescent="0.35">
      <c r="A1423">
        <v>2003</v>
      </c>
      <c r="B1423">
        <v>326</v>
      </c>
      <c r="C1423">
        <v>17.010000000000002</v>
      </c>
      <c r="D1423">
        <v>27.09</v>
      </c>
      <c r="E1423">
        <v>30.67</v>
      </c>
      <c r="F1423">
        <v>24.57</v>
      </c>
      <c r="G1423">
        <v>0.83</v>
      </c>
      <c r="H1423" s="1">
        <f t="shared" si="91"/>
        <v>37947</v>
      </c>
      <c r="I1423">
        <f t="shared" si="88"/>
        <v>11</v>
      </c>
      <c r="J1423">
        <f t="shared" si="89"/>
        <v>2003</v>
      </c>
      <c r="K1423" t="str">
        <f t="shared" si="90"/>
        <v>Nov-2003</v>
      </c>
    </row>
    <row r="1424" spans="1:11" x14ac:dyDescent="0.35">
      <c r="A1424">
        <v>2003</v>
      </c>
      <c r="B1424">
        <v>327</v>
      </c>
      <c r="C1424">
        <v>19.03</v>
      </c>
      <c r="D1424">
        <v>26.99</v>
      </c>
      <c r="E1424">
        <v>31.28</v>
      </c>
      <c r="F1424">
        <v>22.94</v>
      </c>
      <c r="G1424">
        <v>2.5099999999999998</v>
      </c>
      <c r="H1424" s="1">
        <f t="shared" si="91"/>
        <v>37948</v>
      </c>
      <c r="I1424">
        <f t="shared" si="88"/>
        <v>11</v>
      </c>
      <c r="J1424">
        <f t="shared" si="89"/>
        <v>2003</v>
      </c>
      <c r="K1424" t="str">
        <f t="shared" si="90"/>
        <v>Nov-2003</v>
      </c>
    </row>
    <row r="1425" spans="1:11" x14ac:dyDescent="0.35">
      <c r="A1425">
        <v>2003</v>
      </c>
      <c r="B1425">
        <v>328</v>
      </c>
      <c r="C1425">
        <v>19.2</v>
      </c>
      <c r="D1425">
        <v>26.21</v>
      </c>
      <c r="E1425">
        <v>29.87</v>
      </c>
      <c r="F1425">
        <v>23.81</v>
      </c>
      <c r="G1425">
        <v>8.17</v>
      </c>
      <c r="H1425" s="1">
        <f t="shared" si="91"/>
        <v>37949</v>
      </c>
      <c r="I1425">
        <f t="shared" si="88"/>
        <v>11</v>
      </c>
      <c r="J1425">
        <f t="shared" si="89"/>
        <v>2003</v>
      </c>
      <c r="K1425" t="str">
        <f t="shared" si="90"/>
        <v>Nov-2003</v>
      </c>
    </row>
    <row r="1426" spans="1:11" x14ac:dyDescent="0.35">
      <c r="A1426">
        <v>2003</v>
      </c>
      <c r="B1426">
        <v>329</v>
      </c>
      <c r="C1426">
        <v>20.28</v>
      </c>
      <c r="D1426">
        <v>27.26</v>
      </c>
      <c r="E1426">
        <v>31.71</v>
      </c>
      <c r="F1426">
        <v>23.72</v>
      </c>
      <c r="G1426">
        <v>0.36</v>
      </c>
      <c r="H1426" s="1">
        <f t="shared" si="91"/>
        <v>37950</v>
      </c>
      <c r="I1426">
        <f t="shared" si="88"/>
        <v>11</v>
      </c>
      <c r="J1426">
        <f t="shared" si="89"/>
        <v>2003</v>
      </c>
      <c r="K1426" t="str">
        <f t="shared" si="90"/>
        <v>Nov-2003</v>
      </c>
    </row>
    <row r="1427" spans="1:11" x14ac:dyDescent="0.35">
      <c r="A1427">
        <v>2003</v>
      </c>
      <c r="B1427">
        <v>330</v>
      </c>
      <c r="C1427">
        <v>19.66</v>
      </c>
      <c r="D1427">
        <v>27.51</v>
      </c>
      <c r="E1427">
        <v>31.88</v>
      </c>
      <c r="F1427">
        <v>23.1</v>
      </c>
      <c r="G1427">
        <v>0</v>
      </c>
      <c r="H1427" s="1">
        <f t="shared" si="91"/>
        <v>37951</v>
      </c>
      <c r="I1427">
        <f t="shared" si="88"/>
        <v>11</v>
      </c>
      <c r="J1427">
        <f t="shared" si="89"/>
        <v>2003</v>
      </c>
      <c r="K1427" t="str">
        <f t="shared" si="90"/>
        <v>Nov-2003</v>
      </c>
    </row>
    <row r="1428" spans="1:11" x14ac:dyDescent="0.35">
      <c r="A1428">
        <v>2003</v>
      </c>
      <c r="B1428">
        <v>331</v>
      </c>
      <c r="C1428">
        <v>19.95</v>
      </c>
      <c r="D1428">
        <v>26.3</v>
      </c>
      <c r="E1428">
        <v>31.2</v>
      </c>
      <c r="F1428">
        <v>21.82</v>
      </c>
      <c r="G1428">
        <v>0</v>
      </c>
      <c r="H1428" s="1">
        <f t="shared" si="91"/>
        <v>37952</v>
      </c>
      <c r="I1428">
        <f t="shared" si="88"/>
        <v>11</v>
      </c>
      <c r="J1428">
        <f t="shared" si="89"/>
        <v>2003</v>
      </c>
      <c r="K1428" t="str">
        <f t="shared" si="90"/>
        <v>Nov-2003</v>
      </c>
    </row>
    <row r="1429" spans="1:11" x14ac:dyDescent="0.35">
      <c r="A1429">
        <v>2003</v>
      </c>
      <c r="B1429">
        <v>332</v>
      </c>
      <c r="C1429">
        <v>20.09</v>
      </c>
      <c r="D1429">
        <v>25.28</v>
      </c>
      <c r="E1429">
        <v>30.31</v>
      </c>
      <c r="F1429">
        <v>19.84</v>
      </c>
      <c r="G1429">
        <v>0</v>
      </c>
      <c r="H1429" s="1">
        <f t="shared" si="91"/>
        <v>37953</v>
      </c>
      <c r="I1429">
        <f t="shared" si="88"/>
        <v>11</v>
      </c>
      <c r="J1429">
        <f t="shared" si="89"/>
        <v>2003</v>
      </c>
      <c r="K1429" t="str">
        <f t="shared" si="90"/>
        <v>Nov-2003</v>
      </c>
    </row>
    <row r="1430" spans="1:11" x14ac:dyDescent="0.35">
      <c r="A1430">
        <v>2003</v>
      </c>
      <c r="B1430">
        <v>333</v>
      </c>
      <c r="C1430">
        <v>16.62</v>
      </c>
      <c r="D1430">
        <v>25.49</v>
      </c>
      <c r="E1430">
        <v>30.73</v>
      </c>
      <c r="F1430">
        <v>20.29</v>
      </c>
      <c r="G1430">
        <v>0.33</v>
      </c>
      <c r="H1430" s="1">
        <f t="shared" si="91"/>
        <v>37954</v>
      </c>
      <c r="I1430">
        <f t="shared" si="88"/>
        <v>11</v>
      </c>
      <c r="J1430">
        <f t="shared" si="89"/>
        <v>2003</v>
      </c>
      <c r="K1430" t="str">
        <f t="shared" si="90"/>
        <v>Nov-2003</v>
      </c>
    </row>
    <row r="1431" spans="1:11" x14ac:dyDescent="0.35">
      <c r="A1431">
        <v>2003</v>
      </c>
      <c r="B1431">
        <v>334</v>
      </c>
      <c r="C1431">
        <v>18.440000000000001</v>
      </c>
      <c r="D1431">
        <v>25.27</v>
      </c>
      <c r="E1431">
        <v>29.68</v>
      </c>
      <c r="F1431">
        <v>21.61</v>
      </c>
      <c r="G1431">
        <v>0</v>
      </c>
      <c r="H1431" s="1">
        <f t="shared" si="91"/>
        <v>37955</v>
      </c>
      <c r="I1431">
        <f t="shared" si="88"/>
        <v>11</v>
      </c>
      <c r="J1431">
        <f t="shared" si="89"/>
        <v>2003</v>
      </c>
      <c r="K1431" t="str">
        <f t="shared" si="90"/>
        <v>Nov-2003</v>
      </c>
    </row>
    <row r="1432" spans="1:11" x14ac:dyDescent="0.35">
      <c r="A1432">
        <v>2003</v>
      </c>
      <c r="B1432">
        <v>335</v>
      </c>
      <c r="C1432">
        <v>18.649999999999999</v>
      </c>
      <c r="D1432">
        <v>25.17</v>
      </c>
      <c r="E1432">
        <v>30.48</v>
      </c>
      <c r="F1432">
        <v>20.87</v>
      </c>
      <c r="G1432">
        <v>0</v>
      </c>
      <c r="H1432" s="1">
        <f t="shared" si="91"/>
        <v>37956</v>
      </c>
      <c r="I1432">
        <f t="shared" si="88"/>
        <v>12</v>
      </c>
      <c r="J1432">
        <f t="shared" si="89"/>
        <v>2003</v>
      </c>
      <c r="K1432" t="str">
        <f t="shared" si="90"/>
        <v>Dec-2003</v>
      </c>
    </row>
    <row r="1433" spans="1:11" x14ac:dyDescent="0.35">
      <c r="A1433">
        <v>2003</v>
      </c>
      <c r="B1433">
        <v>336</v>
      </c>
      <c r="C1433">
        <v>18.87</v>
      </c>
      <c r="D1433">
        <v>24.5</v>
      </c>
      <c r="E1433">
        <v>30.21</v>
      </c>
      <c r="F1433">
        <v>19.899999999999999</v>
      </c>
      <c r="G1433">
        <v>0</v>
      </c>
      <c r="H1433" s="1">
        <f t="shared" si="91"/>
        <v>37957</v>
      </c>
      <c r="I1433">
        <f t="shared" si="88"/>
        <v>12</v>
      </c>
      <c r="J1433">
        <f t="shared" si="89"/>
        <v>2003</v>
      </c>
      <c r="K1433" t="str">
        <f t="shared" si="90"/>
        <v>Dec-2003</v>
      </c>
    </row>
    <row r="1434" spans="1:11" x14ac:dyDescent="0.35">
      <c r="A1434">
        <v>2003</v>
      </c>
      <c r="B1434">
        <v>337</v>
      </c>
      <c r="C1434">
        <v>19.690000000000001</v>
      </c>
      <c r="D1434">
        <v>24.34</v>
      </c>
      <c r="E1434">
        <v>29.98</v>
      </c>
      <c r="F1434">
        <v>19.37</v>
      </c>
      <c r="G1434">
        <v>0</v>
      </c>
      <c r="H1434" s="1">
        <f t="shared" si="91"/>
        <v>37958</v>
      </c>
      <c r="I1434">
        <f t="shared" si="88"/>
        <v>12</v>
      </c>
      <c r="J1434">
        <f t="shared" si="89"/>
        <v>2003</v>
      </c>
      <c r="K1434" t="str">
        <f t="shared" si="90"/>
        <v>Dec-2003</v>
      </c>
    </row>
    <row r="1435" spans="1:11" x14ac:dyDescent="0.35">
      <c r="A1435">
        <v>2003</v>
      </c>
      <c r="B1435">
        <v>338</v>
      </c>
      <c r="C1435">
        <v>17.579999999999998</v>
      </c>
      <c r="D1435">
        <v>24.97</v>
      </c>
      <c r="E1435">
        <v>30.12</v>
      </c>
      <c r="F1435">
        <v>21.02</v>
      </c>
      <c r="G1435">
        <v>0</v>
      </c>
      <c r="H1435" s="1">
        <f t="shared" si="91"/>
        <v>37959</v>
      </c>
      <c r="I1435">
        <f t="shared" si="88"/>
        <v>12</v>
      </c>
      <c r="J1435">
        <f t="shared" si="89"/>
        <v>2003</v>
      </c>
      <c r="K1435" t="str">
        <f t="shared" si="90"/>
        <v>Dec-2003</v>
      </c>
    </row>
    <row r="1436" spans="1:11" x14ac:dyDescent="0.35">
      <c r="A1436">
        <v>2003</v>
      </c>
      <c r="B1436">
        <v>339</v>
      </c>
      <c r="C1436">
        <v>17.72</v>
      </c>
      <c r="D1436">
        <v>25.68</v>
      </c>
      <c r="E1436">
        <v>31.08</v>
      </c>
      <c r="F1436">
        <v>21.49</v>
      </c>
      <c r="G1436">
        <v>0</v>
      </c>
      <c r="H1436" s="1">
        <f t="shared" si="91"/>
        <v>37960</v>
      </c>
      <c r="I1436">
        <f t="shared" si="88"/>
        <v>12</v>
      </c>
      <c r="J1436">
        <f t="shared" si="89"/>
        <v>2003</v>
      </c>
      <c r="K1436" t="str">
        <f t="shared" si="90"/>
        <v>Dec-2003</v>
      </c>
    </row>
    <row r="1437" spans="1:11" x14ac:dyDescent="0.35">
      <c r="A1437">
        <v>2003</v>
      </c>
      <c r="B1437">
        <v>340</v>
      </c>
      <c r="C1437">
        <v>19.41</v>
      </c>
      <c r="D1437">
        <v>25.39</v>
      </c>
      <c r="E1437">
        <v>31.21</v>
      </c>
      <c r="F1437">
        <v>20.94</v>
      </c>
      <c r="G1437">
        <v>0</v>
      </c>
      <c r="H1437" s="1">
        <f t="shared" si="91"/>
        <v>37961</v>
      </c>
      <c r="I1437">
        <f t="shared" si="88"/>
        <v>12</v>
      </c>
      <c r="J1437">
        <f t="shared" si="89"/>
        <v>2003</v>
      </c>
      <c r="K1437" t="str">
        <f t="shared" si="90"/>
        <v>Dec-2003</v>
      </c>
    </row>
    <row r="1438" spans="1:11" x14ac:dyDescent="0.35">
      <c r="A1438">
        <v>2003</v>
      </c>
      <c r="B1438">
        <v>341</v>
      </c>
      <c r="C1438">
        <v>20.56</v>
      </c>
      <c r="D1438">
        <v>25.28</v>
      </c>
      <c r="E1438">
        <v>31.36</v>
      </c>
      <c r="F1438">
        <v>20.190000000000001</v>
      </c>
      <c r="G1438">
        <v>0</v>
      </c>
      <c r="H1438" s="1">
        <f t="shared" si="91"/>
        <v>37962</v>
      </c>
      <c r="I1438">
        <f t="shared" si="88"/>
        <v>12</v>
      </c>
      <c r="J1438">
        <f t="shared" si="89"/>
        <v>2003</v>
      </c>
      <c r="K1438" t="str">
        <f t="shared" si="90"/>
        <v>Dec-2003</v>
      </c>
    </row>
    <row r="1439" spans="1:11" x14ac:dyDescent="0.35">
      <c r="A1439">
        <v>2003</v>
      </c>
      <c r="B1439">
        <v>342</v>
      </c>
      <c r="C1439">
        <v>19.329999999999998</v>
      </c>
      <c r="D1439">
        <v>26.31</v>
      </c>
      <c r="E1439">
        <v>32.200000000000003</v>
      </c>
      <c r="F1439">
        <v>21.09</v>
      </c>
      <c r="G1439">
        <v>0.04</v>
      </c>
      <c r="H1439" s="1">
        <f t="shared" si="91"/>
        <v>37963</v>
      </c>
      <c r="I1439">
        <f t="shared" si="88"/>
        <v>12</v>
      </c>
      <c r="J1439">
        <f t="shared" si="89"/>
        <v>2003</v>
      </c>
      <c r="K1439" t="str">
        <f t="shared" si="90"/>
        <v>Dec-2003</v>
      </c>
    </row>
    <row r="1440" spans="1:11" x14ac:dyDescent="0.35">
      <c r="A1440">
        <v>2003</v>
      </c>
      <c r="B1440">
        <v>343</v>
      </c>
      <c r="C1440">
        <v>11.54</v>
      </c>
      <c r="D1440">
        <v>26.09</v>
      </c>
      <c r="E1440">
        <v>30.49</v>
      </c>
      <c r="F1440">
        <v>22.93</v>
      </c>
      <c r="G1440">
        <v>2.29</v>
      </c>
      <c r="H1440" s="1">
        <f t="shared" si="91"/>
        <v>37964</v>
      </c>
      <c r="I1440">
        <f t="shared" si="88"/>
        <v>12</v>
      </c>
      <c r="J1440">
        <f t="shared" si="89"/>
        <v>2003</v>
      </c>
      <c r="K1440" t="str">
        <f t="shared" si="90"/>
        <v>Dec-2003</v>
      </c>
    </row>
    <row r="1441" spans="1:11" x14ac:dyDescent="0.35">
      <c r="A1441">
        <v>2003</v>
      </c>
      <c r="B1441">
        <v>344</v>
      </c>
      <c r="C1441">
        <v>15.39</v>
      </c>
      <c r="D1441">
        <v>26.29</v>
      </c>
      <c r="E1441">
        <v>31.05</v>
      </c>
      <c r="F1441">
        <v>22.45</v>
      </c>
      <c r="G1441">
        <v>0.33</v>
      </c>
      <c r="H1441" s="1">
        <f t="shared" si="91"/>
        <v>37965</v>
      </c>
      <c r="I1441">
        <f t="shared" si="88"/>
        <v>12</v>
      </c>
      <c r="J1441">
        <f t="shared" si="89"/>
        <v>2003</v>
      </c>
      <c r="K1441" t="str">
        <f t="shared" si="90"/>
        <v>Dec-2003</v>
      </c>
    </row>
    <row r="1442" spans="1:11" x14ac:dyDescent="0.35">
      <c r="A1442">
        <v>2003</v>
      </c>
      <c r="B1442">
        <v>345</v>
      </c>
      <c r="C1442">
        <v>13.59</v>
      </c>
      <c r="D1442">
        <v>26.73</v>
      </c>
      <c r="E1442">
        <v>32.36</v>
      </c>
      <c r="F1442">
        <v>22.6</v>
      </c>
      <c r="G1442">
        <v>0.24</v>
      </c>
      <c r="H1442" s="1">
        <f t="shared" si="91"/>
        <v>37966</v>
      </c>
      <c r="I1442">
        <f t="shared" si="88"/>
        <v>12</v>
      </c>
      <c r="J1442">
        <f t="shared" si="89"/>
        <v>2003</v>
      </c>
      <c r="K1442" t="str">
        <f t="shared" si="90"/>
        <v>Dec-2003</v>
      </c>
    </row>
    <row r="1443" spans="1:11" x14ac:dyDescent="0.35">
      <c r="A1443">
        <v>2003</v>
      </c>
      <c r="B1443">
        <v>346</v>
      </c>
      <c r="C1443">
        <v>15.78</v>
      </c>
      <c r="D1443">
        <v>27.09</v>
      </c>
      <c r="E1443">
        <v>32.49</v>
      </c>
      <c r="F1443">
        <v>22.72</v>
      </c>
      <c r="G1443">
        <v>0.52</v>
      </c>
      <c r="H1443" s="1">
        <f t="shared" si="91"/>
        <v>37967</v>
      </c>
      <c r="I1443">
        <f t="shared" si="88"/>
        <v>12</v>
      </c>
      <c r="J1443">
        <f t="shared" si="89"/>
        <v>2003</v>
      </c>
      <c r="K1443" t="str">
        <f t="shared" si="90"/>
        <v>Dec-2003</v>
      </c>
    </row>
    <row r="1444" spans="1:11" x14ac:dyDescent="0.35">
      <c r="A1444">
        <v>2003</v>
      </c>
      <c r="B1444">
        <v>347</v>
      </c>
      <c r="C1444">
        <v>19</v>
      </c>
      <c r="D1444">
        <v>26.29</v>
      </c>
      <c r="E1444">
        <v>32.229999999999997</v>
      </c>
      <c r="F1444">
        <v>20.6</v>
      </c>
      <c r="G1444">
        <v>0.31</v>
      </c>
      <c r="H1444" s="1">
        <f t="shared" si="91"/>
        <v>37968</v>
      </c>
      <c r="I1444">
        <f t="shared" si="88"/>
        <v>12</v>
      </c>
      <c r="J1444">
        <f t="shared" si="89"/>
        <v>2003</v>
      </c>
      <c r="K1444" t="str">
        <f t="shared" si="90"/>
        <v>Dec-2003</v>
      </c>
    </row>
    <row r="1445" spans="1:11" x14ac:dyDescent="0.35">
      <c r="A1445">
        <v>2003</v>
      </c>
      <c r="B1445">
        <v>348</v>
      </c>
      <c r="C1445">
        <v>15.28</v>
      </c>
      <c r="D1445">
        <v>25.72</v>
      </c>
      <c r="E1445">
        <v>31.27</v>
      </c>
      <c r="F1445">
        <v>20.75</v>
      </c>
      <c r="G1445">
        <v>0</v>
      </c>
      <c r="H1445" s="1">
        <f t="shared" si="91"/>
        <v>37969</v>
      </c>
      <c r="I1445">
        <f t="shared" si="88"/>
        <v>12</v>
      </c>
      <c r="J1445">
        <f t="shared" si="89"/>
        <v>2003</v>
      </c>
      <c r="K1445" t="str">
        <f t="shared" si="90"/>
        <v>Dec-2003</v>
      </c>
    </row>
    <row r="1446" spans="1:11" x14ac:dyDescent="0.35">
      <c r="A1446">
        <v>2003</v>
      </c>
      <c r="B1446">
        <v>349</v>
      </c>
      <c r="C1446">
        <v>20.73</v>
      </c>
      <c r="D1446">
        <v>25.18</v>
      </c>
      <c r="E1446">
        <v>31.46</v>
      </c>
      <c r="F1446">
        <v>19.600000000000001</v>
      </c>
      <c r="G1446">
        <v>0</v>
      </c>
      <c r="H1446" s="1">
        <f t="shared" si="91"/>
        <v>37970</v>
      </c>
      <c r="I1446">
        <f t="shared" si="88"/>
        <v>12</v>
      </c>
      <c r="J1446">
        <f t="shared" si="89"/>
        <v>2003</v>
      </c>
      <c r="K1446" t="str">
        <f t="shared" si="90"/>
        <v>Dec-2003</v>
      </c>
    </row>
    <row r="1447" spans="1:11" x14ac:dyDescent="0.35">
      <c r="A1447">
        <v>2003</v>
      </c>
      <c r="B1447">
        <v>350</v>
      </c>
      <c r="C1447">
        <v>14.07</v>
      </c>
      <c r="D1447">
        <v>25.31</v>
      </c>
      <c r="E1447">
        <v>30.57</v>
      </c>
      <c r="F1447">
        <v>21.16</v>
      </c>
      <c r="G1447">
        <v>0.15</v>
      </c>
      <c r="H1447" s="1">
        <f t="shared" si="91"/>
        <v>37971</v>
      </c>
      <c r="I1447">
        <f t="shared" si="88"/>
        <v>12</v>
      </c>
      <c r="J1447">
        <f t="shared" si="89"/>
        <v>2003</v>
      </c>
      <c r="K1447" t="str">
        <f t="shared" si="90"/>
        <v>Dec-2003</v>
      </c>
    </row>
    <row r="1448" spans="1:11" x14ac:dyDescent="0.35">
      <c r="A1448">
        <v>2003</v>
      </c>
      <c r="B1448">
        <v>351</v>
      </c>
      <c r="C1448">
        <v>10.050000000000001</v>
      </c>
      <c r="D1448">
        <v>25.47</v>
      </c>
      <c r="E1448">
        <v>30.07</v>
      </c>
      <c r="F1448">
        <v>21.6</v>
      </c>
      <c r="G1448">
        <v>0.16</v>
      </c>
      <c r="H1448" s="1">
        <f t="shared" si="91"/>
        <v>37972</v>
      </c>
      <c r="I1448">
        <f t="shared" si="88"/>
        <v>12</v>
      </c>
      <c r="J1448">
        <f t="shared" si="89"/>
        <v>2003</v>
      </c>
      <c r="K1448" t="str">
        <f t="shared" si="90"/>
        <v>Dec-2003</v>
      </c>
    </row>
    <row r="1449" spans="1:11" x14ac:dyDescent="0.35">
      <c r="A1449">
        <v>2003</v>
      </c>
      <c r="B1449">
        <v>352</v>
      </c>
      <c r="C1449">
        <v>8.4700000000000006</v>
      </c>
      <c r="D1449">
        <v>25.61</v>
      </c>
      <c r="E1449">
        <v>29.5</v>
      </c>
      <c r="F1449">
        <v>22.61</v>
      </c>
      <c r="G1449">
        <v>0.21</v>
      </c>
      <c r="H1449" s="1">
        <f t="shared" si="91"/>
        <v>37973</v>
      </c>
      <c r="I1449">
        <f t="shared" si="88"/>
        <v>12</v>
      </c>
      <c r="J1449">
        <f t="shared" si="89"/>
        <v>2003</v>
      </c>
      <c r="K1449" t="str">
        <f t="shared" si="90"/>
        <v>Dec-2003</v>
      </c>
    </row>
    <row r="1450" spans="1:11" x14ac:dyDescent="0.35">
      <c r="A1450">
        <v>2003</v>
      </c>
      <c r="B1450">
        <v>353</v>
      </c>
      <c r="C1450">
        <v>12.45</v>
      </c>
      <c r="D1450">
        <v>25.43</v>
      </c>
      <c r="E1450">
        <v>29.39</v>
      </c>
      <c r="F1450">
        <v>22.48</v>
      </c>
      <c r="G1450">
        <v>0.15</v>
      </c>
      <c r="H1450" s="1">
        <f t="shared" si="91"/>
        <v>37974</v>
      </c>
      <c r="I1450">
        <f t="shared" si="88"/>
        <v>12</v>
      </c>
      <c r="J1450">
        <f t="shared" si="89"/>
        <v>2003</v>
      </c>
      <c r="K1450" t="str">
        <f t="shared" si="90"/>
        <v>Dec-2003</v>
      </c>
    </row>
    <row r="1451" spans="1:11" x14ac:dyDescent="0.35">
      <c r="A1451">
        <v>2003</v>
      </c>
      <c r="B1451">
        <v>354</v>
      </c>
      <c r="C1451">
        <v>18.05</v>
      </c>
      <c r="D1451">
        <v>23.44</v>
      </c>
      <c r="E1451">
        <v>29.83</v>
      </c>
      <c r="F1451">
        <v>18.989999999999998</v>
      </c>
      <c r="G1451">
        <v>0</v>
      </c>
      <c r="H1451" s="1">
        <f t="shared" si="91"/>
        <v>37975</v>
      </c>
      <c r="I1451">
        <f t="shared" si="88"/>
        <v>12</v>
      </c>
      <c r="J1451">
        <f t="shared" si="89"/>
        <v>2003</v>
      </c>
      <c r="K1451" t="str">
        <f t="shared" si="90"/>
        <v>Dec-2003</v>
      </c>
    </row>
    <row r="1452" spans="1:11" x14ac:dyDescent="0.35">
      <c r="A1452">
        <v>2003</v>
      </c>
      <c r="B1452">
        <v>355</v>
      </c>
      <c r="C1452">
        <v>18.96</v>
      </c>
      <c r="D1452">
        <v>23.9</v>
      </c>
      <c r="E1452">
        <v>29.84</v>
      </c>
      <c r="F1452">
        <v>18</v>
      </c>
      <c r="G1452">
        <v>0</v>
      </c>
      <c r="H1452" s="1">
        <f t="shared" si="91"/>
        <v>37976</v>
      </c>
      <c r="I1452">
        <f t="shared" si="88"/>
        <v>12</v>
      </c>
      <c r="J1452">
        <f t="shared" si="89"/>
        <v>2003</v>
      </c>
      <c r="K1452" t="str">
        <f t="shared" si="90"/>
        <v>Dec-2003</v>
      </c>
    </row>
    <row r="1453" spans="1:11" x14ac:dyDescent="0.35">
      <c r="A1453">
        <v>2003</v>
      </c>
      <c r="B1453">
        <v>356</v>
      </c>
      <c r="C1453">
        <v>16.41</v>
      </c>
      <c r="D1453">
        <v>25.58</v>
      </c>
      <c r="E1453">
        <v>30.87</v>
      </c>
      <c r="F1453">
        <v>20.58</v>
      </c>
      <c r="G1453">
        <v>0</v>
      </c>
      <c r="H1453" s="1">
        <f t="shared" si="91"/>
        <v>37977</v>
      </c>
      <c r="I1453">
        <f t="shared" si="88"/>
        <v>12</v>
      </c>
      <c r="J1453">
        <f t="shared" si="89"/>
        <v>2003</v>
      </c>
      <c r="K1453" t="str">
        <f t="shared" si="90"/>
        <v>Dec-2003</v>
      </c>
    </row>
    <row r="1454" spans="1:11" x14ac:dyDescent="0.35">
      <c r="A1454">
        <v>2003</v>
      </c>
      <c r="B1454">
        <v>357</v>
      </c>
      <c r="C1454">
        <v>17.64</v>
      </c>
      <c r="D1454">
        <v>25.36</v>
      </c>
      <c r="E1454">
        <v>30.54</v>
      </c>
      <c r="F1454">
        <v>21.01</v>
      </c>
      <c r="G1454">
        <v>0</v>
      </c>
      <c r="H1454" s="1">
        <f t="shared" si="91"/>
        <v>37978</v>
      </c>
      <c r="I1454">
        <f t="shared" si="88"/>
        <v>12</v>
      </c>
      <c r="J1454">
        <f t="shared" si="89"/>
        <v>2003</v>
      </c>
      <c r="K1454" t="str">
        <f t="shared" si="90"/>
        <v>Dec-2003</v>
      </c>
    </row>
    <row r="1455" spans="1:11" x14ac:dyDescent="0.35">
      <c r="A1455">
        <v>2003</v>
      </c>
      <c r="B1455">
        <v>358</v>
      </c>
      <c r="C1455">
        <v>16.21</v>
      </c>
      <c r="D1455">
        <v>25.98</v>
      </c>
      <c r="E1455">
        <v>31.69</v>
      </c>
      <c r="F1455">
        <v>21.9</v>
      </c>
      <c r="G1455">
        <v>0</v>
      </c>
      <c r="H1455" s="1">
        <f t="shared" si="91"/>
        <v>37979</v>
      </c>
      <c r="I1455">
        <f t="shared" si="88"/>
        <v>12</v>
      </c>
      <c r="J1455">
        <f t="shared" si="89"/>
        <v>2003</v>
      </c>
      <c r="K1455" t="str">
        <f t="shared" si="90"/>
        <v>Dec-2003</v>
      </c>
    </row>
    <row r="1456" spans="1:11" x14ac:dyDescent="0.35">
      <c r="A1456">
        <v>2003</v>
      </c>
      <c r="B1456">
        <v>359</v>
      </c>
      <c r="C1456">
        <v>18.690000000000001</v>
      </c>
      <c r="D1456">
        <v>25.89</v>
      </c>
      <c r="E1456">
        <v>32.14</v>
      </c>
      <c r="F1456">
        <v>21.23</v>
      </c>
      <c r="G1456">
        <v>0.04</v>
      </c>
      <c r="H1456" s="1">
        <f t="shared" si="91"/>
        <v>37980</v>
      </c>
      <c r="I1456">
        <f t="shared" si="88"/>
        <v>12</v>
      </c>
      <c r="J1456">
        <f t="shared" si="89"/>
        <v>2003</v>
      </c>
      <c r="K1456" t="str">
        <f t="shared" si="90"/>
        <v>Dec-2003</v>
      </c>
    </row>
    <row r="1457" spans="1:11" x14ac:dyDescent="0.35">
      <c r="A1457">
        <v>2003</v>
      </c>
      <c r="B1457">
        <v>360</v>
      </c>
      <c r="C1457">
        <v>18.47</v>
      </c>
      <c r="D1457">
        <v>25.76</v>
      </c>
      <c r="E1457">
        <v>31.97</v>
      </c>
      <c r="F1457">
        <v>21.2</v>
      </c>
      <c r="G1457">
        <v>0.18</v>
      </c>
      <c r="H1457" s="1">
        <f t="shared" si="91"/>
        <v>37981</v>
      </c>
      <c r="I1457">
        <f t="shared" si="88"/>
        <v>12</v>
      </c>
      <c r="J1457">
        <f t="shared" si="89"/>
        <v>2003</v>
      </c>
      <c r="K1457" t="str">
        <f t="shared" si="90"/>
        <v>Dec-2003</v>
      </c>
    </row>
    <row r="1458" spans="1:11" x14ac:dyDescent="0.35">
      <c r="A1458">
        <v>2003</v>
      </c>
      <c r="B1458">
        <v>361</v>
      </c>
      <c r="C1458">
        <v>20.100000000000001</v>
      </c>
      <c r="D1458">
        <v>25.43</v>
      </c>
      <c r="E1458">
        <v>31.73</v>
      </c>
      <c r="F1458">
        <v>19.68</v>
      </c>
      <c r="G1458">
        <v>0</v>
      </c>
      <c r="H1458" s="1">
        <f t="shared" si="91"/>
        <v>37982</v>
      </c>
      <c r="I1458">
        <f t="shared" si="88"/>
        <v>12</v>
      </c>
      <c r="J1458">
        <f t="shared" si="89"/>
        <v>2003</v>
      </c>
      <c r="K1458" t="str">
        <f t="shared" si="90"/>
        <v>Dec-2003</v>
      </c>
    </row>
    <row r="1459" spans="1:11" x14ac:dyDescent="0.35">
      <c r="A1459">
        <v>2003</v>
      </c>
      <c r="B1459">
        <v>362</v>
      </c>
      <c r="C1459">
        <v>18.91</v>
      </c>
      <c r="D1459">
        <v>25.63</v>
      </c>
      <c r="E1459">
        <v>31.92</v>
      </c>
      <c r="F1459">
        <v>19.690000000000001</v>
      </c>
      <c r="G1459">
        <v>0.01</v>
      </c>
      <c r="H1459" s="1">
        <f t="shared" si="91"/>
        <v>37983</v>
      </c>
      <c r="I1459">
        <f t="shared" si="88"/>
        <v>12</v>
      </c>
      <c r="J1459">
        <f t="shared" si="89"/>
        <v>2003</v>
      </c>
      <c r="K1459" t="str">
        <f t="shared" si="90"/>
        <v>Dec-2003</v>
      </c>
    </row>
    <row r="1460" spans="1:11" x14ac:dyDescent="0.35">
      <c r="A1460">
        <v>2003</v>
      </c>
      <c r="B1460">
        <v>363</v>
      </c>
      <c r="C1460">
        <v>14.52</v>
      </c>
      <c r="D1460">
        <v>26.23</v>
      </c>
      <c r="E1460">
        <v>32.65</v>
      </c>
      <c r="F1460">
        <v>20.82</v>
      </c>
      <c r="G1460">
        <v>0</v>
      </c>
      <c r="H1460" s="1">
        <f t="shared" si="91"/>
        <v>37984</v>
      </c>
      <c r="I1460">
        <f t="shared" si="88"/>
        <v>12</v>
      </c>
      <c r="J1460">
        <f t="shared" si="89"/>
        <v>2003</v>
      </c>
      <c r="K1460" t="str">
        <f t="shared" si="90"/>
        <v>Dec-2003</v>
      </c>
    </row>
    <row r="1461" spans="1:11" x14ac:dyDescent="0.35">
      <c r="A1461">
        <v>2003</v>
      </c>
      <c r="B1461">
        <v>364</v>
      </c>
      <c r="C1461">
        <v>15.92</v>
      </c>
      <c r="D1461">
        <v>27.31</v>
      </c>
      <c r="E1461">
        <v>33.909999999999997</v>
      </c>
      <c r="F1461">
        <v>22.51</v>
      </c>
      <c r="G1461">
        <v>0</v>
      </c>
      <c r="H1461" s="1">
        <f t="shared" si="91"/>
        <v>37985</v>
      </c>
      <c r="I1461">
        <f t="shared" si="88"/>
        <v>12</v>
      </c>
      <c r="J1461">
        <f t="shared" si="89"/>
        <v>2003</v>
      </c>
      <c r="K1461" t="str">
        <f t="shared" si="90"/>
        <v>Dec-2003</v>
      </c>
    </row>
    <row r="1462" spans="1:11" x14ac:dyDescent="0.35">
      <c r="A1462">
        <v>2003</v>
      </c>
      <c r="B1462">
        <v>365</v>
      </c>
      <c r="C1462">
        <v>18.690000000000001</v>
      </c>
      <c r="D1462">
        <v>27.08</v>
      </c>
      <c r="E1462">
        <v>33.520000000000003</v>
      </c>
      <c r="F1462">
        <v>22.5</v>
      </c>
      <c r="G1462">
        <v>0</v>
      </c>
      <c r="H1462" s="1">
        <f t="shared" si="91"/>
        <v>37986</v>
      </c>
      <c r="I1462">
        <f t="shared" si="88"/>
        <v>12</v>
      </c>
      <c r="J1462">
        <f t="shared" si="89"/>
        <v>2003</v>
      </c>
      <c r="K1462" t="str">
        <f t="shared" si="90"/>
        <v>Dec-2003</v>
      </c>
    </row>
    <row r="1463" spans="1:11" x14ac:dyDescent="0.35">
      <c r="A1463">
        <v>2004</v>
      </c>
      <c r="B1463">
        <v>1</v>
      </c>
      <c r="C1463">
        <v>18.11</v>
      </c>
      <c r="D1463">
        <v>27.05</v>
      </c>
      <c r="E1463">
        <v>34.06</v>
      </c>
      <c r="F1463">
        <v>22.12</v>
      </c>
      <c r="G1463">
        <v>0</v>
      </c>
      <c r="H1463" s="1">
        <f t="shared" si="91"/>
        <v>37987</v>
      </c>
      <c r="I1463">
        <f t="shared" si="88"/>
        <v>1</v>
      </c>
      <c r="J1463">
        <f t="shared" si="89"/>
        <v>2004</v>
      </c>
      <c r="K1463" t="str">
        <f t="shared" si="90"/>
        <v>Jan-2004</v>
      </c>
    </row>
    <row r="1464" spans="1:11" x14ac:dyDescent="0.35">
      <c r="A1464">
        <v>2004</v>
      </c>
      <c r="B1464">
        <v>2</v>
      </c>
      <c r="C1464">
        <v>16.899999999999999</v>
      </c>
      <c r="D1464">
        <v>27.13</v>
      </c>
      <c r="E1464">
        <v>33.92</v>
      </c>
      <c r="F1464">
        <v>22.18</v>
      </c>
      <c r="G1464">
        <v>0.16</v>
      </c>
      <c r="H1464" s="1">
        <f t="shared" si="91"/>
        <v>37988</v>
      </c>
      <c r="I1464">
        <f t="shared" si="88"/>
        <v>1</v>
      </c>
      <c r="J1464">
        <f t="shared" si="89"/>
        <v>2004</v>
      </c>
      <c r="K1464" t="str">
        <f t="shared" si="90"/>
        <v>Jan-2004</v>
      </c>
    </row>
    <row r="1465" spans="1:11" x14ac:dyDescent="0.35">
      <c r="A1465">
        <v>2004</v>
      </c>
      <c r="B1465">
        <v>3</v>
      </c>
      <c r="C1465">
        <v>18.350000000000001</v>
      </c>
      <c r="D1465">
        <v>27.46</v>
      </c>
      <c r="E1465">
        <v>34.200000000000003</v>
      </c>
      <c r="F1465">
        <v>23.06</v>
      </c>
      <c r="G1465">
        <v>0</v>
      </c>
      <c r="H1465" s="1">
        <f t="shared" si="91"/>
        <v>37989</v>
      </c>
      <c r="I1465">
        <f t="shared" si="88"/>
        <v>1</v>
      </c>
      <c r="J1465">
        <f t="shared" si="89"/>
        <v>2004</v>
      </c>
      <c r="K1465" t="str">
        <f t="shared" si="90"/>
        <v>Jan-2004</v>
      </c>
    </row>
    <row r="1466" spans="1:11" x14ac:dyDescent="0.35">
      <c r="A1466">
        <v>2004</v>
      </c>
      <c r="B1466">
        <v>4</v>
      </c>
      <c r="C1466">
        <v>18.149999999999999</v>
      </c>
      <c r="D1466">
        <v>27.52</v>
      </c>
      <c r="E1466">
        <v>34.4</v>
      </c>
      <c r="F1466">
        <v>22.88</v>
      </c>
      <c r="G1466">
        <v>0</v>
      </c>
      <c r="H1466" s="1">
        <f t="shared" si="91"/>
        <v>37990</v>
      </c>
      <c r="I1466">
        <f t="shared" si="88"/>
        <v>1</v>
      </c>
      <c r="J1466">
        <f t="shared" si="89"/>
        <v>2004</v>
      </c>
      <c r="K1466" t="str">
        <f t="shared" si="90"/>
        <v>Jan-2004</v>
      </c>
    </row>
    <row r="1467" spans="1:11" x14ac:dyDescent="0.35">
      <c r="A1467">
        <v>2004</v>
      </c>
      <c r="B1467">
        <v>5</v>
      </c>
      <c r="C1467">
        <v>19.62</v>
      </c>
      <c r="D1467">
        <v>27.77</v>
      </c>
      <c r="E1467">
        <v>34.68</v>
      </c>
      <c r="F1467">
        <v>22.13</v>
      </c>
      <c r="G1467">
        <v>0.15</v>
      </c>
      <c r="H1467" s="1">
        <f t="shared" si="91"/>
        <v>37991</v>
      </c>
      <c r="I1467">
        <f t="shared" si="88"/>
        <v>1</v>
      </c>
      <c r="J1467">
        <f t="shared" si="89"/>
        <v>2004</v>
      </c>
      <c r="K1467" t="str">
        <f t="shared" si="90"/>
        <v>Jan-2004</v>
      </c>
    </row>
    <row r="1468" spans="1:11" x14ac:dyDescent="0.35">
      <c r="A1468">
        <v>2004</v>
      </c>
      <c r="B1468">
        <v>6</v>
      </c>
      <c r="C1468">
        <v>19.55</v>
      </c>
      <c r="D1468">
        <v>27.93</v>
      </c>
      <c r="E1468">
        <v>34.61</v>
      </c>
      <c r="F1468">
        <v>23.74</v>
      </c>
      <c r="G1468">
        <v>0.19</v>
      </c>
      <c r="H1468" s="1">
        <f t="shared" si="91"/>
        <v>37992</v>
      </c>
      <c r="I1468">
        <f t="shared" si="88"/>
        <v>1</v>
      </c>
      <c r="J1468">
        <f t="shared" si="89"/>
        <v>2004</v>
      </c>
      <c r="K1468" t="str">
        <f t="shared" si="90"/>
        <v>Jan-2004</v>
      </c>
    </row>
    <row r="1469" spans="1:11" x14ac:dyDescent="0.35">
      <c r="A1469">
        <v>2004</v>
      </c>
      <c r="B1469">
        <v>7</v>
      </c>
      <c r="C1469">
        <v>20.27</v>
      </c>
      <c r="D1469">
        <v>27.16</v>
      </c>
      <c r="E1469">
        <v>34.58</v>
      </c>
      <c r="F1469">
        <v>22.02</v>
      </c>
      <c r="G1469">
        <v>0.17</v>
      </c>
      <c r="H1469" s="1">
        <f t="shared" si="91"/>
        <v>37993</v>
      </c>
      <c r="I1469">
        <f t="shared" si="88"/>
        <v>1</v>
      </c>
      <c r="J1469">
        <f t="shared" si="89"/>
        <v>2004</v>
      </c>
      <c r="K1469" t="str">
        <f t="shared" si="90"/>
        <v>Jan-2004</v>
      </c>
    </row>
    <row r="1470" spans="1:11" x14ac:dyDescent="0.35">
      <c r="A1470">
        <v>2004</v>
      </c>
      <c r="B1470">
        <v>8</v>
      </c>
      <c r="C1470">
        <v>17.7</v>
      </c>
      <c r="D1470">
        <v>27.6</v>
      </c>
      <c r="E1470">
        <v>34.979999999999997</v>
      </c>
      <c r="F1470">
        <v>21.83</v>
      </c>
      <c r="G1470">
        <v>0</v>
      </c>
      <c r="H1470" s="1">
        <f t="shared" si="91"/>
        <v>37994</v>
      </c>
      <c r="I1470">
        <f t="shared" si="88"/>
        <v>1</v>
      </c>
      <c r="J1470">
        <f t="shared" si="89"/>
        <v>2004</v>
      </c>
      <c r="K1470" t="str">
        <f t="shared" si="90"/>
        <v>Jan-2004</v>
      </c>
    </row>
    <row r="1471" spans="1:11" x14ac:dyDescent="0.35">
      <c r="A1471">
        <v>2004</v>
      </c>
      <c r="B1471">
        <v>9</v>
      </c>
      <c r="C1471">
        <v>19.100000000000001</v>
      </c>
      <c r="D1471">
        <v>28.11</v>
      </c>
      <c r="E1471">
        <v>34.67</v>
      </c>
      <c r="F1471">
        <v>23.02</v>
      </c>
      <c r="G1471">
        <v>0.03</v>
      </c>
      <c r="H1471" s="1">
        <f t="shared" si="91"/>
        <v>37995</v>
      </c>
      <c r="I1471">
        <f t="shared" si="88"/>
        <v>1</v>
      </c>
      <c r="J1471">
        <f t="shared" si="89"/>
        <v>2004</v>
      </c>
      <c r="K1471" t="str">
        <f t="shared" si="90"/>
        <v>Jan-2004</v>
      </c>
    </row>
    <row r="1472" spans="1:11" x14ac:dyDescent="0.35">
      <c r="A1472">
        <v>2004</v>
      </c>
      <c r="B1472">
        <v>10</v>
      </c>
      <c r="C1472">
        <v>20.2</v>
      </c>
      <c r="D1472">
        <v>27.89</v>
      </c>
      <c r="E1472">
        <v>34.44</v>
      </c>
      <c r="F1472">
        <v>23.28</v>
      </c>
      <c r="G1472">
        <v>0.16</v>
      </c>
      <c r="H1472" s="1">
        <f t="shared" si="91"/>
        <v>37996</v>
      </c>
      <c r="I1472">
        <f t="shared" si="88"/>
        <v>1</v>
      </c>
      <c r="J1472">
        <f t="shared" si="89"/>
        <v>2004</v>
      </c>
      <c r="K1472" t="str">
        <f t="shared" si="90"/>
        <v>Jan-2004</v>
      </c>
    </row>
    <row r="1473" spans="1:11" x14ac:dyDescent="0.35">
      <c r="A1473">
        <v>2004</v>
      </c>
      <c r="B1473">
        <v>11</v>
      </c>
      <c r="C1473">
        <v>20.45</v>
      </c>
      <c r="D1473">
        <v>27.64</v>
      </c>
      <c r="E1473">
        <v>33.54</v>
      </c>
      <c r="F1473">
        <v>24.12</v>
      </c>
      <c r="G1473">
        <v>0.22</v>
      </c>
      <c r="H1473" s="1">
        <f t="shared" si="91"/>
        <v>37997</v>
      </c>
      <c r="I1473">
        <f t="shared" si="88"/>
        <v>1</v>
      </c>
      <c r="J1473">
        <f t="shared" si="89"/>
        <v>2004</v>
      </c>
      <c r="K1473" t="str">
        <f t="shared" si="90"/>
        <v>Jan-2004</v>
      </c>
    </row>
    <row r="1474" spans="1:11" x14ac:dyDescent="0.35">
      <c r="A1474">
        <v>2004</v>
      </c>
      <c r="B1474">
        <v>12</v>
      </c>
      <c r="C1474">
        <v>21.16</v>
      </c>
      <c r="D1474">
        <v>27.85</v>
      </c>
      <c r="E1474">
        <v>34.76</v>
      </c>
      <c r="F1474">
        <v>23.7</v>
      </c>
      <c r="G1474">
        <v>0.01</v>
      </c>
      <c r="H1474" s="1">
        <f t="shared" si="91"/>
        <v>37998</v>
      </c>
      <c r="I1474">
        <f t="shared" si="88"/>
        <v>1</v>
      </c>
      <c r="J1474">
        <f t="shared" si="89"/>
        <v>2004</v>
      </c>
      <c r="K1474" t="str">
        <f t="shared" si="90"/>
        <v>Jan-2004</v>
      </c>
    </row>
    <row r="1475" spans="1:11" x14ac:dyDescent="0.35">
      <c r="A1475">
        <v>2004</v>
      </c>
      <c r="B1475">
        <v>13</v>
      </c>
      <c r="C1475">
        <v>17.96</v>
      </c>
      <c r="D1475">
        <v>27.65</v>
      </c>
      <c r="E1475">
        <v>34.44</v>
      </c>
      <c r="F1475">
        <v>22.53</v>
      </c>
      <c r="G1475">
        <v>0</v>
      </c>
      <c r="H1475" s="1">
        <f t="shared" si="91"/>
        <v>37999</v>
      </c>
      <c r="I1475">
        <f t="shared" ref="I1475:I1538" si="92">MONTH(H1475)</f>
        <v>1</v>
      </c>
      <c r="J1475">
        <f t="shared" ref="J1475:J1538" si="93">YEAR(H1475)</f>
        <v>2004</v>
      </c>
      <c r="K1475" t="str">
        <f t="shared" ref="K1475:K1538" si="94">TEXT(H1475, "mmm-yyyy")</f>
        <v>Jan-2004</v>
      </c>
    </row>
    <row r="1476" spans="1:11" x14ac:dyDescent="0.35">
      <c r="A1476">
        <v>2004</v>
      </c>
      <c r="B1476">
        <v>14</v>
      </c>
      <c r="C1476">
        <v>15.37</v>
      </c>
      <c r="D1476">
        <v>27.62</v>
      </c>
      <c r="E1476">
        <v>34.53</v>
      </c>
      <c r="F1476">
        <v>23.08</v>
      </c>
      <c r="G1476">
        <v>0.03</v>
      </c>
      <c r="H1476" s="1">
        <f t="shared" ref="H1476:H1539" si="95">DATE(A1476,1,1) + B1476 - 1</f>
        <v>38000</v>
      </c>
      <c r="I1476">
        <f t="shared" si="92"/>
        <v>1</v>
      </c>
      <c r="J1476">
        <f t="shared" si="93"/>
        <v>2004</v>
      </c>
      <c r="K1476" t="str">
        <f t="shared" si="94"/>
        <v>Jan-2004</v>
      </c>
    </row>
    <row r="1477" spans="1:11" x14ac:dyDescent="0.35">
      <c r="A1477">
        <v>2004</v>
      </c>
      <c r="B1477">
        <v>15</v>
      </c>
      <c r="C1477">
        <v>18.920000000000002</v>
      </c>
      <c r="D1477">
        <v>27.81</v>
      </c>
      <c r="E1477">
        <v>35.26</v>
      </c>
      <c r="F1477">
        <v>23.01</v>
      </c>
      <c r="G1477">
        <v>0</v>
      </c>
      <c r="H1477" s="1">
        <f t="shared" si="95"/>
        <v>38001</v>
      </c>
      <c r="I1477">
        <f t="shared" si="92"/>
        <v>1</v>
      </c>
      <c r="J1477">
        <f t="shared" si="93"/>
        <v>2004</v>
      </c>
      <c r="K1477" t="str">
        <f t="shared" si="94"/>
        <v>Jan-2004</v>
      </c>
    </row>
    <row r="1478" spans="1:11" x14ac:dyDescent="0.35">
      <c r="A1478">
        <v>2004</v>
      </c>
      <c r="B1478">
        <v>16</v>
      </c>
      <c r="C1478">
        <v>19.64</v>
      </c>
      <c r="D1478">
        <v>27.86</v>
      </c>
      <c r="E1478">
        <v>35.299999999999997</v>
      </c>
      <c r="F1478">
        <v>22.34</v>
      </c>
      <c r="G1478">
        <v>0</v>
      </c>
      <c r="H1478" s="1">
        <f t="shared" si="95"/>
        <v>38002</v>
      </c>
      <c r="I1478">
        <f t="shared" si="92"/>
        <v>1</v>
      </c>
      <c r="J1478">
        <f t="shared" si="93"/>
        <v>2004</v>
      </c>
      <c r="K1478" t="str">
        <f t="shared" si="94"/>
        <v>Jan-2004</v>
      </c>
    </row>
    <row r="1479" spans="1:11" x14ac:dyDescent="0.35">
      <c r="A1479">
        <v>2004</v>
      </c>
      <c r="B1479">
        <v>17</v>
      </c>
      <c r="C1479">
        <v>21.51</v>
      </c>
      <c r="D1479">
        <v>27.78</v>
      </c>
      <c r="E1479">
        <v>35.31</v>
      </c>
      <c r="F1479">
        <v>22.5</v>
      </c>
      <c r="G1479">
        <v>0.01</v>
      </c>
      <c r="H1479" s="1">
        <f t="shared" si="95"/>
        <v>38003</v>
      </c>
      <c r="I1479">
        <f t="shared" si="92"/>
        <v>1</v>
      </c>
      <c r="J1479">
        <f t="shared" si="93"/>
        <v>2004</v>
      </c>
      <c r="K1479" t="str">
        <f t="shared" si="94"/>
        <v>Jan-2004</v>
      </c>
    </row>
    <row r="1480" spans="1:11" x14ac:dyDescent="0.35">
      <c r="A1480">
        <v>2004</v>
      </c>
      <c r="B1480">
        <v>18</v>
      </c>
      <c r="C1480">
        <v>21.23</v>
      </c>
      <c r="D1480">
        <v>27.83</v>
      </c>
      <c r="E1480">
        <v>35.799999999999997</v>
      </c>
      <c r="F1480">
        <v>22.01</v>
      </c>
      <c r="G1480">
        <v>0</v>
      </c>
      <c r="H1480" s="1">
        <f t="shared" si="95"/>
        <v>38004</v>
      </c>
      <c r="I1480">
        <f t="shared" si="92"/>
        <v>1</v>
      </c>
      <c r="J1480">
        <f t="shared" si="93"/>
        <v>2004</v>
      </c>
      <c r="K1480" t="str">
        <f t="shared" si="94"/>
        <v>Jan-2004</v>
      </c>
    </row>
    <row r="1481" spans="1:11" x14ac:dyDescent="0.35">
      <c r="A1481">
        <v>2004</v>
      </c>
      <c r="B1481">
        <v>19</v>
      </c>
      <c r="C1481">
        <v>18.59</v>
      </c>
      <c r="D1481">
        <v>28</v>
      </c>
      <c r="E1481">
        <v>35.659999999999997</v>
      </c>
      <c r="F1481">
        <v>22.55</v>
      </c>
      <c r="G1481">
        <v>0.01</v>
      </c>
      <c r="H1481" s="1">
        <f t="shared" si="95"/>
        <v>38005</v>
      </c>
      <c r="I1481">
        <f t="shared" si="92"/>
        <v>1</v>
      </c>
      <c r="J1481">
        <f t="shared" si="93"/>
        <v>2004</v>
      </c>
      <c r="K1481" t="str">
        <f t="shared" si="94"/>
        <v>Jan-2004</v>
      </c>
    </row>
    <row r="1482" spans="1:11" x14ac:dyDescent="0.35">
      <c r="A1482">
        <v>2004</v>
      </c>
      <c r="B1482">
        <v>20</v>
      </c>
      <c r="C1482">
        <v>17.61</v>
      </c>
      <c r="D1482">
        <v>27.75</v>
      </c>
      <c r="E1482">
        <v>34.57</v>
      </c>
      <c r="F1482">
        <v>22.41</v>
      </c>
      <c r="G1482">
        <v>0.12</v>
      </c>
      <c r="H1482" s="1">
        <f t="shared" si="95"/>
        <v>38006</v>
      </c>
      <c r="I1482">
        <f t="shared" si="92"/>
        <v>1</v>
      </c>
      <c r="J1482">
        <f t="shared" si="93"/>
        <v>2004</v>
      </c>
      <c r="K1482" t="str">
        <f t="shared" si="94"/>
        <v>Jan-2004</v>
      </c>
    </row>
    <row r="1483" spans="1:11" x14ac:dyDescent="0.35">
      <c r="A1483">
        <v>2004</v>
      </c>
      <c r="B1483">
        <v>21</v>
      </c>
      <c r="C1483">
        <v>20.2</v>
      </c>
      <c r="D1483">
        <v>27.91</v>
      </c>
      <c r="E1483">
        <v>35.56</v>
      </c>
      <c r="F1483">
        <v>22.54</v>
      </c>
      <c r="G1483">
        <v>0</v>
      </c>
      <c r="H1483" s="1">
        <f t="shared" si="95"/>
        <v>38007</v>
      </c>
      <c r="I1483">
        <f t="shared" si="92"/>
        <v>1</v>
      </c>
      <c r="J1483">
        <f t="shared" si="93"/>
        <v>2004</v>
      </c>
      <c r="K1483" t="str">
        <f t="shared" si="94"/>
        <v>Jan-2004</v>
      </c>
    </row>
    <row r="1484" spans="1:11" x14ac:dyDescent="0.35">
      <c r="A1484">
        <v>2004</v>
      </c>
      <c r="B1484">
        <v>22</v>
      </c>
      <c r="C1484">
        <v>21.35</v>
      </c>
      <c r="D1484">
        <v>27.45</v>
      </c>
      <c r="E1484">
        <v>35.049999999999997</v>
      </c>
      <c r="F1484">
        <v>21.61</v>
      </c>
      <c r="G1484">
        <v>0</v>
      </c>
      <c r="H1484" s="1">
        <f t="shared" si="95"/>
        <v>38008</v>
      </c>
      <c r="I1484">
        <f t="shared" si="92"/>
        <v>1</v>
      </c>
      <c r="J1484">
        <f t="shared" si="93"/>
        <v>2004</v>
      </c>
      <c r="K1484" t="str">
        <f t="shared" si="94"/>
        <v>Jan-2004</v>
      </c>
    </row>
    <row r="1485" spans="1:11" x14ac:dyDescent="0.35">
      <c r="A1485">
        <v>2004</v>
      </c>
      <c r="B1485">
        <v>23</v>
      </c>
      <c r="C1485">
        <v>21.73</v>
      </c>
      <c r="D1485">
        <v>27.35</v>
      </c>
      <c r="E1485">
        <v>35.85</v>
      </c>
      <c r="F1485">
        <v>20.79</v>
      </c>
      <c r="G1485">
        <v>0</v>
      </c>
      <c r="H1485" s="1">
        <f t="shared" si="95"/>
        <v>38009</v>
      </c>
      <c r="I1485">
        <f t="shared" si="92"/>
        <v>1</v>
      </c>
      <c r="J1485">
        <f t="shared" si="93"/>
        <v>2004</v>
      </c>
      <c r="K1485" t="str">
        <f t="shared" si="94"/>
        <v>Jan-2004</v>
      </c>
    </row>
    <row r="1486" spans="1:11" x14ac:dyDescent="0.35">
      <c r="A1486">
        <v>2004</v>
      </c>
      <c r="B1486">
        <v>24</v>
      </c>
      <c r="C1486">
        <v>21.61</v>
      </c>
      <c r="D1486">
        <v>26.82</v>
      </c>
      <c r="E1486">
        <v>34.76</v>
      </c>
      <c r="F1486">
        <v>20.56</v>
      </c>
      <c r="G1486">
        <v>0</v>
      </c>
      <c r="H1486" s="1">
        <f t="shared" si="95"/>
        <v>38010</v>
      </c>
      <c r="I1486">
        <f t="shared" si="92"/>
        <v>1</v>
      </c>
      <c r="J1486">
        <f t="shared" si="93"/>
        <v>2004</v>
      </c>
      <c r="K1486" t="str">
        <f t="shared" si="94"/>
        <v>Jan-2004</v>
      </c>
    </row>
    <row r="1487" spans="1:11" x14ac:dyDescent="0.35">
      <c r="A1487">
        <v>2004</v>
      </c>
      <c r="B1487">
        <v>25</v>
      </c>
      <c r="C1487">
        <v>18.3</v>
      </c>
      <c r="D1487">
        <v>26.31</v>
      </c>
      <c r="E1487">
        <v>33.770000000000003</v>
      </c>
      <c r="F1487">
        <v>19.760000000000002</v>
      </c>
      <c r="G1487">
        <v>0</v>
      </c>
      <c r="H1487" s="1">
        <f t="shared" si="95"/>
        <v>38011</v>
      </c>
      <c r="I1487">
        <f t="shared" si="92"/>
        <v>1</v>
      </c>
      <c r="J1487">
        <f t="shared" si="93"/>
        <v>2004</v>
      </c>
      <c r="K1487" t="str">
        <f t="shared" si="94"/>
        <v>Jan-2004</v>
      </c>
    </row>
    <row r="1488" spans="1:11" x14ac:dyDescent="0.35">
      <c r="A1488">
        <v>2004</v>
      </c>
      <c r="B1488">
        <v>26</v>
      </c>
      <c r="C1488">
        <v>20.04</v>
      </c>
      <c r="D1488">
        <v>27.03</v>
      </c>
      <c r="E1488">
        <v>35.130000000000003</v>
      </c>
      <c r="F1488">
        <v>20.59</v>
      </c>
      <c r="G1488">
        <v>0</v>
      </c>
      <c r="H1488" s="1">
        <f t="shared" si="95"/>
        <v>38012</v>
      </c>
      <c r="I1488">
        <f t="shared" si="92"/>
        <v>1</v>
      </c>
      <c r="J1488">
        <f t="shared" si="93"/>
        <v>2004</v>
      </c>
      <c r="K1488" t="str">
        <f t="shared" si="94"/>
        <v>Jan-2004</v>
      </c>
    </row>
    <row r="1489" spans="1:11" x14ac:dyDescent="0.35">
      <c r="A1489">
        <v>2004</v>
      </c>
      <c r="B1489">
        <v>27</v>
      </c>
      <c r="C1489">
        <v>18.48</v>
      </c>
      <c r="D1489">
        <v>28.12</v>
      </c>
      <c r="E1489">
        <v>36.020000000000003</v>
      </c>
      <c r="F1489">
        <v>21.96</v>
      </c>
      <c r="G1489">
        <v>0</v>
      </c>
      <c r="H1489" s="1">
        <f t="shared" si="95"/>
        <v>38013</v>
      </c>
      <c r="I1489">
        <f t="shared" si="92"/>
        <v>1</v>
      </c>
      <c r="J1489">
        <f t="shared" si="93"/>
        <v>2004</v>
      </c>
      <c r="K1489" t="str">
        <f t="shared" si="94"/>
        <v>Jan-2004</v>
      </c>
    </row>
    <row r="1490" spans="1:11" x14ac:dyDescent="0.35">
      <c r="A1490">
        <v>2004</v>
      </c>
      <c r="B1490">
        <v>28</v>
      </c>
      <c r="C1490">
        <v>17</v>
      </c>
      <c r="D1490">
        <v>28.37</v>
      </c>
      <c r="E1490">
        <v>35.74</v>
      </c>
      <c r="F1490">
        <v>22.88</v>
      </c>
      <c r="G1490">
        <v>0.01</v>
      </c>
      <c r="H1490" s="1">
        <f t="shared" si="95"/>
        <v>38014</v>
      </c>
      <c r="I1490">
        <f t="shared" si="92"/>
        <v>1</v>
      </c>
      <c r="J1490">
        <f t="shared" si="93"/>
        <v>2004</v>
      </c>
      <c r="K1490" t="str">
        <f t="shared" si="94"/>
        <v>Jan-2004</v>
      </c>
    </row>
    <row r="1491" spans="1:11" x14ac:dyDescent="0.35">
      <c r="A1491">
        <v>2004</v>
      </c>
      <c r="B1491">
        <v>29</v>
      </c>
      <c r="C1491">
        <v>20.46</v>
      </c>
      <c r="D1491">
        <v>28.69</v>
      </c>
      <c r="E1491">
        <v>35.880000000000003</v>
      </c>
      <c r="F1491">
        <v>23.28</v>
      </c>
      <c r="G1491">
        <v>0.08</v>
      </c>
      <c r="H1491" s="1">
        <f t="shared" si="95"/>
        <v>38015</v>
      </c>
      <c r="I1491">
        <f t="shared" si="92"/>
        <v>1</v>
      </c>
      <c r="J1491">
        <f t="shared" si="93"/>
        <v>2004</v>
      </c>
      <c r="K1491" t="str">
        <f t="shared" si="94"/>
        <v>Jan-2004</v>
      </c>
    </row>
    <row r="1492" spans="1:11" x14ac:dyDescent="0.35">
      <c r="A1492">
        <v>2004</v>
      </c>
      <c r="B1492">
        <v>30</v>
      </c>
      <c r="C1492">
        <v>18.059999999999999</v>
      </c>
      <c r="D1492">
        <v>28.86</v>
      </c>
      <c r="E1492">
        <v>36.520000000000003</v>
      </c>
      <c r="F1492">
        <v>24.41</v>
      </c>
      <c r="G1492">
        <v>0</v>
      </c>
      <c r="H1492" s="1">
        <f t="shared" si="95"/>
        <v>38016</v>
      </c>
      <c r="I1492">
        <f t="shared" si="92"/>
        <v>1</v>
      </c>
      <c r="J1492">
        <f t="shared" si="93"/>
        <v>2004</v>
      </c>
      <c r="K1492" t="str">
        <f t="shared" si="94"/>
        <v>Jan-2004</v>
      </c>
    </row>
    <row r="1493" spans="1:11" x14ac:dyDescent="0.35">
      <c r="A1493">
        <v>2004</v>
      </c>
      <c r="B1493">
        <v>31</v>
      </c>
      <c r="C1493">
        <v>21.24</v>
      </c>
      <c r="D1493">
        <v>28.22</v>
      </c>
      <c r="E1493">
        <v>36.24</v>
      </c>
      <c r="F1493">
        <v>23.84</v>
      </c>
      <c r="G1493">
        <v>0</v>
      </c>
      <c r="H1493" s="1">
        <f t="shared" si="95"/>
        <v>38017</v>
      </c>
      <c r="I1493">
        <f t="shared" si="92"/>
        <v>1</v>
      </c>
      <c r="J1493">
        <f t="shared" si="93"/>
        <v>2004</v>
      </c>
      <c r="K1493" t="str">
        <f t="shared" si="94"/>
        <v>Jan-2004</v>
      </c>
    </row>
    <row r="1494" spans="1:11" x14ac:dyDescent="0.35">
      <c r="A1494">
        <v>2004</v>
      </c>
      <c r="B1494">
        <v>32</v>
      </c>
      <c r="C1494">
        <v>20.58</v>
      </c>
      <c r="D1494">
        <v>27.9</v>
      </c>
      <c r="E1494">
        <v>35.18</v>
      </c>
      <c r="F1494">
        <v>23.24</v>
      </c>
      <c r="G1494">
        <v>0.01</v>
      </c>
      <c r="H1494" s="1">
        <f t="shared" si="95"/>
        <v>38018</v>
      </c>
      <c r="I1494">
        <f t="shared" si="92"/>
        <v>2</v>
      </c>
      <c r="J1494">
        <f t="shared" si="93"/>
        <v>2004</v>
      </c>
      <c r="K1494" t="str">
        <f t="shared" si="94"/>
        <v>Feb-2004</v>
      </c>
    </row>
    <row r="1495" spans="1:11" x14ac:dyDescent="0.35">
      <c r="A1495">
        <v>2004</v>
      </c>
      <c r="B1495">
        <v>33</v>
      </c>
      <c r="C1495">
        <v>22.41</v>
      </c>
      <c r="D1495">
        <v>28.87</v>
      </c>
      <c r="E1495">
        <v>37.57</v>
      </c>
      <c r="F1495">
        <v>22.78</v>
      </c>
      <c r="G1495">
        <v>0</v>
      </c>
      <c r="H1495" s="1">
        <f t="shared" si="95"/>
        <v>38019</v>
      </c>
      <c r="I1495">
        <f t="shared" si="92"/>
        <v>2</v>
      </c>
      <c r="J1495">
        <f t="shared" si="93"/>
        <v>2004</v>
      </c>
      <c r="K1495" t="str">
        <f t="shared" si="94"/>
        <v>Feb-2004</v>
      </c>
    </row>
    <row r="1496" spans="1:11" x14ac:dyDescent="0.35">
      <c r="A1496">
        <v>2004</v>
      </c>
      <c r="B1496">
        <v>34</v>
      </c>
      <c r="C1496">
        <v>19.66</v>
      </c>
      <c r="D1496">
        <v>29.3</v>
      </c>
      <c r="E1496">
        <v>37.450000000000003</v>
      </c>
      <c r="F1496">
        <v>23.53</v>
      </c>
      <c r="G1496">
        <v>0.14000000000000001</v>
      </c>
      <c r="H1496" s="1">
        <f t="shared" si="95"/>
        <v>38020</v>
      </c>
      <c r="I1496">
        <f t="shared" si="92"/>
        <v>2</v>
      </c>
      <c r="J1496">
        <f t="shared" si="93"/>
        <v>2004</v>
      </c>
      <c r="K1496" t="str">
        <f t="shared" si="94"/>
        <v>Feb-2004</v>
      </c>
    </row>
    <row r="1497" spans="1:11" x14ac:dyDescent="0.35">
      <c r="A1497">
        <v>2004</v>
      </c>
      <c r="B1497">
        <v>35</v>
      </c>
      <c r="C1497">
        <v>16.510000000000002</v>
      </c>
      <c r="D1497">
        <v>28.63</v>
      </c>
      <c r="E1497">
        <v>37.159999999999997</v>
      </c>
      <c r="F1497">
        <v>22.86</v>
      </c>
      <c r="G1497">
        <v>0</v>
      </c>
      <c r="H1497" s="1">
        <f t="shared" si="95"/>
        <v>38021</v>
      </c>
      <c r="I1497">
        <f t="shared" si="92"/>
        <v>2</v>
      </c>
      <c r="J1497">
        <f t="shared" si="93"/>
        <v>2004</v>
      </c>
      <c r="K1497" t="str">
        <f t="shared" si="94"/>
        <v>Feb-2004</v>
      </c>
    </row>
    <row r="1498" spans="1:11" x14ac:dyDescent="0.35">
      <c r="A1498">
        <v>2004</v>
      </c>
      <c r="B1498">
        <v>36</v>
      </c>
      <c r="C1498">
        <v>19.11</v>
      </c>
      <c r="D1498">
        <v>28.21</v>
      </c>
      <c r="E1498">
        <v>36.31</v>
      </c>
      <c r="F1498">
        <v>23.55</v>
      </c>
      <c r="G1498">
        <v>0</v>
      </c>
      <c r="H1498" s="1">
        <f t="shared" si="95"/>
        <v>38022</v>
      </c>
      <c r="I1498">
        <f t="shared" si="92"/>
        <v>2</v>
      </c>
      <c r="J1498">
        <f t="shared" si="93"/>
        <v>2004</v>
      </c>
      <c r="K1498" t="str">
        <f t="shared" si="94"/>
        <v>Feb-2004</v>
      </c>
    </row>
    <row r="1499" spans="1:11" x14ac:dyDescent="0.35">
      <c r="A1499">
        <v>2004</v>
      </c>
      <c r="B1499">
        <v>37</v>
      </c>
      <c r="C1499">
        <v>19.39</v>
      </c>
      <c r="D1499">
        <v>28.33</v>
      </c>
      <c r="E1499">
        <v>36.68</v>
      </c>
      <c r="F1499">
        <v>22.25</v>
      </c>
      <c r="G1499">
        <v>0</v>
      </c>
      <c r="H1499" s="1">
        <f t="shared" si="95"/>
        <v>38023</v>
      </c>
      <c r="I1499">
        <f t="shared" si="92"/>
        <v>2</v>
      </c>
      <c r="J1499">
        <f t="shared" si="93"/>
        <v>2004</v>
      </c>
      <c r="K1499" t="str">
        <f t="shared" si="94"/>
        <v>Feb-2004</v>
      </c>
    </row>
    <row r="1500" spans="1:11" x14ac:dyDescent="0.35">
      <c r="A1500">
        <v>2004</v>
      </c>
      <c r="B1500">
        <v>38</v>
      </c>
      <c r="C1500">
        <v>21.11</v>
      </c>
      <c r="D1500">
        <v>28.42</v>
      </c>
      <c r="E1500">
        <v>36.43</v>
      </c>
      <c r="F1500">
        <v>22.7</v>
      </c>
      <c r="G1500">
        <v>0</v>
      </c>
      <c r="H1500" s="1">
        <f t="shared" si="95"/>
        <v>38024</v>
      </c>
      <c r="I1500">
        <f t="shared" si="92"/>
        <v>2</v>
      </c>
      <c r="J1500">
        <f t="shared" si="93"/>
        <v>2004</v>
      </c>
      <c r="K1500" t="str">
        <f t="shared" si="94"/>
        <v>Feb-2004</v>
      </c>
    </row>
    <row r="1501" spans="1:11" x14ac:dyDescent="0.35">
      <c r="A1501">
        <v>2004</v>
      </c>
      <c r="B1501">
        <v>39</v>
      </c>
      <c r="C1501">
        <v>19.27</v>
      </c>
      <c r="D1501">
        <v>28.59</v>
      </c>
      <c r="E1501">
        <v>36.119999999999997</v>
      </c>
      <c r="F1501">
        <v>22.96</v>
      </c>
      <c r="G1501">
        <v>0.01</v>
      </c>
      <c r="H1501" s="1">
        <f t="shared" si="95"/>
        <v>38025</v>
      </c>
      <c r="I1501">
        <f t="shared" si="92"/>
        <v>2</v>
      </c>
      <c r="J1501">
        <f t="shared" si="93"/>
        <v>2004</v>
      </c>
      <c r="K1501" t="str">
        <f t="shared" si="94"/>
        <v>Feb-2004</v>
      </c>
    </row>
    <row r="1502" spans="1:11" x14ac:dyDescent="0.35">
      <c r="A1502">
        <v>2004</v>
      </c>
      <c r="B1502">
        <v>40</v>
      </c>
      <c r="C1502">
        <v>14.14</v>
      </c>
      <c r="D1502">
        <v>27.9</v>
      </c>
      <c r="E1502">
        <v>34.39</v>
      </c>
      <c r="F1502">
        <v>23.59</v>
      </c>
      <c r="G1502">
        <v>7.0000000000000007E-2</v>
      </c>
      <c r="H1502" s="1">
        <f t="shared" si="95"/>
        <v>38026</v>
      </c>
      <c r="I1502">
        <f t="shared" si="92"/>
        <v>2</v>
      </c>
      <c r="J1502">
        <f t="shared" si="93"/>
        <v>2004</v>
      </c>
      <c r="K1502" t="str">
        <f t="shared" si="94"/>
        <v>Feb-2004</v>
      </c>
    </row>
    <row r="1503" spans="1:11" x14ac:dyDescent="0.35">
      <c r="A1503">
        <v>2004</v>
      </c>
      <c r="B1503">
        <v>41</v>
      </c>
      <c r="C1503">
        <v>20.16</v>
      </c>
      <c r="D1503">
        <v>28.21</v>
      </c>
      <c r="E1503">
        <v>35.409999999999997</v>
      </c>
      <c r="F1503">
        <v>23.24</v>
      </c>
      <c r="G1503">
        <v>0.01</v>
      </c>
      <c r="H1503" s="1">
        <f t="shared" si="95"/>
        <v>38027</v>
      </c>
      <c r="I1503">
        <f t="shared" si="92"/>
        <v>2</v>
      </c>
      <c r="J1503">
        <f t="shared" si="93"/>
        <v>2004</v>
      </c>
      <c r="K1503" t="str">
        <f t="shared" si="94"/>
        <v>Feb-2004</v>
      </c>
    </row>
    <row r="1504" spans="1:11" x14ac:dyDescent="0.35">
      <c r="A1504">
        <v>2004</v>
      </c>
      <c r="B1504">
        <v>42</v>
      </c>
      <c r="C1504">
        <v>21.79</v>
      </c>
      <c r="D1504">
        <v>28.29</v>
      </c>
      <c r="E1504">
        <v>36.46</v>
      </c>
      <c r="F1504">
        <v>22.51</v>
      </c>
      <c r="G1504">
        <v>0.01</v>
      </c>
      <c r="H1504" s="1">
        <f t="shared" si="95"/>
        <v>38028</v>
      </c>
      <c r="I1504">
        <f t="shared" si="92"/>
        <v>2</v>
      </c>
      <c r="J1504">
        <f t="shared" si="93"/>
        <v>2004</v>
      </c>
      <c r="K1504" t="str">
        <f t="shared" si="94"/>
        <v>Feb-2004</v>
      </c>
    </row>
    <row r="1505" spans="1:11" x14ac:dyDescent="0.35">
      <c r="A1505">
        <v>2004</v>
      </c>
      <c r="B1505">
        <v>43</v>
      </c>
      <c r="C1505">
        <v>21.6</v>
      </c>
      <c r="D1505">
        <v>28.41</v>
      </c>
      <c r="E1505">
        <v>36.79</v>
      </c>
      <c r="F1505">
        <v>22.34</v>
      </c>
      <c r="G1505">
        <v>0</v>
      </c>
      <c r="H1505" s="1">
        <f t="shared" si="95"/>
        <v>38029</v>
      </c>
      <c r="I1505">
        <f t="shared" si="92"/>
        <v>2</v>
      </c>
      <c r="J1505">
        <f t="shared" si="93"/>
        <v>2004</v>
      </c>
      <c r="K1505" t="str">
        <f t="shared" si="94"/>
        <v>Feb-2004</v>
      </c>
    </row>
    <row r="1506" spans="1:11" x14ac:dyDescent="0.35">
      <c r="A1506">
        <v>2004</v>
      </c>
      <c r="B1506">
        <v>44</v>
      </c>
      <c r="C1506">
        <v>21.75</v>
      </c>
      <c r="D1506">
        <v>28.08</v>
      </c>
      <c r="E1506">
        <v>36.15</v>
      </c>
      <c r="F1506">
        <v>21.44</v>
      </c>
      <c r="G1506">
        <v>0</v>
      </c>
      <c r="H1506" s="1">
        <f t="shared" si="95"/>
        <v>38030</v>
      </c>
      <c r="I1506">
        <f t="shared" si="92"/>
        <v>2</v>
      </c>
      <c r="J1506">
        <f t="shared" si="93"/>
        <v>2004</v>
      </c>
      <c r="K1506" t="str">
        <f t="shared" si="94"/>
        <v>Feb-2004</v>
      </c>
    </row>
    <row r="1507" spans="1:11" x14ac:dyDescent="0.35">
      <c r="A1507">
        <v>2004</v>
      </c>
      <c r="B1507">
        <v>45</v>
      </c>
      <c r="C1507">
        <v>21.55</v>
      </c>
      <c r="D1507">
        <v>27.1</v>
      </c>
      <c r="E1507">
        <v>35.24</v>
      </c>
      <c r="F1507">
        <v>20.399999999999999</v>
      </c>
      <c r="G1507">
        <v>0</v>
      </c>
      <c r="H1507" s="1">
        <f t="shared" si="95"/>
        <v>38031</v>
      </c>
      <c r="I1507">
        <f t="shared" si="92"/>
        <v>2</v>
      </c>
      <c r="J1507">
        <f t="shared" si="93"/>
        <v>2004</v>
      </c>
      <c r="K1507" t="str">
        <f t="shared" si="94"/>
        <v>Feb-2004</v>
      </c>
    </row>
    <row r="1508" spans="1:11" x14ac:dyDescent="0.35">
      <c r="A1508">
        <v>2004</v>
      </c>
      <c r="B1508">
        <v>46</v>
      </c>
      <c r="C1508">
        <v>20.6</v>
      </c>
      <c r="D1508">
        <v>27.2</v>
      </c>
      <c r="E1508">
        <v>35.07</v>
      </c>
      <c r="F1508">
        <v>20.91</v>
      </c>
      <c r="G1508">
        <v>0.01</v>
      </c>
      <c r="H1508" s="1">
        <f t="shared" si="95"/>
        <v>38032</v>
      </c>
      <c r="I1508">
        <f t="shared" si="92"/>
        <v>2</v>
      </c>
      <c r="J1508">
        <f t="shared" si="93"/>
        <v>2004</v>
      </c>
      <c r="K1508" t="str">
        <f t="shared" si="94"/>
        <v>Feb-2004</v>
      </c>
    </row>
    <row r="1509" spans="1:11" x14ac:dyDescent="0.35">
      <c r="A1509">
        <v>2004</v>
      </c>
      <c r="B1509">
        <v>47</v>
      </c>
      <c r="C1509">
        <v>21.42</v>
      </c>
      <c r="D1509">
        <v>27.64</v>
      </c>
      <c r="E1509">
        <v>36.1</v>
      </c>
      <c r="F1509">
        <v>21.54</v>
      </c>
      <c r="G1509">
        <v>0</v>
      </c>
      <c r="H1509" s="1">
        <f t="shared" si="95"/>
        <v>38033</v>
      </c>
      <c r="I1509">
        <f t="shared" si="92"/>
        <v>2</v>
      </c>
      <c r="J1509">
        <f t="shared" si="93"/>
        <v>2004</v>
      </c>
      <c r="K1509" t="str">
        <f t="shared" si="94"/>
        <v>Feb-2004</v>
      </c>
    </row>
    <row r="1510" spans="1:11" x14ac:dyDescent="0.35">
      <c r="A1510">
        <v>2004</v>
      </c>
      <c r="B1510">
        <v>48</v>
      </c>
      <c r="C1510">
        <v>21.82</v>
      </c>
      <c r="D1510">
        <v>27.52</v>
      </c>
      <c r="E1510">
        <v>35.5</v>
      </c>
      <c r="F1510">
        <v>21.79</v>
      </c>
      <c r="G1510">
        <v>0</v>
      </c>
      <c r="H1510" s="1">
        <f t="shared" si="95"/>
        <v>38034</v>
      </c>
      <c r="I1510">
        <f t="shared" si="92"/>
        <v>2</v>
      </c>
      <c r="J1510">
        <f t="shared" si="93"/>
        <v>2004</v>
      </c>
      <c r="K1510" t="str">
        <f t="shared" si="94"/>
        <v>Feb-2004</v>
      </c>
    </row>
    <row r="1511" spans="1:11" x14ac:dyDescent="0.35">
      <c r="A1511">
        <v>2004</v>
      </c>
      <c r="B1511">
        <v>49</v>
      </c>
      <c r="C1511">
        <v>21.99</v>
      </c>
      <c r="D1511">
        <v>28.03</v>
      </c>
      <c r="E1511">
        <v>36.32</v>
      </c>
      <c r="F1511">
        <v>21.97</v>
      </c>
      <c r="G1511">
        <v>0</v>
      </c>
      <c r="H1511" s="1">
        <f t="shared" si="95"/>
        <v>38035</v>
      </c>
      <c r="I1511">
        <f t="shared" si="92"/>
        <v>2</v>
      </c>
      <c r="J1511">
        <f t="shared" si="93"/>
        <v>2004</v>
      </c>
      <c r="K1511" t="str">
        <f t="shared" si="94"/>
        <v>Feb-2004</v>
      </c>
    </row>
    <row r="1512" spans="1:11" x14ac:dyDescent="0.35">
      <c r="A1512">
        <v>2004</v>
      </c>
      <c r="B1512">
        <v>50</v>
      </c>
      <c r="C1512">
        <v>21.18</v>
      </c>
      <c r="D1512">
        <v>27.83</v>
      </c>
      <c r="E1512">
        <v>35.200000000000003</v>
      </c>
      <c r="F1512">
        <v>23</v>
      </c>
      <c r="G1512">
        <v>0</v>
      </c>
      <c r="H1512" s="1">
        <f t="shared" si="95"/>
        <v>38036</v>
      </c>
      <c r="I1512">
        <f t="shared" si="92"/>
        <v>2</v>
      </c>
      <c r="J1512">
        <f t="shared" si="93"/>
        <v>2004</v>
      </c>
      <c r="K1512" t="str">
        <f t="shared" si="94"/>
        <v>Feb-2004</v>
      </c>
    </row>
    <row r="1513" spans="1:11" x14ac:dyDescent="0.35">
      <c r="A1513">
        <v>2004</v>
      </c>
      <c r="B1513">
        <v>51</v>
      </c>
      <c r="C1513">
        <v>22.11</v>
      </c>
      <c r="D1513">
        <v>27.97</v>
      </c>
      <c r="E1513">
        <v>36.44</v>
      </c>
      <c r="F1513">
        <v>23.27</v>
      </c>
      <c r="G1513">
        <v>0</v>
      </c>
      <c r="H1513" s="1">
        <f t="shared" si="95"/>
        <v>38037</v>
      </c>
      <c r="I1513">
        <f t="shared" si="92"/>
        <v>2</v>
      </c>
      <c r="J1513">
        <f t="shared" si="93"/>
        <v>2004</v>
      </c>
      <c r="K1513" t="str">
        <f t="shared" si="94"/>
        <v>Feb-2004</v>
      </c>
    </row>
    <row r="1514" spans="1:11" x14ac:dyDescent="0.35">
      <c r="A1514">
        <v>2004</v>
      </c>
      <c r="B1514">
        <v>52</v>
      </c>
      <c r="C1514">
        <v>21.57</v>
      </c>
      <c r="D1514">
        <v>27.98</v>
      </c>
      <c r="E1514">
        <v>36.450000000000003</v>
      </c>
      <c r="F1514">
        <v>22.32</v>
      </c>
      <c r="G1514">
        <v>0.01</v>
      </c>
      <c r="H1514" s="1">
        <f t="shared" si="95"/>
        <v>38038</v>
      </c>
      <c r="I1514">
        <f t="shared" si="92"/>
        <v>2</v>
      </c>
      <c r="J1514">
        <f t="shared" si="93"/>
        <v>2004</v>
      </c>
      <c r="K1514" t="str">
        <f t="shared" si="94"/>
        <v>Feb-2004</v>
      </c>
    </row>
    <row r="1515" spans="1:11" x14ac:dyDescent="0.35">
      <c r="A1515">
        <v>2004</v>
      </c>
      <c r="B1515">
        <v>53</v>
      </c>
      <c r="C1515">
        <v>19.25</v>
      </c>
      <c r="D1515">
        <v>27.92</v>
      </c>
      <c r="E1515">
        <v>36.56</v>
      </c>
      <c r="F1515">
        <v>22.51</v>
      </c>
      <c r="G1515">
        <v>0</v>
      </c>
      <c r="H1515" s="1">
        <f t="shared" si="95"/>
        <v>38039</v>
      </c>
      <c r="I1515">
        <f t="shared" si="92"/>
        <v>2</v>
      </c>
      <c r="J1515">
        <f t="shared" si="93"/>
        <v>2004</v>
      </c>
      <c r="K1515" t="str">
        <f t="shared" si="94"/>
        <v>Feb-2004</v>
      </c>
    </row>
    <row r="1516" spans="1:11" x14ac:dyDescent="0.35">
      <c r="A1516">
        <v>2004</v>
      </c>
      <c r="B1516">
        <v>54</v>
      </c>
      <c r="C1516">
        <v>23.24</v>
      </c>
      <c r="D1516">
        <v>28.13</v>
      </c>
      <c r="E1516">
        <v>36.479999999999997</v>
      </c>
      <c r="F1516">
        <v>23</v>
      </c>
      <c r="G1516">
        <v>0</v>
      </c>
      <c r="H1516" s="1">
        <f t="shared" si="95"/>
        <v>38040</v>
      </c>
      <c r="I1516">
        <f t="shared" si="92"/>
        <v>2</v>
      </c>
      <c r="J1516">
        <f t="shared" si="93"/>
        <v>2004</v>
      </c>
      <c r="K1516" t="str">
        <f t="shared" si="94"/>
        <v>Feb-2004</v>
      </c>
    </row>
    <row r="1517" spans="1:11" x14ac:dyDescent="0.35">
      <c r="A1517">
        <v>2004</v>
      </c>
      <c r="B1517">
        <v>55</v>
      </c>
      <c r="C1517">
        <v>22.21</v>
      </c>
      <c r="D1517">
        <v>28.66</v>
      </c>
      <c r="E1517">
        <v>37.25</v>
      </c>
      <c r="F1517">
        <v>22.42</v>
      </c>
      <c r="G1517">
        <v>0</v>
      </c>
      <c r="H1517" s="1">
        <f t="shared" si="95"/>
        <v>38041</v>
      </c>
      <c r="I1517">
        <f t="shared" si="92"/>
        <v>2</v>
      </c>
      <c r="J1517">
        <f t="shared" si="93"/>
        <v>2004</v>
      </c>
      <c r="K1517" t="str">
        <f t="shared" si="94"/>
        <v>Feb-2004</v>
      </c>
    </row>
    <row r="1518" spans="1:11" x14ac:dyDescent="0.35">
      <c r="A1518">
        <v>2004</v>
      </c>
      <c r="B1518">
        <v>56</v>
      </c>
      <c r="C1518">
        <v>19.989999999999998</v>
      </c>
      <c r="D1518">
        <v>28.15</v>
      </c>
      <c r="E1518">
        <v>35.71</v>
      </c>
      <c r="F1518">
        <v>22.7</v>
      </c>
      <c r="G1518">
        <v>0</v>
      </c>
      <c r="H1518" s="1">
        <f t="shared" si="95"/>
        <v>38042</v>
      </c>
      <c r="I1518">
        <f t="shared" si="92"/>
        <v>2</v>
      </c>
      <c r="J1518">
        <f t="shared" si="93"/>
        <v>2004</v>
      </c>
      <c r="K1518" t="str">
        <f t="shared" si="94"/>
        <v>Feb-2004</v>
      </c>
    </row>
    <row r="1519" spans="1:11" x14ac:dyDescent="0.35">
      <c r="A1519">
        <v>2004</v>
      </c>
      <c r="B1519">
        <v>57</v>
      </c>
      <c r="C1519">
        <v>21.86</v>
      </c>
      <c r="D1519">
        <v>28.61</v>
      </c>
      <c r="E1519">
        <v>37.31</v>
      </c>
      <c r="F1519">
        <v>22.51</v>
      </c>
      <c r="G1519">
        <v>0.03</v>
      </c>
      <c r="H1519" s="1">
        <f t="shared" si="95"/>
        <v>38043</v>
      </c>
      <c r="I1519">
        <f t="shared" si="92"/>
        <v>2</v>
      </c>
      <c r="J1519">
        <f t="shared" si="93"/>
        <v>2004</v>
      </c>
      <c r="K1519" t="str">
        <f t="shared" si="94"/>
        <v>Feb-2004</v>
      </c>
    </row>
    <row r="1520" spans="1:11" x14ac:dyDescent="0.35">
      <c r="A1520">
        <v>2004</v>
      </c>
      <c r="B1520">
        <v>58</v>
      </c>
      <c r="C1520">
        <v>21.37</v>
      </c>
      <c r="D1520">
        <v>28.67</v>
      </c>
      <c r="E1520">
        <v>37.5</v>
      </c>
      <c r="F1520">
        <v>22.62</v>
      </c>
      <c r="G1520">
        <v>2.25</v>
      </c>
      <c r="H1520" s="1">
        <f t="shared" si="95"/>
        <v>38044</v>
      </c>
      <c r="I1520">
        <f t="shared" si="92"/>
        <v>2</v>
      </c>
      <c r="J1520">
        <f t="shared" si="93"/>
        <v>2004</v>
      </c>
      <c r="K1520" t="str">
        <f t="shared" si="94"/>
        <v>Feb-2004</v>
      </c>
    </row>
    <row r="1521" spans="1:11" x14ac:dyDescent="0.35">
      <c r="A1521">
        <v>2004</v>
      </c>
      <c r="B1521">
        <v>59</v>
      </c>
      <c r="C1521">
        <v>21.53</v>
      </c>
      <c r="D1521">
        <v>28.01</v>
      </c>
      <c r="E1521">
        <v>36.26</v>
      </c>
      <c r="F1521">
        <v>22.58</v>
      </c>
      <c r="G1521">
        <v>9.76</v>
      </c>
      <c r="H1521" s="1">
        <f t="shared" si="95"/>
        <v>38045</v>
      </c>
      <c r="I1521">
        <f t="shared" si="92"/>
        <v>2</v>
      </c>
      <c r="J1521">
        <f t="shared" si="93"/>
        <v>2004</v>
      </c>
      <c r="K1521" t="str">
        <f t="shared" si="94"/>
        <v>Feb-2004</v>
      </c>
    </row>
    <row r="1522" spans="1:11" x14ac:dyDescent="0.35">
      <c r="A1522">
        <v>2004</v>
      </c>
      <c r="B1522">
        <v>60</v>
      </c>
      <c r="C1522">
        <v>21</v>
      </c>
      <c r="D1522">
        <v>28.49</v>
      </c>
      <c r="E1522">
        <v>36.32</v>
      </c>
      <c r="F1522">
        <v>23.02</v>
      </c>
      <c r="G1522">
        <v>0</v>
      </c>
      <c r="H1522" s="1">
        <f t="shared" si="95"/>
        <v>38046</v>
      </c>
      <c r="I1522">
        <f t="shared" si="92"/>
        <v>2</v>
      </c>
      <c r="J1522">
        <f t="shared" si="93"/>
        <v>2004</v>
      </c>
      <c r="K1522" t="str">
        <f t="shared" si="94"/>
        <v>Feb-2004</v>
      </c>
    </row>
    <row r="1523" spans="1:11" x14ac:dyDescent="0.35">
      <c r="A1523">
        <v>2004</v>
      </c>
      <c r="B1523">
        <v>61</v>
      </c>
      <c r="C1523">
        <v>22.02</v>
      </c>
      <c r="D1523">
        <v>29.14</v>
      </c>
      <c r="E1523">
        <v>37.299999999999997</v>
      </c>
      <c r="F1523">
        <v>23.73</v>
      </c>
      <c r="G1523">
        <v>0</v>
      </c>
      <c r="H1523" s="1">
        <f t="shared" si="95"/>
        <v>38047</v>
      </c>
      <c r="I1523">
        <f t="shared" si="92"/>
        <v>3</v>
      </c>
      <c r="J1523">
        <f t="shared" si="93"/>
        <v>2004</v>
      </c>
      <c r="K1523" t="str">
        <f t="shared" si="94"/>
        <v>Mar-2004</v>
      </c>
    </row>
    <row r="1524" spans="1:11" x14ac:dyDescent="0.35">
      <c r="A1524">
        <v>2004</v>
      </c>
      <c r="B1524">
        <v>62</v>
      </c>
      <c r="C1524">
        <v>22.6</v>
      </c>
      <c r="D1524">
        <v>30.12</v>
      </c>
      <c r="E1524">
        <v>38.090000000000003</v>
      </c>
      <c r="F1524">
        <v>23.44</v>
      </c>
      <c r="G1524">
        <v>0</v>
      </c>
      <c r="H1524" s="1">
        <f t="shared" si="95"/>
        <v>38048</v>
      </c>
      <c r="I1524">
        <f t="shared" si="92"/>
        <v>3</v>
      </c>
      <c r="J1524">
        <f t="shared" si="93"/>
        <v>2004</v>
      </c>
      <c r="K1524" t="str">
        <f t="shared" si="94"/>
        <v>Mar-2004</v>
      </c>
    </row>
    <row r="1525" spans="1:11" x14ac:dyDescent="0.35">
      <c r="A1525">
        <v>2004</v>
      </c>
      <c r="B1525">
        <v>63</v>
      </c>
      <c r="C1525">
        <v>22.76</v>
      </c>
      <c r="D1525">
        <v>29.72</v>
      </c>
      <c r="E1525">
        <v>37.18</v>
      </c>
      <c r="F1525">
        <v>24.84</v>
      </c>
      <c r="G1525">
        <v>0</v>
      </c>
      <c r="H1525" s="1">
        <f t="shared" si="95"/>
        <v>38049</v>
      </c>
      <c r="I1525">
        <f t="shared" si="92"/>
        <v>3</v>
      </c>
      <c r="J1525">
        <f t="shared" si="93"/>
        <v>2004</v>
      </c>
      <c r="K1525" t="str">
        <f t="shared" si="94"/>
        <v>Mar-2004</v>
      </c>
    </row>
    <row r="1526" spans="1:11" x14ac:dyDescent="0.35">
      <c r="A1526">
        <v>2004</v>
      </c>
      <c r="B1526">
        <v>64</v>
      </c>
      <c r="C1526">
        <v>20.22</v>
      </c>
      <c r="D1526">
        <v>29.28</v>
      </c>
      <c r="E1526">
        <v>35.82</v>
      </c>
      <c r="F1526">
        <v>25.54</v>
      </c>
      <c r="G1526">
        <v>0.11</v>
      </c>
      <c r="H1526" s="1">
        <f t="shared" si="95"/>
        <v>38050</v>
      </c>
      <c r="I1526">
        <f t="shared" si="92"/>
        <v>3</v>
      </c>
      <c r="J1526">
        <f t="shared" si="93"/>
        <v>2004</v>
      </c>
      <c r="K1526" t="str">
        <f t="shared" si="94"/>
        <v>Mar-2004</v>
      </c>
    </row>
    <row r="1527" spans="1:11" x14ac:dyDescent="0.35">
      <c r="A1527">
        <v>2004</v>
      </c>
      <c r="B1527">
        <v>65</v>
      </c>
      <c r="C1527">
        <v>22.85</v>
      </c>
      <c r="D1527">
        <v>29.38</v>
      </c>
      <c r="E1527">
        <v>37.020000000000003</v>
      </c>
      <c r="F1527">
        <v>24.44</v>
      </c>
      <c r="G1527">
        <v>0</v>
      </c>
      <c r="H1527" s="1">
        <f t="shared" si="95"/>
        <v>38051</v>
      </c>
      <c r="I1527">
        <f t="shared" si="92"/>
        <v>3</v>
      </c>
      <c r="J1527">
        <f t="shared" si="93"/>
        <v>2004</v>
      </c>
      <c r="K1527" t="str">
        <f t="shared" si="94"/>
        <v>Mar-2004</v>
      </c>
    </row>
    <row r="1528" spans="1:11" x14ac:dyDescent="0.35">
      <c r="A1528">
        <v>2004</v>
      </c>
      <c r="B1528">
        <v>66</v>
      </c>
      <c r="C1528">
        <v>19.27</v>
      </c>
      <c r="D1528">
        <v>29.54</v>
      </c>
      <c r="E1528">
        <v>37.6</v>
      </c>
      <c r="F1528">
        <v>23.89</v>
      </c>
      <c r="G1528">
        <v>0</v>
      </c>
      <c r="H1528" s="1">
        <f t="shared" si="95"/>
        <v>38052</v>
      </c>
      <c r="I1528">
        <f t="shared" si="92"/>
        <v>3</v>
      </c>
      <c r="J1528">
        <f t="shared" si="93"/>
        <v>2004</v>
      </c>
      <c r="K1528" t="str">
        <f t="shared" si="94"/>
        <v>Mar-2004</v>
      </c>
    </row>
    <row r="1529" spans="1:11" x14ac:dyDescent="0.35">
      <c r="A1529">
        <v>2004</v>
      </c>
      <c r="B1529">
        <v>67</v>
      </c>
      <c r="C1529">
        <v>22.16</v>
      </c>
      <c r="D1529">
        <v>29.54</v>
      </c>
      <c r="E1529">
        <v>37.82</v>
      </c>
      <c r="F1529">
        <v>22.33</v>
      </c>
      <c r="G1529">
        <v>0</v>
      </c>
      <c r="H1529" s="1">
        <f t="shared" si="95"/>
        <v>38053</v>
      </c>
      <c r="I1529">
        <f t="shared" si="92"/>
        <v>3</v>
      </c>
      <c r="J1529">
        <f t="shared" si="93"/>
        <v>2004</v>
      </c>
      <c r="K1529" t="str">
        <f t="shared" si="94"/>
        <v>Mar-2004</v>
      </c>
    </row>
    <row r="1530" spans="1:11" x14ac:dyDescent="0.35">
      <c r="A1530">
        <v>2004</v>
      </c>
      <c r="B1530">
        <v>68</v>
      </c>
      <c r="C1530">
        <v>21.2</v>
      </c>
      <c r="D1530">
        <v>30.63</v>
      </c>
      <c r="E1530">
        <v>38.130000000000003</v>
      </c>
      <c r="F1530">
        <v>23.45</v>
      </c>
      <c r="G1530">
        <v>0</v>
      </c>
      <c r="H1530" s="1">
        <f t="shared" si="95"/>
        <v>38054</v>
      </c>
      <c r="I1530">
        <f t="shared" si="92"/>
        <v>3</v>
      </c>
      <c r="J1530">
        <f t="shared" si="93"/>
        <v>2004</v>
      </c>
      <c r="K1530" t="str">
        <f t="shared" si="94"/>
        <v>Mar-2004</v>
      </c>
    </row>
    <row r="1531" spans="1:11" x14ac:dyDescent="0.35">
      <c r="A1531">
        <v>2004</v>
      </c>
      <c r="B1531">
        <v>69</v>
      </c>
      <c r="C1531">
        <v>22.53</v>
      </c>
      <c r="D1531">
        <v>29.58</v>
      </c>
      <c r="E1531">
        <v>37.54</v>
      </c>
      <c r="F1531">
        <v>24.57</v>
      </c>
      <c r="G1531">
        <v>0</v>
      </c>
      <c r="H1531" s="1">
        <f t="shared" si="95"/>
        <v>38055</v>
      </c>
      <c r="I1531">
        <f t="shared" si="92"/>
        <v>3</v>
      </c>
      <c r="J1531">
        <f t="shared" si="93"/>
        <v>2004</v>
      </c>
      <c r="K1531" t="str">
        <f t="shared" si="94"/>
        <v>Mar-2004</v>
      </c>
    </row>
    <row r="1532" spans="1:11" x14ac:dyDescent="0.35">
      <c r="A1532">
        <v>2004</v>
      </c>
      <c r="B1532">
        <v>70</v>
      </c>
      <c r="C1532">
        <v>25.02</v>
      </c>
      <c r="D1532">
        <v>29.35</v>
      </c>
      <c r="E1532">
        <v>37.950000000000003</v>
      </c>
      <c r="F1532">
        <v>23.34</v>
      </c>
      <c r="G1532">
        <v>0</v>
      </c>
      <c r="H1532" s="1">
        <f t="shared" si="95"/>
        <v>38056</v>
      </c>
      <c r="I1532">
        <f t="shared" si="92"/>
        <v>3</v>
      </c>
      <c r="J1532">
        <f t="shared" si="93"/>
        <v>2004</v>
      </c>
      <c r="K1532" t="str">
        <f t="shared" si="94"/>
        <v>Mar-2004</v>
      </c>
    </row>
    <row r="1533" spans="1:11" x14ac:dyDescent="0.35">
      <c r="A1533">
        <v>2004</v>
      </c>
      <c r="B1533">
        <v>71</v>
      </c>
      <c r="C1533">
        <v>23.68</v>
      </c>
      <c r="D1533">
        <v>29.56</v>
      </c>
      <c r="E1533">
        <v>37.64</v>
      </c>
      <c r="F1533">
        <v>24</v>
      </c>
      <c r="G1533">
        <v>0</v>
      </c>
      <c r="H1533" s="1">
        <f t="shared" si="95"/>
        <v>38057</v>
      </c>
      <c r="I1533">
        <f t="shared" si="92"/>
        <v>3</v>
      </c>
      <c r="J1533">
        <f t="shared" si="93"/>
        <v>2004</v>
      </c>
      <c r="K1533" t="str">
        <f t="shared" si="94"/>
        <v>Mar-2004</v>
      </c>
    </row>
    <row r="1534" spans="1:11" x14ac:dyDescent="0.35">
      <c r="A1534">
        <v>2004</v>
      </c>
      <c r="B1534">
        <v>72</v>
      </c>
      <c r="C1534">
        <v>21.23</v>
      </c>
      <c r="D1534">
        <v>29.73</v>
      </c>
      <c r="E1534">
        <v>37.549999999999997</v>
      </c>
      <c r="F1534">
        <v>24.61</v>
      </c>
      <c r="G1534">
        <v>0</v>
      </c>
      <c r="H1534" s="1">
        <f t="shared" si="95"/>
        <v>38058</v>
      </c>
      <c r="I1534">
        <f t="shared" si="92"/>
        <v>3</v>
      </c>
      <c r="J1534">
        <f t="shared" si="93"/>
        <v>2004</v>
      </c>
      <c r="K1534" t="str">
        <f t="shared" si="94"/>
        <v>Mar-2004</v>
      </c>
    </row>
    <row r="1535" spans="1:11" x14ac:dyDescent="0.35">
      <c r="A1535">
        <v>2004</v>
      </c>
      <c r="B1535">
        <v>73</v>
      </c>
      <c r="C1535">
        <v>23.98</v>
      </c>
      <c r="D1535">
        <v>30.07</v>
      </c>
      <c r="E1535">
        <v>38.090000000000003</v>
      </c>
      <c r="F1535">
        <v>24.91</v>
      </c>
      <c r="G1535">
        <v>0</v>
      </c>
      <c r="H1535" s="1">
        <f t="shared" si="95"/>
        <v>38059</v>
      </c>
      <c r="I1535">
        <f t="shared" si="92"/>
        <v>3</v>
      </c>
      <c r="J1535">
        <f t="shared" si="93"/>
        <v>2004</v>
      </c>
      <c r="K1535" t="str">
        <f t="shared" si="94"/>
        <v>Mar-2004</v>
      </c>
    </row>
    <row r="1536" spans="1:11" x14ac:dyDescent="0.35">
      <c r="A1536">
        <v>2004</v>
      </c>
      <c r="B1536">
        <v>74</v>
      </c>
      <c r="C1536">
        <v>24.32</v>
      </c>
      <c r="D1536">
        <v>29.41</v>
      </c>
      <c r="E1536">
        <v>38.17</v>
      </c>
      <c r="F1536">
        <v>24.74</v>
      </c>
      <c r="G1536">
        <v>0.02</v>
      </c>
      <c r="H1536" s="1">
        <f t="shared" si="95"/>
        <v>38060</v>
      </c>
      <c r="I1536">
        <f t="shared" si="92"/>
        <v>3</v>
      </c>
      <c r="J1536">
        <f t="shared" si="93"/>
        <v>2004</v>
      </c>
      <c r="K1536" t="str">
        <f t="shared" si="94"/>
        <v>Mar-2004</v>
      </c>
    </row>
    <row r="1537" spans="1:11" x14ac:dyDescent="0.35">
      <c r="A1537">
        <v>2004</v>
      </c>
      <c r="B1537">
        <v>75</v>
      </c>
      <c r="C1537">
        <v>25.52</v>
      </c>
      <c r="D1537">
        <v>28.53</v>
      </c>
      <c r="E1537">
        <v>36.409999999999997</v>
      </c>
      <c r="F1537">
        <v>22.74</v>
      </c>
      <c r="G1537">
        <v>0</v>
      </c>
      <c r="H1537" s="1">
        <f t="shared" si="95"/>
        <v>38061</v>
      </c>
      <c r="I1537">
        <f t="shared" si="92"/>
        <v>3</v>
      </c>
      <c r="J1537">
        <f t="shared" si="93"/>
        <v>2004</v>
      </c>
      <c r="K1537" t="str">
        <f t="shared" si="94"/>
        <v>Mar-2004</v>
      </c>
    </row>
    <row r="1538" spans="1:11" x14ac:dyDescent="0.35">
      <c r="A1538">
        <v>2004</v>
      </c>
      <c r="B1538">
        <v>76</v>
      </c>
      <c r="C1538">
        <v>25.56</v>
      </c>
      <c r="D1538">
        <v>29.36</v>
      </c>
      <c r="E1538">
        <v>38.200000000000003</v>
      </c>
      <c r="F1538">
        <v>23.29</v>
      </c>
      <c r="G1538">
        <v>0</v>
      </c>
      <c r="H1538" s="1">
        <f t="shared" si="95"/>
        <v>38062</v>
      </c>
      <c r="I1538">
        <f t="shared" si="92"/>
        <v>3</v>
      </c>
      <c r="J1538">
        <f t="shared" si="93"/>
        <v>2004</v>
      </c>
      <c r="K1538" t="str">
        <f t="shared" si="94"/>
        <v>Mar-2004</v>
      </c>
    </row>
    <row r="1539" spans="1:11" x14ac:dyDescent="0.35">
      <c r="A1539">
        <v>2004</v>
      </c>
      <c r="B1539">
        <v>77</v>
      </c>
      <c r="C1539">
        <v>24.72</v>
      </c>
      <c r="D1539">
        <v>30.03</v>
      </c>
      <c r="E1539">
        <v>38.909999999999997</v>
      </c>
      <c r="F1539">
        <v>23.15</v>
      </c>
      <c r="G1539">
        <v>0</v>
      </c>
      <c r="H1539" s="1">
        <f t="shared" si="95"/>
        <v>38063</v>
      </c>
      <c r="I1539">
        <f t="shared" ref="I1539:I1602" si="96">MONTH(H1539)</f>
        <v>3</v>
      </c>
      <c r="J1539">
        <f t="shared" ref="J1539:J1602" si="97">YEAR(H1539)</f>
        <v>2004</v>
      </c>
      <c r="K1539" t="str">
        <f t="shared" ref="K1539:K1602" si="98">TEXT(H1539, "mmm-yyyy")</f>
        <v>Mar-2004</v>
      </c>
    </row>
    <row r="1540" spans="1:11" x14ac:dyDescent="0.35">
      <c r="A1540">
        <v>2004</v>
      </c>
      <c r="B1540">
        <v>78</v>
      </c>
      <c r="C1540">
        <v>22.49</v>
      </c>
      <c r="D1540">
        <v>29.79</v>
      </c>
      <c r="E1540">
        <v>38.78</v>
      </c>
      <c r="F1540">
        <v>23.43</v>
      </c>
      <c r="G1540">
        <v>0</v>
      </c>
      <c r="H1540" s="1">
        <f t="shared" ref="H1540:H1603" si="99">DATE(A1540,1,1) + B1540 - 1</f>
        <v>38064</v>
      </c>
      <c r="I1540">
        <f t="shared" si="96"/>
        <v>3</v>
      </c>
      <c r="J1540">
        <f t="shared" si="97"/>
        <v>2004</v>
      </c>
      <c r="K1540" t="str">
        <f t="shared" si="98"/>
        <v>Mar-2004</v>
      </c>
    </row>
    <row r="1541" spans="1:11" x14ac:dyDescent="0.35">
      <c r="A1541">
        <v>2004</v>
      </c>
      <c r="B1541">
        <v>79</v>
      </c>
      <c r="C1541">
        <v>21.05</v>
      </c>
      <c r="D1541">
        <v>29.94</v>
      </c>
      <c r="E1541">
        <v>38.1</v>
      </c>
      <c r="F1541">
        <v>25.42</v>
      </c>
      <c r="G1541">
        <v>0.1</v>
      </c>
      <c r="H1541" s="1">
        <f t="shared" si="99"/>
        <v>38065</v>
      </c>
      <c r="I1541">
        <f t="shared" si="96"/>
        <v>3</v>
      </c>
      <c r="J1541">
        <f t="shared" si="97"/>
        <v>2004</v>
      </c>
      <c r="K1541" t="str">
        <f t="shared" si="98"/>
        <v>Mar-2004</v>
      </c>
    </row>
    <row r="1542" spans="1:11" x14ac:dyDescent="0.35">
      <c r="A1542">
        <v>2004</v>
      </c>
      <c r="B1542">
        <v>80</v>
      </c>
      <c r="C1542">
        <v>20.05</v>
      </c>
      <c r="D1542">
        <v>29.77</v>
      </c>
      <c r="E1542">
        <v>36.770000000000003</v>
      </c>
      <c r="F1542">
        <v>25.54</v>
      </c>
      <c r="G1542">
        <v>0.03</v>
      </c>
      <c r="H1542" s="1">
        <f t="shared" si="99"/>
        <v>38066</v>
      </c>
      <c r="I1542">
        <f t="shared" si="96"/>
        <v>3</v>
      </c>
      <c r="J1542">
        <f t="shared" si="97"/>
        <v>2004</v>
      </c>
      <c r="K1542" t="str">
        <f t="shared" si="98"/>
        <v>Mar-2004</v>
      </c>
    </row>
    <row r="1543" spans="1:11" x14ac:dyDescent="0.35">
      <c r="A1543">
        <v>2004</v>
      </c>
      <c r="B1543">
        <v>81</v>
      </c>
      <c r="C1543">
        <v>15.18</v>
      </c>
      <c r="D1543">
        <v>30.07</v>
      </c>
      <c r="E1543">
        <v>37.479999999999997</v>
      </c>
      <c r="F1543">
        <v>25.28</v>
      </c>
      <c r="G1543">
        <v>0</v>
      </c>
      <c r="H1543" s="1">
        <f t="shared" si="99"/>
        <v>38067</v>
      </c>
      <c r="I1543">
        <f t="shared" si="96"/>
        <v>3</v>
      </c>
      <c r="J1543">
        <f t="shared" si="97"/>
        <v>2004</v>
      </c>
      <c r="K1543" t="str">
        <f t="shared" si="98"/>
        <v>Mar-2004</v>
      </c>
    </row>
    <row r="1544" spans="1:11" x14ac:dyDescent="0.35">
      <c r="A1544">
        <v>2004</v>
      </c>
      <c r="B1544">
        <v>82</v>
      </c>
      <c r="C1544">
        <v>15.47</v>
      </c>
      <c r="D1544">
        <v>30.2</v>
      </c>
      <c r="E1544">
        <v>37.97</v>
      </c>
      <c r="F1544">
        <v>25.15</v>
      </c>
      <c r="G1544">
        <v>0</v>
      </c>
      <c r="H1544" s="1">
        <f t="shared" si="99"/>
        <v>38068</v>
      </c>
      <c r="I1544">
        <f t="shared" si="96"/>
        <v>3</v>
      </c>
      <c r="J1544">
        <f t="shared" si="97"/>
        <v>2004</v>
      </c>
      <c r="K1544" t="str">
        <f t="shared" si="98"/>
        <v>Mar-2004</v>
      </c>
    </row>
    <row r="1545" spans="1:11" x14ac:dyDescent="0.35">
      <c r="A1545">
        <v>2004</v>
      </c>
      <c r="B1545">
        <v>83</v>
      </c>
      <c r="C1545">
        <v>15.96</v>
      </c>
      <c r="D1545">
        <v>30.35</v>
      </c>
      <c r="E1545">
        <v>37.99</v>
      </c>
      <c r="F1545">
        <v>24.89</v>
      </c>
      <c r="G1545">
        <v>0</v>
      </c>
      <c r="H1545" s="1">
        <f t="shared" si="99"/>
        <v>38069</v>
      </c>
      <c r="I1545">
        <f t="shared" si="96"/>
        <v>3</v>
      </c>
      <c r="J1545">
        <f t="shared" si="97"/>
        <v>2004</v>
      </c>
      <c r="K1545" t="str">
        <f t="shared" si="98"/>
        <v>Mar-2004</v>
      </c>
    </row>
    <row r="1546" spans="1:11" x14ac:dyDescent="0.35">
      <c r="A1546">
        <v>2004</v>
      </c>
      <c r="B1546">
        <v>84</v>
      </c>
      <c r="C1546">
        <v>20.79</v>
      </c>
      <c r="D1546">
        <v>31.25</v>
      </c>
      <c r="E1546">
        <v>38.99</v>
      </c>
      <c r="F1546">
        <v>24.88</v>
      </c>
      <c r="G1546">
        <v>0</v>
      </c>
      <c r="H1546" s="1">
        <f t="shared" si="99"/>
        <v>38070</v>
      </c>
      <c r="I1546">
        <f t="shared" si="96"/>
        <v>3</v>
      </c>
      <c r="J1546">
        <f t="shared" si="97"/>
        <v>2004</v>
      </c>
      <c r="K1546" t="str">
        <f t="shared" si="98"/>
        <v>Mar-2004</v>
      </c>
    </row>
    <row r="1547" spans="1:11" x14ac:dyDescent="0.35">
      <c r="A1547">
        <v>2004</v>
      </c>
      <c r="B1547">
        <v>85</v>
      </c>
      <c r="C1547">
        <v>20.74</v>
      </c>
      <c r="D1547">
        <v>32.07</v>
      </c>
      <c r="E1547">
        <v>39.869999999999997</v>
      </c>
      <c r="F1547">
        <v>26.35</v>
      </c>
      <c r="G1547">
        <v>0</v>
      </c>
      <c r="H1547" s="1">
        <f t="shared" si="99"/>
        <v>38071</v>
      </c>
      <c r="I1547">
        <f t="shared" si="96"/>
        <v>3</v>
      </c>
      <c r="J1547">
        <f t="shared" si="97"/>
        <v>2004</v>
      </c>
      <c r="K1547" t="str">
        <f t="shared" si="98"/>
        <v>Mar-2004</v>
      </c>
    </row>
    <row r="1548" spans="1:11" x14ac:dyDescent="0.35">
      <c r="A1548">
        <v>2004</v>
      </c>
      <c r="B1548">
        <v>86</v>
      </c>
      <c r="C1548">
        <v>20.59</v>
      </c>
      <c r="D1548">
        <v>31.9</v>
      </c>
      <c r="E1548">
        <v>39.92</v>
      </c>
      <c r="F1548">
        <v>25.92</v>
      </c>
      <c r="G1548">
        <v>0</v>
      </c>
      <c r="H1548" s="1">
        <f t="shared" si="99"/>
        <v>38072</v>
      </c>
      <c r="I1548">
        <f t="shared" si="96"/>
        <v>3</v>
      </c>
      <c r="J1548">
        <f t="shared" si="97"/>
        <v>2004</v>
      </c>
      <c r="K1548" t="str">
        <f t="shared" si="98"/>
        <v>Mar-2004</v>
      </c>
    </row>
    <row r="1549" spans="1:11" x14ac:dyDescent="0.35">
      <c r="A1549">
        <v>2004</v>
      </c>
      <c r="B1549">
        <v>87</v>
      </c>
      <c r="C1549">
        <v>20.239999999999998</v>
      </c>
      <c r="D1549">
        <v>30.93</v>
      </c>
      <c r="E1549">
        <v>38.36</v>
      </c>
      <c r="F1549">
        <v>26.44</v>
      </c>
      <c r="G1549">
        <v>0</v>
      </c>
      <c r="H1549" s="1">
        <f t="shared" si="99"/>
        <v>38073</v>
      </c>
      <c r="I1549">
        <f t="shared" si="96"/>
        <v>3</v>
      </c>
      <c r="J1549">
        <f t="shared" si="97"/>
        <v>2004</v>
      </c>
      <c r="K1549" t="str">
        <f t="shared" si="98"/>
        <v>Mar-2004</v>
      </c>
    </row>
    <row r="1550" spans="1:11" x14ac:dyDescent="0.35">
      <c r="A1550">
        <v>2004</v>
      </c>
      <c r="B1550">
        <v>88</v>
      </c>
      <c r="C1550">
        <v>23.11</v>
      </c>
      <c r="D1550">
        <v>30.92</v>
      </c>
      <c r="E1550">
        <v>39.549999999999997</v>
      </c>
      <c r="F1550">
        <v>25.23</v>
      </c>
      <c r="G1550">
        <v>0.01</v>
      </c>
      <c r="H1550" s="1">
        <f t="shared" si="99"/>
        <v>38074</v>
      </c>
      <c r="I1550">
        <f t="shared" si="96"/>
        <v>3</v>
      </c>
      <c r="J1550">
        <f t="shared" si="97"/>
        <v>2004</v>
      </c>
      <c r="K1550" t="str">
        <f t="shared" si="98"/>
        <v>Mar-2004</v>
      </c>
    </row>
    <row r="1551" spans="1:11" x14ac:dyDescent="0.35">
      <c r="A1551">
        <v>2004</v>
      </c>
      <c r="B1551">
        <v>89</v>
      </c>
      <c r="C1551">
        <v>24.3</v>
      </c>
      <c r="D1551">
        <v>30.8</v>
      </c>
      <c r="E1551">
        <v>38.64</v>
      </c>
      <c r="F1551">
        <v>25.97</v>
      </c>
      <c r="G1551">
        <v>0</v>
      </c>
      <c r="H1551" s="1">
        <f t="shared" si="99"/>
        <v>38075</v>
      </c>
      <c r="I1551">
        <f t="shared" si="96"/>
        <v>3</v>
      </c>
      <c r="J1551">
        <f t="shared" si="97"/>
        <v>2004</v>
      </c>
      <c r="K1551" t="str">
        <f t="shared" si="98"/>
        <v>Mar-2004</v>
      </c>
    </row>
    <row r="1552" spans="1:11" x14ac:dyDescent="0.35">
      <c r="A1552">
        <v>2004</v>
      </c>
      <c r="B1552">
        <v>90</v>
      </c>
      <c r="C1552">
        <v>24.25</v>
      </c>
      <c r="D1552">
        <v>30.5</v>
      </c>
      <c r="E1552">
        <v>38.08</v>
      </c>
      <c r="F1552">
        <v>25.86</v>
      </c>
      <c r="G1552">
        <v>0</v>
      </c>
      <c r="H1552" s="1">
        <f t="shared" si="99"/>
        <v>38076</v>
      </c>
      <c r="I1552">
        <f t="shared" si="96"/>
        <v>3</v>
      </c>
      <c r="J1552">
        <f t="shared" si="97"/>
        <v>2004</v>
      </c>
      <c r="K1552" t="str">
        <f t="shared" si="98"/>
        <v>Mar-2004</v>
      </c>
    </row>
    <row r="1553" spans="1:11" x14ac:dyDescent="0.35">
      <c r="A1553">
        <v>2004</v>
      </c>
      <c r="B1553">
        <v>91</v>
      </c>
      <c r="C1553">
        <v>26.52</v>
      </c>
      <c r="D1553">
        <v>29.98</v>
      </c>
      <c r="E1553">
        <v>37.9</v>
      </c>
      <c r="F1553">
        <v>24.39</v>
      </c>
      <c r="G1553">
        <v>0</v>
      </c>
      <c r="H1553" s="1">
        <f t="shared" si="99"/>
        <v>38077</v>
      </c>
      <c r="I1553">
        <f t="shared" si="96"/>
        <v>3</v>
      </c>
      <c r="J1553">
        <f t="shared" si="97"/>
        <v>2004</v>
      </c>
      <c r="K1553" t="str">
        <f t="shared" si="98"/>
        <v>Mar-2004</v>
      </c>
    </row>
    <row r="1554" spans="1:11" x14ac:dyDescent="0.35">
      <c r="A1554">
        <v>2004</v>
      </c>
      <c r="B1554">
        <v>92</v>
      </c>
      <c r="C1554">
        <v>23.1</v>
      </c>
      <c r="D1554">
        <v>31.05</v>
      </c>
      <c r="E1554">
        <v>38.94</v>
      </c>
      <c r="F1554">
        <v>25.2</v>
      </c>
      <c r="G1554">
        <v>0</v>
      </c>
      <c r="H1554" s="1">
        <f t="shared" si="99"/>
        <v>38078</v>
      </c>
      <c r="I1554">
        <f t="shared" si="96"/>
        <v>4</v>
      </c>
      <c r="J1554">
        <f t="shared" si="97"/>
        <v>2004</v>
      </c>
      <c r="K1554" t="str">
        <f t="shared" si="98"/>
        <v>Apr-2004</v>
      </c>
    </row>
    <row r="1555" spans="1:11" x14ac:dyDescent="0.35">
      <c r="A1555">
        <v>2004</v>
      </c>
      <c r="B1555">
        <v>93</v>
      </c>
      <c r="C1555">
        <v>23.49</v>
      </c>
      <c r="D1555">
        <v>30.99</v>
      </c>
      <c r="E1555">
        <v>38.28</v>
      </c>
      <c r="F1555">
        <v>26.58</v>
      </c>
      <c r="G1555">
        <v>0</v>
      </c>
      <c r="H1555" s="1">
        <f t="shared" si="99"/>
        <v>38079</v>
      </c>
      <c r="I1555">
        <f t="shared" si="96"/>
        <v>4</v>
      </c>
      <c r="J1555">
        <f t="shared" si="97"/>
        <v>2004</v>
      </c>
      <c r="K1555" t="str">
        <f t="shared" si="98"/>
        <v>Apr-2004</v>
      </c>
    </row>
    <row r="1556" spans="1:11" x14ac:dyDescent="0.35">
      <c r="A1556">
        <v>2004</v>
      </c>
      <c r="B1556">
        <v>94</v>
      </c>
      <c r="C1556">
        <v>23.51</v>
      </c>
      <c r="D1556">
        <v>30.3</v>
      </c>
      <c r="E1556">
        <v>37.909999999999997</v>
      </c>
      <c r="F1556">
        <v>25.73</v>
      </c>
      <c r="G1556">
        <v>0</v>
      </c>
      <c r="H1556" s="1">
        <f t="shared" si="99"/>
        <v>38080</v>
      </c>
      <c r="I1556">
        <f t="shared" si="96"/>
        <v>4</v>
      </c>
      <c r="J1556">
        <f t="shared" si="97"/>
        <v>2004</v>
      </c>
      <c r="K1556" t="str">
        <f t="shared" si="98"/>
        <v>Apr-2004</v>
      </c>
    </row>
    <row r="1557" spans="1:11" x14ac:dyDescent="0.35">
      <c r="A1557">
        <v>2004</v>
      </c>
      <c r="B1557">
        <v>95</v>
      </c>
      <c r="C1557">
        <v>20.7</v>
      </c>
      <c r="D1557">
        <v>30.61</v>
      </c>
      <c r="E1557">
        <v>37.64</v>
      </c>
      <c r="F1557">
        <v>26.59</v>
      </c>
      <c r="G1557">
        <v>0.3</v>
      </c>
      <c r="H1557" s="1">
        <f t="shared" si="99"/>
        <v>38081</v>
      </c>
      <c r="I1557">
        <f t="shared" si="96"/>
        <v>4</v>
      </c>
      <c r="J1557">
        <f t="shared" si="97"/>
        <v>2004</v>
      </c>
      <c r="K1557" t="str">
        <f t="shared" si="98"/>
        <v>Apr-2004</v>
      </c>
    </row>
    <row r="1558" spans="1:11" x14ac:dyDescent="0.35">
      <c r="A1558">
        <v>2004</v>
      </c>
      <c r="B1558">
        <v>96</v>
      </c>
      <c r="C1558">
        <v>18.25</v>
      </c>
      <c r="D1558">
        <v>29.47</v>
      </c>
      <c r="E1558">
        <v>34.61</v>
      </c>
      <c r="F1558">
        <v>26.06</v>
      </c>
      <c r="G1558">
        <v>0.2</v>
      </c>
      <c r="H1558" s="1">
        <f t="shared" si="99"/>
        <v>38082</v>
      </c>
      <c r="I1558">
        <f t="shared" si="96"/>
        <v>4</v>
      </c>
      <c r="J1558">
        <f t="shared" si="97"/>
        <v>2004</v>
      </c>
      <c r="K1558" t="str">
        <f t="shared" si="98"/>
        <v>Apr-2004</v>
      </c>
    </row>
    <row r="1559" spans="1:11" x14ac:dyDescent="0.35">
      <c r="A1559">
        <v>2004</v>
      </c>
      <c r="B1559">
        <v>97</v>
      </c>
      <c r="C1559">
        <v>22.8</v>
      </c>
      <c r="D1559">
        <v>29.8</v>
      </c>
      <c r="E1559">
        <v>37.01</v>
      </c>
      <c r="F1559">
        <v>24.73</v>
      </c>
      <c r="G1559">
        <v>4.47</v>
      </c>
      <c r="H1559" s="1">
        <f t="shared" si="99"/>
        <v>38083</v>
      </c>
      <c r="I1559">
        <f t="shared" si="96"/>
        <v>4</v>
      </c>
      <c r="J1559">
        <f t="shared" si="97"/>
        <v>2004</v>
      </c>
      <c r="K1559" t="str">
        <f t="shared" si="98"/>
        <v>Apr-2004</v>
      </c>
    </row>
    <row r="1560" spans="1:11" x14ac:dyDescent="0.35">
      <c r="A1560">
        <v>2004</v>
      </c>
      <c r="B1560">
        <v>98</v>
      </c>
      <c r="C1560">
        <v>23.17</v>
      </c>
      <c r="D1560">
        <v>30.65</v>
      </c>
      <c r="E1560">
        <v>38.43</v>
      </c>
      <c r="F1560">
        <v>25.14</v>
      </c>
      <c r="G1560">
        <v>0</v>
      </c>
      <c r="H1560" s="1">
        <f t="shared" si="99"/>
        <v>38084</v>
      </c>
      <c r="I1560">
        <f t="shared" si="96"/>
        <v>4</v>
      </c>
      <c r="J1560">
        <f t="shared" si="97"/>
        <v>2004</v>
      </c>
      <c r="K1560" t="str">
        <f t="shared" si="98"/>
        <v>Apr-2004</v>
      </c>
    </row>
    <row r="1561" spans="1:11" x14ac:dyDescent="0.35">
      <c r="A1561">
        <v>2004</v>
      </c>
      <c r="B1561">
        <v>99</v>
      </c>
      <c r="C1561">
        <v>21.67</v>
      </c>
      <c r="D1561">
        <v>30.98</v>
      </c>
      <c r="E1561">
        <v>38.049999999999997</v>
      </c>
      <c r="F1561">
        <v>25.85</v>
      </c>
      <c r="G1561">
        <v>0.05</v>
      </c>
      <c r="H1561" s="1">
        <f t="shared" si="99"/>
        <v>38085</v>
      </c>
      <c r="I1561">
        <f t="shared" si="96"/>
        <v>4</v>
      </c>
      <c r="J1561">
        <f t="shared" si="97"/>
        <v>2004</v>
      </c>
      <c r="K1561" t="str">
        <f t="shared" si="98"/>
        <v>Apr-2004</v>
      </c>
    </row>
    <row r="1562" spans="1:11" x14ac:dyDescent="0.35">
      <c r="A1562">
        <v>2004</v>
      </c>
      <c r="B1562">
        <v>100</v>
      </c>
      <c r="C1562">
        <v>21.26</v>
      </c>
      <c r="D1562">
        <v>30.21</v>
      </c>
      <c r="E1562">
        <v>36.29</v>
      </c>
      <c r="F1562">
        <v>26.04</v>
      </c>
      <c r="G1562">
        <v>5.09</v>
      </c>
      <c r="H1562" s="1">
        <f t="shared" si="99"/>
        <v>38086</v>
      </c>
      <c r="I1562">
        <f t="shared" si="96"/>
        <v>4</v>
      </c>
      <c r="J1562">
        <f t="shared" si="97"/>
        <v>2004</v>
      </c>
      <c r="K1562" t="str">
        <f t="shared" si="98"/>
        <v>Apr-2004</v>
      </c>
    </row>
    <row r="1563" spans="1:11" x14ac:dyDescent="0.35">
      <c r="A1563">
        <v>2004</v>
      </c>
      <c r="B1563">
        <v>101</v>
      </c>
      <c r="C1563">
        <v>25.04</v>
      </c>
      <c r="D1563">
        <v>30.85</v>
      </c>
      <c r="E1563">
        <v>37.96</v>
      </c>
      <c r="F1563">
        <v>26.41</v>
      </c>
      <c r="G1563">
        <v>0.04</v>
      </c>
      <c r="H1563" s="1">
        <f t="shared" si="99"/>
        <v>38087</v>
      </c>
      <c r="I1563">
        <f t="shared" si="96"/>
        <v>4</v>
      </c>
      <c r="J1563">
        <f t="shared" si="97"/>
        <v>2004</v>
      </c>
      <c r="K1563" t="str">
        <f t="shared" si="98"/>
        <v>Apr-2004</v>
      </c>
    </row>
    <row r="1564" spans="1:11" x14ac:dyDescent="0.35">
      <c r="A1564">
        <v>2004</v>
      </c>
      <c r="B1564">
        <v>102</v>
      </c>
      <c r="C1564">
        <v>22.11</v>
      </c>
      <c r="D1564">
        <v>30.7</v>
      </c>
      <c r="E1564">
        <v>37.19</v>
      </c>
      <c r="F1564">
        <v>25.79</v>
      </c>
      <c r="G1564">
        <v>0.01</v>
      </c>
      <c r="H1564" s="1">
        <f t="shared" si="99"/>
        <v>38088</v>
      </c>
      <c r="I1564">
        <f t="shared" si="96"/>
        <v>4</v>
      </c>
      <c r="J1564">
        <f t="shared" si="97"/>
        <v>2004</v>
      </c>
      <c r="K1564" t="str">
        <f t="shared" si="98"/>
        <v>Apr-2004</v>
      </c>
    </row>
    <row r="1565" spans="1:11" x14ac:dyDescent="0.35">
      <c r="A1565">
        <v>2004</v>
      </c>
      <c r="B1565">
        <v>103</v>
      </c>
      <c r="C1565">
        <v>24.41</v>
      </c>
      <c r="D1565">
        <v>31.76</v>
      </c>
      <c r="E1565">
        <v>40.090000000000003</v>
      </c>
      <c r="F1565">
        <v>25.5</v>
      </c>
      <c r="G1565">
        <v>0.44</v>
      </c>
      <c r="H1565" s="1">
        <f t="shared" si="99"/>
        <v>38089</v>
      </c>
      <c r="I1565">
        <f t="shared" si="96"/>
        <v>4</v>
      </c>
      <c r="J1565">
        <f t="shared" si="97"/>
        <v>2004</v>
      </c>
      <c r="K1565" t="str">
        <f t="shared" si="98"/>
        <v>Apr-2004</v>
      </c>
    </row>
    <row r="1566" spans="1:11" x14ac:dyDescent="0.35">
      <c r="A1566">
        <v>2004</v>
      </c>
      <c r="B1566">
        <v>104</v>
      </c>
      <c r="C1566">
        <v>21.3</v>
      </c>
      <c r="D1566">
        <v>31.46</v>
      </c>
      <c r="E1566">
        <v>37.78</v>
      </c>
      <c r="F1566">
        <v>26.86</v>
      </c>
      <c r="G1566">
        <v>0.04</v>
      </c>
      <c r="H1566" s="1">
        <f t="shared" si="99"/>
        <v>38090</v>
      </c>
      <c r="I1566">
        <f t="shared" si="96"/>
        <v>4</v>
      </c>
      <c r="J1566">
        <f t="shared" si="97"/>
        <v>2004</v>
      </c>
      <c r="K1566" t="str">
        <f t="shared" si="98"/>
        <v>Apr-2004</v>
      </c>
    </row>
    <row r="1567" spans="1:11" x14ac:dyDescent="0.35">
      <c r="A1567">
        <v>2004</v>
      </c>
      <c r="B1567">
        <v>105</v>
      </c>
      <c r="C1567">
        <v>20.260000000000002</v>
      </c>
      <c r="D1567">
        <v>30.8</v>
      </c>
      <c r="E1567">
        <v>36.19</v>
      </c>
      <c r="F1567">
        <v>27.02</v>
      </c>
      <c r="G1567">
        <v>4.17</v>
      </c>
      <c r="H1567" s="1">
        <f t="shared" si="99"/>
        <v>38091</v>
      </c>
      <c r="I1567">
        <f t="shared" si="96"/>
        <v>4</v>
      </c>
      <c r="J1567">
        <f t="shared" si="97"/>
        <v>2004</v>
      </c>
      <c r="K1567" t="str">
        <f t="shared" si="98"/>
        <v>Apr-2004</v>
      </c>
    </row>
    <row r="1568" spans="1:11" x14ac:dyDescent="0.35">
      <c r="A1568">
        <v>2004</v>
      </c>
      <c r="B1568">
        <v>106</v>
      </c>
      <c r="C1568">
        <v>19.82</v>
      </c>
      <c r="D1568">
        <v>31.06</v>
      </c>
      <c r="E1568">
        <v>38.159999999999997</v>
      </c>
      <c r="F1568">
        <v>25.19</v>
      </c>
      <c r="G1568">
        <v>0</v>
      </c>
      <c r="H1568" s="1">
        <f t="shared" si="99"/>
        <v>38092</v>
      </c>
      <c r="I1568">
        <f t="shared" si="96"/>
        <v>4</v>
      </c>
      <c r="J1568">
        <f t="shared" si="97"/>
        <v>2004</v>
      </c>
      <c r="K1568" t="str">
        <f t="shared" si="98"/>
        <v>Apr-2004</v>
      </c>
    </row>
    <row r="1569" spans="1:11" x14ac:dyDescent="0.35">
      <c r="A1569">
        <v>2004</v>
      </c>
      <c r="B1569">
        <v>107</v>
      </c>
      <c r="C1569">
        <v>22.88</v>
      </c>
      <c r="D1569">
        <v>29.65</v>
      </c>
      <c r="E1569">
        <v>34.49</v>
      </c>
      <c r="F1569">
        <v>26.13</v>
      </c>
      <c r="G1569">
        <v>0.01</v>
      </c>
      <c r="H1569" s="1">
        <f t="shared" si="99"/>
        <v>38093</v>
      </c>
      <c r="I1569">
        <f t="shared" si="96"/>
        <v>4</v>
      </c>
      <c r="J1569">
        <f t="shared" si="97"/>
        <v>2004</v>
      </c>
      <c r="K1569" t="str">
        <f t="shared" si="98"/>
        <v>Apr-2004</v>
      </c>
    </row>
    <row r="1570" spans="1:11" x14ac:dyDescent="0.35">
      <c r="A1570">
        <v>2004</v>
      </c>
      <c r="B1570">
        <v>108</v>
      </c>
      <c r="C1570">
        <v>21.73</v>
      </c>
      <c r="D1570">
        <v>30.44</v>
      </c>
      <c r="E1570">
        <v>36.69</v>
      </c>
      <c r="F1570">
        <v>25.64</v>
      </c>
      <c r="G1570">
        <v>7.5</v>
      </c>
      <c r="H1570" s="1">
        <f t="shared" si="99"/>
        <v>38094</v>
      </c>
      <c r="I1570">
        <f t="shared" si="96"/>
        <v>4</v>
      </c>
      <c r="J1570">
        <f t="shared" si="97"/>
        <v>2004</v>
      </c>
      <c r="K1570" t="str">
        <f t="shared" si="98"/>
        <v>Apr-2004</v>
      </c>
    </row>
    <row r="1571" spans="1:11" x14ac:dyDescent="0.35">
      <c r="A1571">
        <v>2004</v>
      </c>
      <c r="B1571">
        <v>109</v>
      </c>
      <c r="C1571">
        <v>22.59</v>
      </c>
      <c r="D1571">
        <v>30.36</v>
      </c>
      <c r="E1571">
        <v>36.14</v>
      </c>
      <c r="F1571">
        <v>25.75</v>
      </c>
      <c r="G1571">
        <v>2.1800000000000002</v>
      </c>
      <c r="H1571" s="1">
        <f t="shared" si="99"/>
        <v>38095</v>
      </c>
      <c r="I1571">
        <f t="shared" si="96"/>
        <v>4</v>
      </c>
      <c r="J1571">
        <f t="shared" si="97"/>
        <v>2004</v>
      </c>
      <c r="K1571" t="str">
        <f t="shared" si="98"/>
        <v>Apr-2004</v>
      </c>
    </row>
    <row r="1572" spans="1:11" x14ac:dyDescent="0.35">
      <c r="A1572">
        <v>2004</v>
      </c>
      <c r="B1572">
        <v>110</v>
      </c>
      <c r="C1572">
        <v>20.74</v>
      </c>
      <c r="D1572">
        <v>30.77</v>
      </c>
      <c r="E1572">
        <v>38.01</v>
      </c>
      <c r="F1572">
        <v>25.78</v>
      </c>
      <c r="G1572">
        <v>0</v>
      </c>
      <c r="H1572" s="1">
        <f t="shared" si="99"/>
        <v>38096</v>
      </c>
      <c r="I1572">
        <f t="shared" si="96"/>
        <v>4</v>
      </c>
      <c r="J1572">
        <f t="shared" si="97"/>
        <v>2004</v>
      </c>
      <c r="K1572" t="str">
        <f t="shared" si="98"/>
        <v>Apr-2004</v>
      </c>
    </row>
    <row r="1573" spans="1:11" x14ac:dyDescent="0.35">
      <c r="A1573">
        <v>2004</v>
      </c>
      <c r="B1573">
        <v>111</v>
      </c>
      <c r="C1573">
        <v>24.5</v>
      </c>
      <c r="D1573">
        <v>30.98</v>
      </c>
      <c r="E1573">
        <v>37.909999999999997</v>
      </c>
      <c r="F1573">
        <v>26.02</v>
      </c>
      <c r="G1573">
        <v>0.02</v>
      </c>
      <c r="H1573" s="1">
        <f t="shared" si="99"/>
        <v>38097</v>
      </c>
      <c r="I1573">
        <f t="shared" si="96"/>
        <v>4</v>
      </c>
      <c r="J1573">
        <f t="shared" si="97"/>
        <v>2004</v>
      </c>
      <c r="K1573" t="str">
        <f t="shared" si="98"/>
        <v>Apr-2004</v>
      </c>
    </row>
    <row r="1574" spans="1:11" x14ac:dyDescent="0.35">
      <c r="A1574">
        <v>2004</v>
      </c>
      <c r="B1574">
        <v>112</v>
      </c>
      <c r="C1574">
        <v>26.01</v>
      </c>
      <c r="D1574">
        <v>31.39</v>
      </c>
      <c r="E1574">
        <v>39.31</v>
      </c>
      <c r="F1574">
        <v>25.42</v>
      </c>
      <c r="G1574">
        <v>0.02</v>
      </c>
      <c r="H1574" s="1">
        <f t="shared" si="99"/>
        <v>38098</v>
      </c>
      <c r="I1574">
        <f t="shared" si="96"/>
        <v>4</v>
      </c>
      <c r="J1574">
        <f t="shared" si="97"/>
        <v>2004</v>
      </c>
      <c r="K1574" t="str">
        <f t="shared" si="98"/>
        <v>Apr-2004</v>
      </c>
    </row>
    <row r="1575" spans="1:11" x14ac:dyDescent="0.35">
      <c r="A1575">
        <v>2004</v>
      </c>
      <c r="B1575">
        <v>113</v>
      </c>
      <c r="C1575">
        <v>24.97</v>
      </c>
      <c r="D1575">
        <v>31.49</v>
      </c>
      <c r="E1575">
        <v>37.700000000000003</v>
      </c>
      <c r="F1575">
        <v>27.12</v>
      </c>
      <c r="G1575">
        <v>0.88</v>
      </c>
      <c r="H1575" s="1">
        <f t="shared" si="99"/>
        <v>38099</v>
      </c>
      <c r="I1575">
        <f t="shared" si="96"/>
        <v>4</v>
      </c>
      <c r="J1575">
        <f t="shared" si="97"/>
        <v>2004</v>
      </c>
      <c r="K1575" t="str">
        <f t="shared" si="98"/>
        <v>Apr-2004</v>
      </c>
    </row>
    <row r="1576" spans="1:11" x14ac:dyDescent="0.35">
      <c r="A1576">
        <v>2004</v>
      </c>
      <c r="B1576">
        <v>114</v>
      </c>
      <c r="C1576">
        <v>20.74</v>
      </c>
      <c r="D1576">
        <v>30.39</v>
      </c>
      <c r="E1576">
        <v>34.24</v>
      </c>
      <c r="F1576">
        <v>27.68</v>
      </c>
      <c r="G1576">
        <v>0.52</v>
      </c>
      <c r="H1576" s="1">
        <f t="shared" si="99"/>
        <v>38100</v>
      </c>
      <c r="I1576">
        <f t="shared" si="96"/>
        <v>4</v>
      </c>
      <c r="J1576">
        <f t="shared" si="97"/>
        <v>2004</v>
      </c>
      <c r="K1576" t="str">
        <f t="shared" si="98"/>
        <v>Apr-2004</v>
      </c>
    </row>
    <row r="1577" spans="1:11" x14ac:dyDescent="0.35">
      <c r="A1577">
        <v>2004</v>
      </c>
      <c r="B1577">
        <v>115</v>
      </c>
      <c r="C1577">
        <v>22.54</v>
      </c>
      <c r="D1577">
        <v>30.65</v>
      </c>
      <c r="E1577">
        <v>36.090000000000003</v>
      </c>
      <c r="F1577">
        <v>26.63</v>
      </c>
      <c r="G1577">
        <v>0.01</v>
      </c>
      <c r="H1577" s="1">
        <f t="shared" si="99"/>
        <v>38101</v>
      </c>
      <c r="I1577">
        <f t="shared" si="96"/>
        <v>4</v>
      </c>
      <c r="J1577">
        <f t="shared" si="97"/>
        <v>2004</v>
      </c>
      <c r="K1577" t="str">
        <f t="shared" si="98"/>
        <v>Apr-2004</v>
      </c>
    </row>
    <row r="1578" spans="1:11" x14ac:dyDescent="0.35">
      <c r="A1578">
        <v>2004</v>
      </c>
      <c r="B1578">
        <v>116</v>
      </c>
      <c r="C1578">
        <v>23.79</v>
      </c>
      <c r="D1578">
        <v>31.33</v>
      </c>
      <c r="E1578">
        <v>37.619999999999997</v>
      </c>
      <c r="F1578">
        <v>26.94</v>
      </c>
      <c r="G1578">
        <v>0</v>
      </c>
      <c r="H1578" s="1">
        <f t="shared" si="99"/>
        <v>38102</v>
      </c>
      <c r="I1578">
        <f t="shared" si="96"/>
        <v>4</v>
      </c>
      <c r="J1578">
        <f t="shared" si="97"/>
        <v>2004</v>
      </c>
      <c r="K1578" t="str">
        <f t="shared" si="98"/>
        <v>Apr-2004</v>
      </c>
    </row>
    <row r="1579" spans="1:11" x14ac:dyDescent="0.35">
      <c r="A1579">
        <v>2004</v>
      </c>
      <c r="B1579">
        <v>117</v>
      </c>
      <c r="C1579">
        <v>21.94</v>
      </c>
      <c r="D1579">
        <v>30.92</v>
      </c>
      <c r="E1579">
        <v>36.06</v>
      </c>
      <c r="F1579">
        <v>26.62</v>
      </c>
      <c r="G1579">
        <v>0.16</v>
      </c>
      <c r="H1579" s="1">
        <f t="shared" si="99"/>
        <v>38103</v>
      </c>
      <c r="I1579">
        <f t="shared" si="96"/>
        <v>4</v>
      </c>
      <c r="J1579">
        <f t="shared" si="97"/>
        <v>2004</v>
      </c>
      <c r="K1579" t="str">
        <f t="shared" si="98"/>
        <v>Apr-2004</v>
      </c>
    </row>
    <row r="1580" spans="1:11" x14ac:dyDescent="0.35">
      <c r="A1580">
        <v>2004</v>
      </c>
      <c r="B1580">
        <v>118</v>
      </c>
      <c r="C1580">
        <v>23.12</v>
      </c>
      <c r="D1580">
        <v>31.58</v>
      </c>
      <c r="E1580">
        <v>39.299999999999997</v>
      </c>
      <c r="F1580">
        <v>27.15</v>
      </c>
      <c r="G1580">
        <v>0.44</v>
      </c>
      <c r="H1580" s="1">
        <f t="shared" si="99"/>
        <v>38104</v>
      </c>
      <c r="I1580">
        <f t="shared" si="96"/>
        <v>4</v>
      </c>
      <c r="J1580">
        <f t="shared" si="97"/>
        <v>2004</v>
      </c>
      <c r="K1580" t="str">
        <f t="shared" si="98"/>
        <v>Apr-2004</v>
      </c>
    </row>
    <row r="1581" spans="1:11" x14ac:dyDescent="0.35">
      <c r="A1581">
        <v>2004</v>
      </c>
      <c r="B1581">
        <v>119</v>
      </c>
      <c r="C1581">
        <v>24.19</v>
      </c>
      <c r="D1581">
        <v>31.9</v>
      </c>
      <c r="E1581">
        <v>38.64</v>
      </c>
      <c r="F1581">
        <v>26.89</v>
      </c>
      <c r="G1581">
        <v>0.26</v>
      </c>
      <c r="H1581" s="1">
        <f t="shared" si="99"/>
        <v>38105</v>
      </c>
      <c r="I1581">
        <f t="shared" si="96"/>
        <v>4</v>
      </c>
      <c r="J1581">
        <f t="shared" si="97"/>
        <v>2004</v>
      </c>
      <c r="K1581" t="str">
        <f t="shared" si="98"/>
        <v>Apr-2004</v>
      </c>
    </row>
    <row r="1582" spans="1:11" x14ac:dyDescent="0.35">
      <c r="A1582">
        <v>2004</v>
      </c>
      <c r="B1582">
        <v>120</v>
      </c>
      <c r="C1582">
        <v>22.94</v>
      </c>
      <c r="D1582">
        <v>30.49</v>
      </c>
      <c r="E1582">
        <v>35.15</v>
      </c>
      <c r="F1582">
        <v>27.96</v>
      </c>
      <c r="G1582">
        <v>2.75</v>
      </c>
      <c r="H1582" s="1">
        <f t="shared" si="99"/>
        <v>38106</v>
      </c>
      <c r="I1582">
        <f t="shared" si="96"/>
        <v>4</v>
      </c>
      <c r="J1582">
        <f t="shared" si="97"/>
        <v>2004</v>
      </c>
      <c r="K1582" t="str">
        <f t="shared" si="98"/>
        <v>Apr-2004</v>
      </c>
    </row>
    <row r="1583" spans="1:11" x14ac:dyDescent="0.35">
      <c r="A1583">
        <v>2004</v>
      </c>
      <c r="B1583">
        <v>121</v>
      </c>
      <c r="C1583">
        <v>23.81</v>
      </c>
      <c r="D1583">
        <v>31.57</v>
      </c>
      <c r="E1583">
        <v>38.57</v>
      </c>
      <c r="F1583">
        <v>26.6</v>
      </c>
      <c r="G1583">
        <v>0.35</v>
      </c>
      <c r="H1583" s="1">
        <f t="shared" si="99"/>
        <v>38107</v>
      </c>
      <c r="I1583">
        <f t="shared" si="96"/>
        <v>4</v>
      </c>
      <c r="J1583">
        <f t="shared" si="97"/>
        <v>2004</v>
      </c>
      <c r="K1583" t="str">
        <f t="shared" si="98"/>
        <v>Apr-2004</v>
      </c>
    </row>
    <row r="1584" spans="1:11" x14ac:dyDescent="0.35">
      <c r="A1584">
        <v>2004</v>
      </c>
      <c r="B1584">
        <v>122</v>
      </c>
      <c r="C1584">
        <v>21.68</v>
      </c>
      <c r="D1584">
        <v>31.75</v>
      </c>
      <c r="E1584">
        <v>38.409999999999997</v>
      </c>
      <c r="F1584">
        <v>27.36</v>
      </c>
      <c r="G1584">
        <v>1.1100000000000001</v>
      </c>
      <c r="H1584" s="1">
        <f t="shared" si="99"/>
        <v>38108</v>
      </c>
      <c r="I1584">
        <f t="shared" si="96"/>
        <v>5</v>
      </c>
      <c r="J1584">
        <f t="shared" si="97"/>
        <v>2004</v>
      </c>
      <c r="K1584" t="str">
        <f t="shared" si="98"/>
        <v>May-2004</v>
      </c>
    </row>
    <row r="1585" spans="1:11" x14ac:dyDescent="0.35">
      <c r="A1585">
        <v>2004</v>
      </c>
      <c r="B1585">
        <v>123</v>
      </c>
      <c r="C1585">
        <v>19.87</v>
      </c>
      <c r="D1585">
        <v>31.08</v>
      </c>
      <c r="E1585">
        <v>36.799999999999997</v>
      </c>
      <c r="F1585">
        <v>27.32</v>
      </c>
      <c r="G1585">
        <v>0.71</v>
      </c>
      <c r="H1585" s="1">
        <f t="shared" si="99"/>
        <v>38109</v>
      </c>
      <c r="I1585">
        <f t="shared" si="96"/>
        <v>5</v>
      </c>
      <c r="J1585">
        <f t="shared" si="97"/>
        <v>2004</v>
      </c>
      <c r="K1585" t="str">
        <f t="shared" si="98"/>
        <v>May-2004</v>
      </c>
    </row>
    <row r="1586" spans="1:11" x14ac:dyDescent="0.35">
      <c r="A1586">
        <v>2004</v>
      </c>
      <c r="B1586">
        <v>124</v>
      </c>
      <c r="C1586">
        <v>11.66</v>
      </c>
      <c r="D1586">
        <v>30.93</v>
      </c>
      <c r="E1586">
        <v>36.32</v>
      </c>
      <c r="F1586">
        <v>27.23</v>
      </c>
      <c r="G1586">
        <v>2.46</v>
      </c>
      <c r="H1586" s="1">
        <f t="shared" si="99"/>
        <v>38110</v>
      </c>
      <c r="I1586">
        <f t="shared" si="96"/>
        <v>5</v>
      </c>
      <c r="J1586">
        <f t="shared" si="97"/>
        <v>2004</v>
      </c>
      <c r="K1586" t="str">
        <f t="shared" si="98"/>
        <v>May-2004</v>
      </c>
    </row>
    <row r="1587" spans="1:11" x14ac:dyDescent="0.35">
      <c r="A1587">
        <v>2004</v>
      </c>
      <c r="B1587">
        <v>125</v>
      </c>
      <c r="C1587">
        <v>22.22</v>
      </c>
      <c r="D1587">
        <v>31.52</v>
      </c>
      <c r="E1587">
        <v>37.24</v>
      </c>
      <c r="F1587">
        <v>27.22</v>
      </c>
      <c r="G1587">
        <v>0.56000000000000005</v>
      </c>
      <c r="H1587" s="1">
        <f t="shared" si="99"/>
        <v>38111</v>
      </c>
      <c r="I1587">
        <f t="shared" si="96"/>
        <v>5</v>
      </c>
      <c r="J1587">
        <f t="shared" si="97"/>
        <v>2004</v>
      </c>
      <c r="K1587" t="str">
        <f t="shared" si="98"/>
        <v>May-2004</v>
      </c>
    </row>
    <row r="1588" spans="1:11" x14ac:dyDescent="0.35">
      <c r="A1588">
        <v>2004</v>
      </c>
      <c r="B1588">
        <v>126</v>
      </c>
      <c r="C1588">
        <v>23.08</v>
      </c>
      <c r="D1588">
        <v>32.15</v>
      </c>
      <c r="E1588">
        <v>39.65</v>
      </c>
      <c r="F1588">
        <v>27.54</v>
      </c>
      <c r="G1588">
        <v>0.02</v>
      </c>
      <c r="H1588" s="1">
        <f t="shared" si="99"/>
        <v>38112</v>
      </c>
      <c r="I1588">
        <f t="shared" si="96"/>
        <v>5</v>
      </c>
      <c r="J1588">
        <f t="shared" si="97"/>
        <v>2004</v>
      </c>
      <c r="K1588" t="str">
        <f t="shared" si="98"/>
        <v>May-2004</v>
      </c>
    </row>
    <row r="1589" spans="1:11" x14ac:dyDescent="0.35">
      <c r="A1589">
        <v>2004</v>
      </c>
      <c r="B1589">
        <v>127</v>
      </c>
      <c r="C1589">
        <v>23.77</v>
      </c>
      <c r="D1589">
        <v>32.200000000000003</v>
      </c>
      <c r="E1589">
        <v>38.26</v>
      </c>
      <c r="F1589">
        <v>27.96</v>
      </c>
      <c r="G1589">
        <v>0.4</v>
      </c>
      <c r="H1589" s="1">
        <f t="shared" si="99"/>
        <v>38113</v>
      </c>
      <c r="I1589">
        <f t="shared" si="96"/>
        <v>5</v>
      </c>
      <c r="J1589">
        <f t="shared" si="97"/>
        <v>2004</v>
      </c>
      <c r="K1589" t="str">
        <f t="shared" si="98"/>
        <v>May-2004</v>
      </c>
    </row>
    <row r="1590" spans="1:11" x14ac:dyDescent="0.35">
      <c r="A1590">
        <v>2004</v>
      </c>
      <c r="B1590">
        <v>128</v>
      </c>
      <c r="C1590">
        <v>19.600000000000001</v>
      </c>
      <c r="D1590">
        <v>31.29</v>
      </c>
      <c r="E1590">
        <v>35.76</v>
      </c>
      <c r="F1590">
        <v>28.17</v>
      </c>
      <c r="G1590">
        <v>1.08</v>
      </c>
      <c r="H1590" s="1">
        <f t="shared" si="99"/>
        <v>38114</v>
      </c>
      <c r="I1590">
        <f t="shared" si="96"/>
        <v>5</v>
      </c>
      <c r="J1590">
        <f t="shared" si="97"/>
        <v>2004</v>
      </c>
      <c r="K1590" t="str">
        <f t="shared" si="98"/>
        <v>May-2004</v>
      </c>
    </row>
    <row r="1591" spans="1:11" x14ac:dyDescent="0.35">
      <c r="A1591">
        <v>2004</v>
      </c>
      <c r="B1591">
        <v>129</v>
      </c>
      <c r="C1591">
        <v>18.440000000000001</v>
      </c>
      <c r="D1591">
        <v>29.25</v>
      </c>
      <c r="E1591">
        <v>32.409999999999997</v>
      </c>
      <c r="F1591">
        <v>26.75</v>
      </c>
      <c r="G1591">
        <v>3.97</v>
      </c>
      <c r="H1591" s="1">
        <f t="shared" si="99"/>
        <v>38115</v>
      </c>
      <c r="I1591">
        <f t="shared" si="96"/>
        <v>5</v>
      </c>
      <c r="J1591">
        <f t="shared" si="97"/>
        <v>2004</v>
      </c>
      <c r="K1591" t="str">
        <f t="shared" si="98"/>
        <v>May-2004</v>
      </c>
    </row>
    <row r="1592" spans="1:11" x14ac:dyDescent="0.35">
      <c r="A1592">
        <v>2004</v>
      </c>
      <c r="B1592">
        <v>130</v>
      </c>
      <c r="C1592">
        <v>18.52</v>
      </c>
      <c r="D1592">
        <v>29.69</v>
      </c>
      <c r="E1592">
        <v>34.770000000000003</v>
      </c>
      <c r="F1592">
        <v>25.65</v>
      </c>
      <c r="G1592">
        <v>8.98</v>
      </c>
      <c r="H1592" s="1">
        <f t="shared" si="99"/>
        <v>38116</v>
      </c>
      <c r="I1592">
        <f t="shared" si="96"/>
        <v>5</v>
      </c>
      <c r="J1592">
        <f t="shared" si="97"/>
        <v>2004</v>
      </c>
      <c r="K1592" t="str">
        <f t="shared" si="98"/>
        <v>May-2004</v>
      </c>
    </row>
    <row r="1593" spans="1:11" x14ac:dyDescent="0.35">
      <c r="A1593">
        <v>2004</v>
      </c>
      <c r="B1593">
        <v>131</v>
      </c>
      <c r="C1593">
        <v>17.3</v>
      </c>
      <c r="D1593">
        <v>29.6</v>
      </c>
      <c r="E1593">
        <v>33.24</v>
      </c>
      <c r="F1593">
        <v>26.67</v>
      </c>
      <c r="G1593">
        <v>1.73</v>
      </c>
      <c r="H1593" s="1">
        <f t="shared" si="99"/>
        <v>38117</v>
      </c>
      <c r="I1593">
        <f t="shared" si="96"/>
        <v>5</v>
      </c>
      <c r="J1593">
        <f t="shared" si="97"/>
        <v>2004</v>
      </c>
      <c r="K1593" t="str">
        <f t="shared" si="98"/>
        <v>May-2004</v>
      </c>
    </row>
    <row r="1594" spans="1:11" x14ac:dyDescent="0.35">
      <c r="A1594">
        <v>2004</v>
      </c>
      <c r="B1594">
        <v>132</v>
      </c>
      <c r="C1594">
        <v>18.649999999999999</v>
      </c>
      <c r="D1594">
        <v>28.45</v>
      </c>
      <c r="E1594">
        <v>32.31</v>
      </c>
      <c r="F1594">
        <v>26.14</v>
      </c>
      <c r="G1594">
        <v>9.36</v>
      </c>
      <c r="H1594" s="1">
        <f t="shared" si="99"/>
        <v>38118</v>
      </c>
      <c r="I1594">
        <f t="shared" si="96"/>
        <v>5</v>
      </c>
      <c r="J1594">
        <f t="shared" si="97"/>
        <v>2004</v>
      </c>
      <c r="K1594" t="str">
        <f t="shared" si="98"/>
        <v>May-2004</v>
      </c>
    </row>
    <row r="1595" spans="1:11" x14ac:dyDescent="0.35">
      <c r="A1595">
        <v>2004</v>
      </c>
      <c r="B1595">
        <v>133</v>
      </c>
      <c r="C1595">
        <v>18.53</v>
      </c>
      <c r="D1595">
        <v>29.05</v>
      </c>
      <c r="E1595">
        <v>33.68</v>
      </c>
      <c r="F1595">
        <v>26.09</v>
      </c>
      <c r="G1595">
        <v>0.98</v>
      </c>
      <c r="H1595" s="1">
        <f t="shared" si="99"/>
        <v>38119</v>
      </c>
      <c r="I1595">
        <f t="shared" si="96"/>
        <v>5</v>
      </c>
      <c r="J1595">
        <f t="shared" si="97"/>
        <v>2004</v>
      </c>
      <c r="K1595" t="str">
        <f t="shared" si="98"/>
        <v>May-2004</v>
      </c>
    </row>
    <row r="1596" spans="1:11" x14ac:dyDescent="0.35">
      <c r="A1596">
        <v>2004</v>
      </c>
      <c r="B1596">
        <v>134</v>
      </c>
      <c r="C1596">
        <v>20.45</v>
      </c>
      <c r="D1596">
        <v>29.38</v>
      </c>
      <c r="E1596">
        <v>34.729999999999997</v>
      </c>
      <c r="F1596">
        <v>26.12</v>
      </c>
      <c r="G1596">
        <v>1.9</v>
      </c>
      <c r="H1596" s="1">
        <f t="shared" si="99"/>
        <v>38120</v>
      </c>
      <c r="I1596">
        <f t="shared" si="96"/>
        <v>5</v>
      </c>
      <c r="J1596">
        <f t="shared" si="97"/>
        <v>2004</v>
      </c>
      <c r="K1596" t="str">
        <f t="shared" si="98"/>
        <v>May-2004</v>
      </c>
    </row>
    <row r="1597" spans="1:11" x14ac:dyDescent="0.35">
      <c r="A1597">
        <v>2004</v>
      </c>
      <c r="B1597">
        <v>135</v>
      </c>
      <c r="C1597">
        <v>20.66</v>
      </c>
      <c r="D1597">
        <v>29.33</v>
      </c>
      <c r="E1597">
        <v>34.07</v>
      </c>
      <c r="F1597">
        <v>25.86</v>
      </c>
      <c r="G1597">
        <v>2.09</v>
      </c>
      <c r="H1597" s="1">
        <f t="shared" si="99"/>
        <v>38121</v>
      </c>
      <c r="I1597">
        <f t="shared" si="96"/>
        <v>5</v>
      </c>
      <c r="J1597">
        <f t="shared" si="97"/>
        <v>2004</v>
      </c>
      <c r="K1597" t="str">
        <f t="shared" si="98"/>
        <v>May-2004</v>
      </c>
    </row>
    <row r="1598" spans="1:11" x14ac:dyDescent="0.35">
      <c r="A1598">
        <v>2004</v>
      </c>
      <c r="B1598">
        <v>136</v>
      </c>
      <c r="C1598">
        <v>12.16</v>
      </c>
      <c r="D1598">
        <v>28.32</v>
      </c>
      <c r="E1598">
        <v>32.07</v>
      </c>
      <c r="F1598">
        <v>26</v>
      </c>
      <c r="G1598">
        <v>8.35</v>
      </c>
      <c r="H1598" s="1">
        <f t="shared" si="99"/>
        <v>38122</v>
      </c>
      <c r="I1598">
        <f t="shared" si="96"/>
        <v>5</v>
      </c>
      <c r="J1598">
        <f t="shared" si="97"/>
        <v>2004</v>
      </c>
      <c r="K1598" t="str">
        <f t="shared" si="98"/>
        <v>May-2004</v>
      </c>
    </row>
    <row r="1599" spans="1:11" x14ac:dyDescent="0.35">
      <c r="A1599">
        <v>2004</v>
      </c>
      <c r="B1599">
        <v>137</v>
      </c>
      <c r="C1599">
        <v>10.57</v>
      </c>
      <c r="D1599">
        <v>28.7</v>
      </c>
      <c r="E1599">
        <v>33.85</v>
      </c>
      <c r="F1599">
        <v>25.46</v>
      </c>
      <c r="G1599">
        <v>15.18</v>
      </c>
      <c r="H1599" s="1">
        <f t="shared" si="99"/>
        <v>38123</v>
      </c>
      <c r="I1599">
        <f t="shared" si="96"/>
        <v>5</v>
      </c>
      <c r="J1599">
        <f t="shared" si="97"/>
        <v>2004</v>
      </c>
      <c r="K1599" t="str">
        <f t="shared" si="98"/>
        <v>May-2004</v>
      </c>
    </row>
    <row r="1600" spans="1:11" x14ac:dyDescent="0.35">
      <c r="A1600">
        <v>2004</v>
      </c>
      <c r="B1600">
        <v>138</v>
      </c>
      <c r="C1600">
        <v>10.89</v>
      </c>
      <c r="D1600">
        <v>26.67</v>
      </c>
      <c r="E1600">
        <v>29.68</v>
      </c>
      <c r="F1600">
        <v>24.99</v>
      </c>
      <c r="G1600">
        <v>62.26</v>
      </c>
      <c r="H1600" s="1">
        <f t="shared" si="99"/>
        <v>38124</v>
      </c>
      <c r="I1600">
        <f t="shared" si="96"/>
        <v>5</v>
      </c>
      <c r="J1600">
        <f t="shared" si="97"/>
        <v>2004</v>
      </c>
      <c r="K1600" t="str">
        <f t="shared" si="98"/>
        <v>May-2004</v>
      </c>
    </row>
    <row r="1601" spans="1:11" x14ac:dyDescent="0.35">
      <c r="A1601">
        <v>2004</v>
      </c>
      <c r="B1601">
        <v>139</v>
      </c>
      <c r="C1601">
        <v>17.25</v>
      </c>
      <c r="D1601">
        <v>27.1</v>
      </c>
      <c r="E1601">
        <v>30.28</v>
      </c>
      <c r="F1601">
        <v>24.84</v>
      </c>
      <c r="G1601">
        <v>3.49</v>
      </c>
      <c r="H1601" s="1">
        <f t="shared" si="99"/>
        <v>38125</v>
      </c>
      <c r="I1601">
        <f t="shared" si="96"/>
        <v>5</v>
      </c>
      <c r="J1601">
        <f t="shared" si="97"/>
        <v>2004</v>
      </c>
      <c r="K1601" t="str">
        <f t="shared" si="98"/>
        <v>May-2004</v>
      </c>
    </row>
    <row r="1602" spans="1:11" x14ac:dyDescent="0.35">
      <c r="A1602">
        <v>2004</v>
      </c>
      <c r="B1602">
        <v>140</v>
      </c>
      <c r="C1602">
        <v>22.15</v>
      </c>
      <c r="D1602">
        <v>28.96</v>
      </c>
      <c r="E1602">
        <v>33.93</v>
      </c>
      <c r="F1602">
        <v>25.87</v>
      </c>
      <c r="G1602">
        <v>0.3</v>
      </c>
      <c r="H1602" s="1">
        <f t="shared" si="99"/>
        <v>38126</v>
      </c>
      <c r="I1602">
        <f t="shared" si="96"/>
        <v>5</v>
      </c>
      <c r="J1602">
        <f t="shared" si="97"/>
        <v>2004</v>
      </c>
      <c r="K1602" t="str">
        <f t="shared" si="98"/>
        <v>May-2004</v>
      </c>
    </row>
    <row r="1603" spans="1:11" x14ac:dyDescent="0.35">
      <c r="A1603">
        <v>2004</v>
      </c>
      <c r="B1603">
        <v>141</v>
      </c>
      <c r="C1603">
        <v>22.56</v>
      </c>
      <c r="D1603">
        <v>29.63</v>
      </c>
      <c r="E1603">
        <v>36.28</v>
      </c>
      <c r="F1603">
        <v>24.1</v>
      </c>
      <c r="G1603">
        <v>0.63</v>
      </c>
      <c r="H1603" s="1">
        <f t="shared" si="99"/>
        <v>38127</v>
      </c>
      <c r="I1603">
        <f t="shared" ref="I1603:I1666" si="100">MONTH(H1603)</f>
        <v>5</v>
      </c>
      <c r="J1603">
        <f t="shared" ref="J1603:J1666" si="101">YEAR(H1603)</f>
        <v>2004</v>
      </c>
      <c r="K1603" t="str">
        <f t="shared" ref="K1603:K1666" si="102">TEXT(H1603, "mmm-yyyy")</f>
        <v>May-2004</v>
      </c>
    </row>
    <row r="1604" spans="1:11" x14ac:dyDescent="0.35">
      <c r="A1604">
        <v>2004</v>
      </c>
      <c r="B1604">
        <v>142</v>
      </c>
      <c r="C1604">
        <v>14.04</v>
      </c>
      <c r="D1604">
        <v>28.79</v>
      </c>
      <c r="E1604">
        <v>32.770000000000003</v>
      </c>
      <c r="F1604">
        <v>25.71</v>
      </c>
      <c r="G1604">
        <v>6.82</v>
      </c>
      <c r="H1604" s="1">
        <f t="shared" ref="H1604:H1667" si="103">DATE(A1604,1,1) + B1604 - 1</f>
        <v>38128</v>
      </c>
      <c r="I1604">
        <f t="shared" si="100"/>
        <v>5</v>
      </c>
      <c r="J1604">
        <f t="shared" si="101"/>
        <v>2004</v>
      </c>
      <c r="K1604" t="str">
        <f t="shared" si="102"/>
        <v>May-2004</v>
      </c>
    </row>
    <row r="1605" spans="1:11" x14ac:dyDescent="0.35">
      <c r="A1605">
        <v>2004</v>
      </c>
      <c r="B1605">
        <v>143</v>
      </c>
      <c r="C1605">
        <v>17.420000000000002</v>
      </c>
      <c r="D1605">
        <v>28.06</v>
      </c>
      <c r="E1605">
        <v>31.49</v>
      </c>
      <c r="F1605">
        <v>25.72</v>
      </c>
      <c r="G1605">
        <v>0.97</v>
      </c>
      <c r="H1605" s="1">
        <f t="shared" si="103"/>
        <v>38129</v>
      </c>
      <c r="I1605">
        <f t="shared" si="100"/>
        <v>5</v>
      </c>
      <c r="J1605">
        <f t="shared" si="101"/>
        <v>2004</v>
      </c>
      <c r="K1605" t="str">
        <f t="shared" si="102"/>
        <v>May-2004</v>
      </c>
    </row>
    <row r="1606" spans="1:11" x14ac:dyDescent="0.35">
      <c r="A1606">
        <v>2004</v>
      </c>
      <c r="B1606">
        <v>144</v>
      </c>
      <c r="C1606">
        <v>15.02</v>
      </c>
      <c r="D1606">
        <v>27.22</v>
      </c>
      <c r="E1606">
        <v>30.55</v>
      </c>
      <c r="F1606">
        <v>25.12</v>
      </c>
      <c r="G1606">
        <v>2.8</v>
      </c>
      <c r="H1606" s="1">
        <f t="shared" si="103"/>
        <v>38130</v>
      </c>
      <c r="I1606">
        <f t="shared" si="100"/>
        <v>5</v>
      </c>
      <c r="J1606">
        <f t="shared" si="101"/>
        <v>2004</v>
      </c>
      <c r="K1606" t="str">
        <f t="shared" si="102"/>
        <v>May-2004</v>
      </c>
    </row>
    <row r="1607" spans="1:11" x14ac:dyDescent="0.35">
      <c r="A1607">
        <v>2004</v>
      </c>
      <c r="B1607">
        <v>145</v>
      </c>
      <c r="C1607">
        <v>14.98</v>
      </c>
      <c r="D1607">
        <v>27.88</v>
      </c>
      <c r="E1607">
        <v>32.44</v>
      </c>
      <c r="F1607">
        <v>25.1</v>
      </c>
      <c r="G1607">
        <v>7.83</v>
      </c>
      <c r="H1607" s="1">
        <f t="shared" si="103"/>
        <v>38131</v>
      </c>
      <c r="I1607">
        <f t="shared" si="100"/>
        <v>5</v>
      </c>
      <c r="J1607">
        <f t="shared" si="101"/>
        <v>2004</v>
      </c>
      <c r="K1607" t="str">
        <f t="shared" si="102"/>
        <v>May-2004</v>
      </c>
    </row>
    <row r="1608" spans="1:11" x14ac:dyDescent="0.35">
      <c r="A1608">
        <v>2004</v>
      </c>
      <c r="B1608">
        <v>146</v>
      </c>
      <c r="C1608">
        <v>14.31</v>
      </c>
      <c r="D1608">
        <v>26.95</v>
      </c>
      <c r="E1608">
        <v>30.33</v>
      </c>
      <c r="F1608">
        <v>24.99</v>
      </c>
      <c r="G1608">
        <v>10.85</v>
      </c>
      <c r="H1608" s="1">
        <f t="shared" si="103"/>
        <v>38132</v>
      </c>
      <c r="I1608">
        <f t="shared" si="100"/>
        <v>5</v>
      </c>
      <c r="J1608">
        <f t="shared" si="101"/>
        <v>2004</v>
      </c>
      <c r="K1608" t="str">
        <f t="shared" si="102"/>
        <v>May-2004</v>
      </c>
    </row>
    <row r="1609" spans="1:11" x14ac:dyDescent="0.35">
      <c r="A1609">
        <v>2004</v>
      </c>
      <c r="B1609">
        <v>147</v>
      </c>
      <c r="C1609">
        <v>22.07</v>
      </c>
      <c r="D1609">
        <v>27.91</v>
      </c>
      <c r="E1609">
        <v>32.64</v>
      </c>
      <c r="F1609">
        <v>24.45</v>
      </c>
      <c r="G1609">
        <v>1.19</v>
      </c>
      <c r="H1609" s="1">
        <f t="shared" si="103"/>
        <v>38133</v>
      </c>
      <c r="I1609">
        <f t="shared" si="100"/>
        <v>5</v>
      </c>
      <c r="J1609">
        <f t="shared" si="101"/>
        <v>2004</v>
      </c>
      <c r="K1609" t="str">
        <f t="shared" si="102"/>
        <v>May-2004</v>
      </c>
    </row>
    <row r="1610" spans="1:11" x14ac:dyDescent="0.35">
      <c r="A1610">
        <v>2004</v>
      </c>
      <c r="B1610">
        <v>148</v>
      </c>
      <c r="C1610">
        <v>24.45</v>
      </c>
      <c r="D1610">
        <v>28.49</v>
      </c>
      <c r="E1610">
        <v>33.299999999999997</v>
      </c>
      <c r="F1610">
        <v>24.29</v>
      </c>
      <c r="G1610">
        <v>0.72</v>
      </c>
      <c r="H1610" s="1">
        <f t="shared" si="103"/>
        <v>38134</v>
      </c>
      <c r="I1610">
        <f t="shared" si="100"/>
        <v>5</v>
      </c>
      <c r="J1610">
        <f t="shared" si="101"/>
        <v>2004</v>
      </c>
      <c r="K1610" t="str">
        <f t="shared" si="102"/>
        <v>May-2004</v>
      </c>
    </row>
    <row r="1611" spans="1:11" x14ac:dyDescent="0.35">
      <c r="A1611">
        <v>2004</v>
      </c>
      <c r="B1611">
        <v>149</v>
      </c>
      <c r="C1611">
        <v>23.98</v>
      </c>
      <c r="D1611">
        <v>29.02</v>
      </c>
      <c r="E1611">
        <v>33.950000000000003</v>
      </c>
      <c r="F1611">
        <v>24.62</v>
      </c>
      <c r="G1611">
        <v>10.32</v>
      </c>
      <c r="H1611" s="1">
        <f t="shared" si="103"/>
        <v>38135</v>
      </c>
      <c r="I1611">
        <f t="shared" si="100"/>
        <v>5</v>
      </c>
      <c r="J1611">
        <f t="shared" si="101"/>
        <v>2004</v>
      </c>
      <c r="K1611" t="str">
        <f t="shared" si="102"/>
        <v>May-2004</v>
      </c>
    </row>
    <row r="1612" spans="1:11" x14ac:dyDescent="0.35">
      <c r="A1612">
        <v>2004</v>
      </c>
      <c r="B1612">
        <v>150</v>
      </c>
      <c r="C1612">
        <v>23.33</v>
      </c>
      <c r="D1612">
        <v>28.73</v>
      </c>
      <c r="E1612">
        <v>33.24</v>
      </c>
      <c r="F1612">
        <v>25.03</v>
      </c>
      <c r="G1612">
        <v>0.12</v>
      </c>
      <c r="H1612" s="1">
        <f t="shared" si="103"/>
        <v>38136</v>
      </c>
      <c r="I1612">
        <f t="shared" si="100"/>
        <v>5</v>
      </c>
      <c r="J1612">
        <f t="shared" si="101"/>
        <v>2004</v>
      </c>
      <c r="K1612" t="str">
        <f t="shared" si="102"/>
        <v>May-2004</v>
      </c>
    </row>
    <row r="1613" spans="1:11" x14ac:dyDescent="0.35">
      <c r="A1613">
        <v>2004</v>
      </c>
      <c r="B1613">
        <v>151</v>
      </c>
      <c r="C1613">
        <v>21.47</v>
      </c>
      <c r="D1613">
        <v>28.9</v>
      </c>
      <c r="E1613">
        <v>33.21</v>
      </c>
      <c r="F1613">
        <v>24.89</v>
      </c>
      <c r="G1613">
        <v>0.81</v>
      </c>
      <c r="H1613" s="1">
        <f t="shared" si="103"/>
        <v>38137</v>
      </c>
      <c r="I1613">
        <f t="shared" si="100"/>
        <v>5</v>
      </c>
      <c r="J1613">
        <f t="shared" si="101"/>
        <v>2004</v>
      </c>
      <c r="K1613" t="str">
        <f t="shared" si="102"/>
        <v>May-2004</v>
      </c>
    </row>
    <row r="1614" spans="1:11" x14ac:dyDescent="0.35">
      <c r="A1614">
        <v>2004</v>
      </c>
      <c r="B1614">
        <v>152</v>
      </c>
      <c r="C1614">
        <v>22.37</v>
      </c>
      <c r="D1614">
        <v>28.31</v>
      </c>
      <c r="E1614">
        <v>31.76</v>
      </c>
      <c r="F1614">
        <v>25.4</v>
      </c>
      <c r="G1614">
        <v>5.03</v>
      </c>
      <c r="H1614" s="1">
        <f t="shared" si="103"/>
        <v>38138</v>
      </c>
      <c r="I1614">
        <f t="shared" si="100"/>
        <v>5</v>
      </c>
      <c r="J1614">
        <f t="shared" si="101"/>
        <v>2004</v>
      </c>
      <c r="K1614" t="str">
        <f t="shared" si="102"/>
        <v>May-2004</v>
      </c>
    </row>
    <row r="1615" spans="1:11" x14ac:dyDescent="0.35">
      <c r="A1615">
        <v>2004</v>
      </c>
      <c r="B1615">
        <v>153</v>
      </c>
      <c r="C1615">
        <v>23.08</v>
      </c>
      <c r="D1615">
        <v>28.01</v>
      </c>
      <c r="E1615">
        <v>32.380000000000003</v>
      </c>
      <c r="F1615">
        <v>24.86</v>
      </c>
      <c r="G1615">
        <v>10.81</v>
      </c>
      <c r="H1615" s="1">
        <f t="shared" si="103"/>
        <v>38139</v>
      </c>
      <c r="I1615">
        <f t="shared" si="100"/>
        <v>6</v>
      </c>
      <c r="J1615">
        <f t="shared" si="101"/>
        <v>2004</v>
      </c>
      <c r="K1615" t="str">
        <f t="shared" si="102"/>
        <v>Jun-2004</v>
      </c>
    </row>
    <row r="1616" spans="1:11" x14ac:dyDescent="0.35">
      <c r="A1616">
        <v>2004</v>
      </c>
      <c r="B1616">
        <v>154</v>
      </c>
      <c r="C1616">
        <v>19.54</v>
      </c>
      <c r="D1616">
        <v>27.98</v>
      </c>
      <c r="E1616">
        <v>32.06</v>
      </c>
      <c r="F1616">
        <v>24.96</v>
      </c>
      <c r="G1616">
        <v>4.6100000000000003</v>
      </c>
      <c r="H1616" s="1">
        <f t="shared" si="103"/>
        <v>38140</v>
      </c>
      <c r="I1616">
        <f t="shared" si="100"/>
        <v>6</v>
      </c>
      <c r="J1616">
        <f t="shared" si="101"/>
        <v>2004</v>
      </c>
      <c r="K1616" t="str">
        <f t="shared" si="102"/>
        <v>Jun-2004</v>
      </c>
    </row>
    <row r="1617" spans="1:11" x14ac:dyDescent="0.35">
      <c r="A1617">
        <v>2004</v>
      </c>
      <c r="B1617">
        <v>155</v>
      </c>
      <c r="C1617">
        <v>16.059999999999999</v>
      </c>
      <c r="D1617">
        <v>26.69</v>
      </c>
      <c r="E1617">
        <v>29.02</v>
      </c>
      <c r="F1617">
        <v>25.4</v>
      </c>
      <c r="G1617">
        <v>6.23</v>
      </c>
      <c r="H1617" s="1">
        <f t="shared" si="103"/>
        <v>38141</v>
      </c>
      <c r="I1617">
        <f t="shared" si="100"/>
        <v>6</v>
      </c>
      <c r="J1617">
        <f t="shared" si="101"/>
        <v>2004</v>
      </c>
      <c r="K1617" t="str">
        <f t="shared" si="102"/>
        <v>Jun-2004</v>
      </c>
    </row>
    <row r="1618" spans="1:11" x14ac:dyDescent="0.35">
      <c r="A1618">
        <v>2004</v>
      </c>
      <c r="B1618">
        <v>156</v>
      </c>
      <c r="C1618">
        <v>19.95</v>
      </c>
      <c r="D1618">
        <v>26.58</v>
      </c>
      <c r="E1618">
        <v>29.06</v>
      </c>
      <c r="F1618">
        <v>25.04</v>
      </c>
      <c r="G1618">
        <v>1.59</v>
      </c>
      <c r="H1618" s="1">
        <f t="shared" si="103"/>
        <v>38142</v>
      </c>
      <c r="I1618">
        <f t="shared" si="100"/>
        <v>6</v>
      </c>
      <c r="J1618">
        <f t="shared" si="101"/>
        <v>2004</v>
      </c>
      <c r="K1618" t="str">
        <f t="shared" si="102"/>
        <v>Jun-2004</v>
      </c>
    </row>
    <row r="1619" spans="1:11" x14ac:dyDescent="0.35">
      <c r="A1619">
        <v>2004</v>
      </c>
      <c r="B1619">
        <v>157</v>
      </c>
      <c r="C1619">
        <v>17.89</v>
      </c>
      <c r="D1619">
        <v>27.37</v>
      </c>
      <c r="E1619">
        <v>31.11</v>
      </c>
      <c r="F1619">
        <v>24.5</v>
      </c>
      <c r="G1619">
        <v>3.82</v>
      </c>
      <c r="H1619" s="1">
        <f t="shared" si="103"/>
        <v>38143</v>
      </c>
      <c r="I1619">
        <f t="shared" si="100"/>
        <v>6</v>
      </c>
      <c r="J1619">
        <f t="shared" si="101"/>
        <v>2004</v>
      </c>
      <c r="K1619" t="str">
        <f t="shared" si="102"/>
        <v>Jun-2004</v>
      </c>
    </row>
    <row r="1620" spans="1:11" x14ac:dyDescent="0.35">
      <c r="A1620">
        <v>2004</v>
      </c>
      <c r="B1620">
        <v>158</v>
      </c>
      <c r="C1620">
        <v>21.73</v>
      </c>
      <c r="D1620">
        <v>27.99</v>
      </c>
      <c r="E1620">
        <v>31.86</v>
      </c>
      <c r="F1620">
        <v>24.62</v>
      </c>
      <c r="G1620">
        <v>0.47</v>
      </c>
      <c r="H1620" s="1">
        <f t="shared" si="103"/>
        <v>38144</v>
      </c>
      <c r="I1620">
        <f t="shared" si="100"/>
        <v>6</v>
      </c>
      <c r="J1620">
        <f t="shared" si="101"/>
        <v>2004</v>
      </c>
      <c r="K1620" t="str">
        <f t="shared" si="102"/>
        <v>Jun-2004</v>
      </c>
    </row>
    <row r="1621" spans="1:11" x14ac:dyDescent="0.35">
      <c r="A1621">
        <v>2004</v>
      </c>
      <c r="B1621">
        <v>159</v>
      </c>
      <c r="C1621">
        <v>16.5</v>
      </c>
      <c r="D1621">
        <v>27.2</v>
      </c>
      <c r="E1621">
        <v>30.51</v>
      </c>
      <c r="F1621">
        <v>25.12</v>
      </c>
      <c r="G1621">
        <v>7.33</v>
      </c>
      <c r="H1621" s="1">
        <f t="shared" si="103"/>
        <v>38145</v>
      </c>
      <c r="I1621">
        <f t="shared" si="100"/>
        <v>6</v>
      </c>
      <c r="J1621">
        <f t="shared" si="101"/>
        <v>2004</v>
      </c>
      <c r="K1621" t="str">
        <f t="shared" si="102"/>
        <v>Jun-2004</v>
      </c>
    </row>
    <row r="1622" spans="1:11" x14ac:dyDescent="0.35">
      <c r="A1622">
        <v>2004</v>
      </c>
      <c r="B1622">
        <v>160</v>
      </c>
      <c r="C1622">
        <v>18.71</v>
      </c>
      <c r="D1622">
        <v>27.11</v>
      </c>
      <c r="E1622">
        <v>30.77</v>
      </c>
      <c r="F1622">
        <v>24.78</v>
      </c>
      <c r="G1622">
        <v>8.8699999999999992</v>
      </c>
      <c r="H1622" s="1">
        <f t="shared" si="103"/>
        <v>38146</v>
      </c>
      <c r="I1622">
        <f t="shared" si="100"/>
        <v>6</v>
      </c>
      <c r="J1622">
        <f t="shared" si="101"/>
        <v>2004</v>
      </c>
      <c r="K1622" t="str">
        <f t="shared" si="102"/>
        <v>Jun-2004</v>
      </c>
    </row>
    <row r="1623" spans="1:11" x14ac:dyDescent="0.35">
      <c r="A1623">
        <v>2004</v>
      </c>
      <c r="B1623">
        <v>161</v>
      </c>
      <c r="C1623">
        <v>18.96</v>
      </c>
      <c r="D1623">
        <v>26.91</v>
      </c>
      <c r="E1623">
        <v>29.99</v>
      </c>
      <c r="F1623">
        <v>24.93</v>
      </c>
      <c r="G1623">
        <v>4.1500000000000004</v>
      </c>
      <c r="H1623" s="1">
        <f t="shared" si="103"/>
        <v>38147</v>
      </c>
      <c r="I1623">
        <f t="shared" si="100"/>
        <v>6</v>
      </c>
      <c r="J1623">
        <f t="shared" si="101"/>
        <v>2004</v>
      </c>
      <c r="K1623" t="str">
        <f t="shared" si="102"/>
        <v>Jun-2004</v>
      </c>
    </row>
    <row r="1624" spans="1:11" x14ac:dyDescent="0.35">
      <c r="A1624">
        <v>2004</v>
      </c>
      <c r="B1624">
        <v>162</v>
      </c>
      <c r="C1624">
        <v>15.39</v>
      </c>
      <c r="D1624">
        <v>26.93</v>
      </c>
      <c r="E1624">
        <v>29.96</v>
      </c>
      <c r="F1624">
        <v>24.67</v>
      </c>
      <c r="G1624">
        <v>4.4000000000000004</v>
      </c>
      <c r="H1624" s="1">
        <f t="shared" si="103"/>
        <v>38148</v>
      </c>
      <c r="I1624">
        <f t="shared" si="100"/>
        <v>6</v>
      </c>
      <c r="J1624">
        <f t="shared" si="101"/>
        <v>2004</v>
      </c>
      <c r="K1624" t="str">
        <f t="shared" si="102"/>
        <v>Jun-2004</v>
      </c>
    </row>
    <row r="1625" spans="1:11" x14ac:dyDescent="0.35">
      <c r="A1625">
        <v>2004</v>
      </c>
      <c r="B1625">
        <v>163</v>
      </c>
      <c r="C1625">
        <v>13.51</v>
      </c>
      <c r="D1625">
        <v>26.73</v>
      </c>
      <c r="E1625">
        <v>29.78</v>
      </c>
      <c r="F1625">
        <v>24.41</v>
      </c>
      <c r="G1625">
        <v>7.12</v>
      </c>
      <c r="H1625" s="1">
        <f t="shared" si="103"/>
        <v>38149</v>
      </c>
      <c r="I1625">
        <f t="shared" si="100"/>
        <v>6</v>
      </c>
      <c r="J1625">
        <f t="shared" si="101"/>
        <v>2004</v>
      </c>
      <c r="K1625" t="str">
        <f t="shared" si="102"/>
        <v>Jun-2004</v>
      </c>
    </row>
    <row r="1626" spans="1:11" x14ac:dyDescent="0.35">
      <c r="A1626">
        <v>2004</v>
      </c>
      <c r="B1626">
        <v>164</v>
      </c>
      <c r="C1626">
        <v>8.9600000000000009</v>
      </c>
      <c r="D1626">
        <v>26.36</v>
      </c>
      <c r="E1626">
        <v>29.09</v>
      </c>
      <c r="F1626">
        <v>24.51</v>
      </c>
      <c r="G1626">
        <v>12.18</v>
      </c>
      <c r="H1626" s="1">
        <f t="shared" si="103"/>
        <v>38150</v>
      </c>
      <c r="I1626">
        <f t="shared" si="100"/>
        <v>6</v>
      </c>
      <c r="J1626">
        <f t="shared" si="101"/>
        <v>2004</v>
      </c>
      <c r="K1626" t="str">
        <f t="shared" si="102"/>
        <v>Jun-2004</v>
      </c>
    </row>
    <row r="1627" spans="1:11" x14ac:dyDescent="0.35">
      <c r="A1627">
        <v>2004</v>
      </c>
      <c r="B1627">
        <v>165</v>
      </c>
      <c r="C1627">
        <v>9.1199999999999992</v>
      </c>
      <c r="D1627">
        <v>26.61</v>
      </c>
      <c r="E1627">
        <v>29.41</v>
      </c>
      <c r="F1627">
        <v>24.88</v>
      </c>
      <c r="G1627">
        <v>11.06</v>
      </c>
      <c r="H1627" s="1">
        <f t="shared" si="103"/>
        <v>38151</v>
      </c>
      <c r="I1627">
        <f t="shared" si="100"/>
        <v>6</v>
      </c>
      <c r="J1627">
        <f t="shared" si="101"/>
        <v>2004</v>
      </c>
      <c r="K1627" t="str">
        <f t="shared" si="102"/>
        <v>Jun-2004</v>
      </c>
    </row>
    <row r="1628" spans="1:11" x14ac:dyDescent="0.35">
      <c r="A1628">
        <v>2004</v>
      </c>
      <c r="B1628">
        <v>166</v>
      </c>
      <c r="C1628">
        <v>15.67</v>
      </c>
      <c r="D1628">
        <v>26.9</v>
      </c>
      <c r="E1628">
        <v>30.47</v>
      </c>
      <c r="F1628">
        <v>24.54</v>
      </c>
      <c r="G1628">
        <v>2.99</v>
      </c>
      <c r="H1628" s="1">
        <f t="shared" si="103"/>
        <v>38152</v>
      </c>
      <c r="I1628">
        <f t="shared" si="100"/>
        <v>6</v>
      </c>
      <c r="J1628">
        <f t="shared" si="101"/>
        <v>2004</v>
      </c>
      <c r="K1628" t="str">
        <f t="shared" si="102"/>
        <v>Jun-2004</v>
      </c>
    </row>
    <row r="1629" spans="1:11" x14ac:dyDescent="0.35">
      <c r="A1629">
        <v>2004</v>
      </c>
      <c r="B1629">
        <v>167</v>
      </c>
      <c r="C1629">
        <v>15.57</v>
      </c>
      <c r="D1629">
        <v>26.52</v>
      </c>
      <c r="E1629">
        <v>29.11</v>
      </c>
      <c r="F1629">
        <v>24.77</v>
      </c>
      <c r="G1629">
        <v>8</v>
      </c>
      <c r="H1629" s="1">
        <f t="shared" si="103"/>
        <v>38153</v>
      </c>
      <c r="I1629">
        <f t="shared" si="100"/>
        <v>6</v>
      </c>
      <c r="J1629">
        <f t="shared" si="101"/>
        <v>2004</v>
      </c>
      <c r="K1629" t="str">
        <f t="shared" si="102"/>
        <v>Jun-2004</v>
      </c>
    </row>
    <row r="1630" spans="1:11" x14ac:dyDescent="0.35">
      <c r="A1630">
        <v>2004</v>
      </c>
      <c r="B1630">
        <v>168</v>
      </c>
      <c r="C1630">
        <v>16.600000000000001</v>
      </c>
      <c r="D1630">
        <v>26.79</v>
      </c>
      <c r="E1630">
        <v>30.17</v>
      </c>
      <c r="F1630">
        <v>24.39</v>
      </c>
      <c r="G1630">
        <v>4.51</v>
      </c>
      <c r="H1630" s="1">
        <f t="shared" si="103"/>
        <v>38154</v>
      </c>
      <c r="I1630">
        <f t="shared" si="100"/>
        <v>6</v>
      </c>
      <c r="J1630">
        <f t="shared" si="101"/>
        <v>2004</v>
      </c>
      <c r="K1630" t="str">
        <f t="shared" si="102"/>
        <v>Jun-2004</v>
      </c>
    </row>
    <row r="1631" spans="1:11" x14ac:dyDescent="0.35">
      <c r="A1631">
        <v>2004</v>
      </c>
      <c r="B1631">
        <v>169</v>
      </c>
      <c r="C1631">
        <v>15.23</v>
      </c>
      <c r="D1631">
        <v>27.03</v>
      </c>
      <c r="E1631">
        <v>31.31</v>
      </c>
      <c r="F1631">
        <v>24.1</v>
      </c>
      <c r="G1631">
        <v>8.2200000000000006</v>
      </c>
      <c r="H1631" s="1">
        <f t="shared" si="103"/>
        <v>38155</v>
      </c>
      <c r="I1631">
        <f t="shared" si="100"/>
        <v>6</v>
      </c>
      <c r="J1631">
        <f t="shared" si="101"/>
        <v>2004</v>
      </c>
      <c r="K1631" t="str">
        <f t="shared" si="102"/>
        <v>Jun-2004</v>
      </c>
    </row>
    <row r="1632" spans="1:11" x14ac:dyDescent="0.35">
      <c r="A1632">
        <v>2004</v>
      </c>
      <c r="B1632">
        <v>170</v>
      </c>
      <c r="C1632">
        <v>18.77</v>
      </c>
      <c r="D1632">
        <v>27.47</v>
      </c>
      <c r="E1632">
        <v>32.270000000000003</v>
      </c>
      <c r="F1632">
        <v>23.94</v>
      </c>
      <c r="G1632">
        <v>5.25</v>
      </c>
      <c r="H1632" s="1">
        <f t="shared" si="103"/>
        <v>38156</v>
      </c>
      <c r="I1632">
        <f t="shared" si="100"/>
        <v>6</v>
      </c>
      <c r="J1632">
        <f t="shared" si="101"/>
        <v>2004</v>
      </c>
      <c r="K1632" t="str">
        <f t="shared" si="102"/>
        <v>Jun-2004</v>
      </c>
    </row>
    <row r="1633" spans="1:11" x14ac:dyDescent="0.35">
      <c r="A1633">
        <v>2004</v>
      </c>
      <c r="B1633">
        <v>171</v>
      </c>
      <c r="C1633">
        <v>20.86</v>
      </c>
      <c r="D1633">
        <v>27.55</v>
      </c>
      <c r="E1633">
        <v>32.380000000000003</v>
      </c>
      <c r="F1633">
        <v>23.84</v>
      </c>
      <c r="G1633">
        <v>1.1200000000000001</v>
      </c>
      <c r="H1633" s="1">
        <f t="shared" si="103"/>
        <v>38157</v>
      </c>
      <c r="I1633">
        <f t="shared" si="100"/>
        <v>6</v>
      </c>
      <c r="J1633">
        <f t="shared" si="101"/>
        <v>2004</v>
      </c>
      <c r="K1633" t="str">
        <f t="shared" si="102"/>
        <v>Jun-2004</v>
      </c>
    </row>
    <row r="1634" spans="1:11" x14ac:dyDescent="0.35">
      <c r="A1634">
        <v>2004</v>
      </c>
      <c r="B1634">
        <v>172</v>
      </c>
      <c r="C1634">
        <v>18.04</v>
      </c>
      <c r="D1634">
        <v>26.6</v>
      </c>
      <c r="E1634">
        <v>29.77</v>
      </c>
      <c r="F1634">
        <v>24.3</v>
      </c>
      <c r="G1634">
        <v>1.37</v>
      </c>
      <c r="H1634" s="1">
        <f t="shared" si="103"/>
        <v>38158</v>
      </c>
      <c r="I1634">
        <f t="shared" si="100"/>
        <v>6</v>
      </c>
      <c r="J1634">
        <f t="shared" si="101"/>
        <v>2004</v>
      </c>
      <c r="K1634" t="str">
        <f t="shared" si="102"/>
        <v>Jun-2004</v>
      </c>
    </row>
    <row r="1635" spans="1:11" x14ac:dyDescent="0.35">
      <c r="A1635">
        <v>2004</v>
      </c>
      <c r="B1635">
        <v>173</v>
      </c>
      <c r="C1635">
        <v>16.46</v>
      </c>
      <c r="D1635">
        <v>26.8</v>
      </c>
      <c r="E1635">
        <v>29.63</v>
      </c>
      <c r="F1635">
        <v>24.44</v>
      </c>
      <c r="G1635">
        <v>1.3</v>
      </c>
      <c r="H1635" s="1">
        <f t="shared" si="103"/>
        <v>38159</v>
      </c>
      <c r="I1635">
        <f t="shared" si="100"/>
        <v>6</v>
      </c>
      <c r="J1635">
        <f t="shared" si="101"/>
        <v>2004</v>
      </c>
      <c r="K1635" t="str">
        <f t="shared" si="102"/>
        <v>Jun-2004</v>
      </c>
    </row>
    <row r="1636" spans="1:11" x14ac:dyDescent="0.35">
      <c r="A1636">
        <v>2004</v>
      </c>
      <c r="B1636">
        <v>174</v>
      </c>
      <c r="C1636">
        <v>20.260000000000002</v>
      </c>
      <c r="D1636">
        <v>27.96</v>
      </c>
      <c r="E1636">
        <v>32.56</v>
      </c>
      <c r="F1636">
        <v>25.01</v>
      </c>
      <c r="G1636">
        <v>1.06</v>
      </c>
      <c r="H1636" s="1">
        <f t="shared" si="103"/>
        <v>38160</v>
      </c>
      <c r="I1636">
        <f t="shared" si="100"/>
        <v>6</v>
      </c>
      <c r="J1636">
        <f t="shared" si="101"/>
        <v>2004</v>
      </c>
      <c r="K1636" t="str">
        <f t="shared" si="102"/>
        <v>Jun-2004</v>
      </c>
    </row>
    <row r="1637" spans="1:11" x14ac:dyDescent="0.35">
      <c r="A1637">
        <v>2004</v>
      </c>
      <c r="B1637">
        <v>175</v>
      </c>
      <c r="C1637">
        <v>19.559999999999999</v>
      </c>
      <c r="D1637">
        <v>27.61</v>
      </c>
      <c r="E1637">
        <v>31.64</v>
      </c>
      <c r="F1637">
        <v>25.11</v>
      </c>
      <c r="G1637">
        <v>1.1499999999999999</v>
      </c>
      <c r="H1637" s="1">
        <f t="shared" si="103"/>
        <v>38161</v>
      </c>
      <c r="I1637">
        <f t="shared" si="100"/>
        <v>6</v>
      </c>
      <c r="J1637">
        <f t="shared" si="101"/>
        <v>2004</v>
      </c>
      <c r="K1637" t="str">
        <f t="shared" si="102"/>
        <v>Jun-2004</v>
      </c>
    </row>
    <row r="1638" spans="1:11" x14ac:dyDescent="0.35">
      <c r="A1638">
        <v>2004</v>
      </c>
      <c r="B1638">
        <v>176</v>
      </c>
      <c r="C1638">
        <v>19.940000000000001</v>
      </c>
      <c r="D1638">
        <v>27.44</v>
      </c>
      <c r="E1638">
        <v>32.61</v>
      </c>
      <c r="F1638">
        <v>23.53</v>
      </c>
      <c r="G1638">
        <v>0.95</v>
      </c>
      <c r="H1638" s="1">
        <f t="shared" si="103"/>
        <v>38162</v>
      </c>
      <c r="I1638">
        <f t="shared" si="100"/>
        <v>6</v>
      </c>
      <c r="J1638">
        <f t="shared" si="101"/>
        <v>2004</v>
      </c>
      <c r="K1638" t="str">
        <f t="shared" si="102"/>
        <v>Jun-2004</v>
      </c>
    </row>
    <row r="1639" spans="1:11" x14ac:dyDescent="0.35">
      <c r="A1639">
        <v>2004</v>
      </c>
      <c r="B1639">
        <v>177</v>
      </c>
      <c r="C1639">
        <v>20.65</v>
      </c>
      <c r="D1639">
        <v>28.11</v>
      </c>
      <c r="E1639">
        <v>33.22</v>
      </c>
      <c r="F1639">
        <v>23.68</v>
      </c>
      <c r="G1639">
        <v>0</v>
      </c>
      <c r="H1639" s="1">
        <f t="shared" si="103"/>
        <v>38163</v>
      </c>
      <c r="I1639">
        <f t="shared" si="100"/>
        <v>6</v>
      </c>
      <c r="J1639">
        <f t="shared" si="101"/>
        <v>2004</v>
      </c>
      <c r="K1639" t="str">
        <f t="shared" si="102"/>
        <v>Jun-2004</v>
      </c>
    </row>
    <row r="1640" spans="1:11" x14ac:dyDescent="0.35">
      <c r="A1640">
        <v>2004</v>
      </c>
      <c r="B1640">
        <v>178</v>
      </c>
      <c r="C1640">
        <v>15.59</v>
      </c>
      <c r="D1640">
        <v>28</v>
      </c>
      <c r="E1640">
        <v>32.78</v>
      </c>
      <c r="F1640">
        <v>24.43</v>
      </c>
      <c r="G1640">
        <v>7.0000000000000007E-2</v>
      </c>
      <c r="H1640" s="1">
        <f t="shared" si="103"/>
        <v>38164</v>
      </c>
      <c r="I1640">
        <f t="shared" si="100"/>
        <v>6</v>
      </c>
      <c r="J1640">
        <f t="shared" si="101"/>
        <v>2004</v>
      </c>
      <c r="K1640" t="str">
        <f t="shared" si="102"/>
        <v>Jun-2004</v>
      </c>
    </row>
    <row r="1641" spans="1:11" x14ac:dyDescent="0.35">
      <c r="A1641">
        <v>2004</v>
      </c>
      <c r="B1641">
        <v>179</v>
      </c>
      <c r="C1641">
        <v>18.53</v>
      </c>
      <c r="D1641">
        <v>28.06</v>
      </c>
      <c r="E1641">
        <v>32.5</v>
      </c>
      <c r="F1641">
        <v>24.26</v>
      </c>
      <c r="G1641">
        <v>0.22</v>
      </c>
      <c r="H1641" s="1">
        <f t="shared" si="103"/>
        <v>38165</v>
      </c>
      <c r="I1641">
        <f t="shared" si="100"/>
        <v>6</v>
      </c>
      <c r="J1641">
        <f t="shared" si="101"/>
        <v>2004</v>
      </c>
      <c r="K1641" t="str">
        <f t="shared" si="102"/>
        <v>Jun-2004</v>
      </c>
    </row>
    <row r="1642" spans="1:11" x14ac:dyDescent="0.35">
      <c r="A1642">
        <v>2004</v>
      </c>
      <c r="B1642">
        <v>180</v>
      </c>
      <c r="C1642">
        <v>16.809999999999999</v>
      </c>
      <c r="D1642">
        <v>27.74</v>
      </c>
      <c r="E1642">
        <v>31.48</v>
      </c>
      <c r="F1642">
        <v>25.09</v>
      </c>
      <c r="G1642">
        <v>1.32</v>
      </c>
      <c r="H1642" s="1">
        <f t="shared" si="103"/>
        <v>38166</v>
      </c>
      <c r="I1642">
        <f t="shared" si="100"/>
        <v>6</v>
      </c>
      <c r="J1642">
        <f t="shared" si="101"/>
        <v>2004</v>
      </c>
      <c r="K1642" t="str">
        <f t="shared" si="102"/>
        <v>Jun-2004</v>
      </c>
    </row>
    <row r="1643" spans="1:11" x14ac:dyDescent="0.35">
      <c r="A1643">
        <v>2004</v>
      </c>
      <c r="B1643">
        <v>181</v>
      </c>
      <c r="C1643">
        <v>21.32</v>
      </c>
      <c r="D1643">
        <v>28.46</v>
      </c>
      <c r="E1643">
        <v>33.43</v>
      </c>
      <c r="F1643">
        <v>24.93</v>
      </c>
      <c r="G1643">
        <v>0.09</v>
      </c>
      <c r="H1643" s="1">
        <f t="shared" si="103"/>
        <v>38167</v>
      </c>
      <c r="I1643">
        <f t="shared" si="100"/>
        <v>6</v>
      </c>
      <c r="J1643">
        <f t="shared" si="101"/>
        <v>2004</v>
      </c>
      <c r="K1643" t="str">
        <f t="shared" si="102"/>
        <v>Jun-2004</v>
      </c>
    </row>
    <row r="1644" spans="1:11" x14ac:dyDescent="0.35">
      <c r="A1644">
        <v>2004</v>
      </c>
      <c r="B1644">
        <v>182</v>
      </c>
      <c r="C1644">
        <v>18.98</v>
      </c>
      <c r="D1644">
        <v>28.24</v>
      </c>
      <c r="E1644">
        <v>32.659999999999997</v>
      </c>
      <c r="F1644">
        <v>24.84</v>
      </c>
      <c r="G1644">
        <v>3.25</v>
      </c>
      <c r="H1644" s="1">
        <f t="shared" si="103"/>
        <v>38168</v>
      </c>
      <c r="I1644">
        <f t="shared" si="100"/>
        <v>6</v>
      </c>
      <c r="J1644">
        <f t="shared" si="101"/>
        <v>2004</v>
      </c>
      <c r="K1644" t="str">
        <f t="shared" si="102"/>
        <v>Jun-2004</v>
      </c>
    </row>
    <row r="1645" spans="1:11" x14ac:dyDescent="0.35">
      <c r="A1645">
        <v>2004</v>
      </c>
      <c r="B1645">
        <v>183</v>
      </c>
      <c r="C1645">
        <v>15.69</v>
      </c>
      <c r="D1645">
        <v>27.7</v>
      </c>
      <c r="E1645">
        <v>30.97</v>
      </c>
      <c r="F1645">
        <v>25.71</v>
      </c>
      <c r="G1645">
        <v>2.62</v>
      </c>
      <c r="H1645" s="1">
        <f t="shared" si="103"/>
        <v>38169</v>
      </c>
      <c r="I1645">
        <f t="shared" si="100"/>
        <v>7</v>
      </c>
      <c r="J1645">
        <f t="shared" si="101"/>
        <v>2004</v>
      </c>
      <c r="K1645" t="str">
        <f t="shared" si="102"/>
        <v>Jul-2004</v>
      </c>
    </row>
    <row r="1646" spans="1:11" x14ac:dyDescent="0.35">
      <c r="A1646">
        <v>2004</v>
      </c>
      <c r="B1646">
        <v>184</v>
      </c>
      <c r="C1646">
        <v>13.97</v>
      </c>
      <c r="D1646">
        <v>27.67</v>
      </c>
      <c r="E1646">
        <v>31.06</v>
      </c>
      <c r="F1646">
        <v>25.62</v>
      </c>
      <c r="G1646">
        <v>2.11</v>
      </c>
      <c r="H1646" s="1">
        <f t="shared" si="103"/>
        <v>38170</v>
      </c>
      <c r="I1646">
        <f t="shared" si="100"/>
        <v>7</v>
      </c>
      <c r="J1646">
        <f t="shared" si="101"/>
        <v>2004</v>
      </c>
      <c r="K1646" t="str">
        <f t="shared" si="102"/>
        <v>Jul-2004</v>
      </c>
    </row>
    <row r="1647" spans="1:11" x14ac:dyDescent="0.35">
      <c r="A1647">
        <v>2004</v>
      </c>
      <c r="B1647">
        <v>185</v>
      </c>
      <c r="C1647">
        <v>17.39</v>
      </c>
      <c r="D1647">
        <v>27.61</v>
      </c>
      <c r="E1647">
        <v>31.07</v>
      </c>
      <c r="F1647">
        <v>25.12</v>
      </c>
      <c r="G1647">
        <v>1.61</v>
      </c>
      <c r="H1647" s="1">
        <f t="shared" si="103"/>
        <v>38171</v>
      </c>
      <c r="I1647">
        <f t="shared" si="100"/>
        <v>7</v>
      </c>
      <c r="J1647">
        <f t="shared" si="101"/>
        <v>2004</v>
      </c>
      <c r="K1647" t="str">
        <f t="shared" si="102"/>
        <v>Jul-2004</v>
      </c>
    </row>
    <row r="1648" spans="1:11" x14ac:dyDescent="0.35">
      <c r="A1648">
        <v>2004</v>
      </c>
      <c r="B1648">
        <v>186</v>
      </c>
      <c r="C1648">
        <v>20.85</v>
      </c>
      <c r="D1648">
        <v>27.84</v>
      </c>
      <c r="E1648">
        <v>31.75</v>
      </c>
      <c r="F1648">
        <v>24.84</v>
      </c>
      <c r="G1648">
        <v>8.2100000000000009</v>
      </c>
      <c r="H1648" s="1">
        <f t="shared" si="103"/>
        <v>38172</v>
      </c>
      <c r="I1648">
        <f t="shared" si="100"/>
        <v>7</v>
      </c>
      <c r="J1648">
        <f t="shared" si="101"/>
        <v>2004</v>
      </c>
      <c r="K1648" t="str">
        <f t="shared" si="102"/>
        <v>Jul-2004</v>
      </c>
    </row>
    <row r="1649" spans="1:11" x14ac:dyDescent="0.35">
      <c r="A1649">
        <v>2004</v>
      </c>
      <c r="B1649">
        <v>187</v>
      </c>
      <c r="C1649">
        <v>21.88</v>
      </c>
      <c r="D1649">
        <v>27.87</v>
      </c>
      <c r="E1649">
        <v>31.8</v>
      </c>
      <c r="F1649">
        <v>24.71</v>
      </c>
      <c r="G1649">
        <v>24.01</v>
      </c>
      <c r="H1649" s="1">
        <f t="shared" si="103"/>
        <v>38173</v>
      </c>
      <c r="I1649">
        <f t="shared" si="100"/>
        <v>7</v>
      </c>
      <c r="J1649">
        <f t="shared" si="101"/>
        <v>2004</v>
      </c>
      <c r="K1649" t="str">
        <f t="shared" si="102"/>
        <v>Jul-2004</v>
      </c>
    </row>
    <row r="1650" spans="1:11" x14ac:dyDescent="0.35">
      <c r="A1650">
        <v>2004</v>
      </c>
      <c r="B1650">
        <v>188</v>
      </c>
      <c r="C1650">
        <v>22.76</v>
      </c>
      <c r="D1650">
        <v>27.97</v>
      </c>
      <c r="E1650">
        <v>32.15</v>
      </c>
      <c r="F1650">
        <v>24.62</v>
      </c>
      <c r="G1650">
        <v>2.5</v>
      </c>
      <c r="H1650" s="1">
        <f t="shared" si="103"/>
        <v>38174</v>
      </c>
      <c r="I1650">
        <f t="shared" si="100"/>
        <v>7</v>
      </c>
      <c r="J1650">
        <f t="shared" si="101"/>
        <v>2004</v>
      </c>
      <c r="K1650" t="str">
        <f t="shared" si="102"/>
        <v>Jul-2004</v>
      </c>
    </row>
    <row r="1651" spans="1:11" x14ac:dyDescent="0.35">
      <c r="A1651">
        <v>2004</v>
      </c>
      <c r="B1651">
        <v>189</v>
      </c>
      <c r="C1651">
        <v>20</v>
      </c>
      <c r="D1651">
        <v>27.37</v>
      </c>
      <c r="E1651">
        <v>30.85</v>
      </c>
      <c r="F1651">
        <v>24.01</v>
      </c>
      <c r="G1651">
        <v>7.15</v>
      </c>
      <c r="H1651" s="1">
        <f t="shared" si="103"/>
        <v>38175</v>
      </c>
      <c r="I1651">
        <f t="shared" si="100"/>
        <v>7</v>
      </c>
      <c r="J1651">
        <f t="shared" si="101"/>
        <v>2004</v>
      </c>
      <c r="K1651" t="str">
        <f t="shared" si="102"/>
        <v>Jul-2004</v>
      </c>
    </row>
    <row r="1652" spans="1:11" x14ac:dyDescent="0.35">
      <c r="A1652">
        <v>2004</v>
      </c>
      <c r="B1652">
        <v>190</v>
      </c>
      <c r="C1652">
        <v>18.809999999999999</v>
      </c>
      <c r="D1652">
        <v>26.7</v>
      </c>
      <c r="E1652">
        <v>29.4</v>
      </c>
      <c r="F1652">
        <v>24.92</v>
      </c>
      <c r="G1652">
        <v>8.34</v>
      </c>
      <c r="H1652" s="1">
        <f t="shared" si="103"/>
        <v>38176</v>
      </c>
      <c r="I1652">
        <f t="shared" si="100"/>
        <v>7</v>
      </c>
      <c r="J1652">
        <f t="shared" si="101"/>
        <v>2004</v>
      </c>
      <c r="K1652" t="str">
        <f t="shared" si="102"/>
        <v>Jul-2004</v>
      </c>
    </row>
    <row r="1653" spans="1:11" x14ac:dyDescent="0.35">
      <c r="A1653">
        <v>2004</v>
      </c>
      <c r="B1653">
        <v>191</v>
      </c>
      <c r="C1653">
        <v>19.14</v>
      </c>
      <c r="D1653">
        <v>26.07</v>
      </c>
      <c r="E1653">
        <v>29.01</v>
      </c>
      <c r="F1653">
        <v>24.06</v>
      </c>
      <c r="G1653">
        <v>28.59</v>
      </c>
      <c r="H1653" s="1">
        <f t="shared" si="103"/>
        <v>38177</v>
      </c>
      <c r="I1653">
        <f t="shared" si="100"/>
        <v>7</v>
      </c>
      <c r="J1653">
        <f t="shared" si="101"/>
        <v>2004</v>
      </c>
      <c r="K1653" t="str">
        <f t="shared" si="102"/>
        <v>Jul-2004</v>
      </c>
    </row>
    <row r="1654" spans="1:11" x14ac:dyDescent="0.35">
      <c r="A1654">
        <v>2004</v>
      </c>
      <c r="B1654">
        <v>192</v>
      </c>
      <c r="C1654">
        <v>19.010000000000002</v>
      </c>
      <c r="D1654">
        <v>26.65</v>
      </c>
      <c r="E1654">
        <v>30.79</v>
      </c>
      <c r="F1654">
        <v>23.4</v>
      </c>
      <c r="G1654">
        <v>3.24</v>
      </c>
      <c r="H1654" s="1">
        <f t="shared" si="103"/>
        <v>38178</v>
      </c>
      <c r="I1654">
        <f t="shared" si="100"/>
        <v>7</v>
      </c>
      <c r="J1654">
        <f t="shared" si="101"/>
        <v>2004</v>
      </c>
      <c r="K1654" t="str">
        <f t="shared" si="102"/>
        <v>Jul-2004</v>
      </c>
    </row>
    <row r="1655" spans="1:11" x14ac:dyDescent="0.35">
      <c r="A1655">
        <v>2004</v>
      </c>
      <c r="B1655">
        <v>193</v>
      </c>
      <c r="C1655">
        <v>18.579999999999998</v>
      </c>
      <c r="D1655">
        <v>27.22</v>
      </c>
      <c r="E1655">
        <v>31.72</v>
      </c>
      <c r="F1655">
        <v>23.23</v>
      </c>
      <c r="G1655">
        <v>13.22</v>
      </c>
      <c r="H1655" s="1">
        <f t="shared" si="103"/>
        <v>38179</v>
      </c>
      <c r="I1655">
        <f t="shared" si="100"/>
        <v>7</v>
      </c>
      <c r="J1655">
        <f t="shared" si="101"/>
        <v>2004</v>
      </c>
      <c r="K1655" t="str">
        <f t="shared" si="102"/>
        <v>Jul-2004</v>
      </c>
    </row>
    <row r="1656" spans="1:11" x14ac:dyDescent="0.35">
      <c r="A1656">
        <v>2004</v>
      </c>
      <c r="B1656">
        <v>194</v>
      </c>
      <c r="C1656">
        <v>20.420000000000002</v>
      </c>
      <c r="D1656">
        <v>27.25</v>
      </c>
      <c r="E1656">
        <v>30.82</v>
      </c>
      <c r="F1656">
        <v>24.08</v>
      </c>
      <c r="G1656">
        <v>12.95</v>
      </c>
      <c r="H1656" s="1">
        <f t="shared" si="103"/>
        <v>38180</v>
      </c>
      <c r="I1656">
        <f t="shared" si="100"/>
        <v>7</v>
      </c>
      <c r="J1656">
        <f t="shared" si="101"/>
        <v>2004</v>
      </c>
      <c r="K1656" t="str">
        <f t="shared" si="102"/>
        <v>Jul-2004</v>
      </c>
    </row>
    <row r="1657" spans="1:11" x14ac:dyDescent="0.35">
      <c r="A1657">
        <v>2004</v>
      </c>
      <c r="B1657">
        <v>195</v>
      </c>
      <c r="C1657">
        <v>21.79</v>
      </c>
      <c r="D1657">
        <v>27.23</v>
      </c>
      <c r="E1657">
        <v>30.64</v>
      </c>
      <c r="F1657">
        <v>24.15</v>
      </c>
      <c r="G1657">
        <v>27.39</v>
      </c>
      <c r="H1657" s="1">
        <f t="shared" si="103"/>
        <v>38181</v>
      </c>
      <c r="I1657">
        <f t="shared" si="100"/>
        <v>7</v>
      </c>
      <c r="J1657">
        <f t="shared" si="101"/>
        <v>2004</v>
      </c>
      <c r="K1657" t="str">
        <f t="shared" si="102"/>
        <v>Jul-2004</v>
      </c>
    </row>
    <row r="1658" spans="1:11" x14ac:dyDescent="0.35">
      <c r="A1658">
        <v>2004</v>
      </c>
      <c r="B1658">
        <v>196</v>
      </c>
      <c r="C1658">
        <v>20.5</v>
      </c>
      <c r="D1658">
        <v>27.46</v>
      </c>
      <c r="E1658">
        <v>30.55</v>
      </c>
      <c r="F1658">
        <v>24.83</v>
      </c>
      <c r="G1658">
        <v>10.050000000000001</v>
      </c>
      <c r="H1658" s="1">
        <f t="shared" si="103"/>
        <v>38182</v>
      </c>
      <c r="I1658">
        <f t="shared" si="100"/>
        <v>7</v>
      </c>
      <c r="J1658">
        <f t="shared" si="101"/>
        <v>2004</v>
      </c>
      <c r="K1658" t="str">
        <f t="shared" si="102"/>
        <v>Jul-2004</v>
      </c>
    </row>
    <row r="1659" spans="1:11" x14ac:dyDescent="0.35">
      <c r="A1659">
        <v>2004</v>
      </c>
      <c r="B1659">
        <v>197</v>
      </c>
      <c r="C1659">
        <v>18.489999999999998</v>
      </c>
      <c r="D1659">
        <v>27.08</v>
      </c>
      <c r="E1659">
        <v>30.51</v>
      </c>
      <c r="F1659">
        <v>24.36</v>
      </c>
      <c r="G1659">
        <v>2.72</v>
      </c>
      <c r="H1659" s="1">
        <f t="shared" si="103"/>
        <v>38183</v>
      </c>
      <c r="I1659">
        <f t="shared" si="100"/>
        <v>7</v>
      </c>
      <c r="J1659">
        <f t="shared" si="101"/>
        <v>2004</v>
      </c>
      <c r="K1659" t="str">
        <f t="shared" si="102"/>
        <v>Jul-2004</v>
      </c>
    </row>
    <row r="1660" spans="1:11" x14ac:dyDescent="0.35">
      <c r="A1660">
        <v>2004</v>
      </c>
      <c r="B1660">
        <v>198</v>
      </c>
      <c r="C1660">
        <v>21.4</v>
      </c>
      <c r="D1660">
        <v>27.29</v>
      </c>
      <c r="E1660">
        <v>31</v>
      </c>
      <c r="F1660">
        <v>24.11</v>
      </c>
      <c r="G1660">
        <v>1.9</v>
      </c>
      <c r="H1660" s="1">
        <f t="shared" si="103"/>
        <v>38184</v>
      </c>
      <c r="I1660">
        <f t="shared" si="100"/>
        <v>7</v>
      </c>
      <c r="J1660">
        <f t="shared" si="101"/>
        <v>2004</v>
      </c>
      <c r="K1660" t="str">
        <f t="shared" si="102"/>
        <v>Jul-2004</v>
      </c>
    </row>
    <row r="1661" spans="1:11" x14ac:dyDescent="0.35">
      <c r="A1661">
        <v>2004</v>
      </c>
      <c r="B1661">
        <v>199</v>
      </c>
      <c r="C1661">
        <v>17.14</v>
      </c>
      <c r="D1661">
        <v>27.02</v>
      </c>
      <c r="E1661">
        <v>30.6</v>
      </c>
      <c r="F1661">
        <v>24.31</v>
      </c>
      <c r="G1661">
        <v>3.69</v>
      </c>
      <c r="H1661" s="1">
        <f t="shared" si="103"/>
        <v>38185</v>
      </c>
      <c r="I1661">
        <f t="shared" si="100"/>
        <v>7</v>
      </c>
      <c r="J1661">
        <f t="shared" si="101"/>
        <v>2004</v>
      </c>
      <c r="K1661" t="str">
        <f t="shared" si="102"/>
        <v>Jul-2004</v>
      </c>
    </row>
    <row r="1662" spans="1:11" x14ac:dyDescent="0.35">
      <c r="A1662">
        <v>2004</v>
      </c>
      <c r="B1662">
        <v>200</v>
      </c>
      <c r="C1662">
        <v>18.14</v>
      </c>
      <c r="D1662">
        <v>26.56</v>
      </c>
      <c r="E1662">
        <v>29.52</v>
      </c>
      <c r="F1662">
        <v>24.72</v>
      </c>
      <c r="G1662">
        <v>0.78</v>
      </c>
      <c r="H1662" s="1">
        <f t="shared" si="103"/>
        <v>38186</v>
      </c>
      <c r="I1662">
        <f t="shared" si="100"/>
        <v>7</v>
      </c>
      <c r="J1662">
        <f t="shared" si="101"/>
        <v>2004</v>
      </c>
      <c r="K1662" t="str">
        <f t="shared" si="102"/>
        <v>Jul-2004</v>
      </c>
    </row>
    <row r="1663" spans="1:11" x14ac:dyDescent="0.35">
      <c r="A1663">
        <v>2004</v>
      </c>
      <c r="B1663">
        <v>201</v>
      </c>
      <c r="C1663">
        <v>14.79</v>
      </c>
      <c r="D1663">
        <v>26.86</v>
      </c>
      <c r="E1663">
        <v>30.72</v>
      </c>
      <c r="F1663">
        <v>24.15</v>
      </c>
      <c r="G1663">
        <v>3.44</v>
      </c>
      <c r="H1663" s="1">
        <f t="shared" si="103"/>
        <v>38187</v>
      </c>
      <c r="I1663">
        <f t="shared" si="100"/>
        <v>7</v>
      </c>
      <c r="J1663">
        <f t="shared" si="101"/>
        <v>2004</v>
      </c>
      <c r="K1663" t="str">
        <f t="shared" si="102"/>
        <v>Jul-2004</v>
      </c>
    </row>
    <row r="1664" spans="1:11" x14ac:dyDescent="0.35">
      <c r="A1664">
        <v>2004</v>
      </c>
      <c r="B1664">
        <v>202</v>
      </c>
      <c r="C1664">
        <v>14.07</v>
      </c>
      <c r="D1664">
        <v>27.08</v>
      </c>
      <c r="E1664">
        <v>31.31</v>
      </c>
      <c r="F1664">
        <v>24.33</v>
      </c>
      <c r="G1664">
        <v>3.41</v>
      </c>
      <c r="H1664" s="1">
        <f t="shared" si="103"/>
        <v>38188</v>
      </c>
      <c r="I1664">
        <f t="shared" si="100"/>
        <v>7</v>
      </c>
      <c r="J1664">
        <f t="shared" si="101"/>
        <v>2004</v>
      </c>
      <c r="K1664" t="str">
        <f t="shared" si="102"/>
        <v>Jul-2004</v>
      </c>
    </row>
    <row r="1665" spans="1:11" x14ac:dyDescent="0.35">
      <c r="A1665">
        <v>2004</v>
      </c>
      <c r="B1665">
        <v>203</v>
      </c>
      <c r="C1665">
        <v>14.61</v>
      </c>
      <c r="D1665">
        <v>26.48</v>
      </c>
      <c r="E1665">
        <v>30.02</v>
      </c>
      <c r="F1665">
        <v>24.03</v>
      </c>
      <c r="G1665">
        <v>8.44</v>
      </c>
      <c r="H1665" s="1">
        <f t="shared" si="103"/>
        <v>38189</v>
      </c>
      <c r="I1665">
        <f t="shared" si="100"/>
        <v>7</v>
      </c>
      <c r="J1665">
        <f t="shared" si="101"/>
        <v>2004</v>
      </c>
      <c r="K1665" t="str">
        <f t="shared" si="102"/>
        <v>Jul-2004</v>
      </c>
    </row>
    <row r="1666" spans="1:11" x14ac:dyDescent="0.35">
      <c r="A1666">
        <v>2004</v>
      </c>
      <c r="B1666">
        <v>204</v>
      </c>
      <c r="C1666">
        <v>15.47</v>
      </c>
      <c r="D1666">
        <v>26.26</v>
      </c>
      <c r="E1666">
        <v>28.85</v>
      </c>
      <c r="F1666">
        <v>24.58</v>
      </c>
      <c r="G1666">
        <v>2.3199999999999998</v>
      </c>
      <c r="H1666" s="1">
        <f t="shared" si="103"/>
        <v>38190</v>
      </c>
      <c r="I1666">
        <f t="shared" si="100"/>
        <v>7</v>
      </c>
      <c r="J1666">
        <f t="shared" si="101"/>
        <v>2004</v>
      </c>
      <c r="K1666" t="str">
        <f t="shared" si="102"/>
        <v>Jul-2004</v>
      </c>
    </row>
    <row r="1667" spans="1:11" x14ac:dyDescent="0.35">
      <c r="A1667">
        <v>2004</v>
      </c>
      <c r="B1667">
        <v>205</v>
      </c>
      <c r="C1667">
        <v>20.27</v>
      </c>
      <c r="D1667">
        <v>26.98</v>
      </c>
      <c r="E1667">
        <v>31.07</v>
      </c>
      <c r="F1667">
        <v>23.81</v>
      </c>
      <c r="G1667">
        <v>1.66</v>
      </c>
      <c r="H1667" s="1">
        <f t="shared" si="103"/>
        <v>38191</v>
      </c>
      <c r="I1667">
        <f t="shared" ref="I1667:I1730" si="104">MONTH(H1667)</f>
        <v>7</v>
      </c>
      <c r="J1667">
        <f t="shared" ref="J1667:J1730" si="105">YEAR(H1667)</f>
        <v>2004</v>
      </c>
      <c r="K1667" t="str">
        <f t="shared" ref="K1667:K1730" si="106">TEXT(H1667, "mmm-yyyy")</f>
        <v>Jul-2004</v>
      </c>
    </row>
    <row r="1668" spans="1:11" x14ac:dyDescent="0.35">
      <c r="A1668">
        <v>2004</v>
      </c>
      <c r="B1668">
        <v>206</v>
      </c>
      <c r="C1668">
        <v>20.52</v>
      </c>
      <c r="D1668">
        <v>26.74</v>
      </c>
      <c r="E1668">
        <v>30.26</v>
      </c>
      <c r="F1668">
        <v>23.75</v>
      </c>
      <c r="G1668">
        <v>0.9</v>
      </c>
      <c r="H1668" s="1">
        <f t="shared" ref="H1668:H1731" si="107">DATE(A1668,1,1) + B1668 - 1</f>
        <v>38192</v>
      </c>
      <c r="I1668">
        <f t="shared" si="104"/>
        <v>7</v>
      </c>
      <c r="J1668">
        <f t="shared" si="105"/>
        <v>2004</v>
      </c>
      <c r="K1668" t="str">
        <f t="shared" si="106"/>
        <v>Jul-2004</v>
      </c>
    </row>
    <row r="1669" spans="1:11" x14ac:dyDescent="0.35">
      <c r="A1669">
        <v>2004</v>
      </c>
      <c r="B1669">
        <v>207</v>
      </c>
      <c r="C1669">
        <v>16.55</v>
      </c>
      <c r="D1669">
        <v>26.45</v>
      </c>
      <c r="E1669">
        <v>29.6</v>
      </c>
      <c r="F1669">
        <v>24.44</v>
      </c>
      <c r="G1669">
        <v>4.47</v>
      </c>
      <c r="H1669" s="1">
        <f t="shared" si="107"/>
        <v>38193</v>
      </c>
      <c r="I1669">
        <f t="shared" si="104"/>
        <v>7</v>
      </c>
      <c r="J1669">
        <f t="shared" si="105"/>
        <v>2004</v>
      </c>
      <c r="K1669" t="str">
        <f t="shared" si="106"/>
        <v>Jul-2004</v>
      </c>
    </row>
    <row r="1670" spans="1:11" x14ac:dyDescent="0.35">
      <c r="A1670">
        <v>2004</v>
      </c>
      <c r="B1670">
        <v>208</v>
      </c>
      <c r="C1670">
        <v>16.899999999999999</v>
      </c>
      <c r="D1670">
        <v>25.82</v>
      </c>
      <c r="E1670">
        <v>29.03</v>
      </c>
      <c r="F1670">
        <v>23.99</v>
      </c>
      <c r="G1670">
        <v>5.05</v>
      </c>
      <c r="H1670" s="1">
        <f t="shared" si="107"/>
        <v>38194</v>
      </c>
      <c r="I1670">
        <f t="shared" si="104"/>
        <v>7</v>
      </c>
      <c r="J1670">
        <f t="shared" si="105"/>
        <v>2004</v>
      </c>
      <c r="K1670" t="str">
        <f t="shared" si="106"/>
        <v>Jul-2004</v>
      </c>
    </row>
    <row r="1671" spans="1:11" x14ac:dyDescent="0.35">
      <c r="A1671">
        <v>2004</v>
      </c>
      <c r="B1671">
        <v>209</v>
      </c>
      <c r="C1671">
        <v>20.37</v>
      </c>
      <c r="D1671">
        <v>26.67</v>
      </c>
      <c r="E1671">
        <v>30.62</v>
      </c>
      <c r="F1671">
        <v>23.59</v>
      </c>
      <c r="G1671">
        <v>1.82</v>
      </c>
      <c r="H1671" s="1">
        <f t="shared" si="107"/>
        <v>38195</v>
      </c>
      <c r="I1671">
        <f t="shared" si="104"/>
        <v>7</v>
      </c>
      <c r="J1671">
        <f t="shared" si="105"/>
        <v>2004</v>
      </c>
      <c r="K1671" t="str">
        <f t="shared" si="106"/>
        <v>Jul-2004</v>
      </c>
    </row>
    <row r="1672" spans="1:11" x14ac:dyDescent="0.35">
      <c r="A1672">
        <v>2004</v>
      </c>
      <c r="B1672">
        <v>210</v>
      </c>
      <c r="C1672">
        <v>18.54</v>
      </c>
      <c r="D1672">
        <v>26.52</v>
      </c>
      <c r="E1672">
        <v>29.59</v>
      </c>
      <c r="F1672">
        <v>24.45</v>
      </c>
      <c r="G1672">
        <v>2.19</v>
      </c>
      <c r="H1672" s="1">
        <f t="shared" si="107"/>
        <v>38196</v>
      </c>
      <c r="I1672">
        <f t="shared" si="104"/>
        <v>7</v>
      </c>
      <c r="J1672">
        <f t="shared" si="105"/>
        <v>2004</v>
      </c>
      <c r="K1672" t="str">
        <f t="shared" si="106"/>
        <v>Jul-2004</v>
      </c>
    </row>
    <row r="1673" spans="1:11" x14ac:dyDescent="0.35">
      <c r="A1673">
        <v>2004</v>
      </c>
      <c r="B1673">
        <v>211</v>
      </c>
      <c r="C1673">
        <v>19.399999999999999</v>
      </c>
      <c r="D1673">
        <v>26.45</v>
      </c>
      <c r="E1673">
        <v>30.03</v>
      </c>
      <c r="F1673">
        <v>24.04</v>
      </c>
      <c r="G1673">
        <v>7.48</v>
      </c>
      <c r="H1673" s="1">
        <f t="shared" si="107"/>
        <v>38197</v>
      </c>
      <c r="I1673">
        <f t="shared" si="104"/>
        <v>7</v>
      </c>
      <c r="J1673">
        <f t="shared" si="105"/>
        <v>2004</v>
      </c>
      <c r="K1673" t="str">
        <f t="shared" si="106"/>
        <v>Jul-2004</v>
      </c>
    </row>
    <row r="1674" spans="1:11" x14ac:dyDescent="0.35">
      <c r="A1674">
        <v>2004</v>
      </c>
      <c r="B1674">
        <v>212</v>
      </c>
      <c r="C1674">
        <v>18.91</v>
      </c>
      <c r="D1674">
        <v>26.03</v>
      </c>
      <c r="E1674">
        <v>29.06</v>
      </c>
      <c r="F1674">
        <v>24.07</v>
      </c>
      <c r="G1674">
        <v>45.56</v>
      </c>
      <c r="H1674" s="1">
        <f t="shared" si="107"/>
        <v>38198</v>
      </c>
      <c r="I1674">
        <f t="shared" si="104"/>
        <v>7</v>
      </c>
      <c r="J1674">
        <f t="shared" si="105"/>
        <v>2004</v>
      </c>
      <c r="K1674" t="str">
        <f t="shared" si="106"/>
        <v>Jul-2004</v>
      </c>
    </row>
    <row r="1675" spans="1:11" x14ac:dyDescent="0.35">
      <c r="A1675">
        <v>2004</v>
      </c>
      <c r="B1675">
        <v>213</v>
      </c>
      <c r="C1675">
        <v>17.27</v>
      </c>
      <c r="D1675">
        <v>26.15</v>
      </c>
      <c r="E1675">
        <v>28.95</v>
      </c>
      <c r="F1675">
        <v>23.87</v>
      </c>
      <c r="G1675">
        <v>111.85</v>
      </c>
      <c r="H1675" s="1">
        <f t="shared" si="107"/>
        <v>38199</v>
      </c>
      <c r="I1675">
        <f t="shared" si="104"/>
        <v>7</v>
      </c>
      <c r="J1675">
        <f t="shared" si="105"/>
        <v>2004</v>
      </c>
      <c r="K1675" t="str">
        <f t="shared" si="106"/>
        <v>Jul-2004</v>
      </c>
    </row>
    <row r="1676" spans="1:11" x14ac:dyDescent="0.35">
      <c r="A1676">
        <v>2004</v>
      </c>
      <c r="B1676">
        <v>214</v>
      </c>
      <c r="C1676">
        <v>17.52</v>
      </c>
      <c r="D1676">
        <v>25.74</v>
      </c>
      <c r="E1676">
        <v>27.91</v>
      </c>
      <c r="F1676">
        <v>24.16</v>
      </c>
      <c r="G1676">
        <v>24.39</v>
      </c>
      <c r="H1676" s="1">
        <f t="shared" si="107"/>
        <v>38200</v>
      </c>
      <c r="I1676">
        <f t="shared" si="104"/>
        <v>8</v>
      </c>
      <c r="J1676">
        <f t="shared" si="105"/>
        <v>2004</v>
      </c>
      <c r="K1676" t="str">
        <f t="shared" si="106"/>
        <v>Aug-2004</v>
      </c>
    </row>
    <row r="1677" spans="1:11" x14ac:dyDescent="0.35">
      <c r="A1677">
        <v>2004</v>
      </c>
      <c r="B1677">
        <v>215</v>
      </c>
      <c r="C1677">
        <v>15.11</v>
      </c>
      <c r="D1677">
        <v>25.54</v>
      </c>
      <c r="E1677">
        <v>28.62</v>
      </c>
      <c r="F1677">
        <v>23.38</v>
      </c>
      <c r="G1677">
        <v>7.53</v>
      </c>
      <c r="H1677" s="1">
        <f t="shared" si="107"/>
        <v>38201</v>
      </c>
      <c r="I1677">
        <f t="shared" si="104"/>
        <v>8</v>
      </c>
      <c r="J1677">
        <f t="shared" si="105"/>
        <v>2004</v>
      </c>
      <c r="K1677" t="str">
        <f t="shared" si="106"/>
        <v>Aug-2004</v>
      </c>
    </row>
    <row r="1678" spans="1:11" x14ac:dyDescent="0.35">
      <c r="A1678">
        <v>2004</v>
      </c>
      <c r="B1678">
        <v>216</v>
      </c>
      <c r="C1678">
        <v>16.29</v>
      </c>
      <c r="D1678">
        <v>25.84</v>
      </c>
      <c r="E1678">
        <v>28.97</v>
      </c>
      <c r="F1678">
        <v>23.14</v>
      </c>
      <c r="G1678">
        <v>4.46</v>
      </c>
      <c r="H1678" s="1">
        <f t="shared" si="107"/>
        <v>38202</v>
      </c>
      <c r="I1678">
        <f t="shared" si="104"/>
        <v>8</v>
      </c>
      <c r="J1678">
        <f t="shared" si="105"/>
        <v>2004</v>
      </c>
      <c r="K1678" t="str">
        <f t="shared" si="106"/>
        <v>Aug-2004</v>
      </c>
    </row>
    <row r="1679" spans="1:11" x14ac:dyDescent="0.35">
      <c r="A1679">
        <v>2004</v>
      </c>
      <c r="B1679">
        <v>217</v>
      </c>
      <c r="C1679">
        <v>19.64</v>
      </c>
      <c r="D1679">
        <v>26.2</v>
      </c>
      <c r="E1679">
        <v>29.84</v>
      </c>
      <c r="F1679">
        <v>23.33</v>
      </c>
      <c r="G1679">
        <v>0.38</v>
      </c>
      <c r="H1679" s="1">
        <f t="shared" si="107"/>
        <v>38203</v>
      </c>
      <c r="I1679">
        <f t="shared" si="104"/>
        <v>8</v>
      </c>
      <c r="J1679">
        <f t="shared" si="105"/>
        <v>2004</v>
      </c>
      <c r="K1679" t="str">
        <f t="shared" si="106"/>
        <v>Aug-2004</v>
      </c>
    </row>
    <row r="1680" spans="1:11" x14ac:dyDescent="0.35">
      <c r="A1680">
        <v>2004</v>
      </c>
      <c r="B1680">
        <v>218</v>
      </c>
      <c r="C1680">
        <v>18.989999999999998</v>
      </c>
      <c r="D1680">
        <v>26.73</v>
      </c>
      <c r="E1680">
        <v>30.5</v>
      </c>
      <c r="F1680">
        <v>23.78</v>
      </c>
      <c r="G1680">
        <v>0.36</v>
      </c>
      <c r="H1680" s="1">
        <f t="shared" si="107"/>
        <v>38204</v>
      </c>
      <c r="I1680">
        <f t="shared" si="104"/>
        <v>8</v>
      </c>
      <c r="J1680">
        <f t="shared" si="105"/>
        <v>2004</v>
      </c>
      <c r="K1680" t="str">
        <f t="shared" si="106"/>
        <v>Aug-2004</v>
      </c>
    </row>
    <row r="1681" spans="1:11" x14ac:dyDescent="0.35">
      <c r="A1681">
        <v>2004</v>
      </c>
      <c r="B1681">
        <v>219</v>
      </c>
      <c r="C1681">
        <v>15.02</v>
      </c>
      <c r="D1681">
        <v>26.15</v>
      </c>
      <c r="E1681">
        <v>29.33</v>
      </c>
      <c r="F1681">
        <v>24</v>
      </c>
      <c r="G1681">
        <v>1.4</v>
      </c>
      <c r="H1681" s="1">
        <f t="shared" si="107"/>
        <v>38205</v>
      </c>
      <c r="I1681">
        <f t="shared" si="104"/>
        <v>8</v>
      </c>
      <c r="J1681">
        <f t="shared" si="105"/>
        <v>2004</v>
      </c>
      <c r="K1681" t="str">
        <f t="shared" si="106"/>
        <v>Aug-2004</v>
      </c>
    </row>
    <row r="1682" spans="1:11" x14ac:dyDescent="0.35">
      <c r="A1682">
        <v>2004</v>
      </c>
      <c r="B1682">
        <v>220</v>
      </c>
      <c r="C1682">
        <v>15.75</v>
      </c>
      <c r="D1682">
        <v>26.38</v>
      </c>
      <c r="E1682">
        <v>30.2</v>
      </c>
      <c r="F1682">
        <v>23.47</v>
      </c>
      <c r="G1682">
        <v>2.63</v>
      </c>
      <c r="H1682" s="1">
        <f t="shared" si="107"/>
        <v>38206</v>
      </c>
      <c r="I1682">
        <f t="shared" si="104"/>
        <v>8</v>
      </c>
      <c r="J1682">
        <f t="shared" si="105"/>
        <v>2004</v>
      </c>
      <c r="K1682" t="str">
        <f t="shared" si="106"/>
        <v>Aug-2004</v>
      </c>
    </row>
    <row r="1683" spans="1:11" x14ac:dyDescent="0.35">
      <c r="A1683">
        <v>2004</v>
      </c>
      <c r="B1683">
        <v>221</v>
      </c>
      <c r="C1683">
        <v>12.92</v>
      </c>
      <c r="D1683">
        <v>25.62</v>
      </c>
      <c r="E1683">
        <v>27.9</v>
      </c>
      <c r="F1683">
        <v>23.76</v>
      </c>
      <c r="G1683">
        <v>3.74</v>
      </c>
      <c r="H1683" s="1">
        <f t="shared" si="107"/>
        <v>38207</v>
      </c>
      <c r="I1683">
        <f t="shared" si="104"/>
        <v>8</v>
      </c>
      <c r="J1683">
        <f t="shared" si="105"/>
        <v>2004</v>
      </c>
      <c r="K1683" t="str">
        <f t="shared" si="106"/>
        <v>Aug-2004</v>
      </c>
    </row>
    <row r="1684" spans="1:11" x14ac:dyDescent="0.35">
      <c r="A1684">
        <v>2004</v>
      </c>
      <c r="B1684">
        <v>222</v>
      </c>
      <c r="C1684">
        <v>16.88</v>
      </c>
      <c r="D1684">
        <v>25.82</v>
      </c>
      <c r="E1684">
        <v>28.67</v>
      </c>
      <c r="F1684">
        <v>23.55</v>
      </c>
      <c r="G1684">
        <v>1.65</v>
      </c>
      <c r="H1684" s="1">
        <f t="shared" si="107"/>
        <v>38208</v>
      </c>
      <c r="I1684">
        <f t="shared" si="104"/>
        <v>8</v>
      </c>
      <c r="J1684">
        <f t="shared" si="105"/>
        <v>2004</v>
      </c>
      <c r="K1684" t="str">
        <f t="shared" si="106"/>
        <v>Aug-2004</v>
      </c>
    </row>
    <row r="1685" spans="1:11" x14ac:dyDescent="0.35">
      <c r="A1685">
        <v>2004</v>
      </c>
      <c r="B1685">
        <v>223</v>
      </c>
      <c r="C1685">
        <v>16.350000000000001</v>
      </c>
      <c r="D1685">
        <v>26.23</v>
      </c>
      <c r="E1685">
        <v>29.38</v>
      </c>
      <c r="F1685">
        <v>23.79</v>
      </c>
      <c r="G1685">
        <v>2.66</v>
      </c>
      <c r="H1685" s="1">
        <f t="shared" si="107"/>
        <v>38209</v>
      </c>
      <c r="I1685">
        <f t="shared" si="104"/>
        <v>8</v>
      </c>
      <c r="J1685">
        <f t="shared" si="105"/>
        <v>2004</v>
      </c>
      <c r="K1685" t="str">
        <f t="shared" si="106"/>
        <v>Aug-2004</v>
      </c>
    </row>
    <row r="1686" spans="1:11" x14ac:dyDescent="0.35">
      <c r="A1686">
        <v>2004</v>
      </c>
      <c r="B1686">
        <v>224</v>
      </c>
      <c r="C1686">
        <v>15.85</v>
      </c>
      <c r="D1686">
        <v>25.96</v>
      </c>
      <c r="E1686">
        <v>29.38</v>
      </c>
      <c r="F1686">
        <v>24.22</v>
      </c>
      <c r="G1686">
        <v>2.62</v>
      </c>
      <c r="H1686" s="1">
        <f t="shared" si="107"/>
        <v>38210</v>
      </c>
      <c r="I1686">
        <f t="shared" si="104"/>
        <v>8</v>
      </c>
      <c r="J1686">
        <f t="shared" si="105"/>
        <v>2004</v>
      </c>
      <c r="K1686" t="str">
        <f t="shared" si="106"/>
        <v>Aug-2004</v>
      </c>
    </row>
    <row r="1687" spans="1:11" x14ac:dyDescent="0.35">
      <c r="A1687">
        <v>2004</v>
      </c>
      <c r="B1687">
        <v>225</v>
      </c>
      <c r="C1687">
        <v>13.67</v>
      </c>
      <c r="D1687">
        <v>25.42</v>
      </c>
      <c r="E1687">
        <v>27.48</v>
      </c>
      <c r="F1687">
        <v>23.84</v>
      </c>
      <c r="G1687">
        <v>0.89</v>
      </c>
      <c r="H1687" s="1">
        <f t="shared" si="107"/>
        <v>38211</v>
      </c>
      <c r="I1687">
        <f t="shared" si="104"/>
        <v>8</v>
      </c>
      <c r="J1687">
        <f t="shared" si="105"/>
        <v>2004</v>
      </c>
      <c r="K1687" t="str">
        <f t="shared" si="106"/>
        <v>Aug-2004</v>
      </c>
    </row>
    <row r="1688" spans="1:11" x14ac:dyDescent="0.35">
      <c r="A1688">
        <v>2004</v>
      </c>
      <c r="B1688">
        <v>226</v>
      </c>
      <c r="C1688">
        <v>18.420000000000002</v>
      </c>
      <c r="D1688">
        <v>26.68</v>
      </c>
      <c r="E1688">
        <v>30.25</v>
      </c>
      <c r="F1688">
        <v>24.01</v>
      </c>
      <c r="G1688">
        <v>0.45</v>
      </c>
      <c r="H1688" s="1">
        <f t="shared" si="107"/>
        <v>38212</v>
      </c>
      <c r="I1688">
        <f t="shared" si="104"/>
        <v>8</v>
      </c>
      <c r="J1688">
        <f t="shared" si="105"/>
        <v>2004</v>
      </c>
      <c r="K1688" t="str">
        <f t="shared" si="106"/>
        <v>Aug-2004</v>
      </c>
    </row>
    <row r="1689" spans="1:11" x14ac:dyDescent="0.35">
      <c r="A1689">
        <v>2004</v>
      </c>
      <c r="B1689">
        <v>227</v>
      </c>
      <c r="C1689">
        <v>21.12</v>
      </c>
      <c r="D1689">
        <v>26.64</v>
      </c>
      <c r="E1689">
        <v>29.47</v>
      </c>
      <c r="F1689">
        <v>24.74</v>
      </c>
      <c r="G1689">
        <v>1.26</v>
      </c>
      <c r="H1689" s="1">
        <f t="shared" si="107"/>
        <v>38213</v>
      </c>
      <c r="I1689">
        <f t="shared" si="104"/>
        <v>8</v>
      </c>
      <c r="J1689">
        <f t="shared" si="105"/>
        <v>2004</v>
      </c>
      <c r="K1689" t="str">
        <f t="shared" si="106"/>
        <v>Aug-2004</v>
      </c>
    </row>
    <row r="1690" spans="1:11" x14ac:dyDescent="0.35">
      <c r="A1690">
        <v>2004</v>
      </c>
      <c r="B1690">
        <v>228</v>
      </c>
      <c r="C1690">
        <v>23.72</v>
      </c>
      <c r="D1690">
        <v>27.2</v>
      </c>
      <c r="E1690">
        <v>31.29</v>
      </c>
      <c r="F1690">
        <v>24.55</v>
      </c>
      <c r="G1690">
        <v>0.21</v>
      </c>
      <c r="H1690" s="1">
        <f t="shared" si="107"/>
        <v>38214</v>
      </c>
      <c r="I1690">
        <f t="shared" si="104"/>
        <v>8</v>
      </c>
      <c r="J1690">
        <f t="shared" si="105"/>
        <v>2004</v>
      </c>
      <c r="K1690" t="str">
        <f t="shared" si="106"/>
        <v>Aug-2004</v>
      </c>
    </row>
    <row r="1691" spans="1:11" x14ac:dyDescent="0.35">
      <c r="A1691">
        <v>2004</v>
      </c>
      <c r="B1691">
        <v>229</v>
      </c>
      <c r="C1691">
        <v>23.12</v>
      </c>
      <c r="D1691">
        <v>27.1</v>
      </c>
      <c r="E1691">
        <v>31.27</v>
      </c>
      <c r="F1691">
        <v>23.85</v>
      </c>
      <c r="G1691">
        <v>1.86</v>
      </c>
      <c r="H1691" s="1">
        <f t="shared" si="107"/>
        <v>38215</v>
      </c>
      <c r="I1691">
        <f t="shared" si="104"/>
        <v>8</v>
      </c>
      <c r="J1691">
        <f t="shared" si="105"/>
        <v>2004</v>
      </c>
      <c r="K1691" t="str">
        <f t="shared" si="106"/>
        <v>Aug-2004</v>
      </c>
    </row>
    <row r="1692" spans="1:11" x14ac:dyDescent="0.35">
      <c r="A1692">
        <v>2004</v>
      </c>
      <c r="B1692">
        <v>230</v>
      </c>
      <c r="C1692">
        <v>15.73</v>
      </c>
      <c r="D1692">
        <v>26.5</v>
      </c>
      <c r="E1692">
        <v>29.37</v>
      </c>
      <c r="F1692">
        <v>24.67</v>
      </c>
      <c r="G1692">
        <v>10.29</v>
      </c>
      <c r="H1692" s="1">
        <f t="shared" si="107"/>
        <v>38216</v>
      </c>
      <c r="I1692">
        <f t="shared" si="104"/>
        <v>8</v>
      </c>
      <c r="J1692">
        <f t="shared" si="105"/>
        <v>2004</v>
      </c>
      <c r="K1692" t="str">
        <f t="shared" si="106"/>
        <v>Aug-2004</v>
      </c>
    </row>
    <row r="1693" spans="1:11" x14ac:dyDescent="0.35">
      <c r="A1693">
        <v>2004</v>
      </c>
      <c r="B1693">
        <v>231</v>
      </c>
      <c r="C1693">
        <v>9.8699999999999992</v>
      </c>
      <c r="D1693">
        <v>26.3</v>
      </c>
      <c r="E1693">
        <v>29.36</v>
      </c>
      <c r="F1693">
        <v>24.46</v>
      </c>
      <c r="G1693">
        <v>16.34</v>
      </c>
      <c r="H1693" s="1">
        <f t="shared" si="107"/>
        <v>38217</v>
      </c>
      <c r="I1693">
        <f t="shared" si="104"/>
        <v>8</v>
      </c>
      <c r="J1693">
        <f t="shared" si="105"/>
        <v>2004</v>
      </c>
      <c r="K1693" t="str">
        <f t="shared" si="106"/>
        <v>Aug-2004</v>
      </c>
    </row>
    <row r="1694" spans="1:11" x14ac:dyDescent="0.35">
      <c r="A1694">
        <v>2004</v>
      </c>
      <c r="B1694">
        <v>232</v>
      </c>
      <c r="C1694">
        <v>15.95</v>
      </c>
      <c r="D1694">
        <v>25.69</v>
      </c>
      <c r="E1694">
        <v>27.83</v>
      </c>
      <c r="F1694">
        <v>24.33</v>
      </c>
      <c r="G1694">
        <v>39.21</v>
      </c>
      <c r="H1694" s="1">
        <f t="shared" si="107"/>
        <v>38218</v>
      </c>
      <c r="I1694">
        <f t="shared" si="104"/>
        <v>8</v>
      </c>
      <c r="J1694">
        <f t="shared" si="105"/>
        <v>2004</v>
      </c>
      <c r="K1694" t="str">
        <f t="shared" si="106"/>
        <v>Aug-2004</v>
      </c>
    </row>
    <row r="1695" spans="1:11" x14ac:dyDescent="0.35">
      <c r="A1695">
        <v>2004</v>
      </c>
      <c r="B1695">
        <v>233</v>
      </c>
      <c r="C1695">
        <v>18.579999999999998</v>
      </c>
      <c r="D1695">
        <v>26.31</v>
      </c>
      <c r="E1695">
        <v>29.67</v>
      </c>
      <c r="F1695">
        <v>23.75</v>
      </c>
      <c r="G1695">
        <v>4.43</v>
      </c>
      <c r="H1695" s="1">
        <f t="shared" si="107"/>
        <v>38219</v>
      </c>
      <c r="I1695">
        <f t="shared" si="104"/>
        <v>8</v>
      </c>
      <c r="J1695">
        <f t="shared" si="105"/>
        <v>2004</v>
      </c>
      <c r="K1695" t="str">
        <f t="shared" si="106"/>
        <v>Aug-2004</v>
      </c>
    </row>
    <row r="1696" spans="1:11" x14ac:dyDescent="0.35">
      <c r="A1696">
        <v>2004</v>
      </c>
      <c r="B1696">
        <v>234</v>
      </c>
      <c r="C1696">
        <v>20.260000000000002</v>
      </c>
      <c r="D1696">
        <v>26.52</v>
      </c>
      <c r="E1696">
        <v>29.79</v>
      </c>
      <c r="F1696">
        <v>24.22</v>
      </c>
      <c r="G1696">
        <v>7.55</v>
      </c>
      <c r="H1696" s="1">
        <f t="shared" si="107"/>
        <v>38220</v>
      </c>
      <c r="I1696">
        <f t="shared" si="104"/>
        <v>8</v>
      </c>
      <c r="J1696">
        <f t="shared" si="105"/>
        <v>2004</v>
      </c>
      <c r="K1696" t="str">
        <f t="shared" si="106"/>
        <v>Aug-2004</v>
      </c>
    </row>
    <row r="1697" spans="1:11" x14ac:dyDescent="0.35">
      <c r="A1697">
        <v>2004</v>
      </c>
      <c r="B1697">
        <v>235</v>
      </c>
      <c r="C1697">
        <v>22.13</v>
      </c>
      <c r="D1697">
        <v>27.13</v>
      </c>
      <c r="E1697">
        <v>30.74</v>
      </c>
      <c r="F1697">
        <v>24.34</v>
      </c>
      <c r="G1697">
        <v>5.18</v>
      </c>
      <c r="H1697" s="1">
        <f t="shared" si="107"/>
        <v>38221</v>
      </c>
      <c r="I1697">
        <f t="shared" si="104"/>
        <v>8</v>
      </c>
      <c r="J1697">
        <f t="shared" si="105"/>
        <v>2004</v>
      </c>
      <c r="K1697" t="str">
        <f t="shared" si="106"/>
        <v>Aug-2004</v>
      </c>
    </row>
    <row r="1698" spans="1:11" x14ac:dyDescent="0.35">
      <c r="A1698">
        <v>2004</v>
      </c>
      <c r="B1698">
        <v>236</v>
      </c>
      <c r="C1698">
        <v>20.25</v>
      </c>
      <c r="D1698">
        <v>27.41</v>
      </c>
      <c r="E1698">
        <v>31.31</v>
      </c>
      <c r="F1698">
        <v>24.9</v>
      </c>
      <c r="G1698">
        <v>1.27</v>
      </c>
      <c r="H1698" s="1">
        <f t="shared" si="107"/>
        <v>38222</v>
      </c>
      <c r="I1698">
        <f t="shared" si="104"/>
        <v>8</v>
      </c>
      <c r="J1698">
        <f t="shared" si="105"/>
        <v>2004</v>
      </c>
      <c r="K1698" t="str">
        <f t="shared" si="106"/>
        <v>Aug-2004</v>
      </c>
    </row>
    <row r="1699" spans="1:11" x14ac:dyDescent="0.35">
      <c r="A1699">
        <v>2004</v>
      </c>
      <c r="B1699">
        <v>237</v>
      </c>
      <c r="C1699">
        <v>21.61</v>
      </c>
      <c r="D1699">
        <v>27.53</v>
      </c>
      <c r="E1699">
        <v>31.05</v>
      </c>
      <c r="F1699">
        <v>24.71</v>
      </c>
      <c r="G1699">
        <v>0.24</v>
      </c>
      <c r="H1699" s="1">
        <f t="shared" si="107"/>
        <v>38223</v>
      </c>
      <c r="I1699">
        <f t="shared" si="104"/>
        <v>8</v>
      </c>
      <c r="J1699">
        <f t="shared" si="105"/>
        <v>2004</v>
      </c>
      <c r="K1699" t="str">
        <f t="shared" si="106"/>
        <v>Aug-2004</v>
      </c>
    </row>
    <row r="1700" spans="1:11" x14ac:dyDescent="0.35">
      <c r="A1700">
        <v>2004</v>
      </c>
      <c r="B1700">
        <v>238</v>
      </c>
      <c r="C1700">
        <v>19.72</v>
      </c>
      <c r="D1700">
        <v>27.83</v>
      </c>
      <c r="E1700">
        <v>31.44</v>
      </c>
      <c r="F1700">
        <v>25.43</v>
      </c>
      <c r="G1700">
        <v>2.2799999999999998</v>
      </c>
      <c r="H1700" s="1">
        <f t="shared" si="107"/>
        <v>38224</v>
      </c>
      <c r="I1700">
        <f t="shared" si="104"/>
        <v>8</v>
      </c>
      <c r="J1700">
        <f t="shared" si="105"/>
        <v>2004</v>
      </c>
      <c r="K1700" t="str">
        <f t="shared" si="106"/>
        <v>Aug-2004</v>
      </c>
    </row>
    <row r="1701" spans="1:11" x14ac:dyDescent="0.35">
      <c r="A1701">
        <v>2004</v>
      </c>
      <c r="B1701">
        <v>239</v>
      </c>
      <c r="C1701">
        <v>16.34</v>
      </c>
      <c r="D1701">
        <v>27.09</v>
      </c>
      <c r="E1701">
        <v>30.15</v>
      </c>
      <c r="F1701">
        <v>25.32</v>
      </c>
      <c r="G1701">
        <v>1.86</v>
      </c>
      <c r="H1701" s="1">
        <f t="shared" si="107"/>
        <v>38225</v>
      </c>
      <c r="I1701">
        <f t="shared" si="104"/>
        <v>8</v>
      </c>
      <c r="J1701">
        <f t="shared" si="105"/>
        <v>2004</v>
      </c>
      <c r="K1701" t="str">
        <f t="shared" si="106"/>
        <v>Aug-2004</v>
      </c>
    </row>
    <row r="1702" spans="1:11" x14ac:dyDescent="0.35">
      <c r="A1702">
        <v>2004</v>
      </c>
      <c r="B1702">
        <v>240</v>
      </c>
      <c r="C1702">
        <v>17.100000000000001</v>
      </c>
      <c r="D1702">
        <v>27.48</v>
      </c>
      <c r="E1702">
        <v>31.59</v>
      </c>
      <c r="F1702">
        <v>24.5</v>
      </c>
      <c r="G1702">
        <v>1.84</v>
      </c>
      <c r="H1702" s="1">
        <f t="shared" si="107"/>
        <v>38226</v>
      </c>
      <c r="I1702">
        <f t="shared" si="104"/>
        <v>8</v>
      </c>
      <c r="J1702">
        <f t="shared" si="105"/>
        <v>2004</v>
      </c>
      <c r="K1702" t="str">
        <f t="shared" si="106"/>
        <v>Aug-2004</v>
      </c>
    </row>
    <row r="1703" spans="1:11" x14ac:dyDescent="0.35">
      <c r="A1703">
        <v>2004</v>
      </c>
      <c r="B1703">
        <v>241</v>
      </c>
      <c r="C1703">
        <v>15.14</v>
      </c>
      <c r="D1703">
        <v>27.17</v>
      </c>
      <c r="E1703">
        <v>30.31</v>
      </c>
      <c r="F1703">
        <v>25.02</v>
      </c>
      <c r="G1703">
        <v>4.3</v>
      </c>
      <c r="H1703" s="1">
        <f t="shared" si="107"/>
        <v>38227</v>
      </c>
      <c r="I1703">
        <f t="shared" si="104"/>
        <v>8</v>
      </c>
      <c r="J1703">
        <f t="shared" si="105"/>
        <v>2004</v>
      </c>
      <c r="K1703" t="str">
        <f t="shared" si="106"/>
        <v>Aug-2004</v>
      </c>
    </row>
    <row r="1704" spans="1:11" x14ac:dyDescent="0.35">
      <c r="A1704">
        <v>2004</v>
      </c>
      <c r="B1704">
        <v>242</v>
      </c>
      <c r="C1704">
        <v>16</v>
      </c>
      <c r="D1704">
        <v>26.71</v>
      </c>
      <c r="E1704">
        <v>29.23</v>
      </c>
      <c r="F1704">
        <v>24.98</v>
      </c>
      <c r="G1704">
        <v>5.5</v>
      </c>
      <c r="H1704" s="1">
        <f t="shared" si="107"/>
        <v>38228</v>
      </c>
      <c r="I1704">
        <f t="shared" si="104"/>
        <v>8</v>
      </c>
      <c r="J1704">
        <f t="shared" si="105"/>
        <v>2004</v>
      </c>
      <c r="K1704" t="str">
        <f t="shared" si="106"/>
        <v>Aug-2004</v>
      </c>
    </row>
    <row r="1705" spans="1:11" x14ac:dyDescent="0.35">
      <c r="A1705">
        <v>2004</v>
      </c>
      <c r="B1705">
        <v>243</v>
      </c>
      <c r="C1705">
        <v>17</v>
      </c>
      <c r="D1705">
        <v>26.54</v>
      </c>
      <c r="E1705">
        <v>29.28</v>
      </c>
      <c r="F1705">
        <v>24.59</v>
      </c>
      <c r="G1705">
        <v>2.36</v>
      </c>
      <c r="H1705" s="1">
        <f t="shared" si="107"/>
        <v>38229</v>
      </c>
      <c r="I1705">
        <f t="shared" si="104"/>
        <v>8</v>
      </c>
      <c r="J1705">
        <f t="shared" si="105"/>
        <v>2004</v>
      </c>
      <c r="K1705" t="str">
        <f t="shared" si="106"/>
        <v>Aug-2004</v>
      </c>
    </row>
    <row r="1706" spans="1:11" x14ac:dyDescent="0.35">
      <c r="A1706">
        <v>2004</v>
      </c>
      <c r="B1706">
        <v>244</v>
      </c>
      <c r="C1706">
        <v>20.55</v>
      </c>
      <c r="D1706">
        <v>27.39</v>
      </c>
      <c r="E1706">
        <v>31.49</v>
      </c>
      <c r="F1706">
        <v>24.35</v>
      </c>
      <c r="G1706">
        <v>0.68</v>
      </c>
      <c r="H1706" s="1">
        <f t="shared" si="107"/>
        <v>38230</v>
      </c>
      <c r="I1706">
        <f t="shared" si="104"/>
        <v>8</v>
      </c>
      <c r="J1706">
        <f t="shared" si="105"/>
        <v>2004</v>
      </c>
      <c r="K1706" t="str">
        <f t="shared" si="106"/>
        <v>Aug-2004</v>
      </c>
    </row>
    <row r="1707" spans="1:11" x14ac:dyDescent="0.35">
      <c r="A1707">
        <v>2004</v>
      </c>
      <c r="B1707">
        <v>245</v>
      </c>
      <c r="C1707">
        <v>18.239999999999998</v>
      </c>
      <c r="D1707">
        <v>27.05</v>
      </c>
      <c r="E1707">
        <v>30.54</v>
      </c>
      <c r="F1707">
        <v>24.27</v>
      </c>
      <c r="G1707">
        <v>2.41</v>
      </c>
      <c r="H1707" s="1">
        <f t="shared" si="107"/>
        <v>38231</v>
      </c>
      <c r="I1707">
        <f t="shared" si="104"/>
        <v>9</v>
      </c>
      <c r="J1707">
        <f t="shared" si="105"/>
        <v>2004</v>
      </c>
      <c r="K1707" t="str">
        <f t="shared" si="106"/>
        <v>Sep-2004</v>
      </c>
    </row>
    <row r="1708" spans="1:11" x14ac:dyDescent="0.35">
      <c r="A1708">
        <v>2004</v>
      </c>
      <c r="B1708">
        <v>246</v>
      </c>
      <c r="C1708">
        <v>16.93</v>
      </c>
      <c r="D1708">
        <v>26.37</v>
      </c>
      <c r="E1708">
        <v>29.28</v>
      </c>
      <c r="F1708">
        <v>24.4</v>
      </c>
      <c r="G1708">
        <v>9.7899999999999991</v>
      </c>
      <c r="H1708" s="1">
        <f t="shared" si="107"/>
        <v>38232</v>
      </c>
      <c r="I1708">
        <f t="shared" si="104"/>
        <v>9</v>
      </c>
      <c r="J1708">
        <f t="shared" si="105"/>
        <v>2004</v>
      </c>
      <c r="K1708" t="str">
        <f t="shared" si="106"/>
        <v>Sep-2004</v>
      </c>
    </row>
    <row r="1709" spans="1:11" x14ac:dyDescent="0.35">
      <c r="A1709">
        <v>2004</v>
      </c>
      <c r="B1709">
        <v>247</v>
      </c>
      <c r="C1709">
        <v>19.739999999999998</v>
      </c>
      <c r="D1709">
        <v>26.9</v>
      </c>
      <c r="E1709">
        <v>31.12</v>
      </c>
      <c r="F1709">
        <v>23.3</v>
      </c>
      <c r="G1709">
        <v>0.5</v>
      </c>
      <c r="H1709" s="1">
        <f t="shared" si="107"/>
        <v>38233</v>
      </c>
      <c r="I1709">
        <f t="shared" si="104"/>
        <v>9</v>
      </c>
      <c r="J1709">
        <f t="shared" si="105"/>
        <v>2004</v>
      </c>
      <c r="K1709" t="str">
        <f t="shared" si="106"/>
        <v>Sep-2004</v>
      </c>
    </row>
    <row r="1710" spans="1:11" x14ac:dyDescent="0.35">
      <c r="A1710">
        <v>2004</v>
      </c>
      <c r="B1710">
        <v>248</v>
      </c>
      <c r="C1710">
        <v>20.99</v>
      </c>
      <c r="D1710">
        <v>27.09</v>
      </c>
      <c r="E1710">
        <v>30.79</v>
      </c>
      <c r="F1710">
        <v>23.96</v>
      </c>
      <c r="G1710">
        <v>0.08</v>
      </c>
      <c r="H1710" s="1">
        <f t="shared" si="107"/>
        <v>38234</v>
      </c>
      <c r="I1710">
        <f t="shared" si="104"/>
        <v>9</v>
      </c>
      <c r="J1710">
        <f t="shared" si="105"/>
        <v>2004</v>
      </c>
      <c r="K1710" t="str">
        <f t="shared" si="106"/>
        <v>Sep-2004</v>
      </c>
    </row>
    <row r="1711" spans="1:11" x14ac:dyDescent="0.35">
      <c r="A1711">
        <v>2004</v>
      </c>
      <c r="B1711">
        <v>249</v>
      </c>
      <c r="C1711">
        <v>20.54</v>
      </c>
      <c r="D1711">
        <v>27.5</v>
      </c>
      <c r="E1711">
        <v>31.8</v>
      </c>
      <c r="F1711">
        <v>23.78</v>
      </c>
      <c r="G1711">
        <v>0.59</v>
      </c>
      <c r="H1711" s="1">
        <f t="shared" si="107"/>
        <v>38235</v>
      </c>
      <c r="I1711">
        <f t="shared" si="104"/>
        <v>9</v>
      </c>
      <c r="J1711">
        <f t="shared" si="105"/>
        <v>2004</v>
      </c>
      <c r="K1711" t="str">
        <f t="shared" si="106"/>
        <v>Sep-2004</v>
      </c>
    </row>
    <row r="1712" spans="1:11" x14ac:dyDescent="0.35">
      <c r="A1712">
        <v>2004</v>
      </c>
      <c r="B1712">
        <v>250</v>
      </c>
      <c r="C1712">
        <v>21.69</v>
      </c>
      <c r="D1712">
        <v>26.97</v>
      </c>
      <c r="E1712">
        <v>30.7</v>
      </c>
      <c r="F1712">
        <v>24.11</v>
      </c>
      <c r="G1712">
        <v>0.46</v>
      </c>
      <c r="H1712" s="1">
        <f t="shared" si="107"/>
        <v>38236</v>
      </c>
      <c r="I1712">
        <f t="shared" si="104"/>
        <v>9</v>
      </c>
      <c r="J1712">
        <f t="shared" si="105"/>
        <v>2004</v>
      </c>
      <c r="K1712" t="str">
        <f t="shared" si="106"/>
        <v>Sep-2004</v>
      </c>
    </row>
    <row r="1713" spans="1:11" x14ac:dyDescent="0.35">
      <c r="A1713">
        <v>2004</v>
      </c>
      <c r="B1713">
        <v>251</v>
      </c>
      <c r="C1713">
        <v>11.72</v>
      </c>
      <c r="D1713">
        <v>25.79</v>
      </c>
      <c r="E1713">
        <v>28.5</v>
      </c>
      <c r="F1713">
        <v>23.54</v>
      </c>
      <c r="G1713">
        <v>2.27</v>
      </c>
      <c r="H1713" s="1">
        <f t="shared" si="107"/>
        <v>38237</v>
      </c>
      <c r="I1713">
        <f t="shared" si="104"/>
        <v>9</v>
      </c>
      <c r="J1713">
        <f t="shared" si="105"/>
        <v>2004</v>
      </c>
      <c r="K1713" t="str">
        <f t="shared" si="106"/>
        <v>Sep-2004</v>
      </c>
    </row>
    <row r="1714" spans="1:11" x14ac:dyDescent="0.35">
      <c r="A1714">
        <v>2004</v>
      </c>
      <c r="B1714">
        <v>252</v>
      </c>
      <c r="C1714">
        <v>18.32</v>
      </c>
      <c r="D1714">
        <v>26.06</v>
      </c>
      <c r="E1714">
        <v>30.06</v>
      </c>
      <c r="F1714">
        <v>23</v>
      </c>
      <c r="G1714">
        <v>0</v>
      </c>
      <c r="H1714" s="1">
        <f t="shared" si="107"/>
        <v>38238</v>
      </c>
      <c r="I1714">
        <f t="shared" si="104"/>
        <v>9</v>
      </c>
      <c r="J1714">
        <f t="shared" si="105"/>
        <v>2004</v>
      </c>
      <c r="K1714" t="str">
        <f t="shared" si="106"/>
        <v>Sep-2004</v>
      </c>
    </row>
    <row r="1715" spans="1:11" x14ac:dyDescent="0.35">
      <c r="A1715">
        <v>2004</v>
      </c>
      <c r="B1715">
        <v>253</v>
      </c>
      <c r="C1715">
        <v>19.559999999999999</v>
      </c>
      <c r="D1715">
        <v>26.61</v>
      </c>
      <c r="E1715">
        <v>30.58</v>
      </c>
      <c r="F1715">
        <v>23.82</v>
      </c>
      <c r="G1715">
        <v>0.31</v>
      </c>
      <c r="H1715" s="1">
        <f t="shared" si="107"/>
        <v>38239</v>
      </c>
      <c r="I1715">
        <f t="shared" si="104"/>
        <v>9</v>
      </c>
      <c r="J1715">
        <f t="shared" si="105"/>
        <v>2004</v>
      </c>
      <c r="K1715" t="str">
        <f t="shared" si="106"/>
        <v>Sep-2004</v>
      </c>
    </row>
    <row r="1716" spans="1:11" x14ac:dyDescent="0.35">
      <c r="A1716">
        <v>2004</v>
      </c>
      <c r="B1716">
        <v>254</v>
      </c>
      <c r="C1716">
        <v>20.72</v>
      </c>
      <c r="D1716">
        <v>27.15</v>
      </c>
      <c r="E1716">
        <v>31.36</v>
      </c>
      <c r="F1716">
        <v>23.47</v>
      </c>
      <c r="G1716">
        <v>1.55</v>
      </c>
      <c r="H1716" s="1">
        <f t="shared" si="107"/>
        <v>38240</v>
      </c>
      <c r="I1716">
        <f t="shared" si="104"/>
        <v>9</v>
      </c>
      <c r="J1716">
        <f t="shared" si="105"/>
        <v>2004</v>
      </c>
      <c r="K1716" t="str">
        <f t="shared" si="106"/>
        <v>Sep-2004</v>
      </c>
    </row>
    <row r="1717" spans="1:11" x14ac:dyDescent="0.35">
      <c r="A1717">
        <v>2004</v>
      </c>
      <c r="B1717">
        <v>255</v>
      </c>
      <c r="C1717">
        <v>20.47</v>
      </c>
      <c r="D1717">
        <v>27.09</v>
      </c>
      <c r="E1717">
        <v>30.56</v>
      </c>
      <c r="F1717">
        <v>23.81</v>
      </c>
      <c r="G1717">
        <v>0.38</v>
      </c>
      <c r="H1717" s="1">
        <f t="shared" si="107"/>
        <v>38241</v>
      </c>
      <c r="I1717">
        <f t="shared" si="104"/>
        <v>9</v>
      </c>
      <c r="J1717">
        <f t="shared" si="105"/>
        <v>2004</v>
      </c>
      <c r="K1717" t="str">
        <f t="shared" si="106"/>
        <v>Sep-2004</v>
      </c>
    </row>
    <row r="1718" spans="1:11" x14ac:dyDescent="0.35">
      <c r="A1718">
        <v>2004</v>
      </c>
      <c r="B1718">
        <v>256</v>
      </c>
      <c r="C1718">
        <v>18.37</v>
      </c>
      <c r="D1718">
        <v>25.82</v>
      </c>
      <c r="E1718">
        <v>28.53</v>
      </c>
      <c r="F1718">
        <v>23.98</v>
      </c>
      <c r="G1718">
        <v>0.95</v>
      </c>
      <c r="H1718" s="1">
        <f t="shared" si="107"/>
        <v>38242</v>
      </c>
      <c r="I1718">
        <f t="shared" si="104"/>
        <v>9</v>
      </c>
      <c r="J1718">
        <f t="shared" si="105"/>
        <v>2004</v>
      </c>
      <c r="K1718" t="str">
        <f t="shared" si="106"/>
        <v>Sep-2004</v>
      </c>
    </row>
    <row r="1719" spans="1:11" x14ac:dyDescent="0.35">
      <c r="A1719">
        <v>2004</v>
      </c>
      <c r="B1719">
        <v>257</v>
      </c>
      <c r="C1719">
        <v>12.98</v>
      </c>
      <c r="D1719">
        <v>25.71</v>
      </c>
      <c r="E1719">
        <v>28.49</v>
      </c>
      <c r="F1719">
        <v>23.85</v>
      </c>
      <c r="G1719">
        <v>2.57</v>
      </c>
      <c r="H1719" s="1">
        <f t="shared" si="107"/>
        <v>38243</v>
      </c>
      <c r="I1719">
        <f t="shared" si="104"/>
        <v>9</v>
      </c>
      <c r="J1719">
        <f t="shared" si="105"/>
        <v>2004</v>
      </c>
      <c r="K1719" t="str">
        <f t="shared" si="106"/>
        <v>Sep-2004</v>
      </c>
    </row>
    <row r="1720" spans="1:11" x14ac:dyDescent="0.35">
      <c r="A1720">
        <v>2004</v>
      </c>
      <c r="B1720">
        <v>258</v>
      </c>
      <c r="C1720">
        <v>18.62</v>
      </c>
      <c r="D1720">
        <v>25.87</v>
      </c>
      <c r="E1720">
        <v>29.05</v>
      </c>
      <c r="F1720">
        <v>23.08</v>
      </c>
      <c r="G1720">
        <v>2.25</v>
      </c>
      <c r="H1720" s="1">
        <f t="shared" si="107"/>
        <v>38244</v>
      </c>
      <c r="I1720">
        <f t="shared" si="104"/>
        <v>9</v>
      </c>
      <c r="J1720">
        <f t="shared" si="105"/>
        <v>2004</v>
      </c>
      <c r="K1720" t="str">
        <f t="shared" si="106"/>
        <v>Sep-2004</v>
      </c>
    </row>
    <row r="1721" spans="1:11" x14ac:dyDescent="0.35">
      <c r="A1721">
        <v>2004</v>
      </c>
      <c r="B1721">
        <v>259</v>
      </c>
      <c r="C1721">
        <v>16.62</v>
      </c>
      <c r="D1721">
        <v>25.96</v>
      </c>
      <c r="E1721">
        <v>28.77</v>
      </c>
      <c r="F1721">
        <v>24.15</v>
      </c>
      <c r="G1721">
        <v>2.91</v>
      </c>
      <c r="H1721" s="1">
        <f t="shared" si="107"/>
        <v>38245</v>
      </c>
      <c r="I1721">
        <f t="shared" si="104"/>
        <v>9</v>
      </c>
      <c r="J1721">
        <f t="shared" si="105"/>
        <v>2004</v>
      </c>
      <c r="K1721" t="str">
        <f t="shared" si="106"/>
        <v>Sep-2004</v>
      </c>
    </row>
    <row r="1722" spans="1:11" x14ac:dyDescent="0.35">
      <c r="A1722">
        <v>2004</v>
      </c>
      <c r="B1722">
        <v>260</v>
      </c>
      <c r="C1722">
        <v>18.649999999999999</v>
      </c>
      <c r="D1722">
        <v>27.09</v>
      </c>
      <c r="E1722">
        <v>31.19</v>
      </c>
      <c r="F1722">
        <v>23.51</v>
      </c>
      <c r="G1722">
        <v>14.38</v>
      </c>
      <c r="H1722" s="1">
        <f t="shared" si="107"/>
        <v>38246</v>
      </c>
      <c r="I1722">
        <f t="shared" si="104"/>
        <v>9</v>
      </c>
      <c r="J1722">
        <f t="shared" si="105"/>
        <v>2004</v>
      </c>
      <c r="K1722" t="str">
        <f t="shared" si="106"/>
        <v>Sep-2004</v>
      </c>
    </row>
    <row r="1723" spans="1:11" x14ac:dyDescent="0.35">
      <c r="A1723">
        <v>2004</v>
      </c>
      <c r="B1723">
        <v>261</v>
      </c>
      <c r="C1723">
        <v>18.39</v>
      </c>
      <c r="D1723">
        <v>26.26</v>
      </c>
      <c r="E1723">
        <v>28.92</v>
      </c>
      <c r="F1723">
        <v>24.53</v>
      </c>
      <c r="G1723">
        <v>28.71</v>
      </c>
      <c r="H1723" s="1">
        <f t="shared" si="107"/>
        <v>38247</v>
      </c>
      <c r="I1723">
        <f t="shared" si="104"/>
        <v>9</v>
      </c>
      <c r="J1723">
        <f t="shared" si="105"/>
        <v>2004</v>
      </c>
      <c r="K1723" t="str">
        <f t="shared" si="106"/>
        <v>Sep-2004</v>
      </c>
    </row>
    <row r="1724" spans="1:11" x14ac:dyDescent="0.35">
      <c r="A1724">
        <v>2004</v>
      </c>
      <c r="B1724">
        <v>262</v>
      </c>
      <c r="C1724">
        <v>17.75</v>
      </c>
      <c r="D1724">
        <v>26.94</v>
      </c>
      <c r="E1724">
        <v>30.75</v>
      </c>
      <c r="F1724">
        <v>24.24</v>
      </c>
      <c r="G1724">
        <v>17.3</v>
      </c>
      <c r="H1724" s="1">
        <f t="shared" si="107"/>
        <v>38248</v>
      </c>
      <c r="I1724">
        <f t="shared" si="104"/>
        <v>9</v>
      </c>
      <c r="J1724">
        <f t="shared" si="105"/>
        <v>2004</v>
      </c>
      <c r="K1724" t="str">
        <f t="shared" si="106"/>
        <v>Sep-2004</v>
      </c>
    </row>
    <row r="1725" spans="1:11" x14ac:dyDescent="0.35">
      <c r="A1725">
        <v>2004</v>
      </c>
      <c r="B1725">
        <v>263</v>
      </c>
      <c r="C1725">
        <v>12.04</v>
      </c>
      <c r="D1725">
        <v>26.78</v>
      </c>
      <c r="E1725">
        <v>30.73</v>
      </c>
      <c r="F1725">
        <v>23.98</v>
      </c>
      <c r="G1725">
        <v>5.19</v>
      </c>
      <c r="H1725" s="1">
        <f t="shared" si="107"/>
        <v>38249</v>
      </c>
      <c r="I1725">
        <f t="shared" si="104"/>
        <v>9</v>
      </c>
      <c r="J1725">
        <f t="shared" si="105"/>
        <v>2004</v>
      </c>
      <c r="K1725" t="str">
        <f t="shared" si="106"/>
        <v>Sep-2004</v>
      </c>
    </row>
    <row r="1726" spans="1:11" x14ac:dyDescent="0.35">
      <c r="A1726">
        <v>2004</v>
      </c>
      <c r="B1726">
        <v>264</v>
      </c>
      <c r="C1726">
        <v>17.21</v>
      </c>
      <c r="D1726">
        <v>26.64</v>
      </c>
      <c r="E1726">
        <v>29.82</v>
      </c>
      <c r="F1726">
        <v>24.4</v>
      </c>
      <c r="G1726">
        <v>2.89</v>
      </c>
      <c r="H1726" s="1">
        <f t="shared" si="107"/>
        <v>38250</v>
      </c>
      <c r="I1726">
        <f t="shared" si="104"/>
        <v>9</v>
      </c>
      <c r="J1726">
        <f t="shared" si="105"/>
        <v>2004</v>
      </c>
      <c r="K1726" t="str">
        <f t="shared" si="106"/>
        <v>Sep-2004</v>
      </c>
    </row>
    <row r="1727" spans="1:11" x14ac:dyDescent="0.35">
      <c r="A1727">
        <v>2004</v>
      </c>
      <c r="B1727">
        <v>265</v>
      </c>
      <c r="C1727">
        <v>20.059999999999999</v>
      </c>
      <c r="D1727">
        <v>26.84</v>
      </c>
      <c r="E1727">
        <v>30.58</v>
      </c>
      <c r="F1727">
        <v>23.61</v>
      </c>
      <c r="G1727">
        <v>0.28999999999999998</v>
      </c>
      <c r="H1727" s="1">
        <f t="shared" si="107"/>
        <v>38251</v>
      </c>
      <c r="I1727">
        <f t="shared" si="104"/>
        <v>9</v>
      </c>
      <c r="J1727">
        <f t="shared" si="105"/>
        <v>2004</v>
      </c>
      <c r="K1727" t="str">
        <f t="shared" si="106"/>
        <v>Sep-2004</v>
      </c>
    </row>
    <row r="1728" spans="1:11" x14ac:dyDescent="0.35">
      <c r="A1728">
        <v>2004</v>
      </c>
      <c r="B1728">
        <v>266</v>
      </c>
      <c r="C1728">
        <v>20.77</v>
      </c>
      <c r="D1728">
        <v>27.39</v>
      </c>
      <c r="E1728">
        <v>31.15</v>
      </c>
      <c r="F1728">
        <v>24.35</v>
      </c>
      <c r="G1728">
        <v>2.67</v>
      </c>
      <c r="H1728" s="1">
        <f t="shared" si="107"/>
        <v>38252</v>
      </c>
      <c r="I1728">
        <f t="shared" si="104"/>
        <v>9</v>
      </c>
      <c r="J1728">
        <f t="shared" si="105"/>
        <v>2004</v>
      </c>
      <c r="K1728" t="str">
        <f t="shared" si="106"/>
        <v>Sep-2004</v>
      </c>
    </row>
    <row r="1729" spans="1:11" x14ac:dyDescent="0.35">
      <c r="A1729">
        <v>2004</v>
      </c>
      <c r="B1729">
        <v>267</v>
      </c>
      <c r="C1729">
        <v>17.670000000000002</v>
      </c>
      <c r="D1729">
        <v>27.31</v>
      </c>
      <c r="E1729">
        <v>30.92</v>
      </c>
      <c r="F1729">
        <v>24.64</v>
      </c>
      <c r="G1729">
        <v>5.21</v>
      </c>
      <c r="H1729" s="1">
        <f t="shared" si="107"/>
        <v>38253</v>
      </c>
      <c r="I1729">
        <f t="shared" si="104"/>
        <v>9</v>
      </c>
      <c r="J1729">
        <f t="shared" si="105"/>
        <v>2004</v>
      </c>
      <c r="K1729" t="str">
        <f t="shared" si="106"/>
        <v>Sep-2004</v>
      </c>
    </row>
    <row r="1730" spans="1:11" x14ac:dyDescent="0.35">
      <c r="A1730">
        <v>2004</v>
      </c>
      <c r="B1730">
        <v>268</v>
      </c>
      <c r="C1730">
        <v>20.28</v>
      </c>
      <c r="D1730">
        <v>27.3</v>
      </c>
      <c r="E1730">
        <v>30.47</v>
      </c>
      <c r="F1730">
        <v>24.84</v>
      </c>
      <c r="G1730">
        <v>1.84</v>
      </c>
      <c r="H1730" s="1">
        <f t="shared" si="107"/>
        <v>38254</v>
      </c>
      <c r="I1730">
        <f t="shared" si="104"/>
        <v>9</v>
      </c>
      <c r="J1730">
        <f t="shared" si="105"/>
        <v>2004</v>
      </c>
      <c r="K1730" t="str">
        <f t="shared" si="106"/>
        <v>Sep-2004</v>
      </c>
    </row>
    <row r="1731" spans="1:11" x14ac:dyDescent="0.35">
      <c r="A1731">
        <v>2004</v>
      </c>
      <c r="B1731">
        <v>269</v>
      </c>
      <c r="C1731">
        <v>19.940000000000001</v>
      </c>
      <c r="D1731">
        <v>27.49</v>
      </c>
      <c r="E1731">
        <v>31.01</v>
      </c>
      <c r="F1731">
        <v>25.27</v>
      </c>
      <c r="G1731">
        <v>12.47</v>
      </c>
      <c r="H1731" s="1">
        <f t="shared" si="107"/>
        <v>38255</v>
      </c>
      <c r="I1731">
        <f t="shared" ref="I1731:I1794" si="108">MONTH(H1731)</f>
        <v>9</v>
      </c>
      <c r="J1731">
        <f t="shared" ref="J1731:J1794" si="109">YEAR(H1731)</f>
        <v>2004</v>
      </c>
      <c r="K1731" t="str">
        <f t="shared" ref="K1731:K1794" si="110">TEXT(H1731, "mmm-yyyy")</f>
        <v>Sep-2004</v>
      </c>
    </row>
    <row r="1732" spans="1:11" x14ac:dyDescent="0.35">
      <c r="A1732">
        <v>2004</v>
      </c>
      <c r="B1732">
        <v>270</v>
      </c>
      <c r="C1732">
        <v>21.57</v>
      </c>
      <c r="D1732">
        <v>27.91</v>
      </c>
      <c r="E1732">
        <v>31.58</v>
      </c>
      <c r="F1732">
        <v>25.02</v>
      </c>
      <c r="G1732">
        <v>21.72</v>
      </c>
      <c r="H1732" s="1">
        <f t="shared" ref="H1732:H1795" si="111">DATE(A1732,1,1) + B1732 - 1</f>
        <v>38256</v>
      </c>
      <c r="I1732">
        <f t="shared" si="108"/>
        <v>9</v>
      </c>
      <c r="J1732">
        <f t="shared" si="109"/>
        <v>2004</v>
      </c>
      <c r="K1732" t="str">
        <f t="shared" si="110"/>
        <v>Sep-2004</v>
      </c>
    </row>
    <row r="1733" spans="1:11" x14ac:dyDescent="0.35">
      <c r="A1733">
        <v>2004</v>
      </c>
      <c r="B1733">
        <v>271</v>
      </c>
      <c r="C1733">
        <v>19.489999999999998</v>
      </c>
      <c r="D1733">
        <v>27.81</v>
      </c>
      <c r="E1733">
        <v>31.88</v>
      </c>
      <c r="F1733">
        <v>25.36</v>
      </c>
      <c r="G1733">
        <v>9.17</v>
      </c>
      <c r="H1733" s="1">
        <f t="shared" si="111"/>
        <v>38257</v>
      </c>
      <c r="I1733">
        <f t="shared" si="108"/>
        <v>9</v>
      </c>
      <c r="J1733">
        <f t="shared" si="109"/>
        <v>2004</v>
      </c>
      <c r="K1733" t="str">
        <f t="shared" si="110"/>
        <v>Sep-2004</v>
      </c>
    </row>
    <row r="1734" spans="1:11" x14ac:dyDescent="0.35">
      <c r="A1734">
        <v>2004</v>
      </c>
      <c r="B1734">
        <v>272</v>
      </c>
      <c r="C1734">
        <v>20.49</v>
      </c>
      <c r="D1734">
        <v>27.21</v>
      </c>
      <c r="E1734">
        <v>31.06</v>
      </c>
      <c r="F1734">
        <v>24.77</v>
      </c>
      <c r="G1734">
        <v>1.1399999999999999</v>
      </c>
      <c r="H1734" s="1">
        <f t="shared" si="111"/>
        <v>38258</v>
      </c>
      <c r="I1734">
        <f t="shared" si="108"/>
        <v>9</v>
      </c>
      <c r="J1734">
        <f t="shared" si="109"/>
        <v>2004</v>
      </c>
      <c r="K1734" t="str">
        <f t="shared" si="110"/>
        <v>Sep-2004</v>
      </c>
    </row>
    <row r="1735" spans="1:11" x14ac:dyDescent="0.35">
      <c r="A1735">
        <v>2004</v>
      </c>
      <c r="B1735">
        <v>273</v>
      </c>
      <c r="C1735">
        <v>19.22</v>
      </c>
      <c r="D1735">
        <v>26.82</v>
      </c>
      <c r="E1735">
        <v>29.46</v>
      </c>
      <c r="F1735">
        <v>25.09</v>
      </c>
      <c r="G1735">
        <v>1.4</v>
      </c>
      <c r="H1735" s="1">
        <f t="shared" si="111"/>
        <v>38259</v>
      </c>
      <c r="I1735">
        <f t="shared" si="108"/>
        <v>9</v>
      </c>
      <c r="J1735">
        <f t="shared" si="109"/>
        <v>2004</v>
      </c>
      <c r="K1735" t="str">
        <f t="shared" si="110"/>
        <v>Sep-2004</v>
      </c>
    </row>
    <row r="1736" spans="1:11" x14ac:dyDescent="0.35">
      <c r="A1736">
        <v>2004</v>
      </c>
      <c r="B1736">
        <v>274</v>
      </c>
      <c r="C1736">
        <v>16.100000000000001</v>
      </c>
      <c r="D1736">
        <v>27.02</v>
      </c>
      <c r="E1736">
        <v>30.69</v>
      </c>
      <c r="F1736">
        <v>24.38</v>
      </c>
      <c r="G1736">
        <v>3.66</v>
      </c>
      <c r="H1736" s="1">
        <f t="shared" si="111"/>
        <v>38260</v>
      </c>
      <c r="I1736">
        <f t="shared" si="108"/>
        <v>9</v>
      </c>
      <c r="J1736">
        <f t="shared" si="109"/>
        <v>2004</v>
      </c>
      <c r="K1736" t="str">
        <f t="shared" si="110"/>
        <v>Sep-2004</v>
      </c>
    </row>
    <row r="1737" spans="1:11" x14ac:dyDescent="0.35">
      <c r="A1737">
        <v>2004</v>
      </c>
      <c r="B1737">
        <v>275</v>
      </c>
      <c r="C1737">
        <v>9.58</v>
      </c>
      <c r="D1737">
        <v>26.59</v>
      </c>
      <c r="E1737">
        <v>29.35</v>
      </c>
      <c r="F1737">
        <v>24.48</v>
      </c>
      <c r="G1737">
        <v>17.79</v>
      </c>
      <c r="H1737" s="1">
        <f t="shared" si="111"/>
        <v>38261</v>
      </c>
      <c r="I1737">
        <f t="shared" si="108"/>
        <v>10</v>
      </c>
      <c r="J1737">
        <f t="shared" si="109"/>
        <v>2004</v>
      </c>
      <c r="K1737" t="str">
        <f t="shared" si="110"/>
        <v>Oct-2004</v>
      </c>
    </row>
    <row r="1738" spans="1:11" x14ac:dyDescent="0.35">
      <c r="A1738">
        <v>2004</v>
      </c>
      <c r="B1738">
        <v>276</v>
      </c>
      <c r="C1738">
        <v>16.93</v>
      </c>
      <c r="D1738">
        <v>26.24</v>
      </c>
      <c r="E1738">
        <v>28.69</v>
      </c>
      <c r="F1738">
        <v>24.18</v>
      </c>
      <c r="G1738">
        <v>26.43</v>
      </c>
      <c r="H1738" s="1">
        <f t="shared" si="111"/>
        <v>38262</v>
      </c>
      <c r="I1738">
        <f t="shared" si="108"/>
        <v>10</v>
      </c>
      <c r="J1738">
        <f t="shared" si="109"/>
        <v>2004</v>
      </c>
      <c r="K1738" t="str">
        <f t="shared" si="110"/>
        <v>Oct-2004</v>
      </c>
    </row>
    <row r="1739" spans="1:11" x14ac:dyDescent="0.35">
      <c r="A1739">
        <v>2004</v>
      </c>
      <c r="B1739">
        <v>277</v>
      </c>
      <c r="C1739">
        <v>20.68</v>
      </c>
      <c r="D1739">
        <v>26.67</v>
      </c>
      <c r="E1739">
        <v>30.13</v>
      </c>
      <c r="F1739">
        <v>24.29</v>
      </c>
      <c r="G1739">
        <v>20.239999999999998</v>
      </c>
      <c r="H1739" s="1">
        <f t="shared" si="111"/>
        <v>38263</v>
      </c>
      <c r="I1739">
        <f t="shared" si="108"/>
        <v>10</v>
      </c>
      <c r="J1739">
        <f t="shared" si="109"/>
        <v>2004</v>
      </c>
      <c r="K1739" t="str">
        <f t="shared" si="110"/>
        <v>Oct-2004</v>
      </c>
    </row>
    <row r="1740" spans="1:11" x14ac:dyDescent="0.35">
      <c r="A1740">
        <v>2004</v>
      </c>
      <c r="B1740">
        <v>278</v>
      </c>
      <c r="C1740">
        <v>13.75</v>
      </c>
      <c r="D1740">
        <v>26.14</v>
      </c>
      <c r="E1740">
        <v>28.85</v>
      </c>
      <c r="F1740">
        <v>24.26</v>
      </c>
      <c r="G1740">
        <v>22.71</v>
      </c>
      <c r="H1740" s="1">
        <f t="shared" si="111"/>
        <v>38264</v>
      </c>
      <c r="I1740">
        <f t="shared" si="108"/>
        <v>10</v>
      </c>
      <c r="J1740">
        <f t="shared" si="109"/>
        <v>2004</v>
      </c>
      <c r="K1740" t="str">
        <f t="shared" si="110"/>
        <v>Oct-2004</v>
      </c>
    </row>
    <row r="1741" spans="1:11" x14ac:dyDescent="0.35">
      <c r="A1741">
        <v>2004</v>
      </c>
      <c r="B1741">
        <v>279</v>
      </c>
      <c r="C1741">
        <v>7.63</v>
      </c>
      <c r="D1741">
        <v>25.55</v>
      </c>
      <c r="E1741">
        <v>27.54</v>
      </c>
      <c r="F1741">
        <v>23.88</v>
      </c>
      <c r="G1741">
        <v>6.75</v>
      </c>
      <c r="H1741" s="1">
        <f t="shared" si="111"/>
        <v>38265</v>
      </c>
      <c r="I1741">
        <f t="shared" si="108"/>
        <v>10</v>
      </c>
      <c r="J1741">
        <f t="shared" si="109"/>
        <v>2004</v>
      </c>
      <c r="K1741" t="str">
        <f t="shared" si="110"/>
        <v>Oct-2004</v>
      </c>
    </row>
    <row r="1742" spans="1:11" x14ac:dyDescent="0.35">
      <c r="A1742">
        <v>2004</v>
      </c>
      <c r="B1742">
        <v>280</v>
      </c>
      <c r="C1742">
        <v>13.09</v>
      </c>
      <c r="D1742">
        <v>25.76</v>
      </c>
      <c r="E1742">
        <v>28.82</v>
      </c>
      <c r="F1742">
        <v>23.81</v>
      </c>
      <c r="G1742">
        <v>9.18</v>
      </c>
      <c r="H1742" s="1">
        <f t="shared" si="111"/>
        <v>38266</v>
      </c>
      <c r="I1742">
        <f t="shared" si="108"/>
        <v>10</v>
      </c>
      <c r="J1742">
        <f t="shared" si="109"/>
        <v>2004</v>
      </c>
      <c r="K1742" t="str">
        <f t="shared" si="110"/>
        <v>Oct-2004</v>
      </c>
    </row>
    <row r="1743" spans="1:11" x14ac:dyDescent="0.35">
      <c r="A1743">
        <v>2004</v>
      </c>
      <c r="B1743">
        <v>281</v>
      </c>
      <c r="C1743">
        <v>19.78</v>
      </c>
      <c r="D1743">
        <v>26.41</v>
      </c>
      <c r="E1743">
        <v>30.6</v>
      </c>
      <c r="F1743">
        <v>23.34</v>
      </c>
      <c r="G1743">
        <v>4.32</v>
      </c>
      <c r="H1743" s="1">
        <f t="shared" si="111"/>
        <v>38267</v>
      </c>
      <c r="I1743">
        <f t="shared" si="108"/>
        <v>10</v>
      </c>
      <c r="J1743">
        <f t="shared" si="109"/>
        <v>2004</v>
      </c>
      <c r="K1743" t="str">
        <f t="shared" si="110"/>
        <v>Oct-2004</v>
      </c>
    </row>
    <row r="1744" spans="1:11" x14ac:dyDescent="0.35">
      <c r="A1744">
        <v>2004</v>
      </c>
      <c r="B1744">
        <v>282</v>
      </c>
      <c r="C1744">
        <v>20.86</v>
      </c>
      <c r="D1744">
        <v>26.02</v>
      </c>
      <c r="E1744">
        <v>29.68</v>
      </c>
      <c r="F1744">
        <v>23.61</v>
      </c>
      <c r="G1744">
        <v>2.27</v>
      </c>
      <c r="H1744" s="1">
        <f t="shared" si="111"/>
        <v>38268</v>
      </c>
      <c r="I1744">
        <f t="shared" si="108"/>
        <v>10</v>
      </c>
      <c r="J1744">
        <f t="shared" si="109"/>
        <v>2004</v>
      </c>
      <c r="K1744" t="str">
        <f t="shared" si="110"/>
        <v>Oct-2004</v>
      </c>
    </row>
    <row r="1745" spans="1:11" x14ac:dyDescent="0.35">
      <c r="A1745">
        <v>2004</v>
      </c>
      <c r="B1745">
        <v>283</v>
      </c>
      <c r="C1745">
        <v>18.010000000000002</v>
      </c>
      <c r="D1745">
        <v>26.58</v>
      </c>
      <c r="E1745">
        <v>30.75</v>
      </c>
      <c r="F1745">
        <v>23.72</v>
      </c>
      <c r="G1745">
        <v>3.44</v>
      </c>
      <c r="H1745" s="1">
        <f t="shared" si="111"/>
        <v>38269</v>
      </c>
      <c r="I1745">
        <f t="shared" si="108"/>
        <v>10</v>
      </c>
      <c r="J1745">
        <f t="shared" si="109"/>
        <v>2004</v>
      </c>
      <c r="K1745" t="str">
        <f t="shared" si="110"/>
        <v>Oct-2004</v>
      </c>
    </row>
    <row r="1746" spans="1:11" x14ac:dyDescent="0.35">
      <c r="A1746">
        <v>2004</v>
      </c>
      <c r="B1746">
        <v>284</v>
      </c>
      <c r="C1746">
        <v>17.190000000000001</v>
      </c>
      <c r="D1746">
        <v>26.94</v>
      </c>
      <c r="E1746">
        <v>31.3</v>
      </c>
      <c r="F1746">
        <v>23.98</v>
      </c>
      <c r="G1746">
        <v>2.79</v>
      </c>
      <c r="H1746" s="1">
        <f t="shared" si="111"/>
        <v>38270</v>
      </c>
      <c r="I1746">
        <f t="shared" si="108"/>
        <v>10</v>
      </c>
      <c r="J1746">
        <f t="shared" si="109"/>
        <v>2004</v>
      </c>
      <c r="K1746" t="str">
        <f t="shared" si="110"/>
        <v>Oct-2004</v>
      </c>
    </row>
    <row r="1747" spans="1:11" x14ac:dyDescent="0.35">
      <c r="A1747">
        <v>2004</v>
      </c>
      <c r="B1747">
        <v>285</v>
      </c>
      <c r="C1747">
        <v>18.579999999999998</v>
      </c>
      <c r="D1747">
        <v>26.75</v>
      </c>
      <c r="E1747">
        <v>30.73</v>
      </c>
      <c r="F1747">
        <v>23.75</v>
      </c>
      <c r="G1747">
        <v>14.07</v>
      </c>
      <c r="H1747" s="1">
        <f t="shared" si="111"/>
        <v>38271</v>
      </c>
      <c r="I1747">
        <f t="shared" si="108"/>
        <v>10</v>
      </c>
      <c r="J1747">
        <f t="shared" si="109"/>
        <v>2004</v>
      </c>
      <c r="K1747" t="str">
        <f t="shared" si="110"/>
        <v>Oct-2004</v>
      </c>
    </row>
    <row r="1748" spans="1:11" x14ac:dyDescent="0.35">
      <c r="A1748">
        <v>2004</v>
      </c>
      <c r="B1748">
        <v>286</v>
      </c>
      <c r="C1748">
        <v>18.510000000000002</v>
      </c>
      <c r="D1748">
        <v>26.63</v>
      </c>
      <c r="E1748">
        <v>30.5</v>
      </c>
      <c r="F1748">
        <v>24.24</v>
      </c>
      <c r="G1748">
        <v>13.94</v>
      </c>
      <c r="H1748" s="1">
        <f t="shared" si="111"/>
        <v>38272</v>
      </c>
      <c r="I1748">
        <f t="shared" si="108"/>
        <v>10</v>
      </c>
      <c r="J1748">
        <f t="shared" si="109"/>
        <v>2004</v>
      </c>
      <c r="K1748" t="str">
        <f t="shared" si="110"/>
        <v>Oct-2004</v>
      </c>
    </row>
    <row r="1749" spans="1:11" x14ac:dyDescent="0.35">
      <c r="A1749">
        <v>2004</v>
      </c>
      <c r="B1749">
        <v>287</v>
      </c>
      <c r="C1749">
        <v>20.12</v>
      </c>
      <c r="D1749">
        <v>27</v>
      </c>
      <c r="E1749">
        <v>31.38</v>
      </c>
      <c r="F1749">
        <v>24.07</v>
      </c>
      <c r="G1749">
        <v>0.2</v>
      </c>
      <c r="H1749" s="1">
        <f t="shared" si="111"/>
        <v>38273</v>
      </c>
      <c r="I1749">
        <f t="shared" si="108"/>
        <v>10</v>
      </c>
      <c r="J1749">
        <f t="shared" si="109"/>
        <v>2004</v>
      </c>
      <c r="K1749" t="str">
        <f t="shared" si="110"/>
        <v>Oct-2004</v>
      </c>
    </row>
    <row r="1750" spans="1:11" x14ac:dyDescent="0.35">
      <c r="A1750">
        <v>2004</v>
      </c>
      <c r="B1750">
        <v>288</v>
      </c>
      <c r="C1750">
        <v>18.68</v>
      </c>
      <c r="D1750">
        <v>27.01</v>
      </c>
      <c r="E1750">
        <v>31.12</v>
      </c>
      <c r="F1750">
        <v>23.78</v>
      </c>
      <c r="G1750">
        <v>4.88</v>
      </c>
      <c r="H1750" s="1">
        <f t="shared" si="111"/>
        <v>38274</v>
      </c>
      <c r="I1750">
        <f t="shared" si="108"/>
        <v>10</v>
      </c>
      <c r="J1750">
        <f t="shared" si="109"/>
        <v>2004</v>
      </c>
      <c r="K1750" t="str">
        <f t="shared" si="110"/>
        <v>Oct-2004</v>
      </c>
    </row>
    <row r="1751" spans="1:11" x14ac:dyDescent="0.35">
      <c r="A1751">
        <v>2004</v>
      </c>
      <c r="B1751">
        <v>289</v>
      </c>
      <c r="C1751">
        <v>19.91</v>
      </c>
      <c r="D1751">
        <v>26.62</v>
      </c>
      <c r="E1751">
        <v>30.66</v>
      </c>
      <c r="F1751">
        <v>23.35</v>
      </c>
      <c r="G1751">
        <v>11.49</v>
      </c>
      <c r="H1751" s="1">
        <f t="shared" si="111"/>
        <v>38275</v>
      </c>
      <c r="I1751">
        <f t="shared" si="108"/>
        <v>10</v>
      </c>
      <c r="J1751">
        <f t="shared" si="109"/>
        <v>2004</v>
      </c>
      <c r="K1751" t="str">
        <f t="shared" si="110"/>
        <v>Oct-2004</v>
      </c>
    </row>
    <row r="1752" spans="1:11" x14ac:dyDescent="0.35">
      <c r="A1752">
        <v>2004</v>
      </c>
      <c r="B1752">
        <v>290</v>
      </c>
      <c r="C1752">
        <v>19.25</v>
      </c>
      <c r="D1752">
        <v>26.81</v>
      </c>
      <c r="E1752">
        <v>31.36</v>
      </c>
      <c r="F1752">
        <v>24.08</v>
      </c>
      <c r="G1752">
        <v>3.79</v>
      </c>
      <c r="H1752" s="1">
        <f t="shared" si="111"/>
        <v>38276</v>
      </c>
      <c r="I1752">
        <f t="shared" si="108"/>
        <v>10</v>
      </c>
      <c r="J1752">
        <f t="shared" si="109"/>
        <v>2004</v>
      </c>
      <c r="K1752" t="str">
        <f t="shared" si="110"/>
        <v>Oct-2004</v>
      </c>
    </row>
    <row r="1753" spans="1:11" x14ac:dyDescent="0.35">
      <c r="A1753">
        <v>2004</v>
      </c>
      <c r="B1753">
        <v>291</v>
      </c>
      <c r="C1753">
        <v>14.22</v>
      </c>
      <c r="D1753">
        <v>25.91</v>
      </c>
      <c r="E1753">
        <v>28.91</v>
      </c>
      <c r="F1753">
        <v>23.28</v>
      </c>
      <c r="G1753">
        <v>1.95</v>
      </c>
      <c r="H1753" s="1">
        <f t="shared" si="111"/>
        <v>38277</v>
      </c>
      <c r="I1753">
        <f t="shared" si="108"/>
        <v>10</v>
      </c>
      <c r="J1753">
        <f t="shared" si="109"/>
        <v>2004</v>
      </c>
      <c r="K1753" t="str">
        <f t="shared" si="110"/>
        <v>Oct-2004</v>
      </c>
    </row>
    <row r="1754" spans="1:11" x14ac:dyDescent="0.35">
      <c r="A1754">
        <v>2004</v>
      </c>
      <c r="B1754">
        <v>292</v>
      </c>
      <c r="C1754">
        <v>18.05</v>
      </c>
      <c r="D1754">
        <v>25.96</v>
      </c>
      <c r="E1754">
        <v>30.55</v>
      </c>
      <c r="F1754">
        <v>21.98</v>
      </c>
      <c r="G1754">
        <v>2.17</v>
      </c>
      <c r="H1754" s="1">
        <f t="shared" si="111"/>
        <v>38278</v>
      </c>
      <c r="I1754">
        <f t="shared" si="108"/>
        <v>10</v>
      </c>
      <c r="J1754">
        <f t="shared" si="109"/>
        <v>2004</v>
      </c>
      <c r="K1754" t="str">
        <f t="shared" si="110"/>
        <v>Oct-2004</v>
      </c>
    </row>
    <row r="1755" spans="1:11" x14ac:dyDescent="0.35">
      <c r="A1755">
        <v>2004</v>
      </c>
      <c r="B1755">
        <v>293</v>
      </c>
      <c r="C1755">
        <v>20.25</v>
      </c>
      <c r="D1755">
        <v>26.56</v>
      </c>
      <c r="E1755">
        <v>31.08</v>
      </c>
      <c r="F1755">
        <v>22.62</v>
      </c>
      <c r="G1755">
        <v>0.57999999999999996</v>
      </c>
      <c r="H1755" s="1">
        <f t="shared" si="111"/>
        <v>38279</v>
      </c>
      <c r="I1755">
        <f t="shared" si="108"/>
        <v>10</v>
      </c>
      <c r="J1755">
        <f t="shared" si="109"/>
        <v>2004</v>
      </c>
      <c r="K1755" t="str">
        <f t="shared" si="110"/>
        <v>Oct-2004</v>
      </c>
    </row>
    <row r="1756" spans="1:11" x14ac:dyDescent="0.35">
      <c r="A1756">
        <v>2004</v>
      </c>
      <c r="B1756">
        <v>294</v>
      </c>
      <c r="C1756">
        <v>22.23</v>
      </c>
      <c r="D1756">
        <v>26.39</v>
      </c>
      <c r="E1756">
        <v>31.09</v>
      </c>
      <c r="F1756">
        <v>22.93</v>
      </c>
      <c r="G1756">
        <v>0.7</v>
      </c>
      <c r="H1756" s="1">
        <f t="shared" si="111"/>
        <v>38280</v>
      </c>
      <c r="I1756">
        <f t="shared" si="108"/>
        <v>10</v>
      </c>
      <c r="J1756">
        <f t="shared" si="109"/>
        <v>2004</v>
      </c>
      <c r="K1756" t="str">
        <f t="shared" si="110"/>
        <v>Oct-2004</v>
      </c>
    </row>
    <row r="1757" spans="1:11" x14ac:dyDescent="0.35">
      <c r="A1757">
        <v>2004</v>
      </c>
      <c r="B1757">
        <v>295</v>
      </c>
      <c r="C1757">
        <v>19.68</v>
      </c>
      <c r="D1757">
        <v>26.31</v>
      </c>
      <c r="E1757">
        <v>31.11</v>
      </c>
      <c r="F1757">
        <v>22.57</v>
      </c>
      <c r="G1757">
        <v>0.42</v>
      </c>
      <c r="H1757" s="1">
        <f t="shared" si="111"/>
        <v>38281</v>
      </c>
      <c r="I1757">
        <f t="shared" si="108"/>
        <v>10</v>
      </c>
      <c r="J1757">
        <f t="shared" si="109"/>
        <v>2004</v>
      </c>
      <c r="K1757" t="str">
        <f t="shared" si="110"/>
        <v>Oct-2004</v>
      </c>
    </row>
    <row r="1758" spans="1:11" x14ac:dyDescent="0.35">
      <c r="A1758">
        <v>2004</v>
      </c>
      <c r="B1758">
        <v>296</v>
      </c>
      <c r="C1758">
        <v>20.56</v>
      </c>
      <c r="D1758">
        <v>26.56</v>
      </c>
      <c r="E1758">
        <v>31.18</v>
      </c>
      <c r="F1758">
        <v>23.28</v>
      </c>
      <c r="G1758">
        <v>3.5</v>
      </c>
      <c r="H1758" s="1">
        <f t="shared" si="111"/>
        <v>38282</v>
      </c>
      <c r="I1758">
        <f t="shared" si="108"/>
        <v>10</v>
      </c>
      <c r="J1758">
        <f t="shared" si="109"/>
        <v>2004</v>
      </c>
      <c r="K1758" t="str">
        <f t="shared" si="110"/>
        <v>Oct-2004</v>
      </c>
    </row>
    <row r="1759" spans="1:11" x14ac:dyDescent="0.35">
      <c r="A1759">
        <v>2004</v>
      </c>
      <c r="B1759">
        <v>297</v>
      </c>
      <c r="C1759">
        <v>20.29</v>
      </c>
      <c r="D1759">
        <v>26.56</v>
      </c>
      <c r="E1759">
        <v>31.56</v>
      </c>
      <c r="F1759">
        <v>22.79</v>
      </c>
      <c r="G1759">
        <v>1.39</v>
      </c>
      <c r="H1759" s="1">
        <f t="shared" si="111"/>
        <v>38283</v>
      </c>
      <c r="I1759">
        <f t="shared" si="108"/>
        <v>10</v>
      </c>
      <c r="J1759">
        <f t="shared" si="109"/>
        <v>2004</v>
      </c>
      <c r="K1759" t="str">
        <f t="shared" si="110"/>
        <v>Oct-2004</v>
      </c>
    </row>
    <row r="1760" spans="1:11" x14ac:dyDescent="0.35">
      <c r="A1760">
        <v>2004</v>
      </c>
      <c r="B1760">
        <v>298</v>
      </c>
      <c r="C1760">
        <v>21.29</v>
      </c>
      <c r="D1760">
        <v>26.78</v>
      </c>
      <c r="E1760">
        <v>31.37</v>
      </c>
      <c r="F1760">
        <v>23.16</v>
      </c>
      <c r="G1760">
        <v>7</v>
      </c>
      <c r="H1760" s="1">
        <f t="shared" si="111"/>
        <v>38284</v>
      </c>
      <c r="I1760">
        <f t="shared" si="108"/>
        <v>10</v>
      </c>
      <c r="J1760">
        <f t="shared" si="109"/>
        <v>2004</v>
      </c>
      <c r="K1760" t="str">
        <f t="shared" si="110"/>
        <v>Oct-2004</v>
      </c>
    </row>
    <row r="1761" spans="1:11" x14ac:dyDescent="0.35">
      <c r="A1761">
        <v>2004</v>
      </c>
      <c r="B1761">
        <v>299</v>
      </c>
      <c r="C1761">
        <v>22.38</v>
      </c>
      <c r="D1761">
        <v>26.67</v>
      </c>
      <c r="E1761">
        <v>30.61</v>
      </c>
      <c r="F1761">
        <v>23.25</v>
      </c>
      <c r="G1761">
        <v>15.87</v>
      </c>
      <c r="H1761" s="1">
        <f t="shared" si="111"/>
        <v>38285</v>
      </c>
      <c r="I1761">
        <f t="shared" si="108"/>
        <v>10</v>
      </c>
      <c r="J1761">
        <f t="shared" si="109"/>
        <v>2004</v>
      </c>
      <c r="K1761" t="str">
        <f t="shared" si="110"/>
        <v>Oct-2004</v>
      </c>
    </row>
    <row r="1762" spans="1:11" x14ac:dyDescent="0.35">
      <c r="A1762">
        <v>2004</v>
      </c>
      <c r="B1762">
        <v>300</v>
      </c>
      <c r="C1762">
        <v>21.68</v>
      </c>
      <c r="D1762">
        <v>26.38</v>
      </c>
      <c r="E1762">
        <v>30.82</v>
      </c>
      <c r="F1762">
        <v>22.94</v>
      </c>
      <c r="G1762">
        <v>0</v>
      </c>
      <c r="H1762" s="1">
        <f t="shared" si="111"/>
        <v>38286</v>
      </c>
      <c r="I1762">
        <f t="shared" si="108"/>
        <v>10</v>
      </c>
      <c r="J1762">
        <f t="shared" si="109"/>
        <v>2004</v>
      </c>
      <c r="K1762" t="str">
        <f t="shared" si="110"/>
        <v>Oct-2004</v>
      </c>
    </row>
    <row r="1763" spans="1:11" x14ac:dyDescent="0.35">
      <c r="A1763">
        <v>2004</v>
      </c>
      <c r="B1763">
        <v>301</v>
      </c>
      <c r="C1763">
        <v>22.12</v>
      </c>
      <c r="D1763">
        <v>26.51</v>
      </c>
      <c r="E1763">
        <v>31.49</v>
      </c>
      <c r="F1763">
        <v>21.59</v>
      </c>
      <c r="G1763">
        <v>0</v>
      </c>
      <c r="H1763" s="1">
        <f t="shared" si="111"/>
        <v>38287</v>
      </c>
      <c r="I1763">
        <f t="shared" si="108"/>
        <v>10</v>
      </c>
      <c r="J1763">
        <f t="shared" si="109"/>
        <v>2004</v>
      </c>
      <c r="K1763" t="str">
        <f t="shared" si="110"/>
        <v>Oct-2004</v>
      </c>
    </row>
    <row r="1764" spans="1:11" x14ac:dyDescent="0.35">
      <c r="A1764">
        <v>2004</v>
      </c>
      <c r="B1764">
        <v>302</v>
      </c>
      <c r="C1764">
        <v>23.13</v>
      </c>
      <c r="D1764">
        <v>27.08</v>
      </c>
      <c r="E1764">
        <v>31.76</v>
      </c>
      <c r="F1764">
        <v>23.01</v>
      </c>
      <c r="G1764">
        <v>0</v>
      </c>
      <c r="H1764" s="1">
        <f t="shared" si="111"/>
        <v>38288</v>
      </c>
      <c r="I1764">
        <f t="shared" si="108"/>
        <v>10</v>
      </c>
      <c r="J1764">
        <f t="shared" si="109"/>
        <v>2004</v>
      </c>
      <c r="K1764" t="str">
        <f t="shared" si="110"/>
        <v>Oct-2004</v>
      </c>
    </row>
    <row r="1765" spans="1:11" x14ac:dyDescent="0.35">
      <c r="A1765">
        <v>2004</v>
      </c>
      <c r="B1765">
        <v>303</v>
      </c>
      <c r="C1765">
        <v>21.97</v>
      </c>
      <c r="D1765">
        <v>27.53</v>
      </c>
      <c r="E1765">
        <v>32.07</v>
      </c>
      <c r="F1765">
        <v>22.81</v>
      </c>
      <c r="G1765">
        <v>1.98</v>
      </c>
      <c r="H1765" s="1">
        <f t="shared" si="111"/>
        <v>38289</v>
      </c>
      <c r="I1765">
        <f t="shared" si="108"/>
        <v>10</v>
      </c>
      <c r="J1765">
        <f t="shared" si="109"/>
        <v>2004</v>
      </c>
      <c r="K1765" t="str">
        <f t="shared" si="110"/>
        <v>Oct-2004</v>
      </c>
    </row>
    <row r="1766" spans="1:11" x14ac:dyDescent="0.35">
      <c r="A1766">
        <v>2004</v>
      </c>
      <c r="B1766">
        <v>304</v>
      </c>
      <c r="C1766">
        <v>17.84</v>
      </c>
      <c r="D1766">
        <v>27.05</v>
      </c>
      <c r="E1766">
        <v>31.57</v>
      </c>
      <c r="F1766">
        <v>23.51</v>
      </c>
      <c r="G1766">
        <v>10.18</v>
      </c>
      <c r="H1766" s="1">
        <f t="shared" si="111"/>
        <v>38290</v>
      </c>
      <c r="I1766">
        <f t="shared" si="108"/>
        <v>10</v>
      </c>
      <c r="J1766">
        <f t="shared" si="109"/>
        <v>2004</v>
      </c>
      <c r="K1766" t="str">
        <f t="shared" si="110"/>
        <v>Oct-2004</v>
      </c>
    </row>
    <row r="1767" spans="1:11" x14ac:dyDescent="0.35">
      <c r="A1767">
        <v>2004</v>
      </c>
      <c r="B1767">
        <v>305</v>
      </c>
      <c r="C1767">
        <v>18.71</v>
      </c>
      <c r="D1767">
        <v>26.23</v>
      </c>
      <c r="E1767">
        <v>29.22</v>
      </c>
      <c r="F1767">
        <v>24.06</v>
      </c>
      <c r="G1767">
        <v>11.34</v>
      </c>
      <c r="H1767" s="1">
        <f t="shared" si="111"/>
        <v>38291</v>
      </c>
      <c r="I1767">
        <f t="shared" si="108"/>
        <v>10</v>
      </c>
      <c r="J1767">
        <f t="shared" si="109"/>
        <v>2004</v>
      </c>
      <c r="K1767" t="str">
        <f t="shared" si="110"/>
        <v>Oct-2004</v>
      </c>
    </row>
    <row r="1768" spans="1:11" x14ac:dyDescent="0.35">
      <c r="A1768">
        <v>2004</v>
      </c>
      <c r="B1768">
        <v>306</v>
      </c>
      <c r="C1768">
        <v>20.74</v>
      </c>
      <c r="D1768">
        <v>27.17</v>
      </c>
      <c r="E1768">
        <v>31.44</v>
      </c>
      <c r="F1768">
        <v>23.61</v>
      </c>
      <c r="G1768">
        <v>7.26</v>
      </c>
      <c r="H1768" s="1">
        <f t="shared" si="111"/>
        <v>38292</v>
      </c>
      <c r="I1768">
        <f t="shared" si="108"/>
        <v>11</v>
      </c>
      <c r="J1768">
        <f t="shared" si="109"/>
        <v>2004</v>
      </c>
      <c r="K1768" t="str">
        <f t="shared" si="110"/>
        <v>Nov-2004</v>
      </c>
    </row>
    <row r="1769" spans="1:11" x14ac:dyDescent="0.35">
      <c r="A1769">
        <v>2004</v>
      </c>
      <c r="B1769">
        <v>307</v>
      </c>
      <c r="C1769">
        <v>16.63</v>
      </c>
      <c r="D1769">
        <v>27.1</v>
      </c>
      <c r="E1769">
        <v>31.25</v>
      </c>
      <c r="F1769">
        <v>24.09</v>
      </c>
      <c r="G1769">
        <v>4.13</v>
      </c>
      <c r="H1769" s="1">
        <f t="shared" si="111"/>
        <v>38293</v>
      </c>
      <c r="I1769">
        <f t="shared" si="108"/>
        <v>11</v>
      </c>
      <c r="J1769">
        <f t="shared" si="109"/>
        <v>2004</v>
      </c>
      <c r="K1769" t="str">
        <f t="shared" si="110"/>
        <v>Nov-2004</v>
      </c>
    </row>
    <row r="1770" spans="1:11" x14ac:dyDescent="0.35">
      <c r="A1770">
        <v>2004</v>
      </c>
      <c r="B1770">
        <v>308</v>
      </c>
      <c r="C1770">
        <v>20.68</v>
      </c>
      <c r="D1770">
        <v>27.15</v>
      </c>
      <c r="E1770">
        <v>31.57</v>
      </c>
      <c r="F1770">
        <v>23.08</v>
      </c>
      <c r="G1770">
        <v>5.67</v>
      </c>
      <c r="H1770" s="1">
        <f t="shared" si="111"/>
        <v>38294</v>
      </c>
      <c r="I1770">
        <f t="shared" si="108"/>
        <v>11</v>
      </c>
      <c r="J1770">
        <f t="shared" si="109"/>
        <v>2004</v>
      </c>
      <c r="K1770" t="str">
        <f t="shared" si="110"/>
        <v>Nov-2004</v>
      </c>
    </row>
    <row r="1771" spans="1:11" x14ac:dyDescent="0.35">
      <c r="A1771">
        <v>2004</v>
      </c>
      <c r="B1771">
        <v>309</v>
      </c>
      <c r="C1771">
        <v>20.73</v>
      </c>
      <c r="D1771">
        <v>27.2</v>
      </c>
      <c r="E1771">
        <v>31.74</v>
      </c>
      <c r="F1771">
        <v>23.36</v>
      </c>
      <c r="G1771">
        <v>2.42</v>
      </c>
      <c r="H1771" s="1">
        <f t="shared" si="111"/>
        <v>38295</v>
      </c>
      <c r="I1771">
        <f t="shared" si="108"/>
        <v>11</v>
      </c>
      <c r="J1771">
        <f t="shared" si="109"/>
        <v>2004</v>
      </c>
      <c r="K1771" t="str">
        <f t="shared" si="110"/>
        <v>Nov-2004</v>
      </c>
    </row>
    <row r="1772" spans="1:11" x14ac:dyDescent="0.35">
      <c r="A1772">
        <v>2004</v>
      </c>
      <c r="B1772">
        <v>310</v>
      </c>
      <c r="C1772">
        <v>20.07</v>
      </c>
      <c r="D1772">
        <v>27.32</v>
      </c>
      <c r="E1772">
        <v>31.96</v>
      </c>
      <c r="F1772">
        <v>23.93</v>
      </c>
      <c r="G1772">
        <v>3.9</v>
      </c>
      <c r="H1772" s="1">
        <f t="shared" si="111"/>
        <v>38296</v>
      </c>
      <c r="I1772">
        <f t="shared" si="108"/>
        <v>11</v>
      </c>
      <c r="J1772">
        <f t="shared" si="109"/>
        <v>2004</v>
      </c>
      <c r="K1772" t="str">
        <f t="shared" si="110"/>
        <v>Nov-2004</v>
      </c>
    </row>
    <row r="1773" spans="1:11" x14ac:dyDescent="0.35">
      <c r="A1773">
        <v>2004</v>
      </c>
      <c r="B1773">
        <v>311</v>
      </c>
      <c r="C1773">
        <v>19.399999999999999</v>
      </c>
      <c r="D1773">
        <v>27.3</v>
      </c>
      <c r="E1773">
        <v>31.98</v>
      </c>
      <c r="F1773">
        <v>23.86</v>
      </c>
      <c r="G1773">
        <v>0.48</v>
      </c>
      <c r="H1773" s="1">
        <f t="shared" si="111"/>
        <v>38297</v>
      </c>
      <c r="I1773">
        <f t="shared" si="108"/>
        <v>11</v>
      </c>
      <c r="J1773">
        <f t="shared" si="109"/>
        <v>2004</v>
      </c>
      <c r="K1773" t="str">
        <f t="shared" si="110"/>
        <v>Nov-2004</v>
      </c>
    </row>
    <row r="1774" spans="1:11" x14ac:dyDescent="0.35">
      <c r="A1774">
        <v>2004</v>
      </c>
      <c r="B1774">
        <v>312</v>
      </c>
      <c r="C1774">
        <v>18.649999999999999</v>
      </c>
      <c r="D1774">
        <v>26.83</v>
      </c>
      <c r="E1774">
        <v>31.02</v>
      </c>
      <c r="F1774">
        <v>24.21</v>
      </c>
      <c r="G1774">
        <v>1.88</v>
      </c>
      <c r="H1774" s="1">
        <f t="shared" si="111"/>
        <v>38298</v>
      </c>
      <c r="I1774">
        <f t="shared" si="108"/>
        <v>11</v>
      </c>
      <c r="J1774">
        <f t="shared" si="109"/>
        <v>2004</v>
      </c>
      <c r="K1774" t="str">
        <f t="shared" si="110"/>
        <v>Nov-2004</v>
      </c>
    </row>
    <row r="1775" spans="1:11" x14ac:dyDescent="0.35">
      <c r="A1775">
        <v>2004</v>
      </c>
      <c r="B1775">
        <v>313</v>
      </c>
      <c r="C1775">
        <v>20.69</v>
      </c>
      <c r="D1775">
        <v>26.81</v>
      </c>
      <c r="E1775">
        <v>31.46</v>
      </c>
      <c r="F1775">
        <v>22.97</v>
      </c>
      <c r="G1775">
        <v>0.85</v>
      </c>
      <c r="H1775" s="1">
        <f t="shared" si="111"/>
        <v>38299</v>
      </c>
      <c r="I1775">
        <f t="shared" si="108"/>
        <v>11</v>
      </c>
      <c r="J1775">
        <f t="shared" si="109"/>
        <v>2004</v>
      </c>
      <c r="K1775" t="str">
        <f t="shared" si="110"/>
        <v>Nov-2004</v>
      </c>
    </row>
    <row r="1776" spans="1:11" x14ac:dyDescent="0.35">
      <c r="A1776">
        <v>2004</v>
      </c>
      <c r="B1776">
        <v>314</v>
      </c>
      <c r="C1776">
        <v>17.059999999999999</v>
      </c>
      <c r="D1776">
        <v>27.14</v>
      </c>
      <c r="E1776">
        <v>31.31</v>
      </c>
      <c r="F1776">
        <v>24.37</v>
      </c>
      <c r="G1776">
        <v>5.5</v>
      </c>
      <c r="H1776" s="1">
        <f t="shared" si="111"/>
        <v>38300</v>
      </c>
      <c r="I1776">
        <f t="shared" si="108"/>
        <v>11</v>
      </c>
      <c r="J1776">
        <f t="shared" si="109"/>
        <v>2004</v>
      </c>
      <c r="K1776" t="str">
        <f t="shared" si="110"/>
        <v>Nov-2004</v>
      </c>
    </row>
    <row r="1777" spans="1:11" x14ac:dyDescent="0.35">
      <c r="A1777">
        <v>2004</v>
      </c>
      <c r="B1777">
        <v>315</v>
      </c>
      <c r="C1777">
        <v>17.64</v>
      </c>
      <c r="D1777">
        <v>27.06</v>
      </c>
      <c r="E1777">
        <v>31.05</v>
      </c>
      <c r="F1777">
        <v>24.38</v>
      </c>
      <c r="G1777">
        <v>1.3</v>
      </c>
      <c r="H1777" s="1">
        <f t="shared" si="111"/>
        <v>38301</v>
      </c>
      <c r="I1777">
        <f t="shared" si="108"/>
        <v>11</v>
      </c>
      <c r="J1777">
        <f t="shared" si="109"/>
        <v>2004</v>
      </c>
      <c r="K1777" t="str">
        <f t="shared" si="110"/>
        <v>Nov-2004</v>
      </c>
    </row>
    <row r="1778" spans="1:11" x14ac:dyDescent="0.35">
      <c r="A1778">
        <v>2004</v>
      </c>
      <c r="B1778">
        <v>316</v>
      </c>
      <c r="C1778">
        <v>20.85</v>
      </c>
      <c r="D1778">
        <v>26.95</v>
      </c>
      <c r="E1778">
        <v>31.57</v>
      </c>
      <c r="F1778">
        <v>23.66</v>
      </c>
      <c r="G1778">
        <v>0.19</v>
      </c>
      <c r="H1778" s="1">
        <f t="shared" si="111"/>
        <v>38302</v>
      </c>
      <c r="I1778">
        <f t="shared" si="108"/>
        <v>11</v>
      </c>
      <c r="J1778">
        <f t="shared" si="109"/>
        <v>2004</v>
      </c>
      <c r="K1778" t="str">
        <f t="shared" si="110"/>
        <v>Nov-2004</v>
      </c>
    </row>
    <row r="1779" spans="1:11" x14ac:dyDescent="0.35">
      <c r="A1779">
        <v>2004</v>
      </c>
      <c r="B1779">
        <v>317</v>
      </c>
      <c r="C1779">
        <v>19.53</v>
      </c>
      <c r="D1779">
        <v>26.96</v>
      </c>
      <c r="E1779">
        <v>31.36</v>
      </c>
      <c r="F1779">
        <v>24.14</v>
      </c>
      <c r="G1779">
        <v>0.52</v>
      </c>
      <c r="H1779" s="1">
        <f t="shared" si="111"/>
        <v>38303</v>
      </c>
      <c r="I1779">
        <f t="shared" si="108"/>
        <v>11</v>
      </c>
      <c r="J1779">
        <f t="shared" si="109"/>
        <v>2004</v>
      </c>
      <c r="K1779" t="str">
        <f t="shared" si="110"/>
        <v>Nov-2004</v>
      </c>
    </row>
    <row r="1780" spans="1:11" x14ac:dyDescent="0.35">
      <c r="A1780">
        <v>2004</v>
      </c>
      <c r="B1780">
        <v>318</v>
      </c>
      <c r="C1780">
        <v>19.600000000000001</v>
      </c>
      <c r="D1780">
        <v>27.35</v>
      </c>
      <c r="E1780">
        <v>32.630000000000003</v>
      </c>
      <c r="F1780">
        <v>22.82</v>
      </c>
      <c r="G1780">
        <v>2.4</v>
      </c>
      <c r="H1780" s="1">
        <f t="shared" si="111"/>
        <v>38304</v>
      </c>
      <c r="I1780">
        <f t="shared" si="108"/>
        <v>11</v>
      </c>
      <c r="J1780">
        <f t="shared" si="109"/>
        <v>2004</v>
      </c>
      <c r="K1780" t="str">
        <f t="shared" si="110"/>
        <v>Nov-2004</v>
      </c>
    </row>
    <row r="1781" spans="1:11" x14ac:dyDescent="0.35">
      <c r="A1781">
        <v>2004</v>
      </c>
      <c r="B1781">
        <v>319</v>
      </c>
      <c r="C1781">
        <v>19.34</v>
      </c>
      <c r="D1781">
        <v>27.35</v>
      </c>
      <c r="E1781">
        <v>31.5</v>
      </c>
      <c r="F1781">
        <v>24.69</v>
      </c>
      <c r="G1781">
        <v>0.94</v>
      </c>
      <c r="H1781" s="1">
        <f t="shared" si="111"/>
        <v>38305</v>
      </c>
      <c r="I1781">
        <f t="shared" si="108"/>
        <v>11</v>
      </c>
      <c r="J1781">
        <f t="shared" si="109"/>
        <v>2004</v>
      </c>
      <c r="K1781" t="str">
        <f t="shared" si="110"/>
        <v>Nov-2004</v>
      </c>
    </row>
    <row r="1782" spans="1:11" x14ac:dyDescent="0.35">
      <c r="A1782">
        <v>2004</v>
      </c>
      <c r="B1782">
        <v>320</v>
      </c>
      <c r="C1782">
        <v>18.66</v>
      </c>
      <c r="D1782">
        <v>26.98</v>
      </c>
      <c r="E1782">
        <v>31.18</v>
      </c>
      <c r="F1782">
        <v>24.28</v>
      </c>
      <c r="G1782">
        <v>0.5</v>
      </c>
      <c r="H1782" s="1">
        <f t="shared" si="111"/>
        <v>38306</v>
      </c>
      <c r="I1782">
        <f t="shared" si="108"/>
        <v>11</v>
      </c>
      <c r="J1782">
        <f t="shared" si="109"/>
        <v>2004</v>
      </c>
      <c r="K1782" t="str">
        <f t="shared" si="110"/>
        <v>Nov-2004</v>
      </c>
    </row>
    <row r="1783" spans="1:11" x14ac:dyDescent="0.35">
      <c r="A1783">
        <v>2004</v>
      </c>
      <c r="B1783">
        <v>321</v>
      </c>
      <c r="C1783">
        <v>18.899999999999999</v>
      </c>
      <c r="D1783">
        <v>27.12</v>
      </c>
      <c r="E1783">
        <v>31.95</v>
      </c>
      <c r="F1783">
        <v>23.45</v>
      </c>
      <c r="G1783">
        <v>0.17</v>
      </c>
      <c r="H1783" s="1">
        <f t="shared" si="111"/>
        <v>38307</v>
      </c>
      <c r="I1783">
        <f t="shared" si="108"/>
        <v>11</v>
      </c>
      <c r="J1783">
        <f t="shared" si="109"/>
        <v>2004</v>
      </c>
      <c r="K1783" t="str">
        <f t="shared" si="110"/>
        <v>Nov-2004</v>
      </c>
    </row>
    <row r="1784" spans="1:11" x14ac:dyDescent="0.35">
      <c r="A1784">
        <v>2004</v>
      </c>
      <c r="B1784">
        <v>322</v>
      </c>
      <c r="C1784">
        <v>19.5</v>
      </c>
      <c r="D1784">
        <v>26.99</v>
      </c>
      <c r="E1784">
        <v>31.93</v>
      </c>
      <c r="F1784">
        <v>23.35</v>
      </c>
      <c r="G1784">
        <v>1.07</v>
      </c>
      <c r="H1784" s="1">
        <f t="shared" si="111"/>
        <v>38308</v>
      </c>
      <c r="I1784">
        <f t="shared" si="108"/>
        <v>11</v>
      </c>
      <c r="J1784">
        <f t="shared" si="109"/>
        <v>2004</v>
      </c>
      <c r="K1784" t="str">
        <f t="shared" si="110"/>
        <v>Nov-2004</v>
      </c>
    </row>
    <row r="1785" spans="1:11" x14ac:dyDescent="0.35">
      <c r="A1785">
        <v>2004</v>
      </c>
      <c r="B1785">
        <v>323</v>
      </c>
      <c r="C1785">
        <v>19.95</v>
      </c>
      <c r="D1785">
        <v>26.78</v>
      </c>
      <c r="E1785">
        <v>31.59</v>
      </c>
      <c r="F1785">
        <v>22.79</v>
      </c>
      <c r="G1785">
        <v>0.46</v>
      </c>
      <c r="H1785" s="1">
        <f t="shared" si="111"/>
        <v>38309</v>
      </c>
      <c r="I1785">
        <f t="shared" si="108"/>
        <v>11</v>
      </c>
      <c r="J1785">
        <f t="shared" si="109"/>
        <v>2004</v>
      </c>
      <c r="K1785" t="str">
        <f t="shared" si="110"/>
        <v>Nov-2004</v>
      </c>
    </row>
    <row r="1786" spans="1:11" x14ac:dyDescent="0.35">
      <c r="A1786">
        <v>2004</v>
      </c>
      <c r="B1786">
        <v>324</v>
      </c>
      <c r="C1786">
        <v>19.54</v>
      </c>
      <c r="D1786">
        <v>26.39</v>
      </c>
      <c r="E1786">
        <v>31.35</v>
      </c>
      <c r="F1786">
        <v>22.31</v>
      </c>
      <c r="G1786">
        <v>0.32</v>
      </c>
      <c r="H1786" s="1">
        <f t="shared" si="111"/>
        <v>38310</v>
      </c>
      <c r="I1786">
        <f t="shared" si="108"/>
        <v>11</v>
      </c>
      <c r="J1786">
        <f t="shared" si="109"/>
        <v>2004</v>
      </c>
      <c r="K1786" t="str">
        <f t="shared" si="110"/>
        <v>Nov-2004</v>
      </c>
    </row>
    <row r="1787" spans="1:11" x14ac:dyDescent="0.35">
      <c r="A1787">
        <v>2004</v>
      </c>
      <c r="B1787">
        <v>325</v>
      </c>
      <c r="C1787">
        <v>20.010000000000002</v>
      </c>
      <c r="D1787">
        <v>25.46</v>
      </c>
      <c r="E1787">
        <v>30.77</v>
      </c>
      <c r="F1787">
        <v>21.74</v>
      </c>
      <c r="G1787">
        <v>0</v>
      </c>
      <c r="H1787" s="1">
        <f t="shared" si="111"/>
        <v>38311</v>
      </c>
      <c r="I1787">
        <f t="shared" si="108"/>
        <v>11</v>
      </c>
      <c r="J1787">
        <f t="shared" si="109"/>
        <v>2004</v>
      </c>
      <c r="K1787" t="str">
        <f t="shared" si="110"/>
        <v>Nov-2004</v>
      </c>
    </row>
    <row r="1788" spans="1:11" x14ac:dyDescent="0.35">
      <c r="A1788">
        <v>2004</v>
      </c>
      <c r="B1788">
        <v>326</v>
      </c>
      <c r="C1788">
        <v>19.920000000000002</v>
      </c>
      <c r="D1788">
        <v>25.57</v>
      </c>
      <c r="E1788">
        <v>31.57</v>
      </c>
      <c r="F1788">
        <v>20.03</v>
      </c>
      <c r="G1788">
        <v>0</v>
      </c>
      <c r="H1788" s="1">
        <f t="shared" si="111"/>
        <v>38312</v>
      </c>
      <c r="I1788">
        <f t="shared" si="108"/>
        <v>11</v>
      </c>
      <c r="J1788">
        <f t="shared" si="109"/>
        <v>2004</v>
      </c>
      <c r="K1788" t="str">
        <f t="shared" si="110"/>
        <v>Nov-2004</v>
      </c>
    </row>
    <row r="1789" spans="1:11" x14ac:dyDescent="0.35">
      <c r="A1789">
        <v>2004</v>
      </c>
      <c r="B1789">
        <v>327</v>
      </c>
      <c r="C1789">
        <v>20.56</v>
      </c>
      <c r="D1789">
        <v>26.35</v>
      </c>
      <c r="E1789">
        <v>31.76</v>
      </c>
      <c r="F1789">
        <v>21.48</v>
      </c>
      <c r="G1789">
        <v>0.01</v>
      </c>
      <c r="H1789" s="1">
        <f t="shared" si="111"/>
        <v>38313</v>
      </c>
      <c r="I1789">
        <f t="shared" si="108"/>
        <v>11</v>
      </c>
      <c r="J1789">
        <f t="shared" si="109"/>
        <v>2004</v>
      </c>
      <c r="K1789" t="str">
        <f t="shared" si="110"/>
        <v>Nov-2004</v>
      </c>
    </row>
    <row r="1790" spans="1:11" x14ac:dyDescent="0.35">
      <c r="A1790">
        <v>2004</v>
      </c>
      <c r="B1790">
        <v>328</v>
      </c>
      <c r="C1790">
        <v>17.57</v>
      </c>
      <c r="D1790">
        <v>26.48</v>
      </c>
      <c r="E1790">
        <v>31.9</v>
      </c>
      <c r="F1790">
        <v>21.52</v>
      </c>
      <c r="G1790">
        <v>1.9</v>
      </c>
      <c r="H1790" s="1">
        <f t="shared" si="111"/>
        <v>38314</v>
      </c>
      <c r="I1790">
        <f t="shared" si="108"/>
        <v>11</v>
      </c>
      <c r="J1790">
        <f t="shared" si="109"/>
        <v>2004</v>
      </c>
      <c r="K1790" t="str">
        <f t="shared" si="110"/>
        <v>Nov-2004</v>
      </c>
    </row>
    <row r="1791" spans="1:11" x14ac:dyDescent="0.35">
      <c r="A1791">
        <v>2004</v>
      </c>
      <c r="B1791">
        <v>329</v>
      </c>
      <c r="C1791">
        <v>14.1</v>
      </c>
      <c r="D1791">
        <v>26.66</v>
      </c>
      <c r="E1791">
        <v>31.88</v>
      </c>
      <c r="F1791">
        <v>22.52</v>
      </c>
      <c r="G1791">
        <v>4.6500000000000004</v>
      </c>
      <c r="H1791" s="1">
        <f t="shared" si="111"/>
        <v>38315</v>
      </c>
      <c r="I1791">
        <f t="shared" si="108"/>
        <v>11</v>
      </c>
      <c r="J1791">
        <f t="shared" si="109"/>
        <v>2004</v>
      </c>
      <c r="K1791" t="str">
        <f t="shared" si="110"/>
        <v>Nov-2004</v>
      </c>
    </row>
    <row r="1792" spans="1:11" x14ac:dyDescent="0.35">
      <c r="A1792">
        <v>2004</v>
      </c>
      <c r="B1792">
        <v>330</v>
      </c>
      <c r="C1792">
        <v>15.69</v>
      </c>
      <c r="D1792">
        <v>26.79</v>
      </c>
      <c r="E1792">
        <v>31.08</v>
      </c>
      <c r="F1792">
        <v>24.02</v>
      </c>
      <c r="G1792">
        <v>3.07</v>
      </c>
      <c r="H1792" s="1">
        <f t="shared" si="111"/>
        <v>38316</v>
      </c>
      <c r="I1792">
        <f t="shared" si="108"/>
        <v>11</v>
      </c>
      <c r="J1792">
        <f t="shared" si="109"/>
        <v>2004</v>
      </c>
      <c r="K1792" t="str">
        <f t="shared" si="110"/>
        <v>Nov-2004</v>
      </c>
    </row>
    <row r="1793" spans="1:11" x14ac:dyDescent="0.35">
      <c r="A1793">
        <v>2004</v>
      </c>
      <c r="B1793">
        <v>331</v>
      </c>
      <c r="C1793">
        <v>19.96</v>
      </c>
      <c r="D1793">
        <v>27.35</v>
      </c>
      <c r="E1793">
        <v>32.94</v>
      </c>
      <c r="F1793">
        <v>22.98</v>
      </c>
      <c r="G1793">
        <v>7.0000000000000007E-2</v>
      </c>
      <c r="H1793" s="1">
        <f t="shared" si="111"/>
        <v>38317</v>
      </c>
      <c r="I1793">
        <f t="shared" si="108"/>
        <v>11</v>
      </c>
      <c r="J1793">
        <f t="shared" si="109"/>
        <v>2004</v>
      </c>
      <c r="K1793" t="str">
        <f t="shared" si="110"/>
        <v>Nov-2004</v>
      </c>
    </row>
    <row r="1794" spans="1:11" x14ac:dyDescent="0.35">
      <c r="A1794">
        <v>2004</v>
      </c>
      <c r="B1794">
        <v>332</v>
      </c>
      <c r="C1794">
        <v>19.61</v>
      </c>
      <c r="D1794">
        <v>27.39</v>
      </c>
      <c r="E1794">
        <v>32.630000000000003</v>
      </c>
      <c r="F1794">
        <v>23.34</v>
      </c>
      <c r="G1794">
        <v>0.59</v>
      </c>
      <c r="H1794" s="1">
        <f t="shared" si="111"/>
        <v>38318</v>
      </c>
      <c r="I1794">
        <f t="shared" si="108"/>
        <v>11</v>
      </c>
      <c r="J1794">
        <f t="shared" si="109"/>
        <v>2004</v>
      </c>
      <c r="K1794" t="str">
        <f t="shared" si="110"/>
        <v>Nov-2004</v>
      </c>
    </row>
    <row r="1795" spans="1:11" x14ac:dyDescent="0.35">
      <c r="A1795">
        <v>2004</v>
      </c>
      <c r="B1795">
        <v>333</v>
      </c>
      <c r="C1795">
        <v>19.489999999999998</v>
      </c>
      <c r="D1795">
        <v>27.06</v>
      </c>
      <c r="E1795">
        <v>32.58</v>
      </c>
      <c r="F1795">
        <v>22.72</v>
      </c>
      <c r="G1795">
        <v>2.3199999999999998</v>
      </c>
      <c r="H1795" s="1">
        <f t="shared" si="111"/>
        <v>38319</v>
      </c>
      <c r="I1795">
        <f t="shared" ref="I1795:I1858" si="112">MONTH(H1795)</f>
        <v>11</v>
      </c>
      <c r="J1795">
        <f t="shared" ref="J1795:J1858" si="113">YEAR(H1795)</f>
        <v>2004</v>
      </c>
      <c r="K1795" t="str">
        <f t="shared" ref="K1795:K1858" si="114">TEXT(H1795, "mmm-yyyy")</f>
        <v>Nov-2004</v>
      </c>
    </row>
    <row r="1796" spans="1:11" x14ac:dyDescent="0.35">
      <c r="A1796">
        <v>2004</v>
      </c>
      <c r="B1796">
        <v>334</v>
      </c>
      <c r="C1796">
        <v>18.559999999999999</v>
      </c>
      <c r="D1796">
        <v>27.15</v>
      </c>
      <c r="E1796">
        <v>32.58</v>
      </c>
      <c r="F1796">
        <v>22.74</v>
      </c>
      <c r="G1796">
        <v>0</v>
      </c>
      <c r="H1796" s="1">
        <f t="shared" ref="H1796:H1859" si="115">DATE(A1796,1,1) + B1796 - 1</f>
        <v>38320</v>
      </c>
      <c r="I1796">
        <f t="shared" si="112"/>
        <v>11</v>
      </c>
      <c r="J1796">
        <f t="shared" si="113"/>
        <v>2004</v>
      </c>
      <c r="K1796" t="str">
        <f t="shared" si="114"/>
        <v>Nov-2004</v>
      </c>
    </row>
    <row r="1797" spans="1:11" x14ac:dyDescent="0.35">
      <c r="A1797">
        <v>2004</v>
      </c>
      <c r="B1797">
        <v>335</v>
      </c>
      <c r="C1797">
        <v>20.37</v>
      </c>
      <c r="D1797">
        <v>26.95</v>
      </c>
      <c r="E1797">
        <v>32.71</v>
      </c>
      <c r="F1797">
        <v>22.6</v>
      </c>
      <c r="G1797">
        <v>0</v>
      </c>
      <c r="H1797" s="1">
        <f t="shared" si="115"/>
        <v>38321</v>
      </c>
      <c r="I1797">
        <f t="shared" si="112"/>
        <v>11</v>
      </c>
      <c r="J1797">
        <f t="shared" si="113"/>
        <v>2004</v>
      </c>
      <c r="K1797" t="str">
        <f t="shared" si="114"/>
        <v>Nov-2004</v>
      </c>
    </row>
    <row r="1798" spans="1:11" x14ac:dyDescent="0.35">
      <c r="A1798">
        <v>2004</v>
      </c>
      <c r="B1798">
        <v>336</v>
      </c>
      <c r="C1798">
        <v>20.100000000000001</v>
      </c>
      <c r="D1798">
        <v>27.35</v>
      </c>
      <c r="E1798">
        <v>33.26</v>
      </c>
      <c r="F1798">
        <v>22.31</v>
      </c>
      <c r="G1798">
        <v>0.49</v>
      </c>
      <c r="H1798" s="1">
        <f t="shared" si="115"/>
        <v>38322</v>
      </c>
      <c r="I1798">
        <f t="shared" si="112"/>
        <v>12</v>
      </c>
      <c r="J1798">
        <f t="shared" si="113"/>
        <v>2004</v>
      </c>
      <c r="K1798" t="str">
        <f t="shared" si="114"/>
        <v>Dec-2004</v>
      </c>
    </row>
    <row r="1799" spans="1:11" x14ac:dyDescent="0.35">
      <c r="A1799">
        <v>2004</v>
      </c>
      <c r="B1799">
        <v>337</v>
      </c>
      <c r="C1799">
        <v>12.15</v>
      </c>
      <c r="D1799">
        <v>27.43</v>
      </c>
      <c r="E1799">
        <v>32.869999999999997</v>
      </c>
      <c r="F1799">
        <v>23.21</v>
      </c>
      <c r="G1799">
        <v>3.6</v>
      </c>
      <c r="H1799" s="1">
        <f t="shared" si="115"/>
        <v>38323</v>
      </c>
      <c r="I1799">
        <f t="shared" si="112"/>
        <v>12</v>
      </c>
      <c r="J1799">
        <f t="shared" si="113"/>
        <v>2004</v>
      </c>
      <c r="K1799" t="str">
        <f t="shared" si="114"/>
        <v>Dec-2004</v>
      </c>
    </row>
    <row r="1800" spans="1:11" x14ac:dyDescent="0.35">
      <c r="A1800">
        <v>2004</v>
      </c>
      <c r="B1800">
        <v>338</v>
      </c>
      <c r="C1800">
        <v>17.66</v>
      </c>
      <c r="D1800">
        <v>27.55</v>
      </c>
      <c r="E1800">
        <v>32.78</v>
      </c>
      <c r="F1800">
        <v>23.57</v>
      </c>
      <c r="G1800">
        <v>0.69</v>
      </c>
      <c r="H1800" s="1">
        <f t="shared" si="115"/>
        <v>38324</v>
      </c>
      <c r="I1800">
        <f t="shared" si="112"/>
        <v>12</v>
      </c>
      <c r="J1800">
        <f t="shared" si="113"/>
        <v>2004</v>
      </c>
      <c r="K1800" t="str">
        <f t="shared" si="114"/>
        <v>Dec-2004</v>
      </c>
    </row>
    <row r="1801" spans="1:11" x14ac:dyDescent="0.35">
      <c r="A1801">
        <v>2004</v>
      </c>
      <c r="B1801">
        <v>339</v>
      </c>
      <c r="C1801">
        <v>17.39</v>
      </c>
      <c r="D1801">
        <v>27.28</v>
      </c>
      <c r="E1801">
        <v>32.69</v>
      </c>
      <c r="F1801">
        <v>23.69</v>
      </c>
      <c r="G1801">
        <v>0</v>
      </c>
      <c r="H1801" s="1">
        <f t="shared" si="115"/>
        <v>38325</v>
      </c>
      <c r="I1801">
        <f t="shared" si="112"/>
        <v>12</v>
      </c>
      <c r="J1801">
        <f t="shared" si="113"/>
        <v>2004</v>
      </c>
      <c r="K1801" t="str">
        <f t="shared" si="114"/>
        <v>Dec-2004</v>
      </c>
    </row>
    <row r="1802" spans="1:11" x14ac:dyDescent="0.35">
      <c r="A1802">
        <v>2004</v>
      </c>
      <c r="B1802">
        <v>340</v>
      </c>
      <c r="C1802">
        <v>18.18</v>
      </c>
      <c r="D1802">
        <v>26.68</v>
      </c>
      <c r="E1802">
        <v>32.700000000000003</v>
      </c>
      <c r="F1802">
        <v>22.39</v>
      </c>
      <c r="G1802">
        <v>0</v>
      </c>
      <c r="H1802" s="1">
        <f t="shared" si="115"/>
        <v>38326</v>
      </c>
      <c r="I1802">
        <f t="shared" si="112"/>
        <v>12</v>
      </c>
      <c r="J1802">
        <f t="shared" si="113"/>
        <v>2004</v>
      </c>
      <c r="K1802" t="str">
        <f t="shared" si="114"/>
        <v>Dec-2004</v>
      </c>
    </row>
    <row r="1803" spans="1:11" x14ac:dyDescent="0.35">
      <c r="A1803">
        <v>2004</v>
      </c>
      <c r="B1803">
        <v>341</v>
      </c>
      <c r="C1803">
        <v>19.010000000000002</v>
      </c>
      <c r="D1803">
        <v>26.85</v>
      </c>
      <c r="E1803">
        <v>32.74</v>
      </c>
      <c r="F1803">
        <v>21.81</v>
      </c>
      <c r="G1803">
        <v>0</v>
      </c>
      <c r="H1803" s="1">
        <f t="shared" si="115"/>
        <v>38327</v>
      </c>
      <c r="I1803">
        <f t="shared" si="112"/>
        <v>12</v>
      </c>
      <c r="J1803">
        <f t="shared" si="113"/>
        <v>2004</v>
      </c>
      <c r="K1803" t="str">
        <f t="shared" si="114"/>
        <v>Dec-2004</v>
      </c>
    </row>
    <row r="1804" spans="1:11" x14ac:dyDescent="0.35">
      <c r="A1804">
        <v>2004</v>
      </c>
      <c r="B1804">
        <v>342</v>
      </c>
      <c r="C1804">
        <v>16.38</v>
      </c>
      <c r="D1804">
        <v>27.26</v>
      </c>
      <c r="E1804">
        <v>32.53</v>
      </c>
      <c r="F1804">
        <v>22.83</v>
      </c>
      <c r="G1804">
        <v>0.4</v>
      </c>
      <c r="H1804" s="1">
        <f t="shared" si="115"/>
        <v>38328</v>
      </c>
      <c r="I1804">
        <f t="shared" si="112"/>
        <v>12</v>
      </c>
      <c r="J1804">
        <f t="shared" si="113"/>
        <v>2004</v>
      </c>
      <c r="K1804" t="str">
        <f t="shared" si="114"/>
        <v>Dec-2004</v>
      </c>
    </row>
    <row r="1805" spans="1:11" x14ac:dyDescent="0.35">
      <c r="A1805">
        <v>2004</v>
      </c>
      <c r="B1805">
        <v>343</v>
      </c>
      <c r="C1805">
        <v>17.32</v>
      </c>
      <c r="D1805">
        <v>26.6</v>
      </c>
      <c r="E1805">
        <v>31.93</v>
      </c>
      <c r="F1805">
        <v>22.21</v>
      </c>
      <c r="G1805">
        <v>1.52</v>
      </c>
      <c r="H1805" s="1">
        <f t="shared" si="115"/>
        <v>38329</v>
      </c>
      <c r="I1805">
        <f t="shared" si="112"/>
        <v>12</v>
      </c>
      <c r="J1805">
        <f t="shared" si="113"/>
        <v>2004</v>
      </c>
      <c r="K1805" t="str">
        <f t="shared" si="114"/>
        <v>Dec-2004</v>
      </c>
    </row>
    <row r="1806" spans="1:11" x14ac:dyDescent="0.35">
      <c r="A1806">
        <v>2004</v>
      </c>
      <c r="B1806">
        <v>344</v>
      </c>
      <c r="C1806">
        <v>16.88</v>
      </c>
      <c r="D1806">
        <v>26.45</v>
      </c>
      <c r="E1806">
        <v>32.19</v>
      </c>
      <c r="F1806">
        <v>21.82</v>
      </c>
      <c r="G1806">
        <v>0</v>
      </c>
      <c r="H1806" s="1">
        <f t="shared" si="115"/>
        <v>38330</v>
      </c>
      <c r="I1806">
        <f t="shared" si="112"/>
        <v>12</v>
      </c>
      <c r="J1806">
        <f t="shared" si="113"/>
        <v>2004</v>
      </c>
      <c r="K1806" t="str">
        <f t="shared" si="114"/>
        <v>Dec-2004</v>
      </c>
    </row>
    <row r="1807" spans="1:11" x14ac:dyDescent="0.35">
      <c r="A1807">
        <v>2004</v>
      </c>
      <c r="B1807">
        <v>345</v>
      </c>
      <c r="C1807">
        <v>19.03</v>
      </c>
      <c r="D1807">
        <v>26.35</v>
      </c>
      <c r="E1807">
        <v>31.43</v>
      </c>
      <c r="F1807">
        <v>22.36</v>
      </c>
      <c r="G1807">
        <v>0</v>
      </c>
      <c r="H1807" s="1">
        <f t="shared" si="115"/>
        <v>38331</v>
      </c>
      <c r="I1807">
        <f t="shared" si="112"/>
        <v>12</v>
      </c>
      <c r="J1807">
        <f t="shared" si="113"/>
        <v>2004</v>
      </c>
      <c r="K1807" t="str">
        <f t="shared" si="114"/>
        <v>Dec-2004</v>
      </c>
    </row>
    <row r="1808" spans="1:11" x14ac:dyDescent="0.35">
      <c r="A1808">
        <v>2004</v>
      </c>
      <c r="B1808">
        <v>346</v>
      </c>
      <c r="C1808">
        <v>20.02</v>
      </c>
      <c r="D1808">
        <v>26.83</v>
      </c>
      <c r="E1808">
        <v>33.36</v>
      </c>
      <c r="F1808">
        <v>21.45</v>
      </c>
      <c r="G1808">
        <v>0</v>
      </c>
      <c r="H1808" s="1">
        <f t="shared" si="115"/>
        <v>38332</v>
      </c>
      <c r="I1808">
        <f t="shared" si="112"/>
        <v>12</v>
      </c>
      <c r="J1808">
        <f t="shared" si="113"/>
        <v>2004</v>
      </c>
      <c r="K1808" t="str">
        <f t="shared" si="114"/>
        <v>Dec-2004</v>
      </c>
    </row>
    <row r="1809" spans="1:11" x14ac:dyDescent="0.35">
      <c r="A1809">
        <v>2004</v>
      </c>
      <c r="B1809">
        <v>347</v>
      </c>
      <c r="C1809">
        <v>20.6</v>
      </c>
      <c r="D1809">
        <v>27.25</v>
      </c>
      <c r="E1809">
        <v>33.74</v>
      </c>
      <c r="F1809">
        <v>21.49</v>
      </c>
      <c r="G1809">
        <v>0</v>
      </c>
      <c r="H1809" s="1">
        <f t="shared" si="115"/>
        <v>38333</v>
      </c>
      <c r="I1809">
        <f t="shared" si="112"/>
        <v>12</v>
      </c>
      <c r="J1809">
        <f t="shared" si="113"/>
        <v>2004</v>
      </c>
      <c r="K1809" t="str">
        <f t="shared" si="114"/>
        <v>Dec-2004</v>
      </c>
    </row>
    <row r="1810" spans="1:11" x14ac:dyDescent="0.35">
      <c r="A1810">
        <v>2004</v>
      </c>
      <c r="B1810">
        <v>348</v>
      </c>
      <c r="C1810">
        <v>19.899999999999999</v>
      </c>
      <c r="D1810">
        <v>26.31</v>
      </c>
      <c r="E1810">
        <v>33.19</v>
      </c>
      <c r="F1810">
        <v>20.57</v>
      </c>
      <c r="G1810">
        <v>0</v>
      </c>
      <c r="H1810" s="1">
        <f t="shared" si="115"/>
        <v>38334</v>
      </c>
      <c r="I1810">
        <f t="shared" si="112"/>
        <v>12</v>
      </c>
      <c r="J1810">
        <f t="shared" si="113"/>
        <v>2004</v>
      </c>
      <c r="K1810" t="str">
        <f t="shared" si="114"/>
        <v>Dec-2004</v>
      </c>
    </row>
    <row r="1811" spans="1:11" x14ac:dyDescent="0.35">
      <c r="A1811">
        <v>2004</v>
      </c>
      <c r="B1811">
        <v>349</v>
      </c>
      <c r="C1811">
        <v>19.190000000000001</v>
      </c>
      <c r="D1811">
        <v>26.21</v>
      </c>
      <c r="E1811">
        <v>33.03</v>
      </c>
      <c r="F1811">
        <v>20.37</v>
      </c>
      <c r="G1811">
        <v>0</v>
      </c>
      <c r="H1811" s="1">
        <f t="shared" si="115"/>
        <v>38335</v>
      </c>
      <c r="I1811">
        <f t="shared" si="112"/>
        <v>12</v>
      </c>
      <c r="J1811">
        <f t="shared" si="113"/>
        <v>2004</v>
      </c>
      <c r="K1811" t="str">
        <f t="shared" si="114"/>
        <v>Dec-2004</v>
      </c>
    </row>
    <row r="1812" spans="1:11" x14ac:dyDescent="0.35">
      <c r="A1812">
        <v>2004</v>
      </c>
      <c r="B1812">
        <v>350</v>
      </c>
      <c r="C1812">
        <v>19.78</v>
      </c>
      <c r="D1812">
        <v>26.65</v>
      </c>
      <c r="E1812">
        <v>33.85</v>
      </c>
      <c r="F1812">
        <v>21.23</v>
      </c>
      <c r="G1812">
        <v>0.01</v>
      </c>
      <c r="H1812" s="1">
        <f t="shared" si="115"/>
        <v>38336</v>
      </c>
      <c r="I1812">
        <f t="shared" si="112"/>
        <v>12</v>
      </c>
      <c r="J1812">
        <f t="shared" si="113"/>
        <v>2004</v>
      </c>
      <c r="K1812" t="str">
        <f t="shared" si="114"/>
        <v>Dec-2004</v>
      </c>
    </row>
    <row r="1813" spans="1:11" x14ac:dyDescent="0.35">
      <c r="A1813">
        <v>2004</v>
      </c>
      <c r="B1813">
        <v>351</v>
      </c>
      <c r="C1813">
        <v>16.13</v>
      </c>
      <c r="D1813">
        <v>26.39</v>
      </c>
      <c r="E1813">
        <v>32.090000000000003</v>
      </c>
      <c r="F1813">
        <v>22.11</v>
      </c>
      <c r="G1813">
        <v>0.37</v>
      </c>
      <c r="H1813" s="1">
        <f t="shared" si="115"/>
        <v>38337</v>
      </c>
      <c r="I1813">
        <f t="shared" si="112"/>
        <v>12</v>
      </c>
      <c r="J1813">
        <f t="shared" si="113"/>
        <v>2004</v>
      </c>
      <c r="K1813" t="str">
        <f t="shared" si="114"/>
        <v>Dec-2004</v>
      </c>
    </row>
    <row r="1814" spans="1:11" x14ac:dyDescent="0.35">
      <c r="A1814">
        <v>2004</v>
      </c>
      <c r="B1814">
        <v>352</v>
      </c>
      <c r="C1814">
        <v>15.04</v>
      </c>
      <c r="D1814">
        <v>27.26</v>
      </c>
      <c r="E1814">
        <v>33.869999999999997</v>
      </c>
      <c r="F1814">
        <v>22.46</v>
      </c>
      <c r="G1814">
        <v>0</v>
      </c>
      <c r="H1814" s="1">
        <f t="shared" si="115"/>
        <v>38338</v>
      </c>
      <c r="I1814">
        <f t="shared" si="112"/>
        <v>12</v>
      </c>
      <c r="J1814">
        <f t="shared" si="113"/>
        <v>2004</v>
      </c>
      <c r="K1814" t="str">
        <f t="shared" si="114"/>
        <v>Dec-2004</v>
      </c>
    </row>
    <row r="1815" spans="1:11" x14ac:dyDescent="0.35">
      <c r="A1815">
        <v>2004</v>
      </c>
      <c r="B1815">
        <v>353</v>
      </c>
      <c r="C1815">
        <v>20.03</v>
      </c>
      <c r="D1815">
        <v>26.68</v>
      </c>
      <c r="E1815">
        <v>33.479999999999997</v>
      </c>
      <c r="F1815">
        <v>21.79</v>
      </c>
      <c r="G1815">
        <v>0</v>
      </c>
      <c r="H1815" s="1">
        <f t="shared" si="115"/>
        <v>38339</v>
      </c>
      <c r="I1815">
        <f t="shared" si="112"/>
        <v>12</v>
      </c>
      <c r="J1815">
        <f t="shared" si="113"/>
        <v>2004</v>
      </c>
      <c r="K1815" t="str">
        <f t="shared" si="114"/>
        <v>Dec-2004</v>
      </c>
    </row>
    <row r="1816" spans="1:11" x14ac:dyDescent="0.35">
      <c r="A1816">
        <v>2004</v>
      </c>
      <c r="B1816">
        <v>354</v>
      </c>
      <c r="C1816">
        <v>18.399999999999999</v>
      </c>
      <c r="D1816">
        <v>26.57</v>
      </c>
      <c r="E1816">
        <v>34.04</v>
      </c>
      <c r="F1816">
        <v>21</v>
      </c>
      <c r="G1816">
        <v>0</v>
      </c>
      <c r="H1816" s="1">
        <f t="shared" si="115"/>
        <v>38340</v>
      </c>
      <c r="I1816">
        <f t="shared" si="112"/>
        <v>12</v>
      </c>
      <c r="J1816">
        <f t="shared" si="113"/>
        <v>2004</v>
      </c>
      <c r="K1816" t="str">
        <f t="shared" si="114"/>
        <v>Dec-2004</v>
      </c>
    </row>
    <row r="1817" spans="1:11" x14ac:dyDescent="0.35">
      <c r="A1817">
        <v>2004</v>
      </c>
      <c r="B1817">
        <v>355</v>
      </c>
      <c r="C1817">
        <v>18.5</v>
      </c>
      <c r="D1817">
        <v>26.19</v>
      </c>
      <c r="E1817">
        <v>33.74</v>
      </c>
      <c r="F1817">
        <v>20.54</v>
      </c>
      <c r="G1817">
        <v>0.12</v>
      </c>
      <c r="H1817" s="1">
        <f t="shared" si="115"/>
        <v>38341</v>
      </c>
      <c r="I1817">
        <f t="shared" si="112"/>
        <v>12</v>
      </c>
      <c r="J1817">
        <f t="shared" si="113"/>
        <v>2004</v>
      </c>
      <c r="K1817" t="str">
        <f t="shared" si="114"/>
        <v>Dec-2004</v>
      </c>
    </row>
    <row r="1818" spans="1:11" x14ac:dyDescent="0.35">
      <c r="A1818">
        <v>2004</v>
      </c>
      <c r="B1818">
        <v>356</v>
      </c>
      <c r="C1818">
        <v>15.84</v>
      </c>
      <c r="D1818">
        <v>25.5</v>
      </c>
      <c r="E1818">
        <v>32.53</v>
      </c>
      <c r="F1818">
        <v>20.399999999999999</v>
      </c>
      <c r="G1818">
        <v>0.09</v>
      </c>
      <c r="H1818" s="1">
        <f t="shared" si="115"/>
        <v>38342</v>
      </c>
      <c r="I1818">
        <f t="shared" si="112"/>
        <v>12</v>
      </c>
      <c r="J1818">
        <f t="shared" si="113"/>
        <v>2004</v>
      </c>
      <c r="K1818" t="str">
        <f t="shared" si="114"/>
        <v>Dec-2004</v>
      </c>
    </row>
    <row r="1819" spans="1:11" x14ac:dyDescent="0.35">
      <c r="A1819">
        <v>2004</v>
      </c>
      <c r="B1819">
        <v>357</v>
      </c>
      <c r="C1819">
        <v>19.989999999999998</v>
      </c>
      <c r="D1819">
        <v>25.8</v>
      </c>
      <c r="E1819">
        <v>33.69</v>
      </c>
      <c r="F1819">
        <v>20.149999999999999</v>
      </c>
      <c r="G1819">
        <v>0</v>
      </c>
      <c r="H1819" s="1">
        <f t="shared" si="115"/>
        <v>38343</v>
      </c>
      <c r="I1819">
        <f t="shared" si="112"/>
        <v>12</v>
      </c>
      <c r="J1819">
        <f t="shared" si="113"/>
        <v>2004</v>
      </c>
      <c r="K1819" t="str">
        <f t="shared" si="114"/>
        <v>Dec-2004</v>
      </c>
    </row>
    <row r="1820" spans="1:11" x14ac:dyDescent="0.35">
      <c r="A1820">
        <v>2004</v>
      </c>
      <c r="B1820">
        <v>358</v>
      </c>
      <c r="C1820">
        <v>17.739999999999998</v>
      </c>
      <c r="D1820">
        <v>25.68</v>
      </c>
      <c r="E1820">
        <v>33.229999999999997</v>
      </c>
      <c r="F1820">
        <v>20.010000000000002</v>
      </c>
      <c r="G1820">
        <v>0</v>
      </c>
      <c r="H1820" s="1">
        <f t="shared" si="115"/>
        <v>38344</v>
      </c>
      <c r="I1820">
        <f t="shared" si="112"/>
        <v>12</v>
      </c>
      <c r="J1820">
        <f t="shared" si="113"/>
        <v>2004</v>
      </c>
      <c r="K1820" t="str">
        <f t="shared" si="114"/>
        <v>Dec-2004</v>
      </c>
    </row>
    <row r="1821" spans="1:11" x14ac:dyDescent="0.35">
      <c r="A1821">
        <v>2004</v>
      </c>
      <c r="B1821">
        <v>359</v>
      </c>
      <c r="C1821">
        <v>18.63</v>
      </c>
      <c r="D1821">
        <v>26.4</v>
      </c>
      <c r="E1821">
        <v>34.32</v>
      </c>
      <c r="F1821">
        <v>20.09</v>
      </c>
      <c r="G1821">
        <v>0</v>
      </c>
      <c r="H1821" s="1">
        <f t="shared" si="115"/>
        <v>38345</v>
      </c>
      <c r="I1821">
        <f t="shared" si="112"/>
        <v>12</v>
      </c>
      <c r="J1821">
        <f t="shared" si="113"/>
        <v>2004</v>
      </c>
      <c r="K1821" t="str">
        <f t="shared" si="114"/>
        <v>Dec-2004</v>
      </c>
    </row>
    <row r="1822" spans="1:11" x14ac:dyDescent="0.35">
      <c r="A1822">
        <v>2004</v>
      </c>
      <c r="B1822">
        <v>360</v>
      </c>
      <c r="C1822">
        <v>16.850000000000001</v>
      </c>
      <c r="D1822">
        <v>26.28</v>
      </c>
      <c r="E1822">
        <v>33.729999999999997</v>
      </c>
      <c r="F1822">
        <v>20.91</v>
      </c>
      <c r="G1822">
        <v>0</v>
      </c>
      <c r="H1822" s="1">
        <f t="shared" si="115"/>
        <v>38346</v>
      </c>
      <c r="I1822">
        <f t="shared" si="112"/>
        <v>12</v>
      </c>
      <c r="J1822">
        <f t="shared" si="113"/>
        <v>2004</v>
      </c>
      <c r="K1822" t="str">
        <f t="shared" si="114"/>
        <v>Dec-2004</v>
      </c>
    </row>
    <row r="1823" spans="1:11" x14ac:dyDescent="0.35">
      <c r="A1823">
        <v>2004</v>
      </c>
      <c r="B1823">
        <v>361</v>
      </c>
      <c r="C1823">
        <v>19.28</v>
      </c>
      <c r="D1823">
        <v>25.96</v>
      </c>
      <c r="E1823">
        <v>33.69</v>
      </c>
      <c r="F1823">
        <v>20.52</v>
      </c>
      <c r="G1823">
        <v>0</v>
      </c>
      <c r="H1823" s="1">
        <f t="shared" si="115"/>
        <v>38347</v>
      </c>
      <c r="I1823">
        <f t="shared" si="112"/>
        <v>12</v>
      </c>
      <c r="J1823">
        <f t="shared" si="113"/>
        <v>2004</v>
      </c>
      <c r="K1823" t="str">
        <f t="shared" si="114"/>
        <v>Dec-2004</v>
      </c>
    </row>
    <row r="1824" spans="1:11" x14ac:dyDescent="0.35">
      <c r="A1824">
        <v>2004</v>
      </c>
      <c r="B1824">
        <v>362</v>
      </c>
      <c r="C1824">
        <v>17.86</v>
      </c>
      <c r="D1824">
        <v>26.18</v>
      </c>
      <c r="E1824">
        <v>34.32</v>
      </c>
      <c r="F1824">
        <v>19.809999999999999</v>
      </c>
      <c r="G1824">
        <v>0</v>
      </c>
      <c r="H1824" s="1">
        <f t="shared" si="115"/>
        <v>38348</v>
      </c>
      <c r="I1824">
        <f t="shared" si="112"/>
        <v>12</v>
      </c>
      <c r="J1824">
        <f t="shared" si="113"/>
        <v>2004</v>
      </c>
      <c r="K1824" t="str">
        <f t="shared" si="114"/>
        <v>Dec-2004</v>
      </c>
    </row>
    <row r="1825" spans="1:11" x14ac:dyDescent="0.35">
      <c r="A1825">
        <v>2004</v>
      </c>
      <c r="B1825">
        <v>363</v>
      </c>
      <c r="C1825">
        <v>19.190000000000001</v>
      </c>
      <c r="D1825">
        <v>26.94</v>
      </c>
      <c r="E1825">
        <v>35.049999999999997</v>
      </c>
      <c r="F1825">
        <v>20.5</v>
      </c>
      <c r="G1825">
        <v>0</v>
      </c>
      <c r="H1825" s="1">
        <f t="shared" si="115"/>
        <v>38349</v>
      </c>
      <c r="I1825">
        <f t="shared" si="112"/>
        <v>12</v>
      </c>
      <c r="J1825">
        <f t="shared" si="113"/>
        <v>2004</v>
      </c>
      <c r="K1825" t="str">
        <f t="shared" si="114"/>
        <v>Dec-2004</v>
      </c>
    </row>
    <row r="1826" spans="1:11" x14ac:dyDescent="0.35">
      <c r="A1826">
        <v>2004</v>
      </c>
      <c r="B1826">
        <v>364</v>
      </c>
      <c r="C1826">
        <v>19.29</v>
      </c>
      <c r="D1826">
        <v>26.93</v>
      </c>
      <c r="E1826">
        <v>34.770000000000003</v>
      </c>
      <c r="F1826">
        <v>20.93</v>
      </c>
      <c r="G1826">
        <v>0</v>
      </c>
      <c r="H1826" s="1">
        <f t="shared" si="115"/>
        <v>38350</v>
      </c>
      <c r="I1826">
        <f t="shared" si="112"/>
        <v>12</v>
      </c>
      <c r="J1826">
        <f t="shared" si="113"/>
        <v>2004</v>
      </c>
      <c r="K1826" t="str">
        <f t="shared" si="114"/>
        <v>Dec-2004</v>
      </c>
    </row>
    <row r="1827" spans="1:11" x14ac:dyDescent="0.35">
      <c r="A1827">
        <v>2004</v>
      </c>
      <c r="B1827">
        <v>365</v>
      </c>
      <c r="C1827">
        <v>18.829999999999998</v>
      </c>
      <c r="D1827">
        <v>27.72</v>
      </c>
      <c r="E1827">
        <v>35.479999999999997</v>
      </c>
      <c r="F1827">
        <v>21.67</v>
      </c>
      <c r="G1827">
        <v>0</v>
      </c>
      <c r="H1827" s="1">
        <f t="shared" si="115"/>
        <v>38351</v>
      </c>
      <c r="I1827">
        <f t="shared" si="112"/>
        <v>12</v>
      </c>
      <c r="J1827">
        <f t="shared" si="113"/>
        <v>2004</v>
      </c>
      <c r="K1827" t="str">
        <f t="shared" si="114"/>
        <v>Dec-2004</v>
      </c>
    </row>
    <row r="1828" spans="1:11" x14ac:dyDescent="0.35">
      <c r="A1828">
        <v>2004</v>
      </c>
      <c r="B1828">
        <v>366</v>
      </c>
      <c r="C1828">
        <v>18.02</v>
      </c>
      <c r="D1828">
        <v>28.15</v>
      </c>
      <c r="E1828">
        <v>35</v>
      </c>
      <c r="F1828">
        <v>23.43</v>
      </c>
      <c r="G1828">
        <v>0</v>
      </c>
      <c r="H1828" s="1">
        <f t="shared" si="115"/>
        <v>38352</v>
      </c>
      <c r="I1828">
        <f t="shared" si="112"/>
        <v>12</v>
      </c>
      <c r="J1828">
        <f t="shared" si="113"/>
        <v>2004</v>
      </c>
      <c r="K1828" t="str">
        <f t="shared" si="114"/>
        <v>Dec-2004</v>
      </c>
    </row>
    <row r="1829" spans="1:11" x14ac:dyDescent="0.35">
      <c r="A1829">
        <v>2005</v>
      </c>
      <c r="B1829">
        <v>1</v>
      </c>
      <c r="C1829">
        <v>18.87</v>
      </c>
      <c r="D1829">
        <v>25.85</v>
      </c>
      <c r="E1829">
        <v>32.729999999999997</v>
      </c>
      <c r="F1829">
        <v>19.96</v>
      </c>
      <c r="G1829">
        <v>0</v>
      </c>
      <c r="H1829" s="1">
        <f t="shared" si="115"/>
        <v>38353</v>
      </c>
      <c r="I1829">
        <f t="shared" si="112"/>
        <v>1</v>
      </c>
      <c r="J1829">
        <f t="shared" si="113"/>
        <v>2005</v>
      </c>
      <c r="K1829" t="str">
        <f t="shared" si="114"/>
        <v>Jan-2005</v>
      </c>
    </row>
    <row r="1830" spans="1:11" x14ac:dyDescent="0.35">
      <c r="A1830">
        <v>2005</v>
      </c>
      <c r="B1830">
        <v>2</v>
      </c>
      <c r="C1830">
        <v>20.93</v>
      </c>
      <c r="D1830">
        <v>25.87</v>
      </c>
      <c r="E1830">
        <v>33.909999999999997</v>
      </c>
      <c r="F1830">
        <v>19.25</v>
      </c>
      <c r="G1830">
        <v>0</v>
      </c>
      <c r="H1830" s="1">
        <f t="shared" si="115"/>
        <v>38354</v>
      </c>
      <c r="I1830">
        <f t="shared" si="112"/>
        <v>1</v>
      </c>
      <c r="J1830">
        <f t="shared" si="113"/>
        <v>2005</v>
      </c>
      <c r="K1830" t="str">
        <f t="shared" si="114"/>
        <v>Jan-2005</v>
      </c>
    </row>
    <row r="1831" spans="1:11" x14ac:dyDescent="0.35">
      <c r="A1831">
        <v>2005</v>
      </c>
      <c r="B1831">
        <v>3</v>
      </c>
      <c r="C1831">
        <v>19.239999999999998</v>
      </c>
      <c r="D1831">
        <v>26.31</v>
      </c>
      <c r="E1831">
        <v>34.14</v>
      </c>
      <c r="F1831">
        <v>20.45</v>
      </c>
      <c r="G1831">
        <v>0</v>
      </c>
      <c r="H1831" s="1">
        <f t="shared" si="115"/>
        <v>38355</v>
      </c>
      <c r="I1831">
        <f t="shared" si="112"/>
        <v>1</v>
      </c>
      <c r="J1831">
        <f t="shared" si="113"/>
        <v>2005</v>
      </c>
      <c r="K1831" t="str">
        <f t="shared" si="114"/>
        <v>Jan-2005</v>
      </c>
    </row>
    <row r="1832" spans="1:11" x14ac:dyDescent="0.35">
      <c r="A1832">
        <v>2005</v>
      </c>
      <c r="B1832">
        <v>4</v>
      </c>
      <c r="C1832">
        <v>20.47</v>
      </c>
      <c r="D1832">
        <v>26.53</v>
      </c>
      <c r="E1832">
        <v>34.57</v>
      </c>
      <c r="F1832">
        <v>20.57</v>
      </c>
      <c r="G1832">
        <v>0</v>
      </c>
      <c r="H1832" s="1">
        <f t="shared" si="115"/>
        <v>38356</v>
      </c>
      <c r="I1832">
        <f t="shared" si="112"/>
        <v>1</v>
      </c>
      <c r="J1832">
        <f t="shared" si="113"/>
        <v>2005</v>
      </c>
      <c r="K1832" t="str">
        <f t="shared" si="114"/>
        <v>Jan-2005</v>
      </c>
    </row>
    <row r="1833" spans="1:11" x14ac:dyDescent="0.35">
      <c r="A1833">
        <v>2005</v>
      </c>
      <c r="B1833">
        <v>5</v>
      </c>
      <c r="C1833">
        <v>20.75</v>
      </c>
      <c r="D1833">
        <v>26.37</v>
      </c>
      <c r="E1833">
        <v>34.78</v>
      </c>
      <c r="F1833">
        <v>20.53</v>
      </c>
      <c r="G1833">
        <v>0</v>
      </c>
      <c r="H1833" s="1">
        <f t="shared" si="115"/>
        <v>38357</v>
      </c>
      <c r="I1833">
        <f t="shared" si="112"/>
        <v>1</v>
      </c>
      <c r="J1833">
        <f t="shared" si="113"/>
        <v>2005</v>
      </c>
      <c r="K1833" t="str">
        <f t="shared" si="114"/>
        <v>Jan-2005</v>
      </c>
    </row>
    <row r="1834" spans="1:11" x14ac:dyDescent="0.35">
      <c r="A1834">
        <v>2005</v>
      </c>
      <c r="B1834">
        <v>6</v>
      </c>
      <c r="C1834">
        <v>16.41</v>
      </c>
      <c r="D1834">
        <v>26.58</v>
      </c>
      <c r="E1834">
        <v>34.659999999999997</v>
      </c>
      <c r="F1834">
        <v>19.78</v>
      </c>
      <c r="G1834">
        <v>0</v>
      </c>
      <c r="H1834" s="1">
        <f t="shared" si="115"/>
        <v>38358</v>
      </c>
      <c r="I1834">
        <f t="shared" si="112"/>
        <v>1</v>
      </c>
      <c r="J1834">
        <f t="shared" si="113"/>
        <v>2005</v>
      </c>
      <c r="K1834" t="str">
        <f t="shared" si="114"/>
        <v>Jan-2005</v>
      </c>
    </row>
    <row r="1835" spans="1:11" x14ac:dyDescent="0.35">
      <c r="A1835">
        <v>2005</v>
      </c>
      <c r="B1835">
        <v>7</v>
      </c>
      <c r="C1835">
        <v>20.32</v>
      </c>
      <c r="D1835">
        <v>27.97</v>
      </c>
      <c r="E1835">
        <v>36.24</v>
      </c>
      <c r="F1835">
        <v>21.93</v>
      </c>
      <c r="G1835">
        <v>0</v>
      </c>
      <c r="H1835" s="1">
        <f t="shared" si="115"/>
        <v>38359</v>
      </c>
      <c r="I1835">
        <f t="shared" si="112"/>
        <v>1</v>
      </c>
      <c r="J1835">
        <f t="shared" si="113"/>
        <v>2005</v>
      </c>
      <c r="K1835" t="str">
        <f t="shared" si="114"/>
        <v>Jan-2005</v>
      </c>
    </row>
    <row r="1836" spans="1:11" x14ac:dyDescent="0.35">
      <c r="A1836">
        <v>2005</v>
      </c>
      <c r="B1836">
        <v>8</v>
      </c>
      <c r="C1836">
        <v>16.489999999999998</v>
      </c>
      <c r="D1836">
        <v>28.24</v>
      </c>
      <c r="E1836">
        <v>35.21</v>
      </c>
      <c r="F1836">
        <v>23.05</v>
      </c>
      <c r="G1836">
        <v>0</v>
      </c>
      <c r="H1836" s="1">
        <f t="shared" si="115"/>
        <v>38360</v>
      </c>
      <c r="I1836">
        <f t="shared" si="112"/>
        <v>1</v>
      </c>
      <c r="J1836">
        <f t="shared" si="113"/>
        <v>2005</v>
      </c>
      <c r="K1836" t="str">
        <f t="shared" si="114"/>
        <v>Jan-2005</v>
      </c>
    </row>
    <row r="1837" spans="1:11" x14ac:dyDescent="0.35">
      <c r="A1837">
        <v>2005</v>
      </c>
      <c r="B1837">
        <v>9</v>
      </c>
      <c r="C1837">
        <v>19.96</v>
      </c>
      <c r="D1837">
        <v>27.45</v>
      </c>
      <c r="E1837">
        <v>35.07</v>
      </c>
      <c r="F1837">
        <v>21.69</v>
      </c>
      <c r="G1837">
        <v>0</v>
      </c>
      <c r="H1837" s="1">
        <f t="shared" si="115"/>
        <v>38361</v>
      </c>
      <c r="I1837">
        <f t="shared" si="112"/>
        <v>1</v>
      </c>
      <c r="J1837">
        <f t="shared" si="113"/>
        <v>2005</v>
      </c>
      <c r="K1837" t="str">
        <f t="shared" si="114"/>
        <v>Jan-2005</v>
      </c>
    </row>
    <row r="1838" spans="1:11" x14ac:dyDescent="0.35">
      <c r="A1838">
        <v>2005</v>
      </c>
      <c r="B1838">
        <v>10</v>
      </c>
      <c r="C1838">
        <v>20.48</v>
      </c>
      <c r="D1838">
        <v>27.4</v>
      </c>
      <c r="E1838">
        <v>34.770000000000003</v>
      </c>
      <c r="F1838">
        <v>21.51</v>
      </c>
      <c r="G1838">
        <v>0</v>
      </c>
      <c r="H1838" s="1">
        <f t="shared" si="115"/>
        <v>38362</v>
      </c>
      <c r="I1838">
        <f t="shared" si="112"/>
        <v>1</v>
      </c>
      <c r="J1838">
        <f t="shared" si="113"/>
        <v>2005</v>
      </c>
      <c r="K1838" t="str">
        <f t="shared" si="114"/>
        <v>Jan-2005</v>
      </c>
    </row>
    <row r="1839" spans="1:11" x14ac:dyDescent="0.35">
      <c r="A1839">
        <v>2005</v>
      </c>
      <c r="B1839">
        <v>11</v>
      </c>
      <c r="C1839">
        <v>17.18</v>
      </c>
      <c r="D1839">
        <v>27.79</v>
      </c>
      <c r="E1839">
        <v>35.07</v>
      </c>
      <c r="F1839">
        <v>21.94</v>
      </c>
      <c r="G1839">
        <v>0</v>
      </c>
      <c r="H1839" s="1">
        <f t="shared" si="115"/>
        <v>38363</v>
      </c>
      <c r="I1839">
        <f t="shared" si="112"/>
        <v>1</v>
      </c>
      <c r="J1839">
        <f t="shared" si="113"/>
        <v>2005</v>
      </c>
      <c r="K1839" t="str">
        <f t="shared" si="114"/>
        <v>Jan-2005</v>
      </c>
    </row>
    <row r="1840" spans="1:11" x14ac:dyDescent="0.35">
      <c r="A1840">
        <v>2005</v>
      </c>
      <c r="B1840">
        <v>12</v>
      </c>
      <c r="C1840">
        <v>16.5</v>
      </c>
      <c r="D1840">
        <v>27.88</v>
      </c>
      <c r="E1840">
        <v>34.869999999999997</v>
      </c>
      <c r="F1840">
        <v>22.65</v>
      </c>
      <c r="G1840">
        <v>0.02</v>
      </c>
      <c r="H1840" s="1">
        <f t="shared" si="115"/>
        <v>38364</v>
      </c>
      <c r="I1840">
        <f t="shared" si="112"/>
        <v>1</v>
      </c>
      <c r="J1840">
        <f t="shared" si="113"/>
        <v>2005</v>
      </c>
      <c r="K1840" t="str">
        <f t="shared" si="114"/>
        <v>Jan-2005</v>
      </c>
    </row>
    <row r="1841" spans="1:11" x14ac:dyDescent="0.35">
      <c r="A1841">
        <v>2005</v>
      </c>
      <c r="B1841">
        <v>13</v>
      </c>
      <c r="C1841">
        <v>20.46</v>
      </c>
      <c r="D1841">
        <v>28.02</v>
      </c>
      <c r="E1841">
        <v>35.75</v>
      </c>
      <c r="F1841">
        <v>22.68</v>
      </c>
      <c r="G1841">
        <v>0.04</v>
      </c>
      <c r="H1841" s="1">
        <f t="shared" si="115"/>
        <v>38365</v>
      </c>
      <c r="I1841">
        <f t="shared" si="112"/>
        <v>1</v>
      </c>
      <c r="J1841">
        <f t="shared" si="113"/>
        <v>2005</v>
      </c>
      <c r="K1841" t="str">
        <f t="shared" si="114"/>
        <v>Jan-2005</v>
      </c>
    </row>
    <row r="1842" spans="1:11" x14ac:dyDescent="0.35">
      <c r="A1842">
        <v>2005</v>
      </c>
      <c r="B1842">
        <v>14</v>
      </c>
      <c r="C1842">
        <v>19.350000000000001</v>
      </c>
      <c r="D1842">
        <v>27.45</v>
      </c>
      <c r="E1842">
        <v>34.729999999999997</v>
      </c>
      <c r="F1842">
        <v>22.47</v>
      </c>
      <c r="G1842">
        <v>0</v>
      </c>
      <c r="H1842" s="1">
        <f t="shared" si="115"/>
        <v>38366</v>
      </c>
      <c r="I1842">
        <f t="shared" si="112"/>
        <v>1</v>
      </c>
      <c r="J1842">
        <f t="shared" si="113"/>
        <v>2005</v>
      </c>
      <c r="K1842" t="str">
        <f t="shared" si="114"/>
        <v>Jan-2005</v>
      </c>
    </row>
    <row r="1843" spans="1:11" x14ac:dyDescent="0.35">
      <c r="A1843">
        <v>2005</v>
      </c>
      <c r="B1843">
        <v>15</v>
      </c>
      <c r="C1843">
        <v>17.149999999999999</v>
      </c>
      <c r="D1843">
        <v>26.82</v>
      </c>
      <c r="E1843">
        <v>33.869999999999997</v>
      </c>
      <c r="F1843">
        <v>21.76</v>
      </c>
      <c r="G1843">
        <v>0.02</v>
      </c>
      <c r="H1843" s="1">
        <f t="shared" si="115"/>
        <v>38367</v>
      </c>
      <c r="I1843">
        <f t="shared" si="112"/>
        <v>1</v>
      </c>
      <c r="J1843">
        <f t="shared" si="113"/>
        <v>2005</v>
      </c>
      <c r="K1843" t="str">
        <f t="shared" si="114"/>
        <v>Jan-2005</v>
      </c>
    </row>
    <row r="1844" spans="1:11" x14ac:dyDescent="0.35">
      <c r="A1844">
        <v>2005</v>
      </c>
      <c r="B1844">
        <v>16</v>
      </c>
      <c r="C1844">
        <v>16.72</v>
      </c>
      <c r="D1844">
        <v>26.81</v>
      </c>
      <c r="E1844">
        <v>34.049999999999997</v>
      </c>
      <c r="F1844">
        <v>21.17</v>
      </c>
      <c r="G1844">
        <v>0.01</v>
      </c>
      <c r="H1844" s="1">
        <f t="shared" si="115"/>
        <v>38368</v>
      </c>
      <c r="I1844">
        <f t="shared" si="112"/>
        <v>1</v>
      </c>
      <c r="J1844">
        <f t="shared" si="113"/>
        <v>2005</v>
      </c>
      <c r="K1844" t="str">
        <f t="shared" si="114"/>
        <v>Jan-2005</v>
      </c>
    </row>
    <row r="1845" spans="1:11" x14ac:dyDescent="0.35">
      <c r="A1845">
        <v>2005</v>
      </c>
      <c r="B1845">
        <v>17</v>
      </c>
      <c r="C1845">
        <v>20.69</v>
      </c>
      <c r="D1845">
        <v>26.51</v>
      </c>
      <c r="E1845">
        <v>34.31</v>
      </c>
      <c r="F1845">
        <v>20.84</v>
      </c>
      <c r="G1845">
        <v>0.01</v>
      </c>
      <c r="H1845" s="1">
        <f t="shared" si="115"/>
        <v>38369</v>
      </c>
      <c r="I1845">
        <f t="shared" si="112"/>
        <v>1</v>
      </c>
      <c r="J1845">
        <f t="shared" si="113"/>
        <v>2005</v>
      </c>
      <c r="K1845" t="str">
        <f t="shared" si="114"/>
        <v>Jan-2005</v>
      </c>
    </row>
    <row r="1846" spans="1:11" x14ac:dyDescent="0.35">
      <c r="A1846">
        <v>2005</v>
      </c>
      <c r="B1846">
        <v>18</v>
      </c>
      <c r="C1846">
        <v>21.19</v>
      </c>
      <c r="D1846">
        <v>26.77</v>
      </c>
      <c r="E1846">
        <v>34.770000000000003</v>
      </c>
      <c r="F1846">
        <v>20.96</v>
      </c>
      <c r="G1846">
        <v>0</v>
      </c>
      <c r="H1846" s="1">
        <f t="shared" si="115"/>
        <v>38370</v>
      </c>
      <c r="I1846">
        <f t="shared" si="112"/>
        <v>1</v>
      </c>
      <c r="J1846">
        <f t="shared" si="113"/>
        <v>2005</v>
      </c>
      <c r="K1846" t="str">
        <f t="shared" si="114"/>
        <v>Jan-2005</v>
      </c>
    </row>
    <row r="1847" spans="1:11" x14ac:dyDescent="0.35">
      <c r="A1847">
        <v>2005</v>
      </c>
      <c r="B1847">
        <v>19</v>
      </c>
      <c r="C1847">
        <v>22.18</v>
      </c>
      <c r="D1847">
        <v>26.53</v>
      </c>
      <c r="E1847">
        <v>34.9</v>
      </c>
      <c r="F1847">
        <v>20.440000000000001</v>
      </c>
      <c r="G1847">
        <v>0</v>
      </c>
      <c r="H1847" s="1">
        <f t="shared" si="115"/>
        <v>38371</v>
      </c>
      <c r="I1847">
        <f t="shared" si="112"/>
        <v>1</v>
      </c>
      <c r="J1847">
        <f t="shared" si="113"/>
        <v>2005</v>
      </c>
      <c r="K1847" t="str">
        <f t="shared" si="114"/>
        <v>Jan-2005</v>
      </c>
    </row>
    <row r="1848" spans="1:11" x14ac:dyDescent="0.35">
      <c r="A1848">
        <v>2005</v>
      </c>
      <c r="B1848">
        <v>20</v>
      </c>
      <c r="C1848">
        <v>22.03</v>
      </c>
      <c r="D1848">
        <v>26.99</v>
      </c>
      <c r="E1848">
        <v>35</v>
      </c>
      <c r="F1848">
        <v>20.88</v>
      </c>
      <c r="G1848">
        <v>0</v>
      </c>
      <c r="H1848" s="1">
        <f t="shared" si="115"/>
        <v>38372</v>
      </c>
      <c r="I1848">
        <f t="shared" si="112"/>
        <v>1</v>
      </c>
      <c r="J1848">
        <f t="shared" si="113"/>
        <v>2005</v>
      </c>
      <c r="K1848" t="str">
        <f t="shared" si="114"/>
        <v>Jan-2005</v>
      </c>
    </row>
    <row r="1849" spans="1:11" x14ac:dyDescent="0.35">
      <c r="A1849">
        <v>2005</v>
      </c>
      <c r="B1849">
        <v>21</v>
      </c>
      <c r="C1849">
        <v>22.31</v>
      </c>
      <c r="D1849">
        <v>27.32</v>
      </c>
      <c r="E1849">
        <v>35.29</v>
      </c>
      <c r="F1849">
        <v>21.9</v>
      </c>
      <c r="G1849">
        <v>0</v>
      </c>
      <c r="H1849" s="1">
        <f t="shared" si="115"/>
        <v>38373</v>
      </c>
      <c r="I1849">
        <f t="shared" si="112"/>
        <v>1</v>
      </c>
      <c r="J1849">
        <f t="shared" si="113"/>
        <v>2005</v>
      </c>
      <c r="K1849" t="str">
        <f t="shared" si="114"/>
        <v>Jan-2005</v>
      </c>
    </row>
    <row r="1850" spans="1:11" x14ac:dyDescent="0.35">
      <c r="A1850">
        <v>2005</v>
      </c>
      <c r="B1850">
        <v>22</v>
      </c>
      <c r="C1850">
        <v>19.600000000000001</v>
      </c>
      <c r="D1850">
        <v>27.23</v>
      </c>
      <c r="E1850">
        <v>35.409999999999997</v>
      </c>
      <c r="F1850">
        <v>21.23</v>
      </c>
      <c r="G1850">
        <v>0</v>
      </c>
      <c r="H1850" s="1">
        <f t="shared" si="115"/>
        <v>38374</v>
      </c>
      <c r="I1850">
        <f t="shared" si="112"/>
        <v>1</v>
      </c>
      <c r="J1850">
        <f t="shared" si="113"/>
        <v>2005</v>
      </c>
      <c r="K1850" t="str">
        <f t="shared" si="114"/>
        <v>Jan-2005</v>
      </c>
    </row>
    <row r="1851" spans="1:11" x14ac:dyDescent="0.35">
      <c r="A1851">
        <v>2005</v>
      </c>
      <c r="B1851">
        <v>23</v>
      </c>
      <c r="C1851">
        <v>22.16</v>
      </c>
      <c r="D1851">
        <v>27.35</v>
      </c>
      <c r="E1851">
        <v>35.409999999999997</v>
      </c>
      <c r="F1851">
        <v>21.83</v>
      </c>
      <c r="G1851">
        <v>0</v>
      </c>
      <c r="H1851" s="1">
        <f t="shared" si="115"/>
        <v>38375</v>
      </c>
      <c r="I1851">
        <f t="shared" si="112"/>
        <v>1</v>
      </c>
      <c r="J1851">
        <f t="shared" si="113"/>
        <v>2005</v>
      </c>
      <c r="K1851" t="str">
        <f t="shared" si="114"/>
        <v>Jan-2005</v>
      </c>
    </row>
    <row r="1852" spans="1:11" x14ac:dyDescent="0.35">
      <c r="A1852">
        <v>2005</v>
      </c>
      <c r="B1852">
        <v>24</v>
      </c>
      <c r="C1852">
        <v>22.19</v>
      </c>
      <c r="D1852">
        <v>27.21</v>
      </c>
      <c r="E1852">
        <v>34.86</v>
      </c>
      <c r="F1852">
        <v>21.22</v>
      </c>
      <c r="G1852">
        <v>0</v>
      </c>
      <c r="H1852" s="1">
        <f t="shared" si="115"/>
        <v>38376</v>
      </c>
      <c r="I1852">
        <f t="shared" si="112"/>
        <v>1</v>
      </c>
      <c r="J1852">
        <f t="shared" si="113"/>
        <v>2005</v>
      </c>
      <c r="K1852" t="str">
        <f t="shared" si="114"/>
        <v>Jan-2005</v>
      </c>
    </row>
    <row r="1853" spans="1:11" x14ac:dyDescent="0.35">
      <c r="A1853">
        <v>2005</v>
      </c>
      <c r="B1853">
        <v>25</v>
      </c>
      <c r="C1853">
        <v>21.44</v>
      </c>
      <c r="D1853">
        <v>27.46</v>
      </c>
      <c r="E1853">
        <v>35.799999999999997</v>
      </c>
      <c r="F1853">
        <v>21.19</v>
      </c>
      <c r="G1853">
        <v>0</v>
      </c>
      <c r="H1853" s="1">
        <f t="shared" si="115"/>
        <v>38377</v>
      </c>
      <c r="I1853">
        <f t="shared" si="112"/>
        <v>1</v>
      </c>
      <c r="J1853">
        <f t="shared" si="113"/>
        <v>2005</v>
      </c>
      <c r="K1853" t="str">
        <f t="shared" si="114"/>
        <v>Jan-2005</v>
      </c>
    </row>
    <row r="1854" spans="1:11" x14ac:dyDescent="0.35">
      <c r="A1854">
        <v>2005</v>
      </c>
      <c r="B1854">
        <v>26</v>
      </c>
      <c r="C1854">
        <v>19.059999999999999</v>
      </c>
      <c r="D1854">
        <v>28.19</v>
      </c>
      <c r="E1854">
        <v>36.29</v>
      </c>
      <c r="F1854">
        <v>22.31</v>
      </c>
      <c r="G1854">
        <v>0</v>
      </c>
      <c r="H1854" s="1">
        <f t="shared" si="115"/>
        <v>38378</v>
      </c>
      <c r="I1854">
        <f t="shared" si="112"/>
        <v>1</v>
      </c>
      <c r="J1854">
        <f t="shared" si="113"/>
        <v>2005</v>
      </c>
      <c r="K1854" t="str">
        <f t="shared" si="114"/>
        <v>Jan-2005</v>
      </c>
    </row>
    <row r="1855" spans="1:11" x14ac:dyDescent="0.35">
      <c r="A1855">
        <v>2005</v>
      </c>
      <c r="B1855">
        <v>27</v>
      </c>
      <c r="C1855">
        <v>17.309999999999999</v>
      </c>
      <c r="D1855">
        <v>27.68</v>
      </c>
      <c r="E1855">
        <v>35.33</v>
      </c>
      <c r="F1855">
        <v>21.98</v>
      </c>
      <c r="G1855">
        <v>0</v>
      </c>
      <c r="H1855" s="1">
        <f t="shared" si="115"/>
        <v>38379</v>
      </c>
      <c r="I1855">
        <f t="shared" si="112"/>
        <v>1</v>
      </c>
      <c r="J1855">
        <f t="shared" si="113"/>
        <v>2005</v>
      </c>
      <c r="K1855" t="str">
        <f t="shared" si="114"/>
        <v>Jan-2005</v>
      </c>
    </row>
    <row r="1856" spans="1:11" x14ac:dyDescent="0.35">
      <c r="A1856">
        <v>2005</v>
      </c>
      <c r="B1856">
        <v>28</v>
      </c>
      <c r="C1856">
        <v>18.829999999999998</v>
      </c>
      <c r="D1856">
        <v>28.02</v>
      </c>
      <c r="E1856">
        <v>37.049999999999997</v>
      </c>
      <c r="F1856">
        <v>20.85</v>
      </c>
      <c r="G1856">
        <v>0</v>
      </c>
      <c r="H1856" s="1">
        <f t="shared" si="115"/>
        <v>38380</v>
      </c>
      <c r="I1856">
        <f t="shared" si="112"/>
        <v>1</v>
      </c>
      <c r="J1856">
        <f t="shared" si="113"/>
        <v>2005</v>
      </c>
      <c r="K1856" t="str">
        <f t="shared" si="114"/>
        <v>Jan-2005</v>
      </c>
    </row>
    <row r="1857" spans="1:11" x14ac:dyDescent="0.35">
      <c r="A1857">
        <v>2005</v>
      </c>
      <c r="B1857">
        <v>29</v>
      </c>
      <c r="C1857">
        <v>18.489999999999998</v>
      </c>
      <c r="D1857">
        <v>28.12</v>
      </c>
      <c r="E1857">
        <v>36.82</v>
      </c>
      <c r="F1857">
        <v>21.56</v>
      </c>
      <c r="G1857">
        <v>0</v>
      </c>
      <c r="H1857" s="1">
        <f t="shared" si="115"/>
        <v>38381</v>
      </c>
      <c r="I1857">
        <f t="shared" si="112"/>
        <v>1</v>
      </c>
      <c r="J1857">
        <f t="shared" si="113"/>
        <v>2005</v>
      </c>
      <c r="K1857" t="str">
        <f t="shared" si="114"/>
        <v>Jan-2005</v>
      </c>
    </row>
    <row r="1858" spans="1:11" x14ac:dyDescent="0.35">
      <c r="A1858">
        <v>2005</v>
      </c>
      <c r="B1858">
        <v>30</v>
      </c>
      <c r="C1858">
        <v>15.4</v>
      </c>
      <c r="D1858">
        <v>28.12</v>
      </c>
      <c r="E1858">
        <v>36.21</v>
      </c>
      <c r="F1858">
        <v>22.73</v>
      </c>
      <c r="G1858">
        <v>0</v>
      </c>
      <c r="H1858" s="1">
        <f t="shared" si="115"/>
        <v>38382</v>
      </c>
      <c r="I1858">
        <f t="shared" si="112"/>
        <v>1</v>
      </c>
      <c r="J1858">
        <f t="shared" si="113"/>
        <v>2005</v>
      </c>
      <c r="K1858" t="str">
        <f t="shared" si="114"/>
        <v>Jan-2005</v>
      </c>
    </row>
    <row r="1859" spans="1:11" x14ac:dyDescent="0.35">
      <c r="A1859">
        <v>2005</v>
      </c>
      <c r="B1859">
        <v>31</v>
      </c>
      <c r="C1859">
        <v>18.3</v>
      </c>
      <c r="D1859">
        <v>27.47</v>
      </c>
      <c r="E1859">
        <v>35.729999999999997</v>
      </c>
      <c r="F1859">
        <v>22.86</v>
      </c>
      <c r="G1859">
        <v>0</v>
      </c>
      <c r="H1859" s="1">
        <f t="shared" si="115"/>
        <v>38383</v>
      </c>
      <c r="I1859">
        <f t="shared" ref="I1859:I1922" si="116">MONTH(H1859)</f>
        <v>1</v>
      </c>
      <c r="J1859">
        <f t="shared" ref="J1859:J1922" si="117">YEAR(H1859)</f>
        <v>2005</v>
      </c>
      <c r="K1859" t="str">
        <f t="shared" ref="K1859:K1922" si="118">TEXT(H1859, "mmm-yyyy")</f>
        <v>Jan-2005</v>
      </c>
    </row>
    <row r="1860" spans="1:11" x14ac:dyDescent="0.35">
      <c r="A1860">
        <v>2005</v>
      </c>
      <c r="B1860">
        <v>32</v>
      </c>
      <c r="C1860">
        <v>22.31</v>
      </c>
      <c r="D1860">
        <v>27.32</v>
      </c>
      <c r="E1860">
        <v>36.04</v>
      </c>
      <c r="F1860">
        <v>21.37</v>
      </c>
      <c r="G1860">
        <v>0</v>
      </c>
      <c r="H1860" s="1">
        <f t="shared" ref="H1860:H1923" si="119">DATE(A1860,1,1) + B1860 - 1</f>
        <v>38384</v>
      </c>
      <c r="I1860">
        <f t="shared" si="116"/>
        <v>2</v>
      </c>
      <c r="J1860">
        <f t="shared" si="117"/>
        <v>2005</v>
      </c>
      <c r="K1860" t="str">
        <f t="shared" si="118"/>
        <v>Feb-2005</v>
      </c>
    </row>
    <row r="1861" spans="1:11" x14ac:dyDescent="0.35">
      <c r="A1861">
        <v>2005</v>
      </c>
      <c r="B1861">
        <v>33</v>
      </c>
      <c r="C1861">
        <v>21.75</v>
      </c>
      <c r="D1861">
        <v>27.32</v>
      </c>
      <c r="E1861">
        <v>35.57</v>
      </c>
      <c r="F1861">
        <v>21.36</v>
      </c>
      <c r="G1861">
        <v>0</v>
      </c>
      <c r="H1861" s="1">
        <f t="shared" si="119"/>
        <v>38385</v>
      </c>
      <c r="I1861">
        <f t="shared" si="116"/>
        <v>2</v>
      </c>
      <c r="J1861">
        <f t="shared" si="117"/>
        <v>2005</v>
      </c>
      <c r="K1861" t="str">
        <f t="shared" si="118"/>
        <v>Feb-2005</v>
      </c>
    </row>
    <row r="1862" spans="1:11" x14ac:dyDescent="0.35">
      <c r="A1862">
        <v>2005</v>
      </c>
      <c r="B1862">
        <v>34</v>
      </c>
      <c r="C1862">
        <v>22.71</v>
      </c>
      <c r="D1862">
        <v>27.68</v>
      </c>
      <c r="E1862">
        <v>36.15</v>
      </c>
      <c r="F1862">
        <v>22.14</v>
      </c>
      <c r="G1862">
        <v>0</v>
      </c>
      <c r="H1862" s="1">
        <f t="shared" si="119"/>
        <v>38386</v>
      </c>
      <c r="I1862">
        <f t="shared" si="116"/>
        <v>2</v>
      </c>
      <c r="J1862">
        <f t="shared" si="117"/>
        <v>2005</v>
      </c>
      <c r="K1862" t="str">
        <f t="shared" si="118"/>
        <v>Feb-2005</v>
      </c>
    </row>
    <row r="1863" spans="1:11" x14ac:dyDescent="0.35">
      <c r="A1863">
        <v>2005</v>
      </c>
      <c r="B1863">
        <v>35</v>
      </c>
      <c r="C1863">
        <v>21.99</v>
      </c>
      <c r="D1863">
        <v>27.98</v>
      </c>
      <c r="E1863">
        <v>36.64</v>
      </c>
      <c r="F1863">
        <v>22.11</v>
      </c>
      <c r="G1863">
        <v>0</v>
      </c>
      <c r="H1863" s="1">
        <f t="shared" si="119"/>
        <v>38387</v>
      </c>
      <c r="I1863">
        <f t="shared" si="116"/>
        <v>2</v>
      </c>
      <c r="J1863">
        <f t="shared" si="117"/>
        <v>2005</v>
      </c>
      <c r="K1863" t="str">
        <f t="shared" si="118"/>
        <v>Feb-2005</v>
      </c>
    </row>
    <row r="1864" spans="1:11" x14ac:dyDescent="0.35">
      <c r="A1864">
        <v>2005</v>
      </c>
      <c r="B1864">
        <v>36</v>
      </c>
      <c r="C1864">
        <v>22.86</v>
      </c>
      <c r="D1864">
        <v>27.86</v>
      </c>
      <c r="E1864">
        <v>36.049999999999997</v>
      </c>
      <c r="F1864">
        <v>23.24</v>
      </c>
      <c r="G1864">
        <v>0</v>
      </c>
      <c r="H1864" s="1">
        <f t="shared" si="119"/>
        <v>38388</v>
      </c>
      <c r="I1864">
        <f t="shared" si="116"/>
        <v>2</v>
      </c>
      <c r="J1864">
        <f t="shared" si="117"/>
        <v>2005</v>
      </c>
      <c r="K1864" t="str">
        <f t="shared" si="118"/>
        <v>Feb-2005</v>
      </c>
    </row>
    <row r="1865" spans="1:11" x14ac:dyDescent="0.35">
      <c r="A1865">
        <v>2005</v>
      </c>
      <c r="B1865">
        <v>37</v>
      </c>
      <c r="C1865">
        <v>22.31</v>
      </c>
      <c r="D1865">
        <v>28.15</v>
      </c>
      <c r="E1865">
        <v>36.520000000000003</v>
      </c>
      <c r="F1865">
        <v>22.88</v>
      </c>
      <c r="G1865">
        <v>0</v>
      </c>
      <c r="H1865" s="1">
        <f t="shared" si="119"/>
        <v>38389</v>
      </c>
      <c r="I1865">
        <f t="shared" si="116"/>
        <v>2</v>
      </c>
      <c r="J1865">
        <f t="shared" si="117"/>
        <v>2005</v>
      </c>
      <c r="K1865" t="str">
        <f t="shared" si="118"/>
        <v>Feb-2005</v>
      </c>
    </row>
    <row r="1866" spans="1:11" x14ac:dyDescent="0.35">
      <c r="A1866">
        <v>2005</v>
      </c>
      <c r="B1866">
        <v>38</v>
      </c>
      <c r="C1866">
        <v>22.17</v>
      </c>
      <c r="D1866">
        <v>28.64</v>
      </c>
      <c r="E1866">
        <v>36.57</v>
      </c>
      <c r="F1866">
        <v>24.05</v>
      </c>
      <c r="G1866">
        <v>0</v>
      </c>
      <c r="H1866" s="1">
        <f t="shared" si="119"/>
        <v>38390</v>
      </c>
      <c r="I1866">
        <f t="shared" si="116"/>
        <v>2</v>
      </c>
      <c r="J1866">
        <f t="shared" si="117"/>
        <v>2005</v>
      </c>
      <c r="K1866" t="str">
        <f t="shared" si="118"/>
        <v>Feb-2005</v>
      </c>
    </row>
    <row r="1867" spans="1:11" x14ac:dyDescent="0.35">
      <c r="A1867">
        <v>2005</v>
      </c>
      <c r="B1867">
        <v>39</v>
      </c>
      <c r="C1867">
        <v>22.64</v>
      </c>
      <c r="D1867">
        <v>28.42</v>
      </c>
      <c r="E1867">
        <v>36.29</v>
      </c>
      <c r="F1867">
        <v>22.72</v>
      </c>
      <c r="G1867">
        <v>0</v>
      </c>
      <c r="H1867" s="1">
        <f t="shared" si="119"/>
        <v>38391</v>
      </c>
      <c r="I1867">
        <f t="shared" si="116"/>
        <v>2</v>
      </c>
      <c r="J1867">
        <f t="shared" si="117"/>
        <v>2005</v>
      </c>
      <c r="K1867" t="str">
        <f t="shared" si="118"/>
        <v>Feb-2005</v>
      </c>
    </row>
    <row r="1868" spans="1:11" x14ac:dyDescent="0.35">
      <c r="A1868">
        <v>2005</v>
      </c>
      <c r="B1868">
        <v>40</v>
      </c>
      <c r="C1868">
        <v>22.89</v>
      </c>
      <c r="D1868">
        <v>28.84</v>
      </c>
      <c r="E1868">
        <v>36.93</v>
      </c>
      <c r="F1868">
        <v>23.65</v>
      </c>
      <c r="G1868">
        <v>0</v>
      </c>
      <c r="H1868" s="1">
        <f t="shared" si="119"/>
        <v>38392</v>
      </c>
      <c r="I1868">
        <f t="shared" si="116"/>
        <v>2</v>
      </c>
      <c r="J1868">
        <f t="shared" si="117"/>
        <v>2005</v>
      </c>
      <c r="K1868" t="str">
        <f t="shared" si="118"/>
        <v>Feb-2005</v>
      </c>
    </row>
    <row r="1869" spans="1:11" x14ac:dyDescent="0.35">
      <c r="A1869">
        <v>2005</v>
      </c>
      <c r="B1869">
        <v>41</v>
      </c>
      <c r="C1869">
        <v>22.54</v>
      </c>
      <c r="D1869">
        <v>29.36</v>
      </c>
      <c r="E1869">
        <v>37.58</v>
      </c>
      <c r="F1869">
        <v>23.61</v>
      </c>
      <c r="G1869">
        <v>0</v>
      </c>
      <c r="H1869" s="1">
        <f t="shared" si="119"/>
        <v>38393</v>
      </c>
      <c r="I1869">
        <f t="shared" si="116"/>
        <v>2</v>
      </c>
      <c r="J1869">
        <f t="shared" si="117"/>
        <v>2005</v>
      </c>
      <c r="K1869" t="str">
        <f t="shared" si="118"/>
        <v>Feb-2005</v>
      </c>
    </row>
    <row r="1870" spans="1:11" x14ac:dyDescent="0.35">
      <c r="A1870">
        <v>2005</v>
      </c>
      <c r="B1870">
        <v>42</v>
      </c>
      <c r="C1870">
        <v>23.16</v>
      </c>
      <c r="D1870">
        <v>28.74</v>
      </c>
      <c r="E1870">
        <v>36.880000000000003</v>
      </c>
      <c r="F1870">
        <v>22.79</v>
      </c>
      <c r="G1870">
        <v>0</v>
      </c>
      <c r="H1870" s="1">
        <f t="shared" si="119"/>
        <v>38394</v>
      </c>
      <c r="I1870">
        <f t="shared" si="116"/>
        <v>2</v>
      </c>
      <c r="J1870">
        <f t="shared" si="117"/>
        <v>2005</v>
      </c>
      <c r="K1870" t="str">
        <f t="shared" si="118"/>
        <v>Feb-2005</v>
      </c>
    </row>
    <row r="1871" spans="1:11" x14ac:dyDescent="0.35">
      <c r="A1871">
        <v>2005</v>
      </c>
      <c r="B1871">
        <v>43</v>
      </c>
      <c r="C1871">
        <v>20.59</v>
      </c>
      <c r="D1871">
        <v>28.88</v>
      </c>
      <c r="E1871">
        <v>37.32</v>
      </c>
      <c r="F1871">
        <v>22.65</v>
      </c>
      <c r="G1871">
        <v>0</v>
      </c>
      <c r="H1871" s="1">
        <f t="shared" si="119"/>
        <v>38395</v>
      </c>
      <c r="I1871">
        <f t="shared" si="116"/>
        <v>2</v>
      </c>
      <c r="J1871">
        <f t="shared" si="117"/>
        <v>2005</v>
      </c>
      <c r="K1871" t="str">
        <f t="shared" si="118"/>
        <v>Feb-2005</v>
      </c>
    </row>
    <row r="1872" spans="1:11" x14ac:dyDescent="0.35">
      <c r="A1872">
        <v>2005</v>
      </c>
      <c r="B1872">
        <v>44</v>
      </c>
      <c r="C1872">
        <v>22.08</v>
      </c>
      <c r="D1872">
        <v>29.04</v>
      </c>
      <c r="E1872">
        <v>36.81</v>
      </c>
      <c r="F1872">
        <v>23.53</v>
      </c>
      <c r="G1872">
        <v>0</v>
      </c>
      <c r="H1872" s="1">
        <f t="shared" si="119"/>
        <v>38396</v>
      </c>
      <c r="I1872">
        <f t="shared" si="116"/>
        <v>2</v>
      </c>
      <c r="J1872">
        <f t="shared" si="117"/>
        <v>2005</v>
      </c>
      <c r="K1872" t="str">
        <f t="shared" si="118"/>
        <v>Feb-2005</v>
      </c>
    </row>
    <row r="1873" spans="1:11" x14ac:dyDescent="0.35">
      <c r="A1873">
        <v>2005</v>
      </c>
      <c r="B1873">
        <v>45</v>
      </c>
      <c r="C1873">
        <v>20.28</v>
      </c>
      <c r="D1873">
        <v>29.18</v>
      </c>
      <c r="E1873">
        <v>36.58</v>
      </c>
      <c r="F1873">
        <v>24.4</v>
      </c>
      <c r="G1873">
        <v>0</v>
      </c>
      <c r="H1873" s="1">
        <f t="shared" si="119"/>
        <v>38397</v>
      </c>
      <c r="I1873">
        <f t="shared" si="116"/>
        <v>2</v>
      </c>
      <c r="J1873">
        <f t="shared" si="117"/>
        <v>2005</v>
      </c>
      <c r="K1873" t="str">
        <f t="shared" si="118"/>
        <v>Feb-2005</v>
      </c>
    </row>
    <row r="1874" spans="1:11" x14ac:dyDescent="0.35">
      <c r="A1874">
        <v>2005</v>
      </c>
      <c r="B1874">
        <v>46</v>
      </c>
      <c r="C1874">
        <v>20.63</v>
      </c>
      <c r="D1874">
        <v>29.34</v>
      </c>
      <c r="E1874">
        <v>37.17</v>
      </c>
      <c r="F1874">
        <v>24.39</v>
      </c>
      <c r="G1874">
        <v>0</v>
      </c>
      <c r="H1874" s="1">
        <f t="shared" si="119"/>
        <v>38398</v>
      </c>
      <c r="I1874">
        <f t="shared" si="116"/>
        <v>2</v>
      </c>
      <c r="J1874">
        <f t="shared" si="117"/>
        <v>2005</v>
      </c>
      <c r="K1874" t="str">
        <f t="shared" si="118"/>
        <v>Feb-2005</v>
      </c>
    </row>
    <row r="1875" spans="1:11" x14ac:dyDescent="0.35">
      <c r="A1875">
        <v>2005</v>
      </c>
      <c r="B1875">
        <v>47</v>
      </c>
      <c r="C1875">
        <v>18.260000000000002</v>
      </c>
      <c r="D1875">
        <v>28.97</v>
      </c>
      <c r="E1875">
        <v>37.159999999999997</v>
      </c>
      <c r="F1875">
        <v>23.31</v>
      </c>
      <c r="G1875">
        <v>0</v>
      </c>
      <c r="H1875" s="1">
        <f t="shared" si="119"/>
        <v>38399</v>
      </c>
      <c r="I1875">
        <f t="shared" si="116"/>
        <v>2</v>
      </c>
      <c r="J1875">
        <f t="shared" si="117"/>
        <v>2005</v>
      </c>
      <c r="K1875" t="str">
        <f t="shared" si="118"/>
        <v>Feb-2005</v>
      </c>
    </row>
    <row r="1876" spans="1:11" x14ac:dyDescent="0.35">
      <c r="A1876">
        <v>2005</v>
      </c>
      <c r="B1876">
        <v>48</v>
      </c>
      <c r="C1876">
        <v>20.85</v>
      </c>
      <c r="D1876">
        <v>29.79</v>
      </c>
      <c r="E1876">
        <v>38.74</v>
      </c>
      <c r="F1876">
        <v>23.26</v>
      </c>
      <c r="G1876">
        <v>0</v>
      </c>
      <c r="H1876" s="1">
        <f t="shared" si="119"/>
        <v>38400</v>
      </c>
      <c r="I1876">
        <f t="shared" si="116"/>
        <v>2</v>
      </c>
      <c r="J1876">
        <f t="shared" si="117"/>
        <v>2005</v>
      </c>
      <c r="K1876" t="str">
        <f t="shared" si="118"/>
        <v>Feb-2005</v>
      </c>
    </row>
    <row r="1877" spans="1:11" x14ac:dyDescent="0.35">
      <c r="A1877">
        <v>2005</v>
      </c>
      <c r="B1877">
        <v>49</v>
      </c>
      <c r="C1877">
        <v>21.46</v>
      </c>
      <c r="D1877">
        <v>30.08</v>
      </c>
      <c r="E1877">
        <v>39.840000000000003</v>
      </c>
      <c r="F1877">
        <v>22.85</v>
      </c>
      <c r="G1877">
        <v>0</v>
      </c>
      <c r="H1877" s="1">
        <f t="shared" si="119"/>
        <v>38401</v>
      </c>
      <c r="I1877">
        <f t="shared" si="116"/>
        <v>2</v>
      </c>
      <c r="J1877">
        <f t="shared" si="117"/>
        <v>2005</v>
      </c>
      <c r="K1877" t="str">
        <f t="shared" si="118"/>
        <v>Feb-2005</v>
      </c>
    </row>
    <row r="1878" spans="1:11" x14ac:dyDescent="0.35">
      <c r="A1878">
        <v>2005</v>
      </c>
      <c r="B1878">
        <v>50</v>
      </c>
      <c r="C1878">
        <v>20.170000000000002</v>
      </c>
      <c r="D1878">
        <v>28.84</v>
      </c>
      <c r="E1878">
        <v>36.31</v>
      </c>
      <c r="F1878">
        <v>23.72</v>
      </c>
      <c r="G1878">
        <v>0</v>
      </c>
      <c r="H1878" s="1">
        <f t="shared" si="119"/>
        <v>38402</v>
      </c>
      <c r="I1878">
        <f t="shared" si="116"/>
        <v>2</v>
      </c>
      <c r="J1878">
        <f t="shared" si="117"/>
        <v>2005</v>
      </c>
      <c r="K1878" t="str">
        <f t="shared" si="118"/>
        <v>Feb-2005</v>
      </c>
    </row>
    <row r="1879" spans="1:11" x14ac:dyDescent="0.35">
      <c r="A1879">
        <v>2005</v>
      </c>
      <c r="B1879">
        <v>51</v>
      </c>
      <c r="C1879">
        <v>21.58</v>
      </c>
      <c r="D1879">
        <v>29.55</v>
      </c>
      <c r="E1879">
        <v>37.42</v>
      </c>
      <c r="F1879">
        <v>24.5</v>
      </c>
      <c r="G1879">
        <v>0.03</v>
      </c>
      <c r="H1879" s="1">
        <f t="shared" si="119"/>
        <v>38403</v>
      </c>
      <c r="I1879">
        <f t="shared" si="116"/>
        <v>2</v>
      </c>
      <c r="J1879">
        <f t="shared" si="117"/>
        <v>2005</v>
      </c>
      <c r="K1879" t="str">
        <f t="shared" si="118"/>
        <v>Feb-2005</v>
      </c>
    </row>
    <row r="1880" spans="1:11" x14ac:dyDescent="0.35">
      <c r="A1880">
        <v>2005</v>
      </c>
      <c r="B1880">
        <v>52</v>
      </c>
      <c r="C1880">
        <v>23.22</v>
      </c>
      <c r="D1880">
        <v>28.99</v>
      </c>
      <c r="E1880">
        <v>37.58</v>
      </c>
      <c r="F1880">
        <v>23.39</v>
      </c>
      <c r="G1880">
        <v>0.01</v>
      </c>
      <c r="H1880" s="1">
        <f t="shared" si="119"/>
        <v>38404</v>
      </c>
      <c r="I1880">
        <f t="shared" si="116"/>
        <v>2</v>
      </c>
      <c r="J1880">
        <f t="shared" si="117"/>
        <v>2005</v>
      </c>
      <c r="K1880" t="str">
        <f t="shared" si="118"/>
        <v>Feb-2005</v>
      </c>
    </row>
    <row r="1881" spans="1:11" x14ac:dyDescent="0.35">
      <c r="A1881">
        <v>2005</v>
      </c>
      <c r="B1881">
        <v>53</v>
      </c>
      <c r="C1881">
        <v>22.43</v>
      </c>
      <c r="D1881">
        <v>28.73</v>
      </c>
      <c r="E1881">
        <v>36.97</v>
      </c>
      <c r="F1881">
        <v>23.04</v>
      </c>
      <c r="G1881">
        <v>0</v>
      </c>
      <c r="H1881" s="1">
        <f t="shared" si="119"/>
        <v>38405</v>
      </c>
      <c r="I1881">
        <f t="shared" si="116"/>
        <v>2</v>
      </c>
      <c r="J1881">
        <f t="shared" si="117"/>
        <v>2005</v>
      </c>
      <c r="K1881" t="str">
        <f t="shared" si="118"/>
        <v>Feb-2005</v>
      </c>
    </row>
    <row r="1882" spans="1:11" x14ac:dyDescent="0.35">
      <c r="A1882">
        <v>2005</v>
      </c>
      <c r="B1882">
        <v>54</v>
      </c>
      <c r="C1882">
        <v>22.21</v>
      </c>
      <c r="D1882">
        <v>28.75</v>
      </c>
      <c r="E1882">
        <v>37.14</v>
      </c>
      <c r="F1882">
        <v>22.71</v>
      </c>
      <c r="G1882">
        <v>0.01</v>
      </c>
      <c r="H1882" s="1">
        <f t="shared" si="119"/>
        <v>38406</v>
      </c>
      <c r="I1882">
        <f t="shared" si="116"/>
        <v>2</v>
      </c>
      <c r="J1882">
        <f t="shared" si="117"/>
        <v>2005</v>
      </c>
      <c r="K1882" t="str">
        <f t="shared" si="118"/>
        <v>Feb-2005</v>
      </c>
    </row>
    <row r="1883" spans="1:11" x14ac:dyDescent="0.35">
      <c r="A1883">
        <v>2005</v>
      </c>
      <c r="B1883">
        <v>55</v>
      </c>
      <c r="C1883">
        <v>22.07</v>
      </c>
      <c r="D1883">
        <v>29.28</v>
      </c>
      <c r="E1883">
        <v>38.14</v>
      </c>
      <c r="F1883">
        <v>23.06</v>
      </c>
      <c r="G1883">
        <v>0</v>
      </c>
      <c r="H1883" s="1">
        <f t="shared" si="119"/>
        <v>38407</v>
      </c>
      <c r="I1883">
        <f t="shared" si="116"/>
        <v>2</v>
      </c>
      <c r="J1883">
        <f t="shared" si="117"/>
        <v>2005</v>
      </c>
      <c r="K1883" t="str">
        <f t="shared" si="118"/>
        <v>Feb-2005</v>
      </c>
    </row>
    <row r="1884" spans="1:11" x14ac:dyDescent="0.35">
      <c r="A1884">
        <v>2005</v>
      </c>
      <c r="B1884">
        <v>56</v>
      </c>
      <c r="C1884">
        <v>24.41</v>
      </c>
      <c r="D1884">
        <v>29.42</v>
      </c>
      <c r="E1884">
        <v>38.72</v>
      </c>
      <c r="F1884">
        <v>22.58</v>
      </c>
      <c r="G1884">
        <v>0</v>
      </c>
      <c r="H1884" s="1">
        <f t="shared" si="119"/>
        <v>38408</v>
      </c>
      <c r="I1884">
        <f t="shared" si="116"/>
        <v>2</v>
      </c>
      <c r="J1884">
        <f t="shared" si="117"/>
        <v>2005</v>
      </c>
      <c r="K1884" t="str">
        <f t="shared" si="118"/>
        <v>Feb-2005</v>
      </c>
    </row>
    <row r="1885" spans="1:11" x14ac:dyDescent="0.35">
      <c r="A1885">
        <v>2005</v>
      </c>
      <c r="B1885">
        <v>57</v>
      </c>
      <c r="C1885">
        <v>23.93</v>
      </c>
      <c r="D1885">
        <v>29.87</v>
      </c>
      <c r="E1885">
        <v>39.049999999999997</v>
      </c>
      <c r="F1885">
        <v>23.07</v>
      </c>
      <c r="G1885">
        <v>0</v>
      </c>
      <c r="H1885" s="1">
        <f t="shared" si="119"/>
        <v>38409</v>
      </c>
      <c r="I1885">
        <f t="shared" si="116"/>
        <v>2</v>
      </c>
      <c r="J1885">
        <f t="shared" si="117"/>
        <v>2005</v>
      </c>
      <c r="K1885" t="str">
        <f t="shared" si="118"/>
        <v>Feb-2005</v>
      </c>
    </row>
    <row r="1886" spans="1:11" x14ac:dyDescent="0.35">
      <c r="A1886">
        <v>2005</v>
      </c>
      <c r="B1886">
        <v>58</v>
      </c>
      <c r="C1886">
        <v>21.73</v>
      </c>
      <c r="D1886">
        <v>29.97</v>
      </c>
      <c r="E1886">
        <v>38.58</v>
      </c>
      <c r="F1886">
        <v>24.31</v>
      </c>
      <c r="G1886">
        <v>0</v>
      </c>
      <c r="H1886" s="1">
        <f t="shared" si="119"/>
        <v>38410</v>
      </c>
      <c r="I1886">
        <f t="shared" si="116"/>
        <v>2</v>
      </c>
      <c r="J1886">
        <f t="shared" si="117"/>
        <v>2005</v>
      </c>
      <c r="K1886" t="str">
        <f t="shared" si="118"/>
        <v>Feb-2005</v>
      </c>
    </row>
    <row r="1887" spans="1:11" x14ac:dyDescent="0.35">
      <c r="A1887">
        <v>2005</v>
      </c>
      <c r="B1887">
        <v>59</v>
      </c>
      <c r="C1887">
        <v>19.27</v>
      </c>
      <c r="D1887">
        <v>29.7</v>
      </c>
      <c r="E1887">
        <v>36.94</v>
      </c>
      <c r="F1887">
        <v>25.11</v>
      </c>
      <c r="G1887">
        <v>0</v>
      </c>
      <c r="H1887" s="1">
        <f t="shared" si="119"/>
        <v>38411</v>
      </c>
      <c r="I1887">
        <f t="shared" si="116"/>
        <v>2</v>
      </c>
      <c r="J1887">
        <f t="shared" si="117"/>
        <v>2005</v>
      </c>
      <c r="K1887" t="str">
        <f t="shared" si="118"/>
        <v>Feb-2005</v>
      </c>
    </row>
    <row r="1888" spans="1:11" x14ac:dyDescent="0.35">
      <c r="A1888">
        <v>2005</v>
      </c>
      <c r="B1888">
        <v>60</v>
      </c>
      <c r="C1888">
        <v>21.72</v>
      </c>
      <c r="D1888">
        <v>29.21</v>
      </c>
      <c r="E1888">
        <v>36.01</v>
      </c>
      <c r="F1888">
        <v>25.11</v>
      </c>
      <c r="G1888">
        <v>0</v>
      </c>
      <c r="H1888" s="1">
        <f t="shared" si="119"/>
        <v>38412</v>
      </c>
      <c r="I1888">
        <f t="shared" si="116"/>
        <v>3</v>
      </c>
      <c r="J1888">
        <f t="shared" si="117"/>
        <v>2005</v>
      </c>
      <c r="K1888" t="str">
        <f t="shared" si="118"/>
        <v>Mar-2005</v>
      </c>
    </row>
    <row r="1889" spans="1:11" x14ac:dyDescent="0.35">
      <c r="A1889">
        <v>2005</v>
      </c>
      <c r="B1889">
        <v>61</v>
      </c>
      <c r="C1889">
        <v>22.69</v>
      </c>
      <c r="D1889">
        <v>29.29</v>
      </c>
      <c r="E1889">
        <v>36.380000000000003</v>
      </c>
      <c r="F1889">
        <v>24.69</v>
      </c>
      <c r="G1889">
        <v>0</v>
      </c>
      <c r="H1889" s="1">
        <f t="shared" si="119"/>
        <v>38413</v>
      </c>
      <c r="I1889">
        <f t="shared" si="116"/>
        <v>3</v>
      </c>
      <c r="J1889">
        <f t="shared" si="117"/>
        <v>2005</v>
      </c>
      <c r="K1889" t="str">
        <f t="shared" si="118"/>
        <v>Mar-2005</v>
      </c>
    </row>
    <row r="1890" spans="1:11" x14ac:dyDescent="0.35">
      <c r="A1890">
        <v>2005</v>
      </c>
      <c r="B1890">
        <v>62</v>
      </c>
      <c r="C1890">
        <v>20.49</v>
      </c>
      <c r="D1890">
        <v>29.25</v>
      </c>
      <c r="E1890">
        <v>36.35</v>
      </c>
      <c r="F1890">
        <v>24.85</v>
      </c>
      <c r="G1890">
        <v>0.54</v>
      </c>
      <c r="H1890" s="1">
        <f t="shared" si="119"/>
        <v>38414</v>
      </c>
      <c r="I1890">
        <f t="shared" si="116"/>
        <v>3</v>
      </c>
      <c r="J1890">
        <f t="shared" si="117"/>
        <v>2005</v>
      </c>
      <c r="K1890" t="str">
        <f t="shared" si="118"/>
        <v>Mar-2005</v>
      </c>
    </row>
    <row r="1891" spans="1:11" x14ac:dyDescent="0.35">
      <c r="A1891">
        <v>2005</v>
      </c>
      <c r="B1891">
        <v>63</v>
      </c>
      <c r="C1891">
        <v>18.68</v>
      </c>
      <c r="D1891">
        <v>29.43</v>
      </c>
      <c r="E1891">
        <v>36.5</v>
      </c>
      <c r="F1891">
        <v>24.2</v>
      </c>
      <c r="G1891">
        <v>0.25</v>
      </c>
      <c r="H1891" s="1">
        <f t="shared" si="119"/>
        <v>38415</v>
      </c>
      <c r="I1891">
        <f t="shared" si="116"/>
        <v>3</v>
      </c>
      <c r="J1891">
        <f t="shared" si="117"/>
        <v>2005</v>
      </c>
      <c r="K1891" t="str">
        <f t="shared" si="118"/>
        <v>Mar-2005</v>
      </c>
    </row>
    <row r="1892" spans="1:11" x14ac:dyDescent="0.35">
      <c r="A1892">
        <v>2005</v>
      </c>
      <c r="B1892">
        <v>64</v>
      </c>
      <c r="C1892">
        <v>22.65</v>
      </c>
      <c r="D1892">
        <v>28.99</v>
      </c>
      <c r="E1892">
        <v>36.56</v>
      </c>
      <c r="F1892">
        <v>23.86</v>
      </c>
      <c r="G1892">
        <v>0.41</v>
      </c>
      <c r="H1892" s="1">
        <f t="shared" si="119"/>
        <v>38416</v>
      </c>
      <c r="I1892">
        <f t="shared" si="116"/>
        <v>3</v>
      </c>
      <c r="J1892">
        <f t="shared" si="117"/>
        <v>2005</v>
      </c>
      <c r="K1892" t="str">
        <f t="shared" si="118"/>
        <v>Mar-2005</v>
      </c>
    </row>
    <row r="1893" spans="1:11" x14ac:dyDescent="0.35">
      <c r="A1893">
        <v>2005</v>
      </c>
      <c r="B1893">
        <v>65</v>
      </c>
      <c r="C1893">
        <v>23.09</v>
      </c>
      <c r="D1893">
        <v>26.32</v>
      </c>
      <c r="E1893">
        <v>34.1</v>
      </c>
      <c r="F1893">
        <v>19.850000000000001</v>
      </c>
      <c r="G1893">
        <v>0</v>
      </c>
      <c r="H1893" s="1">
        <f t="shared" si="119"/>
        <v>38417</v>
      </c>
      <c r="I1893">
        <f t="shared" si="116"/>
        <v>3</v>
      </c>
      <c r="J1893">
        <f t="shared" si="117"/>
        <v>2005</v>
      </c>
      <c r="K1893" t="str">
        <f t="shared" si="118"/>
        <v>Mar-2005</v>
      </c>
    </row>
    <row r="1894" spans="1:11" x14ac:dyDescent="0.35">
      <c r="A1894">
        <v>2005</v>
      </c>
      <c r="B1894">
        <v>66</v>
      </c>
      <c r="C1894">
        <v>23.88</v>
      </c>
      <c r="D1894">
        <v>26.97</v>
      </c>
      <c r="E1894">
        <v>35.130000000000003</v>
      </c>
      <c r="F1894">
        <v>20.8</v>
      </c>
      <c r="G1894">
        <v>0</v>
      </c>
      <c r="H1894" s="1">
        <f t="shared" si="119"/>
        <v>38418</v>
      </c>
      <c r="I1894">
        <f t="shared" si="116"/>
        <v>3</v>
      </c>
      <c r="J1894">
        <f t="shared" si="117"/>
        <v>2005</v>
      </c>
      <c r="K1894" t="str">
        <f t="shared" si="118"/>
        <v>Mar-2005</v>
      </c>
    </row>
    <row r="1895" spans="1:11" x14ac:dyDescent="0.35">
      <c r="A1895">
        <v>2005</v>
      </c>
      <c r="B1895">
        <v>67</v>
      </c>
      <c r="C1895">
        <v>24.99</v>
      </c>
      <c r="D1895">
        <v>27.79</v>
      </c>
      <c r="E1895">
        <v>36.64</v>
      </c>
      <c r="F1895">
        <v>21.25</v>
      </c>
      <c r="G1895">
        <v>0</v>
      </c>
      <c r="H1895" s="1">
        <f t="shared" si="119"/>
        <v>38419</v>
      </c>
      <c r="I1895">
        <f t="shared" si="116"/>
        <v>3</v>
      </c>
      <c r="J1895">
        <f t="shared" si="117"/>
        <v>2005</v>
      </c>
      <c r="K1895" t="str">
        <f t="shared" si="118"/>
        <v>Mar-2005</v>
      </c>
    </row>
    <row r="1896" spans="1:11" x14ac:dyDescent="0.35">
      <c r="A1896">
        <v>2005</v>
      </c>
      <c r="B1896">
        <v>68</v>
      </c>
      <c r="C1896">
        <v>23.37</v>
      </c>
      <c r="D1896">
        <v>28.45</v>
      </c>
      <c r="E1896">
        <v>37.53</v>
      </c>
      <c r="F1896">
        <v>21.17</v>
      </c>
      <c r="G1896">
        <v>0</v>
      </c>
      <c r="H1896" s="1">
        <f t="shared" si="119"/>
        <v>38420</v>
      </c>
      <c r="I1896">
        <f t="shared" si="116"/>
        <v>3</v>
      </c>
      <c r="J1896">
        <f t="shared" si="117"/>
        <v>2005</v>
      </c>
      <c r="K1896" t="str">
        <f t="shared" si="118"/>
        <v>Mar-2005</v>
      </c>
    </row>
    <row r="1897" spans="1:11" x14ac:dyDescent="0.35">
      <c r="A1897">
        <v>2005</v>
      </c>
      <c r="B1897">
        <v>69</v>
      </c>
      <c r="C1897">
        <v>21.89</v>
      </c>
      <c r="D1897">
        <v>29.27</v>
      </c>
      <c r="E1897">
        <v>38.14</v>
      </c>
      <c r="F1897">
        <v>22.72</v>
      </c>
      <c r="G1897">
        <v>0</v>
      </c>
      <c r="H1897" s="1">
        <f t="shared" si="119"/>
        <v>38421</v>
      </c>
      <c r="I1897">
        <f t="shared" si="116"/>
        <v>3</v>
      </c>
      <c r="J1897">
        <f t="shared" si="117"/>
        <v>2005</v>
      </c>
      <c r="K1897" t="str">
        <f t="shared" si="118"/>
        <v>Mar-2005</v>
      </c>
    </row>
    <row r="1898" spans="1:11" x14ac:dyDescent="0.35">
      <c r="A1898">
        <v>2005</v>
      </c>
      <c r="B1898">
        <v>70</v>
      </c>
      <c r="C1898">
        <v>21.52</v>
      </c>
      <c r="D1898">
        <v>29.9</v>
      </c>
      <c r="E1898">
        <v>39.14</v>
      </c>
      <c r="F1898">
        <v>23.07</v>
      </c>
      <c r="G1898">
        <v>0</v>
      </c>
      <c r="H1898" s="1">
        <f t="shared" si="119"/>
        <v>38422</v>
      </c>
      <c r="I1898">
        <f t="shared" si="116"/>
        <v>3</v>
      </c>
      <c r="J1898">
        <f t="shared" si="117"/>
        <v>2005</v>
      </c>
      <c r="K1898" t="str">
        <f t="shared" si="118"/>
        <v>Mar-2005</v>
      </c>
    </row>
    <row r="1899" spans="1:11" x14ac:dyDescent="0.35">
      <c r="A1899">
        <v>2005</v>
      </c>
      <c r="B1899">
        <v>71</v>
      </c>
      <c r="C1899">
        <v>24.18</v>
      </c>
      <c r="D1899">
        <v>30.21</v>
      </c>
      <c r="E1899">
        <v>39.31</v>
      </c>
      <c r="F1899">
        <v>23.01</v>
      </c>
      <c r="G1899">
        <v>0</v>
      </c>
      <c r="H1899" s="1">
        <f t="shared" si="119"/>
        <v>38423</v>
      </c>
      <c r="I1899">
        <f t="shared" si="116"/>
        <v>3</v>
      </c>
      <c r="J1899">
        <f t="shared" si="117"/>
        <v>2005</v>
      </c>
      <c r="K1899" t="str">
        <f t="shared" si="118"/>
        <v>Mar-2005</v>
      </c>
    </row>
    <row r="1900" spans="1:11" x14ac:dyDescent="0.35">
      <c r="A1900">
        <v>2005</v>
      </c>
      <c r="B1900">
        <v>72</v>
      </c>
      <c r="C1900">
        <v>22.2</v>
      </c>
      <c r="D1900">
        <v>29.52</v>
      </c>
      <c r="E1900">
        <v>37.880000000000003</v>
      </c>
      <c r="F1900">
        <v>23.66</v>
      </c>
      <c r="G1900">
        <v>0.04</v>
      </c>
      <c r="H1900" s="1">
        <f t="shared" si="119"/>
        <v>38424</v>
      </c>
      <c r="I1900">
        <f t="shared" si="116"/>
        <v>3</v>
      </c>
      <c r="J1900">
        <f t="shared" si="117"/>
        <v>2005</v>
      </c>
      <c r="K1900" t="str">
        <f t="shared" si="118"/>
        <v>Mar-2005</v>
      </c>
    </row>
    <row r="1901" spans="1:11" x14ac:dyDescent="0.35">
      <c r="A1901">
        <v>2005</v>
      </c>
      <c r="B1901">
        <v>73</v>
      </c>
      <c r="C1901">
        <v>22.72</v>
      </c>
      <c r="D1901">
        <v>29.48</v>
      </c>
      <c r="E1901">
        <v>36.97</v>
      </c>
      <c r="F1901">
        <v>25.57</v>
      </c>
      <c r="G1901">
        <v>0.03</v>
      </c>
      <c r="H1901" s="1">
        <f t="shared" si="119"/>
        <v>38425</v>
      </c>
      <c r="I1901">
        <f t="shared" si="116"/>
        <v>3</v>
      </c>
      <c r="J1901">
        <f t="shared" si="117"/>
        <v>2005</v>
      </c>
      <c r="K1901" t="str">
        <f t="shared" si="118"/>
        <v>Mar-2005</v>
      </c>
    </row>
    <row r="1902" spans="1:11" x14ac:dyDescent="0.35">
      <c r="A1902">
        <v>2005</v>
      </c>
      <c r="B1902">
        <v>74</v>
      </c>
      <c r="C1902">
        <v>23.27</v>
      </c>
      <c r="D1902">
        <v>29.15</v>
      </c>
      <c r="E1902">
        <v>36.630000000000003</v>
      </c>
      <c r="F1902">
        <v>24.72</v>
      </c>
      <c r="G1902">
        <v>0</v>
      </c>
      <c r="H1902" s="1">
        <f t="shared" si="119"/>
        <v>38426</v>
      </c>
      <c r="I1902">
        <f t="shared" si="116"/>
        <v>3</v>
      </c>
      <c r="J1902">
        <f t="shared" si="117"/>
        <v>2005</v>
      </c>
      <c r="K1902" t="str">
        <f t="shared" si="118"/>
        <v>Mar-2005</v>
      </c>
    </row>
    <row r="1903" spans="1:11" x14ac:dyDescent="0.35">
      <c r="A1903">
        <v>2005</v>
      </c>
      <c r="B1903">
        <v>75</v>
      </c>
      <c r="C1903">
        <v>25.27</v>
      </c>
      <c r="D1903">
        <v>29.31</v>
      </c>
      <c r="E1903">
        <v>37.31</v>
      </c>
      <c r="F1903">
        <v>24.33</v>
      </c>
      <c r="G1903">
        <v>0</v>
      </c>
      <c r="H1903" s="1">
        <f t="shared" si="119"/>
        <v>38427</v>
      </c>
      <c r="I1903">
        <f t="shared" si="116"/>
        <v>3</v>
      </c>
      <c r="J1903">
        <f t="shared" si="117"/>
        <v>2005</v>
      </c>
      <c r="K1903" t="str">
        <f t="shared" si="118"/>
        <v>Mar-2005</v>
      </c>
    </row>
    <row r="1904" spans="1:11" x14ac:dyDescent="0.35">
      <c r="A1904">
        <v>2005</v>
      </c>
      <c r="B1904">
        <v>76</v>
      </c>
      <c r="C1904">
        <v>22.22</v>
      </c>
      <c r="D1904">
        <v>29.16</v>
      </c>
      <c r="E1904">
        <v>37.82</v>
      </c>
      <c r="F1904">
        <v>23.52</v>
      </c>
      <c r="G1904">
        <v>0</v>
      </c>
      <c r="H1904" s="1">
        <f t="shared" si="119"/>
        <v>38428</v>
      </c>
      <c r="I1904">
        <f t="shared" si="116"/>
        <v>3</v>
      </c>
      <c r="J1904">
        <f t="shared" si="117"/>
        <v>2005</v>
      </c>
      <c r="K1904" t="str">
        <f t="shared" si="118"/>
        <v>Mar-2005</v>
      </c>
    </row>
    <row r="1905" spans="1:11" x14ac:dyDescent="0.35">
      <c r="A1905">
        <v>2005</v>
      </c>
      <c r="B1905">
        <v>77</v>
      </c>
      <c r="C1905">
        <v>22.35</v>
      </c>
      <c r="D1905">
        <v>29.42</v>
      </c>
      <c r="E1905">
        <v>38.93</v>
      </c>
      <c r="F1905">
        <v>23.12</v>
      </c>
      <c r="G1905">
        <v>0</v>
      </c>
      <c r="H1905" s="1">
        <f t="shared" si="119"/>
        <v>38429</v>
      </c>
      <c r="I1905">
        <f t="shared" si="116"/>
        <v>3</v>
      </c>
      <c r="J1905">
        <f t="shared" si="117"/>
        <v>2005</v>
      </c>
      <c r="K1905" t="str">
        <f t="shared" si="118"/>
        <v>Mar-2005</v>
      </c>
    </row>
    <row r="1906" spans="1:11" x14ac:dyDescent="0.35">
      <c r="A1906">
        <v>2005</v>
      </c>
      <c r="B1906">
        <v>78</v>
      </c>
      <c r="C1906">
        <v>23.91</v>
      </c>
      <c r="D1906">
        <v>30.64</v>
      </c>
      <c r="E1906">
        <v>39.94</v>
      </c>
      <c r="F1906">
        <v>22.72</v>
      </c>
      <c r="G1906">
        <v>0.26</v>
      </c>
      <c r="H1906" s="1">
        <f t="shared" si="119"/>
        <v>38430</v>
      </c>
      <c r="I1906">
        <f t="shared" si="116"/>
        <v>3</v>
      </c>
      <c r="J1906">
        <f t="shared" si="117"/>
        <v>2005</v>
      </c>
      <c r="K1906" t="str">
        <f t="shared" si="118"/>
        <v>Mar-2005</v>
      </c>
    </row>
    <row r="1907" spans="1:11" x14ac:dyDescent="0.35">
      <c r="A1907">
        <v>2005</v>
      </c>
      <c r="B1907">
        <v>79</v>
      </c>
      <c r="C1907">
        <v>22.95</v>
      </c>
      <c r="D1907">
        <v>30.2</v>
      </c>
      <c r="E1907">
        <v>37.44</v>
      </c>
      <c r="F1907">
        <v>25.1</v>
      </c>
      <c r="G1907">
        <v>3.71</v>
      </c>
      <c r="H1907" s="1">
        <f t="shared" si="119"/>
        <v>38431</v>
      </c>
      <c r="I1907">
        <f t="shared" si="116"/>
        <v>3</v>
      </c>
      <c r="J1907">
        <f t="shared" si="117"/>
        <v>2005</v>
      </c>
      <c r="K1907" t="str">
        <f t="shared" si="118"/>
        <v>Mar-2005</v>
      </c>
    </row>
    <row r="1908" spans="1:11" x14ac:dyDescent="0.35">
      <c r="A1908">
        <v>2005</v>
      </c>
      <c r="B1908">
        <v>80</v>
      </c>
      <c r="C1908">
        <v>22.34</v>
      </c>
      <c r="D1908">
        <v>29.66</v>
      </c>
      <c r="E1908">
        <v>37.26</v>
      </c>
      <c r="F1908">
        <v>24.79</v>
      </c>
      <c r="G1908">
        <v>0</v>
      </c>
      <c r="H1908" s="1">
        <f t="shared" si="119"/>
        <v>38432</v>
      </c>
      <c r="I1908">
        <f t="shared" si="116"/>
        <v>3</v>
      </c>
      <c r="J1908">
        <f t="shared" si="117"/>
        <v>2005</v>
      </c>
      <c r="K1908" t="str">
        <f t="shared" si="118"/>
        <v>Mar-2005</v>
      </c>
    </row>
    <row r="1909" spans="1:11" x14ac:dyDescent="0.35">
      <c r="A1909">
        <v>2005</v>
      </c>
      <c r="B1909">
        <v>81</v>
      </c>
      <c r="C1909">
        <v>22.25</v>
      </c>
      <c r="D1909">
        <v>29.53</v>
      </c>
      <c r="E1909">
        <v>36.950000000000003</v>
      </c>
      <c r="F1909">
        <v>24.56</v>
      </c>
      <c r="G1909">
        <v>0.03</v>
      </c>
      <c r="H1909" s="1">
        <f t="shared" si="119"/>
        <v>38433</v>
      </c>
      <c r="I1909">
        <f t="shared" si="116"/>
        <v>3</v>
      </c>
      <c r="J1909">
        <f t="shared" si="117"/>
        <v>2005</v>
      </c>
      <c r="K1909" t="str">
        <f t="shared" si="118"/>
        <v>Mar-2005</v>
      </c>
    </row>
    <row r="1910" spans="1:11" x14ac:dyDescent="0.35">
      <c r="A1910">
        <v>2005</v>
      </c>
      <c r="B1910">
        <v>82</v>
      </c>
      <c r="C1910">
        <v>19.96</v>
      </c>
      <c r="D1910">
        <v>29.53</v>
      </c>
      <c r="E1910">
        <v>36.18</v>
      </c>
      <c r="F1910">
        <v>24.75</v>
      </c>
      <c r="G1910">
        <v>0.09</v>
      </c>
      <c r="H1910" s="1">
        <f t="shared" si="119"/>
        <v>38434</v>
      </c>
      <c r="I1910">
        <f t="shared" si="116"/>
        <v>3</v>
      </c>
      <c r="J1910">
        <f t="shared" si="117"/>
        <v>2005</v>
      </c>
      <c r="K1910" t="str">
        <f t="shared" si="118"/>
        <v>Mar-2005</v>
      </c>
    </row>
    <row r="1911" spans="1:11" x14ac:dyDescent="0.35">
      <c r="A1911">
        <v>2005</v>
      </c>
      <c r="B1911">
        <v>83</v>
      </c>
      <c r="C1911">
        <v>23.46</v>
      </c>
      <c r="D1911">
        <v>29.47</v>
      </c>
      <c r="E1911">
        <v>36.270000000000003</v>
      </c>
      <c r="F1911">
        <v>24.43</v>
      </c>
      <c r="G1911">
        <v>0.92</v>
      </c>
      <c r="H1911" s="1">
        <f t="shared" si="119"/>
        <v>38435</v>
      </c>
      <c r="I1911">
        <f t="shared" si="116"/>
        <v>3</v>
      </c>
      <c r="J1911">
        <f t="shared" si="117"/>
        <v>2005</v>
      </c>
      <c r="K1911" t="str">
        <f t="shared" si="118"/>
        <v>Mar-2005</v>
      </c>
    </row>
    <row r="1912" spans="1:11" x14ac:dyDescent="0.35">
      <c r="A1912">
        <v>2005</v>
      </c>
      <c r="B1912">
        <v>84</v>
      </c>
      <c r="C1912">
        <v>23.06</v>
      </c>
      <c r="D1912">
        <v>29.92</v>
      </c>
      <c r="E1912">
        <v>37.31</v>
      </c>
      <c r="F1912">
        <v>25.15</v>
      </c>
      <c r="G1912">
        <v>0</v>
      </c>
      <c r="H1912" s="1">
        <f t="shared" si="119"/>
        <v>38436</v>
      </c>
      <c r="I1912">
        <f t="shared" si="116"/>
        <v>3</v>
      </c>
      <c r="J1912">
        <f t="shared" si="117"/>
        <v>2005</v>
      </c>
      <c r="K1912" t="str">
        <f t="shared" si="118"/>
        <v>Mar-2005</v>
      </c>
    </row>
    <row r="1913" spans="1:11" x14ac:dyDescent="0.35">
      <c r="A1913">
        <v>2005</v>
      </c>
      <c r="B1913">
        <v>85</v>
      </c>
      <c r="C1913">
        <v>22.8</v>
      </c>
      <c r="D1913">
        <v>30</v>
      </c>
      <c r="E1913">
        <v>37.909999999999997</v>
      </c>
      <c r="F1913">
        <v>25.01</v>
      </c>
      <c r="G1913">
        <v>0</v>
      </c>
      <c r="H1913" s="1">
        <f t="shared" si="119"/>
        <v>38437</v>
      </c>
      <c r="I1913">
        <f t="shared" si="116"/>
        <v>3</v>
      </c>
      <c r="J1913">
        <f t="shared" si="117"/>
        <v>2005</v>
      </c>
      <c r="K1913" t="str">
        <f t="shared" si="118"/>
        <v>Mar-2005</v>
      </c>
    </row>
    <row r="1914" spans="1:11" x14ac:dyDescent="0.35">
      <c r="A1914">
        <v>2005</v>
      </c>
      <c r="B1914">
        <v>86</v>
      </c>
      <c r="C1914">
        <v>22.34</v>
      </c>
      <c r="D1914">
        <v>30.16</v>
      </c>
      <c r="E1914">
        <v>37.83</v>
      </c>
      <c r="F1914">
        <v>24.84</v>
      </c>
      <c r="G1914">
        <v>0.01</v>
      </c>
      <c r="H1914" s="1">
        <f t="shared" si="119"/>
        <v>38438</v>
      </c>
      <c r="I1914">
        <f t="shared" si="116"/>
        <v>3</v>
      </c>
      <c r="J1914">
        <f t="shared" si="117"/>
        <v>2005</v>
      </c>
      <c r="K1914" t="str">
        <f t="shared" si="118"/>
        <v>Mar-2005</v>
      </c>
    </row>
    <row r="1915" spans="1:11" x14ac:dyDescent="0.35">
      <c r="A1915">
        <v>2005</v>
      </c>
      <c r="B1915">
        <v>87</v>
      </c>
      <c r="C1915">
        <v>21.89</v>
      </c>
      <c r="D1915">
        <v>30.39</v>
      </c>
      <c r="E1915">
        <v>38.72</v>
      </c>
      <c r="F1915">
        <v>25.21</v>
      </c>
      <c r="G1915">
        <v>0.46</v>
      </c>
      <c r="H1915" s="1">
        <f t="shared" si="119"/>
        <v>38439</v>
      </c>
      <c r="I1915">
        <f t="shared" si="116"/>
        <v>3</v>
      </c>
      <c r="J1915">
        <f t="shared" si="117"/>
        <v>2005</v>
      </c>
      <c r="K1915" t="str">
        <f t="shared" si="118"/>
        <v>Mar-2005</v>
      </c>
    </row>
    <row r="1916" spans="1:11" x14ac:dyDescent="0.35">
      <c r="A1916">
        <v>2005</v>
      </c>
      <c r="B1916">
        <v>88</v>
      </c>
      <c r="C1916">
        <v>23.07</v>
      </c>
      <c r="D1916">
        <v>30.73</v>
      </c>
      <c r="E1916">
        <v>38.549999999999997</v>
      </c>
      <c r="F1916">
        <v>26.04</v>
      </c>
      <c r="G1916">
        <v>0.03</v>
      </c>
      <c r="H1916" s="1">
        <f t="shared" si="119"/>
        <v>38440</v>
      </c>
      <c r="I1916">
        <f t="shared" si="116"/>
        <v>3</v>
      </c>
      <c r="J1916">
        <f t="shared" si="117"/>
        <v>2005</v>
      </c>
      <c r="K1916" t="str">
        <f t="shared" si="118"/>
        <v>Mar-2005</v>
      </c>
    </row>
    <row r="1917" spans="1:11" x14ac:dyDescent="0.35">
      <c r="A1917">
        <v>2005</v>
      </c>
      <c r="B1917">
        <v>89</v>
      </c>
      <c r="C1917">
        <v>22.41</v>
      </c>
      <c r="D1917">
        <v>30.7</v>
      </c>
      <c r="E1917">
        <v>37.200000000000003</v>
      </c>
      <c r="F1917">
        <v>25.77</v>
      </c>
      <c r="G1917">
        <v>0</v>
      </c>
      <c r="H1917" s="1">
        <f t="shared" si="119"/>
        <v>38441</v>
      </c>
      <c r="I1917">
        <f t="shared" si="116"/>
        <v>3</v>
      </c>
      <c r="J1917">
        <f t="shared" si="117"/>
        <v>2005</v>
      </c>
      <c r="K1917" t="str">
        <f t="shared" si="118"/>
        <v>Mar-2005</v>
      </c>
    </row>
    <row r="1918" spans="1:11" x14ac:dyDescent="0.35">
      <c r="A1918">
        <v>2005</v>
      </c>
      <c r="B1918">
        <v>90</v>
      </c>
      <c r="C1918">
        <v>21.8</v>
      </c>
      <c r="D1918">
        <v>31.05</v>
      </c>
      <c r="E1918">
        <v>37.520000000000003</v>
      </c>
      <c r="F1918">
        <v>26.23</v>
      </c>
      <c r="G1918">
        <v>0.01</v>
      </c>
      <c r="H1918" s="1">
        <f t="shared" si="119"/>
        <v>38442</v>
      </c>
      <c r="I1918">
        <f t="shared" si="116"/>
        <v>3</v>
      </c>
      <c r="J1918">
        <f t="shared" si="117"/>
        <v>2005</v>
      </c>
      <c r="K1918" t="str">
        <f t="shared" si="118"/>
        <v>Mar-2005</v>
      </c>
    </row>
    <row r="1919" spans="1:11" x14ac:dyDescent="0.35">
      <c r="A1919">
        <v>2005</v>
      </c>
      <c r="B1919">
        <v>91</v>
      </c>
      <c r="C1919">
        <v>24.74</v>
      </c>
      <c r="D1919">
        <v>31.51</v>
      </c>
      <c r="E1919">
        <v>39.159999999999997</v>
      </c>
      <c r="F1919">
        <v>26.09</v>
      </c>
      <c r="G1919">
        <v>0</v>
      </c>
      <c r="H1919" s="1">
        <f t="shared" si="119"/>
        <v>38443</v>
      </c>
      <c r="I1919">
        <f t="shared" si="116"/>
        <v>4</v>
      </c>
      <c r="J1919">
        <f t="shared" si="117"/>
        <v>2005</v>
      </c>
      <c r="K1919" t="str">
        <f t="shared" si="118"/>
        <v>Apr-2005</v>
      </c>
    </row>
    <row r="1920" spans="1:11" x14ac:dyDescent="0.35">
      <c r="A1920">
        <v>2005</v>
      </c>
      <c r="B1920">
        <v>92</v>
      </c>
      <c r="C1920">
        <v>23.2</v>
      </c>
      <c r="D1920">
        <v>31.37</v>
      </c>
      <c r="E1920">
        <v>39.4</v>
      </c>
      <c r="F1920">
        <v>26.48</v>
      </c>
      <c r="G1920">
        <v>0.02</v>
      </c>
      <c r="H1920" s="1">
        <f t="shared" si="119"/>
        <v>38444</v>
      </c>
      <c r="I1920">
        <f t="shared" si="116"/>
        <v>4</v>
      </c>
      <c r="J1920">
        <f t="shared" si="117"/>
        <v>2005</v>
      </c>
      <c r="K1920" t="str">
        <f t="shared" si="118"/>
        <v>Apr-2005</v>
      </c>
    </row>
    <row r="1921" spans="1:11" x14ac:dyDescent="0.35">
      <c r="A1921">
        <v>2005</v>
      </c>
      <c r="B1921">
        <v>93</v>
      </c>
      <c r="C1921">
        <v>25.78</v>
      </c>
      <c r="D1921">
        <v>32.06</v>
      </c>
      <c r="E1921">
        <v>40.450000000000003</v>
      </c>
      <c r="F1921">
        <v>26.73</v>
      </c>
      <c r="G1921">
        <v>0</v>
      </c>
      <c r="H1921" s="1">
        <f t="shared" si="119"/>
        <v>38445</v>
      </c>
      <c r="I1921">
        <f t="shared" si="116"/>
        <v>4</v>
      </c>
      <c r="J1921">
        <f t="shared" si="117"/>
        <v>2005</v>
      </c>
      <c r="K1921" t="str">
        <f t="shared" si="118"/>
        <v>Apr-2005</v>
      </c>
    </row>
    <row r="1922" spans="1:11" x14ac:dyDescent="0.35">
      <c r="A1922">
        <v>2005</v>
      </c>
      <c r="B1922">
        <v>94</v>
      </c>
      <c r="C1922">
        <v>22.92</v>
      </c>
      <c r="D1922">
        <v>31.04</v>
      </c>
      <c r="E1922">
        <v>38.64</v>
      </c>
      <c r="F1922">
        <v>26.41</v>
      </c>
      <c r="G1922">
        <v>0.17</v>
      </c>
      <c r="H1922" s="1">
        <f t="shared" si="119"/>
        <v>38446</v>
      </c>
      <c r="I1922">
        <f t="shared" si="116"/>
        <v>4</v>
      </c>
      <c r="J1922">
        <f t="shared" si="117"/>
        <v>2005</v>
      </c>
      <c r="K1922" t="str">
        <f t="shared" si="118"/>
        <v>Apr-2005</v>
      </c>
    </row>
    <row r="1923" spans="1:11" x14ac:dyDescent="0.35">
      <c r="A1923">
        <v>2005</v>
      </c>
      <c r="B1923">
        <v>95</v>
      </c>
      <c r="C1923">
        <v>23.19</v>
      </c>
      <c r="D1923">
        <v>30.91</v>
      </c>
      <c r="E1923">
        <v>39.03</v>
      </c>
      <c r="F1923">
        <v>24.92</v>
      </c>
      <c r="G1923">
        <v>0.06</v>
      </c>
      <c r="H1923" s="1">
        <f t="shared" si="119"/>
        <v>38447</v>
      </c>
      <c r="I1923">
        <f t="shared" ref="I1923:I1986" si="120">MONTH(H1923)</f>
        <v>4</v>
      </c>
      <c r="J1923">
        <f t="shared" ref="J1923:J1986" si="121">YEAR(H1923)</f>
        <v>2005</v>
      </c>
      <c r="K1923" t="str">
        <f t="shared" ref="K1923:K1986" si="122">TEXT(H1923, "mmm-yyyy")</f>
        <v>Apr-2005</v>
      </c>
    </row>
    <row r="1924" spans="1:11" x14ac:dyDescent="0.35">
      <c r="A1924">
        <v>2005</v>
      </c>
      <c r="B1924">
        <v>96</v>
      </c>
      <c r="C1924">
        <v>21.01</v>
      </c>
      <c r="D1924">
        <v>30.68</v>
      </c>
      <c r="E1924">
        <v>37.58</v>
      </c>
      <c r="F1924">
        <v>26.21</v>
      </c>
      <c r="G1924">
        <v>0.01</v>
      </c>
      <c r="H1924" s="1">
        <f t="shared" ref="H1924:H1987" si="123">DATE(A1924,1,1) + B1924 - 1</f>
        <v>38448</v>
      </c>
      <c r="I1924">
        <f t="shared" si="120"/>
        <v>4</v>
      </c>
      <c r="J1924">
        <f t="shared" si="121"/>
        <v>2005</v>
      </c>
      <c r="K1924" t="str">
        <f t="shared" si="122"/>
        <v>Apr-2005</v>
      </c>
    </row>
    <row r="1925" spans="1:11" x14ac:dyDescent="0.35">
      <c r="A1925">
        <v>2005</v>
      </c>
      <c r="B1925">
        <v>97</v>
      </c>
      <c r="C1925">
        <v>22.28</v>
      </c>
      <c r="D1925">
        <v>30.65</v>
      </c>
      <c r="E1925">
        <v>37.909999999999997</v>
      </c>
      <c r="F1925">
        <v>25.78</v>
      </c>
      <c r="G1925">
        <v>7.0000000000000007E-2</v>
      </c>
      <c r="H1925" s="1">
        <f t="shared" si="123"/>
        <v>38449</v>
      </c>
      <c r="I1925">
        <f t="shared" si="120"/>
        <v>4</v>
      </c>
      <c r="J1925">
        <f t="shared" si="121"/>
        <v>2005</v>
      </c>
      <c r="K1925" t="str">
        <f t="shared" si="122"/>
        <v>Apr-2005</v>
      </c>
    </row>
    <row r="1926" spans="1:11" x14ac:dyDescent="0.35">
      <c r="A1926">
        <v>2005</v>
      </c>
      <c r="B1926">
        <v>98</v>
      </c>
      <c r="C1926">
        <v>25.13</v>
      </c>
      <c r="D1926">
        <v>31.31</v>
      </c>
      <c r="E1926">
        <v>38.909999999999997</v>
      </c>
      <c r="F1926">
        <v>26.03</v>
      </c>
      <c r="G1926">
        <v>0</v>
      </c>
      <c r="H1926" s="1">
        <f t="shared" si="123"/>
        <v>38450</v>
      </c>
      <c r="I1926">
        <f t="shared" si="120"/>
        <v>4</v>
      </c>
      <c r="J1926">
        <f t="shared" si="121"/>
        <v>2005</v>
      </c>
      <c r="K1926" t="str">
        <f t="shared" si="122"/>
        <v>Apr-2005</v>
      </c>
    </row>
    <row r="1927" spans="1:11" x14ac:dyDescent="0.35">
      <c r="A1927">
        <v>2005</v>
      </c>
      <c r="B1927">
        <v>99</v>
      </c>
      <c r="C1927">
        <v>24.98</v>
      </c>
      <c r="D1927">
        <v>31.07</v>
      </c>
      <c r="E1927">
        <v>38.78</v>
      </c>
      <c r="F1927">
        <v>25.79</v>
      </c>
      <c r="G1927">
        <v>0.08</v>
      </c>
      <c r="H1927" s="1">
        <f t="shared" si="123"/>
        <v>38451</v>
      </c>
      <c r="I1927">
        <f t="shared" si="120"/>
        <v>4</v>
      </c>
      <c r="J1927">
        <f t="shared" si="121"/>
        <v>2005</v>
      </c>
      <c r="K1927" t="str">
        <f t="shared" si="122"/>
        <v>Apr-2005</v>
      </c>
    </row>
    <row r="1928" spans="1:11" x14ac:dyDescent="0.35">
      <c r="A1928">
        <v>2005</v>
      </c>
      <c r="B1928">
        <v>100</v>
      </c>
      <c r="C1928">
        <v>24.33</v>
      </c>
      <c r="D1928">
        <v>31.11</v>
      </c>
      <c r="E1928">
        <v>39.450000000000003</v>
      </c>
      <c r="F1928">
        <v>25.3</v>
      </c>
      <c r="G1928">
        <v>0</v>
      </c>
      <c r="H1928" s="1">
        <f t="shared" si="123"/>
        <v>38452</v>
      </c>
      <c r="I1928">
        <f t="shared" si="120"/>
        <v>4</v>
      </c>
      <c r="J1928">
        <f t="shared" si="121"/>
        <v>2005</v>
      </c>
      <c r="K1928" t="str">
        <f t="shared" si="122"/>
        <v>Apr-2005</v>
      </c>
    </row>
    <row r="1929" spans="1:11" x14ac:dyDescent="0.35">
      <c r="A1929">
        <v>2005</v>
      </c>
      <c r="B1929">
        <v>101</v>
      </c>
      <c r="C1929">
        <v>25.11</v>
      </c>
      <c r="D1929">
        <v>30.9</v>
      </c>
      <c r="E1929">
        <v>39.51</v>
      </c>
      <c r="F1929">
        <v>25.23</v>
      </c>
      <c r="G1929">
        <v>0</v>
      </c>
      <c r="H1929" s="1">
        <f t="shared" si="123"/>
        <v>38453</v>
      </c>
      <c r="I1929">
        <f t="shared" si="120"/>
        <v>4</v>
      </c>
      <c r="J1929">
        <f t="shared" si="121"/>
        <v>2005</v>
      </c>
      <c r="K1929" t="str">
        <f t="shared" si="122"/>
        <v>Apr-2005</v>
      </c>
    </row>
    <row r="1930" spans="1:11" x14ac:dyDescent="0.35">
      <c r="A1930">
        <v>2005</v>
      </c>
      <c r="B1930">
        <v>102</v>
      </c>
      <c r="C1930">
        <v>26.36</v>
      </c>
      <c r="D1930">
        <v>31.41</v>
      </c>
      <c r="E1930">
        <v>40.33</v>
      </c>
      <c r="F1930">
        <v>24.86</v>
      </c>
      <c r="G1930">
        <v>0</v>
      </c>
      <c r="H1930" s="1">
        <f t="shared" si="123"/>
        <v>38454</v>
      </c>
      <c r="I1930">
        <f t="shared" si="120"/>
        <v>4</v>
      </c>
      <c r="J1930">
        <f t="shared" si="121"/>
        <v>2005</v>
      </c>
      <c r="K1930" t="str">
        <f t="shared" si="122"/>
        <v>Apr-2005</v>
      </c>
    </row>
    <row r="1931" spans="1:11" x14ac:dyDescent="0.35">
      <c r="A1931">
        <v>2005</v>
      </c>
      <c r="B1931">
        <v>103</v>
      </c>
      <c r="C1931">
        <v>23.64</v>
      </c>
      <c r="D1931">
        <v>31.21</v>
      </c>
      <c r="E1931">
        <v>38.619999999999997</v>
      </c>
      <c r="F1931">
        <v>26.67</v>
      </c>
      <c r="G1931">
        <v>0.03</v>
      </c>
      <c r="H1931" s="1">
        <f t="shared" si="123"/>
        <v>38455</v>
      </c>
      <c r="I1931">
        <f t="shared" si="120"/>
        <v>4</v>
      </c>
      <c r="J1931">
        <f t="shared" si="121"/>
        <v>2005</v>
      </c>
      <c r="K1931" t="str">
        <f t="shared" si="122"/>
        <v>Apr-2005</v>
      </c>
    </row>
    <row r="1932" spans="1:11" x14ac:dyDescent="0.35">
      <c r="A1932">
        <v>2005</v>
      </c>
      <c r="B1932">
        <v>104</v>
      </c>
      <c r="C1932">
        <v>24.87</v>
      </c>
      <c r="D1932">
        <v>31.48</v>
      </c>
      <c r="E1932">
        <v>39.49</v>
      </c>
      <c r="F1932">
        <v>26.81</v>
      </c>
      <c r="G1932">
        <v>0.13</v>
      </c>
      <c r="H1932" s="1">
        <f t="shared" si="123"/>
        <v>38456</v>
      </c>
      <c r="I1932">
        <f t="shared" si="120"/>
        <v>4</v>
      </c>
      <c r="J1932">
        <f t="shared" si="121"/>
        <v>2005</v>
      </c>
      <c r="K1932" t="str">
        <f t="shared" si="122"/>
        <v>Apr-2005</v>
      </c>
    </row>
    <row r="1933" spans="1:11" x14ac:dyDescent="0.35">
      <c r="A1933">
        <v>2005</v>
      </c>
      <c r="B1933">
        <v>105</v>
      </c>
      <c r="C1933">
        <v>22.87</v>
      </c>
      <c r="D1933">
        <v>30.68</v>
      </c>
      <c r="E1933">
        <v>37.18</v>
      </c>
      <c r="F1933">
        <v>26.53</v>
      </c>
      <c r="G1933">
        <v>0.88</v>
      </c>
      <c r="H1933" s="1">
        <f t="shared" si="123"/>
        <v>38457</v>
      </c>
      <c r="I1933">
        <f t="shared" si="120"/>
        <v>4</v>
      </c>
      <c r="J1933">
        <f t="shared" si="121"/>
        <v>2005</v>
      </c>
      <c r="K1933" t="str">
        <f t="shared" si="122"/>
        <v>Apr-2005</v>
      </c>
    </row>
    <row r="1934" spans="1:11" x14ac:dyDescent="0.35">
      <c r="A1934">
        <v>2005</v>
      </c>
      <c r="B1934">
        <v>106</v>
      </c>
      <c r="C1934">
        <v>22.73</v>
      </c>
      <c r="D1934">
        <v>30.16</v>
      </c>
      <c r="E1934">
        <v>37.159999999999997</v>
      </c>
      <c r="F1934">
        <v>25.78</v>
      </c>
      <c r="G1934">
        <v>0.38</v>
      </c>
      <c r="H1934" s="1">
        <f t="shared" si="123"/>
        <v>38458</v>
      </c>
      <c r="I1934">
        <f t="shared" si="120"/>
        <v>4</v>
      </c>
      <c r="J1934">
        <f t="shared" si="121"/>
        <v>2005</v>
      </c>
      <c r="K1934" t="str">
        <f t="shared" si="122"/>
        <v>Apr-2005</v>
      </c>
    </row>
    <row r="1935" spans="1:11" x14ac:dyDescent="0.35">
      <c r="A1935">
        <v>2005</v>
      </c>
      <c r="B1935">
        <v>107</v>
      </c>
      <c r="C1935">
        <v>24.15</v>
      </c>
      <c r="D1935">
        <v>30.42</v>
      </c>
      <c r="E1935">
        <v>38.31</v>
      </c>
      <c r="F1935">
        <v>24.17</v>
      </c>
      <c r="G1935">
        <v>0.02</v>
      </c>
      <c r="H1935" s="1">
        <f t="shared" si="123"/>
        <v>38459</v>
      </c>
      <c r="I1935">
        <f t="shared" si="120"/>
        <v>4</v>
      </c>
      <c r="J1935">
        <f t="shared" si="121"/>
        <v>2005</v>
      </c>
      <c r="K1935" t="str">
        <f t="shared" si="122"/>
        <v>Apr-2005</v>
      </c>
    </row>
    <row r="1936" spans="1:11" x14ac:dyDescent="0.35">
      <c r="A1936">
        <v>2005</v>
      </c>
      <c r="B1936">
        <v>108</v>
      </c>
      <c r="C1936">
        <v>21.88</v>
      </c>
      <c r="D1936">
        <v>31.1</v>
      </c>
      <c r="E1936">
        <v>38.61</v>
      </c>
      <c r="F1936">
        <v>25.6</v>
      </c>
      <c r="G1936">
        <v>0.38</v>
      </c>
      <c r="H1936" s="1">
        <f t="shared" si="123"/>
        <v>38460</v>
      </c>
      <c r="I1936">
        <f t="shared" si="120"/>
        <v>4</v>
      </c>
      <c r="J1936">
        <f t="shared" si="121"/>
        <v>2005</v>
      </c>
      <c r="K1936" t="str">
        <f t="shared" si="122"/>
        <v>Apr-2005</v>
      </c>
    </row>
    <row r="1937" spans="1:11" x14ac:dyDescent="0.35">
      <c r="A1937">
        <v>2005</v>
      </c>
      <c r="B1937">
        <v>109</v>
      </c>
      <c r="C1937">
        <v>25.34</v>
      </c>
      <c r="D1937">
        <v>31.46</v>
      </c>
      <c r="E1937">
        <v>38.56</v>
      </c>
      <c r="F1937">
        <v>27.02</v>
      </c>
      <c r="G1937">
        <v>0.13</v>
      </c>
      <c r="H1937" s="1">
        <f t="shared" si="123"/>
        <v>38461</v>
      </c>
      <c r="I1937">
        <f t="shared" si="120"/>
        <v>4</v>
      </c>
      <c r="J1937">
        <f t="shared" si="121"/>
        <v>2005</v>
      </c>
      <c r="K1937" t="str">
        <f t="shared" si="122"/>
        <v>Apr-2005</v>
      </c>
    </row>
    <row r="1938" spans="1:11" x14ac:dyDescent="0.35">
      <c r="A1938">
        <v>2005</v>
      </c>
      <c r="B1938">
        <v>110</v>
      </c>
      <c r="C1938">
        <v>25.93</v>
      </c>
      <c r="D1938">
        <v>31.44</v>
      </c>
      <c r="E1938">
        <v>39.659999999999997</v>
      </c>
      <c r="F1938">
        <v>26.1</v>
      </c>
      <c r="G1938">
        <v>0.27</v>
      </c>
      <c r="H1938" s="1">
        <f t="shared" si="123"/>
        <v>38462</v>
      </c>
      <c r="I1938">
        <f t="shared" si="120"/>
        <v>4</v>
      </c>
      <c r="J1938">
        <f t="shared" si="121"/>
        <v>2005</v>
      </c>
      <c r="K1938" t="str">
        <f t="shared" si="122"/>
        <v>Apr-2005</v>
      </c>
    </row>
    <row r="1939" spans="1:11" x14ac:dyDescent="0.35">
      <c r="A1939">
        <v>2005</v>
      </c>
      <c r="B1939">
        <v>111</v>
      </c>
      <c r="C1939">
        <v>25.14</v>
      </c>
      <c r="D1939">
        <v>31.66</v>
      </c>
      <c r="E1939">
        <v>39.229999999999997</v>
      </c>
      <c r="F1939">
        <v>26.53</v>
      </c>
      <c r="G1939">
        <v>0.01</v>
      </c>
      <c r="H1939" s="1">
        <f t="shared" si="123"/>
        <v>38463</v>
      </c>
      <c r="I1939">
        <f t="shared" si="120"/>
        <v>4</v>
      </c>
      <c r="J1939">
        <f t="shared" si="121"/>
        <v>2005</v>
      </c>
      <c r="K1939" t="str">
        <f t="shared" si="122"/>
        <v>Apr-2005</v>
      </c>
    </row>
    <row r="1940" spans="1:11" x14ac:dyDescent="0.35">
      <c r="A1940">
        <v>2005</v>
      </c>
      <c r="B1940">
        <v>112</v>
      </c>
      <c r="C1940">
        <v>23.66</v>
      </c>
      <c r="D1940">
        <v>31.42</v>
      </c>
      <c r="E1940">
        <v>38.03</v>
      </c>
      <c r="F1940">
        <v>27.02</v>
      </c>
      <c r="G1940">
        <v>0.82</v>
      </c>
      <c r="H1940" s="1">
        <f t="shared" si="123"/>
        <v>38464</v>
      </c>
      <c r="I1940">
        <f t="shared" si="120"/>
        <v>4</v>
      </c>
      <c r="J1940">
        <f t="shared" si="121"/>
        <v>2005</v>
      </c>
      <c r="K1940" t="str">
        <f t="shared" si="122"/>
        <v>Apr-2005</v>
      </c>
    </row>
    <row r="1941" spans="1:11" x14ac:dyDescent="0.35">
      <c r="A1941">
        <v>2005</v>
      </c>
      <c r="B1941">
        <v>113</v>
      </c>
      <c r="C1941">
        <v>23.65</v>
      </c>
      <c r="D1941">
        <v>31.56</v>
      </c>
      <c r="E1941">
        <v>38.82</v>
      </c>
      <c r="F1941">
        <v>26.2</v>
      </c>
      <c r="G1941">
        <v>0.59</v>
      </c>
      <c r="H1941" s="1">
        <f t="shared" si="123"/>
        <v>38465</v>
      </c>
      <c r="I1941">
        <f t="shared" si="120"/>
        <v>4</v>
      </c>
      <c r="J1941">
        <f t="shared" si="121"/>
        <v>2005</v>
      </c>
      <c r="K1941" t="str">
        <f t="shared" si="122"/>
        <v>Apr-2005</v>
      </c>
    </row>
    <row r="1942" spans="1:11" x14ac:dyDescent="0.35">
      <c r="A1942">
        <v>2005</v>
      </c>
      <c r="B1942">
        <v>114</v>
      </c>
      <c r="C1942">
        <v>18.78</v>
      </c>
      <c r="D1942">
        <v>31.39</v>
      </c>
      <c r="E1942">
        <v>37.43</v>
      </c>
      <c r="F1942">
        <v>26.24</v>
      </c>
      <c r="G1942">
        <v>0</v>
      </c>
      <c r="H1942" s="1">
        <f t="shared" si="123"/>
        <v>38466</v>
      </c>
      <c r="I1942">
        <f t="shared" si="120"/>
        <v>4</v>
      </c>
      <c r="J1942">
        <f t="shared" si="121"/>
        <v>2005</v>
      </c>
      <c r="K1942" t="str">
        <f t="shared" si="122"/>
        <v>Apr-2005</v>
      </c>
    </row>
    <row r="1943" spans="1:11" x14ac:dyDescent="0.35">
      <c r="A1943">
        <v>2005</v>
      </c>
      <c r="B1943">
        <v>115</v>
      </c>
      <c r="C1943">
        <v>18.59</v>
      </c>
      <c r="D1943">
        <v>31.56</v>
      </c>
      <c r="E1943">
        <v>38.369999999999997</v>
      </c>
      <c r="F1943">
        <v>26.36</v>
      </c>
      <c r="G1943">
        <v>0.01</v>
      </c>
      <c r="H1943" s="1">
        <f t="shared" si="123"/>
        <v>38467</v>
      </c>
      <c r="I1943">
        <f t="shared" si="120"/>
        <v>4</v>
      </c>
      <c r="J1943">
        <f t="shared" si="121"/>
        <v>2005</v>
      </c>
      <c r="K1943" t="str">
        <f t="shared" si="122"/>
        <v>Apr-2005</v>
      </c>
    </row>
    <row r="1944" spans="1:11" x14ac:dyDescent="0.35">
      <c r="A1944">
        <v>2005</v>
      </c>
      <c r="B1944">
        <v>116</v>
      </c>
      <c r="C1944">
        <v>17.559999999999999</v>
      </c>
      <c r="D1944">
        <v>31.6</v>
      </c>
      <c r="E1944">
        <v>37.229999999999997</v>
      </c>
      <c r="F1944">
        <v>27.26</v>
      </c>
      <c r="G1944">
        <v>0.31</v>
      </c>
      <c r="H1944" s="1">
        <f t="shared" si="123"/>
        <v>38468</v>
      </c>
      <c r="I1944">
        <f t="shared" si="120"/>
        <v>4</v>
      </c>
      <c r="J1944">
        <f t="shared" si="121"/>
        <v>2005</v>
      </c>
      <c r="K1944" t="str">
        <f t="shared" si="122"/>
        <v>Apr-2005</v>
      </c>
    </row>
    <row r="1945" spans="1:11" x14ac:dyDescent="0.35">
      <c r="A1945">
        <v>2005</v>
      </c>
      <c r="B1945">
        <v>117</v>
      </c>
      <c r="C1945">
        <v>18.63</v>
      </c>
      <c r="D1945">
        <v>31.4</v>
      </c>
      <c r="E1945">
        <v>36.880000000000003</v>
      </c>
      <c r="F1945">
        <v>27.3</v>
      </c>
      <c r="G1945">
        <v>0</v>
      </c>
      <c r="H1945" s="1">
        <f t="shared" si="123"/>
        <v>38469</v>
      </c>
      <c r="I1945">
        <f t="shared" si="120"/>
        <v>4</v>
      </c>
      <c r="J1945">
        <f t="shared" si="121"/>
        <v>2005</v>
      </c>
      <c r="K1945" t="str">
        <f t="shared" si="122"/>
        <v>Apr-2005</v>
      </c>
    </row>
    <row r="1946" spans="1:11" x14ac:dyDescent="0.35">
      <c r="A1946">
        <v>2005</v>
      </c>
      <c r="B1946">
        <v>118</v>
      </c>
      <c r="C1946">
        <v>17.649999999999999</v>
      </c>
      <c r="D1946">
        <v>29.85</v>
      </c>
      <c r="E1946">
        <v>34.51</v>
      </c>
      <c r="F1946">
        <v>26.33</v>
      </c>
      <c r="G1946">
        <v>0</v>
      </c>
      <c r="H1946" s="1">
        <f t="shared" si="123"/>
        <v>38470</v>
      </c>
      <c r="I1946">
        <f t="shared" si="120"/>
        <v>4</v>
      </c>
      <c r="J1946">
        <f t="shared" si="121"/>
        <v>2005</v>
      </c>
      <c r="K1946" t="str">
        <f t="shared" si="122"/>
        <v>Apr-2005</v>
      </c>
    </row>
    <row r="1947" spans="1:11" x14ac:dyDescent="0.35">
      <c r="A1947">
        <v>2005</v>
      </c>
      <c r="B1947">
        <v>119</v>
      </c>
      <c r="C1947">
        <v>18.98</v>
      </c>
      <c r="D1947">
        <v>31.02</v>
      </c>
      <c r="E1947">
        <v>37.79</v>
      </c>
      <c r="F1947">
        <v>26.41</v>
      </c>
      <c r="G1947">
        <v>0.02</v>
      </c>
      <c r="H1947" s="1">
        <f t="shared" si="123"/>
        <v>38471</v>
      </c>
      <c r="I1947">
        <f t="shared" si="120"/>
        <v>4</v>
      </c>
      <c r="J1947">
        <f t="shared" si="121"/>
        <v>2005</v>
      </c>
      <c r="K1947" t="str">
        <f t="shared" si="122"/>
        <v>Apr-2005</v>
      </c>
    </row>
    <row r="1948" spans="1:11" x14ac:dyDescent="0.35">
      <c r="A1948">
        <v>2005</v>
      </c>
      <c r="B1948">
        <v>120</v>
      </c>
      <c r="C1948">
        <v>26.11</v>
      </c>
      <c r="D1948">
        <v>31.23</v>
      </c>
      <c r="E1948">
        <v>39.630000000000003</v>
      </c>
      <c r="F1948">
        <v>24.07</v>
      </c>
      <c r="G1948">
        <v>0</v>
      </c>
      <c r="H1948" s="1">
        <f t="shared" si="123"/>
        <v>38472</v>
      </c>
      <c r="I1948">
        <f t="shared" si="120"/>
        <v>4</v>
      </c>
      <c r="J1948">
        <f t="shared" si="121"/>
        <v>2005</v>
      </c>
      <c r="K1948" t="str">
        <f t="shared" si="122"/>
        <v>Apr-2005</v>
      </c>
    </row>
    <row r="1949" spans="1:11" x14ac:dyDescent="0.35">
      <c r="A1949">
        <v>2005</v>
      </c>
      <c r="B1949">
        <v>121</v>
      </c>
      <c r="C1949">
        <v>23.66</v>
      </c>
      <c r="D1949">
        <v>32.68</v>
      </c>
      <c r="E1949">
        <v>40.799999999999997</v>
      </c>
      <c r="F1949">
        <v>26.16</v>
      </c>
      <c r="G1949">
        <v>0</v>
      </c>
      <c r="H1949" s="1">
        <f t="shared" si="123"/>
        <v>38473</v>
      </c>
      <c r="I1949">
        <f t="shared" si="120"/>
        <v>5</v>
      </c>
      <c r="J1949">
        <f t="shared" si="121"/>
        <v>2005</v>
      </c>
      <c r="K1949" t="str">
        <f t="shared" si="122"/>
        <v>May-2005</v>
      </c>
    </row>
    <row r="1950" spans="1:11" x14ac:dyDescent="0.35">
      <c r="A1950">
        <v>2005</v>
      </c>
      <c r="B1950">
        <v>122</v>
      </c>
      <c r="C1950">
        <v>23.5</v>
      </c>
      <c r="D1950">
        <v>32.619999999999997</v>
      </c>
      <c r="E1950">
        <v>40.08</v>
      </c>
      <c r="F1950">
        <v>27.41</v>
      </c>
      <c r="G1950">
        <v>0</v>
      </c>
      <c r="H1950" s="1">
        <f t="shared" si="123"/>
        <v>38474</v>
      </c>
      <c r="I1950">
        <f t="shared" si="120"/>
        <v>5</v>
      </c>
      <c r="J1950">
        <f t="shared" si="121"/>
        <v>2005</v>
      </c>
      <c r="K1950" t="str">
        <f t="shared" si="122"/>
        <v>May-2005</v>
      </c>
    </row>
    <row r="1951" spans="1:11" x14ac:dyDescent="0.35">
      <c r="A1951">
        <v>2005</v>
      </c>
      <c r="B1951">
        <v>123</v>
      </c>
      <c r="C1951">
        <v>24.43</v>
      </c>
      <c r="D1951">
        <v>32.53</v>
      </c>
      <c r="E1951">
        <v>41.06</v>
      </c>
      <c r="F1951">
        <v>26.79</v>
      </c>
      <c r="G1951">
        <v>0</v>
      </c>
      <c r="H1951" s="1">
        <f t="shared" si="123"/>
        <v>38475</v>
      </c>
      <c r="I1951">
        <f t="shared" si="120"/>
        <v>5</v>
      </c>
      <c r="J1951">
        <f t="shared" si="121"/>
        <v>2005</v>
      </c>
      <c r="K1951" t="str">
        <f t="shared" si="122"/>
        <v>May-2005</v>
      </c>
    </row>
    <row r="1952" spans="1:11" x14ac:dyDescent="0.35">
      <c r="A1952">
        <v>2005</v>
      </c>
      <c r="B1952">
        <v>124</v>
      </c>
      <c r="C1952">
        <v>23.96</v>
      </c>
      <c r="D1952">
        <v>32.57</v>
      </c>
      <c r="E1952">
        <v>40.619999999999997</v>
      </c>
      <c r="F1952">
        <v>27.01</v>
      </c>
      <c r="G1952">
        <v>0</v>
      </c>
      <c r="H1952" s="1">
        <f t="shared" si="123"/>
        <v>38476</v>
      </c>
      <c r="I1952">
        <f t="shared" si="120"/>
        <v>5</v>
      </c>
      <c r="J1952">
        <f t="shared" si="121"/>
        <v>2005</v>
      </c>
      <c r="K1952" t="str">
        <f t="shared" si="122"/>
        <v>May-2005</v>
      </c>
    </row>
    <row r="1953" spans="1:11" x14ac:dyDescent="0.35">
      <c r="A1953">
        <v>2005</v>
      </c>
      <c r="B1953">
        <v>125</v>
      </c>
      <c r="C1953">
        <v>23.49</v>
      </c>
      <c r="D1953">
        <v>32.64</v>
      </c>
      <c r="E1953">
        <v>39.840000000000003</v>
      </c>
      <c r="F1953">
        <v>26.91</v>
      </c>
      <c r="G1953">
        <v>1.02</v>
      </c>
      <c r="H1953" s="1">
        <f t="shared" si="123"/>
        <v>38477</v>
      </c>
      <c r="I1953">
        <f t="shared" si="120"/>
        <v>5</v>
      </c>
      <c r="J1953">
        <f t="shared" si="121"/>
        <v>2005</v>
      </c>
      <c r="K1953" t="str">
        <f t="shared" si="122"/>
        <v>May-2005</v>
      </c>
    </row>
    <row r="1954" spans="1:11" x14ac:dyDescent="0.35">
      <c r="A1954">
        <v>2005</v>
      </c>
      <c r="B1954">
        <v>126</v>
      </c>
      <c r="C1954">
        <v>21.94</v>
      </c>
      <c r="D1954">
        <v>33.17</v>
      </c>
      <c r="E1954">
        <v>39.369999999999997</v>
      </c>
      <c r="F1954">
        <v>27.67</v>
      </c>
      <c r="G1954">
        <v>0</v>
      </c>
      <c r="H1954" s="1">
        <f t="shared" si="123"/>
        <v>38478</v>
      </c>
      <c r="I1954">
        <f t="shared" si="120"/>
        <v>5</v>
      </c>
      <c r="J1954">
        <f t="shared" si="121"/>
        <v>2005</v>
      </c>
      <c r="K1954" t="str">
        <f t="shared" si="122"/>
        <v>May-2005</v>
      </c>
    </row>
    <row r="1955" spans="1:11" x14ac:dyDescent="0.35">
      <c r="A1955">
        <v>2005</v>
      </c>
      <c r="B1955">
        <v>127</v>
      </c>
      <c r="C1955">
        <v>22.21</v>
      </c>
      <c r="D1955">
        <v>32.47</v>
      </c>
      <c r="E1955">
        <v>38.39</v>
      </c>
      <c r="F1955">
        <v>28.03</v>
      </c>
      <c r="G1955">
        <v>0.04</v>
      </c>
      <c r="H1955" s="1">
        <f t="shared" si="123"/>
        <v>38479</v>
      </c>
      <c r="I1955">
        <f t="shared" si="120"/>
        <v>5</v>
      </c>
      <c r="J1955">
        <f t="shared" si="121"/>
        <v>2005</v>
      </c>
      <c r="K1955" t="str">
        <f t="shared" si="122"/>
        <v>May-2005</v>
      </c>
    </row>
    <row r="1956" spans="1:11" x14ac:dyDescent="0.35">
      <c r="A1956">
        <v>2005</v>
      </c>
      <c r="B1956">
        <v>128</v>
      </c>
      <c r="C1956">
        <v>12.54</v>
      </c>
      <c r="D1956">
        <v>30.93</v>
      </c>
      <c r="E1956">
        <v>35.659999999999997</v>
      </c>
      <c r="F1956">
        <v>27.99</v>
      </c>
      <c r="G1956">
        <v>3.03</v>
      </c>
      <c r="H1956" s="1">
        <f t="shared" si="123"/>
        <v>38480</v>
      </c>
      <c r="I1956">
        <f t="shared" si="120"/>
        <v>5</v>
      </c>
      <c r="J1956">
        <f t="shared" si="121"/>
        <v>2005</v>
      </c>
      <c r="K1956" t="str">
        <f t="shared" si="122"/>
        <v>May-2005</v>
      </c>
    </row>
    <row r="1957" spans="1:11" x14ac:dyDescent="0.35">
      <c r="A1957">
        <v>2005</v>
      </c>
      <c r="B1957">
        <v>129</v>
      </c>
      <c r="C1957">
        <v>15.58</v>
      </c>
      <c r="D1957">
        <v>29.12</v>
      </c>
      <c r="E1957">
        <v>33.4</v>
      </c>
      <c r="F1957">
        <v>26.67</v>
      </c>
      <c r="G1957">
        <v>11.4</v>
      </c>
      <c r="H1957" s="1">
        <f t="shared" si="123"/>
        <v>38481</v>
      </c>
      <c r="I1957">
        <f t="shared" si="120"/>
        <v>5</v>
      </c>
      <c r="J1957">
        <f t="shared" si="121"/>
        <v>2005</v>
      </c>
      <c r="K1957" t="str">
        <f t="shared" si="122"/>
        <v>May-2005</v>
      </c>
    </row>
    <row r="1958" spans="1:11" x14ac:dyDescent="0.35">
      <c r="A1958">
        <v>2005</v>
      </c>
      <c r="B1958">
        <v>130</v>
      </c>
      <c r="C1958">
        <v>10.88</v>
      </c>
      <c r="D1958">
        <v>28.41</v>
      </c>
      <c r="E1958">
        <v>32.020000000000003</v>
      </c>
      <c r="F1958">
        <v>26.24</v>
      </c>
      <c r="G1958">
        <v>20.04</v>
      </c>
      <c r="H1958" s="1">
        <f t="shared" si="123"/>
        <v>38482</v>
      </c>
      <c r="I1958">
        <f t="shared" si="120"/>
        <v>5</v>
      </c>
      <c r="J1958">
        <f t="shared" si="121"/>
        <v>2005</v>
      </c>
      <c r="K1958" t="str">
        <f t="shared" si="122"/>
        <v>May-2005</v>
      </c>
    </row>
    <row r="1959" spans="1:11" x14ac:dyDescent="0.35">
      <c r="A1959">
        <v>2005</v>
      </c>
      <c r="B1959">
        <v>131</v>
      </c>
      <c r="C1959">
        <v>15.41</v>
      </c>
      <c r="D1959">
        <v>28.67</v>
      </c>
      <c r="E1959">
        <v>32.64</v>
      </c>
      <c r="F1959">
        <v>25.84</v>
      </c>
      <c r="G1959">
        <v>15.19</v>
      </c>
      <c r="H1959" s="1">
        <f t="shared" si="123"/>
        <v>38483</v>
      </c>
      <c r="I1959">
        <f t="shared" si="120"/>
        <v>5</v>
      </c>
      <c r="J1959">
        <f t="shared" si="121"/>
        <v>2005</v>
      </c>
      <c r="K1959" t="str">
        <f t="shared" si="122"/>
        <v>May-2005</v>
      </c>
    </row>
    <row r="1960" spans="1:11" x14ac:dyDescent="0.35">
      <c r="A1960">
        <v>2005</v>
      </c>
      <c r="B1960">
        <v>132</v>
      </c>
      <c r="C1960">
        <v>20.100000000000001</v>
      </c>
      <c r="D1960">
        <v>28.71</v>
      </c>
      <c r="E1960">
        <v>32.72</v>
      </c>
      <c r="F1960">
        <v>25.36</v>
      </c>
      <c r="G1960">
        <v>1.59</v>
      </c>
      <c r="H1960" s="1">
        <f t="shared" si="123"/>
        <v>38484</v>
      </c>
      <c r="I1960">
        <f t="shared" si="120"/>
        <v>5</v>
      </c>
      <c r="J1960">
        <f t="shared" si="121"/>
        <v>2005</v>
      </c>
      <c r="K1960" t="str">
        <f t="shared" si="122"/>
        <v>May-2005</v>
      </c>
    </row>
    <row r="1961" spans="1:11" x14ac:dyDescent="0.35">
      <c r="A1961">
        <v>2005</v>
      </c>
      <c r="B1961">
        <v>133</v>
      </c>
      <c r="C1961">
        <v>21.13</v>
      </c>
      <c r="D1961">
        <v>29.09</v>
      </c>
      <c r="E1961">
        <v>33.770000000000003</v>
      </c>
      <c r="F1961">
        <v>25.65</v>
      </c>
      <c r="G1961">
        <v>3.09</v>
      </c>
      <c r="H1961" s="1">
        <f t="shared" si="123"/>
        <v>38485</v>
      </c>
      <c r="I1961">
        <f t="shared" si="120"/>
        <v>5</v>
      </c>
      <c r="J1961">
        <f t="shared" si="121"/>
        <v>2005</v>
      </c>
      <c r="K1961" t="str">
        <f t="shared" si="122"/>
        <v>May-2005</v>
      </c>
    </row>
    <row r="1962" spans="1:11" x14ac:dyDescent="0.35">
      <c r="A1962">
        <v>2005</v>
      </c>
      <c r="B1962">
        <v>134</v>
      </c>
      <c r="C1962">
        <v>17.47</v>
      </c>
      <c r="D1962">
        <v>28.67</v>
      </c>
      <c r="E1962">
        <v>32.43</v>
      </c>
      <c r="F1962">
        <v>25.72</v>
      </c>
      <c r="G1962">
        <v>6.42</v>
      </c>
      <c r="H1962" s="1">
        <f t="shared" si="123"/>
        <v>38486</v>
      </c>
      <c r="I1962">
        <f t="shared" si="120"/>
        <v>5</v>
      </c>
      <c r="J1962">
        <f t="shared" si="121"/>
        <v>2005</v>
      </c>
      <c r="K1962" t="str">
        <f t="shared" si="122"/>
        <v>May-2005</v>
      </c>
    </row>
    <row r="1963" spans="1:11" x14ac:dyDescent="0.35">
      <c r="A1963">
        <v>2005</v>
      </c>
      <c r="B1963">
        <v>135</v>
      </c>
      <c r="C1963">
        <v>20.329999999999998</v>
      </c>
      <c r="D1963">
        <v>29.19</v>
      </c>
      <c r="E1963">
        <v>33.409999999999997</v>
      </c>
      <c r="F1963">
        <v>26.3</v>
      </c>
      <c r="G1963">
        <v>4.79</v>
      </c>
      <c r="H1963" s="1">
        <f t="shared" si="123"/>
        <v>38487</v>
      </c>
      <c r="I1963">
        <f t="shared" si="120"/>
        <v>5</v>
      </c>
      <c r="J1963">
        <f t="shared" si="121"/>
        <v>2005</v>
      </c>
      <c r="K1963" t="str">
        <f t="shared" si="122"/>
        <v>May-2005</v>
      </c>
    </row>
    <row r="1964" spans="1:11" x14ac:dyDescent="0.35">
      <c r="A1964">
        <v>2005</v>
      </c>
      <c r="B1964">
        <v>136</v>
      </c>
      <c r="C1964">
        <v>21.95</v>
      </c>
      <c r="D1964">
        <v>28.76</v>
      </c>
      <c r="E1964">
        <v>32.14</v>
      </c>
      <c r="F1964">
        <v>26.15</v>
      </c>
      <c r="G1964">
        <v>2.34</v>
      </c>
      <c r="H1964" s="1">
        <f t="shared" si="123"/>
        <v>38488</v>
      </c>
      <c r="I1964">
        <f t="shared" si="120"/>
        <v>5</v>
      </c>
      <c r="J1964">
        <f t="shared" si="121"/>
        <v>2005</v>
      </c>
      <c r="K1964" t="str">
        <f t="shared" si="122"/>
        <v>May-2005</v>
      </c>
    </row>
    <row r="1965" spans="1:11" x14ac:dyDescent="0.35">
      <c r="A1965">
        <v>2005</v>
      </c>
      <c r="B1965">
        <v>137</v>
      </c>
      <c r="C1965">
        <v>22</v>
      </c>
      <c r="D1965">
        <v>29.15</v>
      </c>
      <c r="E1965">
        <v>33.32</v>
      </c>
      <c r="F1965">
        <v>25.81</v>
      </c>
      <c r="G1965">
        <v>0.64</v>
      </c>
      <c r="H1965" s="1">
        <f t="shared" si="123"/>
        <v>38489</v>
      </c>
      <c r="I1965">
        <f t="shared" si="120"/>
        <v>5</v>
      </c>
      <c r="J1965">
        <f t="shared" si="121"/>
        <v>2005</v>
      </c>
      <c r="K1965" t="str">
        <f t="shared" si="122"/>
        <v>May-2005</v>
      </c>
    </row>
    <row r="1966" spans="1:11" x14ac:dyDescent="0.35">
      <c r="A1966">
        <v>2005</v>
      </c>
      <c r="B1966">
        <v>138</v>
      </c>
      <c r="C1966">
        <v>17.11</v>
      </c>
      <c r="D1966">
        <v>28.94</v>
      </c>
      <c r="E1966">
        <v>32.61</v>
      </c>
      <c r="F1966">
        <v>26.09</v>
      </c>
      <c r="G1966">
        <v>0.53</v>
      </c>
      <c r="H1966" s="1">
        <f t="shared" si="123"/>
        <v>38490</v>
      </c>
      <c r="I1966">
        <f t="shared" si="120"/>
        <v>5</v>
      </c>
      <c r="J1966">
        <f t="shared" si="121"/>
        <v>2005</v>
      </c>
      <c r="K1966" t="str">
        <f t="shared" si="122"/>
        <v>May-2005</v>
      </c>
    </row>
    <row r="1967" spans="1:11" x14ac:dyDescent="0.35">
      <c r="A1967">
        <v>2005</v>
      </c>
      <c r="B1967">
        <v>139</v>
      </c>
      <c r="C1967">
        <v>21.34</v>
      </c>
      <c r="D1967">
        <v>29.42</v>
      </c>
      <c r="E1967">
        <v>34.549999999999997</v>
      </c>
      <c r="F1967">
        <v>25.32</v>
      </c>
      <c r="G1967">
        <v>1.1200000000000001</v>
      </c>
      <c r="H1967" s="1">
        <f t="shared" si="123"/>
        <v>38491</v>
      </c>
      <c r="I1967">
        <f t="shared" si="120"/>
        <v>5</v>
      </c>
      <c r="J1967">
        <f t="shared" si="121"/>
        <v>2005</v>
      </c>
      <c r="K1967" t="str">
        <f t="shared" si="122"/>
        <v>May-2005</v>
      </c>
    </row>
    <row r="1968" spans="1:11" x14ac:dyDescent="0.35">
      <c r="A1968">
        <v>2005</v>
      </c>
      <c r="B1968">
        <v>140</v>
      </c>
      <c r="C1968">
        <v>18.2</v>
      </c>
      <c r="D1968">
        <v>28.94</v>
      </c>
      <c r="E1968">
        <v>32.78</v>
      </c>
      <c r="F1968">
        <v>25.61</v>
      </c>
      <c r="G1968">
        <v>7.35</v>
      </c>
      <c r="H1968" s="1">
        <f t="shared" si="123"/>
        <v>38492</v>
      </c>
      <c r="I1968">
        <f t="shared" si="120"/>
        <v>5</v>
      </c>
      <c r="J1968">
        <f t="shared" si="121"/>
        <v>2005</v>
      </c>
      <c r="K1968" t="str">
        <f t="shared" si="122"/>
        <v>May-2005</v>
      </c>
    </row>
    <row r="1969" spans="1:11" x14ac:dyDescent="0.35">
      <c r="A1969">
        <v>2005</v>
      </c>
      <c r="B1969">
        <v>141</v>
      </c>
      <c r="C1969">
        <v>19.41</v>
      </c>
      <c r="D1969">
        <v>28.49</v>
      </c>
      <c r="E1969">
        <v>32.14</v>
      </c>
      <c r="F1969">
        <v>25.9</v>
      </c>
      <c r="G1969">
        <v>8.74</v>
      </c>
      <c r="H1969" s="1">
        <f t="shared" si="123"/>
        <v>38493</v>
      </c>
      <c r="I1969">
        <f t="shared" si="120"/>
        <v>5</v>
      </c>
      <c r="J1969">
        <f t="shared" si="121"/>
        <v>2005</v>
      </c>
      <c r="K1969" t="str">
        <f t="shared" si="122"/>
        <v>May-2005</v>
      </c>
    </row>
    <row r="1970" spans="1:11" x14ac:dyDescent="0.35">
      <c r="A1970">
        <v>2005</v>
      </c>
      <c r="B1970">
        <v>142</v>
      </c>
      <c r="C1970">
        <v>19.22</v>
      </c>
      <c r="D1970">
        <v>28.29</v>
      </c>
      <c r="E1970">
        <v>31.31</v>
      </c>
      <c r="F1970">
        <v>25.87</v>
      </c>
      <c r="G1970">
        <v>5.91</v>
      </c>
      <c r="H1970" s="1">
        <f t="shared" si="123"/>
        <v>38494</v>
      </c>
      <c r="I1970">
        <f t="shared" si="120"/>
        <v>5</v>
      </c>
      <c r="J1970">
        <f t="shared" si="121"/>
        <v>2005</v>
      </c>
      <c r="K1970" t="str">
        <f t="shared" si="122"/>
        <v>May-2005</v>
      </c>
    </row>
    <row r="1971" spans="1:11" x14ac:dyDescent="0.35">
      <c r="A1971">
        <v>2005</v>
      </c>
      <c r="B1971">
        <v>143</v>
      </c>
      <c r="C1971">
        <v>20.57</v>
      </c>
      <c r="D1971">
        <v>28.73</v>
      </c>
      <c r="E1971">
        <v>32.11</v>
      </c>
      <c r="F1971">
        <v>26.01</v>
      </c>
      <c r="G1971">
        <v>0.42</v>
      </c>
      <c r="H1971" s="1">
        <f t="shared" si="123"/>
        <v>38495</v>
      </c>
      <c r="I1971">
        <f t="shared" si="120"/>
        <v>5</v>
      </c>
      <c r="J1971">
        <f t="shared" si="121"/>
        <v>2005</v>
      </c>
      <c r="K1971" t="str">
        <f t="shared" si="122"/>
        <v>May-2005</v>
      </c>
    </row>
    <row r="1972" spans="1:11" x14ac:dyDescent="0.35">
      <c r="A1972">
        <v>2005</v>
      </c>
      <c r="B1972">
        <v>144</v>
      </c>
      <c r="C1972">
        <v>21.76</v>
      </c>
      <c r="D1972">
        <v>29.17</v>
      </c>
      <c r="E1972">
        <v>33.36</v>
      </c>
      <c r="F1972">
        <v>25.66</v>
      </c>
      <c r="G1972">
        <v>1.78</v>
      </c>
      <c r="H1972" s="1">
        <f t="shared" si="123"/>
        <v>38496</v>
      </c>
      <c r="I1972">
        <f t="shared" si="120"/>
        <v>5</v>
      </c>
      <c r="J1972">
        <f t="shared" si="121"/>
        <v>2005</v>
      </c>
      <c r="K1972" t="str">
        <f t="shared" si="122"/>
        <v>May-2005</v>
      </c>
    </row>
    <row r="1973" spans="1:11" x14ac:dyDescent="0.35">
      <c r="A1973">
        <v>2005</v>
      </c>
      <c r="B1973">
        <v>145</v>
      </c>
      <c r="C1973">
        <v>21.27</v>
      </c>
      <c r="D1973">
        <v>29.25</v>
      </c>
      <c r="E1973">
        <v>33.29</v>
      </c>
      <c r="F1973">
        <v>25.55</v>
      </c>
      <c r="G1973">
        <v>6.25</v>
      </c>
      <c r="H1973" s="1">
        <f t="shared" si="123"/>
        <v>38497</v>
      </c>
      <c r="I1973">
        <f t="shared" si="120"/>
        <v>5</v>
      </c>
      <c r="J1973">
        <f t="shared" si="121"/>
        <v>2005</v>
      </c>
      <c r="K1973" t="str">
        <f t="shared" si="122"/>
        <v>May-2005</v>
      </c>
    </row>
    <row r="1974" spans="1:11" x14ac:dyDescent="0.35">
      <c r="A1974">
        <v>2005</v>
      </c>
      <c r="B1974">
        <v>146</v>
      </c>
      <c r="C1974">
        <v>20.94</v>
      </c>
      <c r="D1974">
        <v>28.94</v>
      </c>
      <c r="E1974">
        <v>33.380000000000003</v>
      </c>
      <c r="F1974">
        <v>25.77</v>
      </c>
      <c r="G1974">
        <v>1.28</v>
      </c>
      <c r="H1974" s="1">
        <f t="shared" si="123"/>
        <v>38498</v>
      </c>
      <c r="I1974">
        <f t="shared" si="120"/>
        <v>5</v>
      </c>
      <c r="J1974">
        <f t="shared" si="121"/>
        <v>2005</v>
      </c>
      <c r="K1974" t="str">
        <f t="shared" si="122"/>
        <v>May-2005</v>
      </c>
    </row>
    <row r="1975" spans="1:11" x14ac:dyDescent="0.35">
      <c r="A1975">
        <v>2005</v>
      </c>
      <c r="B1975">
        <v>147</v>
      </c>
      <c r="C1975">
        <v>19.21</v>
      </c>
      <c r="D1975">
        <v>28.88</v>
      </c>
      <c r="E1975">
        <v>33.299999999999997</v>
      </c>
      <c r="F1975">
        <v>25.44</v>
      </c>
      <c r="G1975">
        <v>5.31</v>
      </c>
      <c r="H1975" s="1">
        <f t="shared" si="123"/>
        <v>38499</v>
      </c>
      <c r="I1975">
        <f t="shared" si="120"/>
        <v>5</v>
      </c>
      <c r="J1975">
        <f t="shared" si="121"/>
        <v>2005</v>
      </c>
      <c r="K1975" t="str">
        <f t="shared" si="122"/>
        <v>May-2005</v>
      </c>
    </row>
    <row r="1976" spans="1:11" x14ac:dyDescent="0.35">
      <c r="A1976">
        <v>2005</v>
      </c>
      <c r="B1976">
        <v>148</v>
      </c>
      <c r="C1976">
        <v>17.440000000000001</v>
      </c>
      <c r="D1976">
        <v>27.56</v>
      </c>
      <c r="E1976">
        <v>30.3</v>
      </c>
      <c r="F1976">
        <v>25.53</v>
      </c>
      <c r="G1976">
        <v>26.44</v>
      </c>
      <c r="H1976" s="1">
        <f t="shared" si="123"/>
        <v>38500</v>
      </c>
      <c r="I1976">
        <f t="shared" si="120"/>
        <v>5</v>
      </c>
      <c r="J1976">
        <f t="shared" si="121"/>
        <v>2005</v>
      </c>
      <c r="K1976" t="str">
        <f t="shared" si="122"/>
        <v>May-2005</v>
      </c>
    </row>
    <row r="1977" spans="1:11" x14ac:dyDescent="0.35">
      <c r="A1977">
        <v>2005</v>
      </c>
      <c r="B1977">
        <v>149</v>
      </c>
      <c r="C1977">
        <v>21.25</v>
      </c>
      <c r="D1977">
        <v>28.3</v>
      </c>
      <c r="E1977">
        <v>32.29</v>
      </c>
      <c r="F1977">
        <v>25.22</v>
      </c>
      <c r="G1977">
        <v>1.18</v>
      </c>
      <c r="H1977" s="1">
        <f t="shared" si="123"/>
        <v>38501</v>
      </c>
      <c r="I1977">
        <f t="shared" si="120"/>
        <v>5</v>
      </c>
      <c r="J1977">
        <f t="shared" si="121"/>
        <v>2005</v>
      </c>
      <c r="K1977" t="str">
        <f t="shared" si="122"/>
        <v>May-2005</v>
      </c>
    </row>
    <row r="1978" spans="1:11" x14ac:dyDescent="0.35">
      <c r="A1978">
        <v>2005</v>
      </c>
      <c r="B1978">
        <v>150</v>
      </c>
      <c r="C1978">
        <v>20.14</v>
      </c>
      <c r="D1978">
        <v>28.35</v>
      </c>
      <c r="E1978">
        <v>32.18</v>
      </c>
      <c r="F1978">
        <v>25.66</v>
      </c>
      <c r="G1978">
        <v>1.23</v>
      </c>
      <c r="H1978" s="1">
        <f t="shared" si="123"/>
        <v>38502</v>
      </c>
      <c r="I1978">
        <f t="shared" si="120"/>
        <v>5</v>
      </c>
      <c r="J1978">
        <f t="shared" si="121"/>
        <v>2005</v>
      </c>
      <c r="K1978" t="str">
        <f t="shared" si="122"/>
        <v>May-2005</v>
      </c>
    </row>
    <row r="1979" spans="1:11" x14ac:dyDescent="0.35">
      <c r="A1979">
        <v>2005</v>
      </c>
      <c r="B1979">
        <v>151</v>
      </c>
      <c r="C1979">
        <v>16.329999999999998</v>
      </c>
      <c r="D1979">
        <v>28.26</v>
      </c>
      <c r="E1979">
        <v>32.33</v>
      </c>
      <c r="F1979">
        <v>25.5</v>
      </c>
      <c r="G1979">
        <v>0.99</v>
      </c>
      <c r="H1979" s="1">
        <f t="shared" si="123"/>
        <v>38503</v>
      </c>
      <c r="I1979">
        <f t="shared" si="120"/>
        <v>5</v>
      </c>
      <c r="J1979">
        <f t="shared" si="121"/>
        <v>2005</v>
      </c>
      <c r="K1979" t="str">
        <f t="shared" si="122"/>
        <v>May-2005</v>
      </c>
    </row>
    <row r="1980" spans="1:11" x14ac:dyDescent="0.35">
      <c r="A1980">
        <v>2005</v>
      </c>
      <c r="B1980">
        <v>152</v>
      </c>
      <c r="C1980">
        <v>20.74</v>
      </c>
      <c r="D1980">
        <v>28.8</v>
      </c>
      <c r="E1980">
        <v>33.17</v>
      </c>
      <c r="F1980">
        <v>25.19</v>
      </c>
      <c r="G1980">
        <v>0.78</v>
      </c>
      <c r="H1980" s="1">
        <f t="shared" si="123"/>
        <v>38504</v>
      </c>
      <c r="I1980">
        <f t="shared" si="120"/>
        <v>6</v>
      </c>
      <c r="J1980">
        <f t="shared" si="121"/>
        <v>2005</v>
      </c>
      <c r="K1980" t="str">
        <f t="shared" si="122"/>
        <v>Jun-2005</v>
      </c>
    </row>
    <row r="1981" spans="1:11" x14ac:dyDescent="0.35">
      <c r="A1981">
        <v>2005</v>
      </c>
      <c r="B1981">
        <v>153</v>
      </c>
      <c r="C1981">
        <v>16.489999999999998</v>
      </c>
      <c r="D1981">
        <v>28.34</v>
      </c>
      <c r="E1981">
        <v>32.1</v>
      </c>
      <c r="F1981">
        <v>25.77</v>
      </c>
      <c r="G1981">
        <v>6.72</v>
      </c>
      <c r="H1981" s="1">
        <f t="shared" si="123"/>
        <v>38505</v>
      </c>
      <c r="I1981">
        <f t="shared" si="120"/>
        <v>6</v>
      </c>
      <c r="J1981">
        <f t="shared" si="121"/>
        <v>2005</v>
      </c>
      <c r="K1981" t="str">
        <f t="shared" si="122"/>
        <v>Jun-2005</v>
      </c>
    </row>
    <row r="1982" spans="1:11" x14ac:dyDescent="0.35">
      <c r="A1982">
        <v>2005</v>
      </c>
      <c r="B1982">
        <v>154</v>
      </c>
      <c r="C1982">
        <v>15.45</v>
      </c>
      <c r="D1982">
        <v>27.96</v>
      </c>
      <c r="E1982">
        <v>31.2</v>
      </c>
      <c r="F1982">
        <v>25.76</v>
      </c>
      <c r="G1982">
        <v>24.29</v>
      </c>
      <c r="H1982" s="1">
        <f t="shared" si="123"/>
        <v>38506</v>
      </c>
      <c r="I1982">
        <f t="shared" si="120"/>
        <v>6</v>
      </c>
      <c r="J1982">
        <f t="shared" si="121"/>
        <v>2005</v>
      </c>
      <c r="K1982" t="str">
        <f t="shared" si="122"/>
        <v>Jun-2005</v>
      </c>
    </row>
    <row r="1983" spans="1:11" x14ac:dyDescent="0.35">
      <c r="A1983">
        <v>2005</v>
      </c>
      <c r="B1983">
        <v>155</v>
      </c>
      <c r="C1983">
        <v>20.38</v>
      </c>
      <c r="D1983">
        <v>28.16</v>
      </c>
      <c r="E1983">
        <v>31.67</v>
      </c>
      <c r="F1983">
        <v>25.62</v>
      </c>
      <c r="G1983">
        <v>1.57</v>
      </c>
      <c r="H1983" s="1">
        <f t="shared" si="123"/>
        <v>38507</v>
      </c>
      <c r="I1983">
        <f t="shared" si="120"/>
        <v>6</v>
      </c>
      <c r="J1983">
        <f t="shared" si="121"/>
        <v>2005</v>
      </c>
      <c r="K1983" t="str">
        <f t="shared" si="122"/>
        <v>Jun-2005</v>
      </c>
    </row>
    <row r="1984" spans="1:11" x14ac:dyDescent="0.35">
      <c r="A1984">
        <v>2005</v>
      </c>
      <c r="B1984">
        <v>156</v>
      </c>
      <c r="C1984">
        <v>22.87</v>
      </c>
      <c r="D1984">
        <v>28</v>
      </c>
      <c r="E1984">
        <v>31.46</v>
      </c>
      <c r="F1984">
        <v>25.6</v>
      </c>
      <c r="G1984">
        <v>0.74</v>
      </c>
      <c r="H1984" s="1">
        <f t="shared" si="123"/>
        <v>38508</v>
      </c>
      <c r="I1984">
        <f t="shared" si="120"/>
        <v>6</v>
      </c>
      <c r="J1984">
        <f t="shared" si="121"/>
        <v>2005</v>
      </c>
      <c r="K1984" t="str">
        <f t="shared" si="122"/>
        <v>Jun-2005</v>
      </c>
    </row>
    <row r="1985" spans="1:11" x14ac:dyDescent="0.35">
      <c r="A1985">
        <v>2005</v>
      </c>
      <c r="B1985">
        <v>157</v>
      </c>
      <c r="C1985">
        <v>22.07</v>
      </c>
      <c r="D1985">
        <v>28.4</v>
      </c>
      <c r="E1985">
        <v>32.229999999999997</v>
      </c>
      <c r="F1985">
        <v>25.45</v>
      </c>
      <c r="G1985">
        <v>0.63</v>
      </c>
      <c r="H1985" s="1">
        <f t="shared" si="123"/>
        <v>38509</v>
      </c>
      <c r="I1985">
        <f t="shared" si="120"/>
        <v>6</v>
      </c>
      <c r="J1985">
        <f t="shared" si="121"/>
        <v>2005</v>
      </c>
      <c r="K1985" t="str">
        <f t="shared" si="122"/>
        <v>Jun-2005</v>
      </c>
    </row>
    <row r="1986" spans="1:11" x14ac:dyDescent="0.35">
      <c r="A1986">
        <v>2005</v>
      </c>
      <c r="B1986">
        <v>158</v>
      </c>
      <c r="C1986">
        <v>15.54</v>
      </c>
      <c r="D1986">
        <v>28.39</v>
      </c>
      <c r="E1986">
        <v>32.72</v>
      </c>
      <c r="F1986">
        <v>25.66</v>
      </c>
      <c r="G1986">
        <v>2.0499999999999998</v>
      </c>
      <c r="H1986" s="1">
        <f t="shared" si="123"/>
        <v>38510</v>
      </c>
      <c r="I1986">
        <f t="shared" si="120"/>
        <v>6</v>
      </c>
      <c r="J1986">
        <f t="shared" si="121"/>
        <v>2005</v>
      </c>
      <c r="K1986" t="str">
        <f t="shared" si="122"/>
        <v>Jun-2005</v>
      </c>
    </row>
    <row r="1987" spans="1:11" x14ac:dyDescent="0.35">
      <c r="A1987">
        <v>2005</v>
      </c>
      <c r="B1987">
        <v>159</v>
      </c>
      <c r="C1987">
        <v>13.36</v>
      </c>
      <c r="D1987">
        <v>27.88</v>
      </c>
      <c r="E1987">
        <v>31.11</v>
      </c>
      <c r="F1987">
        <v>25.81</v>
      </c>
      <c r="G1987">
        <v>7.9</v>
      </c>
      <c r="H1987" s="1">
        <f t="shared" si="123"/>
        <v>38511</v>
      </c>
      <c r="I1987">
        <f t="shared" ref="I1987:I2050" si="124">MONTH(H1987)</f>
        <v>6</v>
      </c>
      <c r="J1987">
        <f t="shared" ref="J1987:J2050" si="125">YEAR(H1987)</f>
        <v>2005</v>
      </c>
      <c r="K1987" t="str">
        <f t="shared" ref="K1987:K2050" si="126">TEXT(H1987, "mmm-yyyy")</f>
        <v>Jun-2005</v>
      </c>
    </row>
    <row r="1988" spans="1:11" x14ac:dyDescent="0.35">
      <c r="A1988">
        <v>2005</v>
      </c>
      <c r="B1988">
        <v>160</v>
      </c>
      <c r="C1988">
        <v>17.38</v>
      </c>
      <c r="D1988">
        <v>27.44</v>
      </c>
      <c r="E1988">
        <v>30.21</v>
      </c>
      <c r="F1988">
        <v>25.64</v>
      </c>
      <c r="G1988">
        <v>11.72</v>
      </c>
      <c r="H1988" s="1">
        <f t="shared" ref="H1988:H2051" si="127">DATE(A1988,1,1) + B1988 - 1</f>
        <v>38512</v>
      </c>
      <c r="I1988">
        <f t="shared" si="124"/>
        <v>6</v>
      </c>
      <c r="J1988">
        <f t="shared" si="125"/>
        <v>2005</v>
      </c>
      <c r="K1988" t="str">
        <f t="shared" si="126"/>
        <v>Jun-2005</v>
      </c>
    </row>
    <row r="1989" spans="1:11" x14ac:dyDescent="0.35">
      <c r="A1989">
        <v>2005</v>
      </c>
      <c r="B1989">
        <v>161</v>
      </c>
      <c r="C1989">
        <v>11.46</v>
      </c>
      <c r="D1989">
        <v>27.57</v>
      </c>
      <c r="E1989">
        <v>31.05</v>
      </c>
      <c r="F1989">
        <v>25.25</v>
      </c>
      <c r="G1989">
        <v>10.68</v>
      </c>
      <c r="H1989" s="1">
        <f t="shared" si="127"/>
        <v>38513</v>
      </c>
      <c r="I1989">
        <f t="shared" si="124"/>
        <v>6</v>
      </c>
      <c r="J1989">
        <f t="shared" si="125"/>
        <v>2005</v>
      </c>
      <c r="K1989" t="str">
        <f t="shared" si="126"/>
        <v>Jun-2005</v>
      </c>
    </row>
    <row r="1990" spans="1:11" x14ac:dyDescent="0.35">
      <c r="A1990">
        <v>2005</v>
      </c>
      <c r="B1990">
        <v>162</v>
      </c>
      <c r="C1990">
        <v>24.26</v>
      </c>
      <c r="D1990">
        <v>28.54</v>
      </c>
      <c r="E1990">
        <v>33.24</v>
      </c>
      <c r="F1990">
        <v>24.44</v>
      </c>
      <c r="G1990">
        <v>0.01</v>
      </c>
      <c r="H1990" s="1">
        <f t="shared" si="127"/>
        <v>38514</v>
      </c>
      <c r="I1990">
        <f t="shared" si="124"/>
        <v>6</v>
      </c>
      <c r="J1990">
        <f t="shared" si="125"/>
        <v>2005</v>
      </c>
      <c r="K1990" t="str">
        <f t="shared" si="126"/>
        <v>Jun-2005</v>
      </c>
    </row>
    <row r="1991" spans="1:11" x14ac:dyDescent="0.35">
      <c r="A1991">
        <v>2005</v>
      </c>
      <c r="B1991">
        <v>163</v>
      </c>
      <c r="C1991">
        <v>24.26</v>
      </c>
      <c r="D1991">
        <v>28.77</v>
      </c>
      <c r="E1991">
        <v>33.46</v>
      </c>
      <c r="F1991">
        <v>25.04</v>
      </c>
      <c r="G1991">
        <v>0.02</v>
      </c>
      <c r="H1991" s="1">
        <f t="shared" si="127"/>
        <v>38515</v>
      </c>
      <c r="I1991">
        <f t="shared" si="124"/>
        <v>6</v>
      </c>
      <c r="J1991">
        <f t="shared" si="125"/>
        <v>2005</v>
      </c>
      <c r="K1991" t="str">
        <f t="shared" si="126"/>
        <v>Jun-2005</v>
      </c>
    </row>
    <row r="1992" spans="1:11" x14ac:dyDescent="0.35">
      <c r="A1992">
        <v>2005</v>
      </c>
      <c r="B1992">
        <v>164</v>
      </c>
      <c r="C1992">
        <v>22.46</v>
      </c>
      <c r="D1992">
        <v>28.67</v>
      </c>
      <c r="E1992">
        <v>33.020000000000003</v>
      </c>
      <c r="F1992">
        <v>25.38</v>
      </c>
      <c r="G1992">
        <v>0.03</v>
      </c>
      <c r="H1992" s="1">
        <f t="shared" si="127"/>
        <v>38516</v>
      </c>
      <c r="I1992">
        <f t="shared" si="124"/>
        <v>6</v>
      </c>
      <c r="J1992">
        <f t="shared" si="125"/>
        <v>2005</v>
      </c>
      <c r="K1992" t="str">
        <f t="shared" si="126"/>
        <v>Jun-2005</v>
      </c>
    </row>
    <row r="1993" spans="1:11" x14ac:dyDescent="0.35">
      <c r="A1993">
        <v>2005</v>
      </c>
      <c r="B1993">
        <v>165</v>
      </c>
      <c r="C1993">
        <v>19.579999999999998</v>
      </c>
      <c r="D1993">
        <v>28.3</v>
      </c>
      <c r="E1993">
        <v>32.049999999999997</v>
      </c>
      <c r="F1993">
        <v>25.68</v>
      </c>
      <c r="G1993">
        <v>0.05</v>
      </c>
      <c r="H1993" s="1">
        <f t="shared" si="127"/>
        <v>38517</v>
      </c>
      <c r="I1993">
        <f t="shared" si="124"/>
        <v>6</v>
      </c>
      <c r="J1993">
        <f t="shared" si="125"/>
        <v>2005</v>
      </c>
      <c r="K1993" t="str">
        <f t="shared" si="126"/>
        <v>Jun-2005</v>
      </c>
    </row>
    <row r="1994" spans="1:11" x14ac:dyDescent="0.35">
      <c r="A1994">
        <v>2005</v>
      </c>
      <c r="B1994">
        <v>166</v>
      </c>
      <c r="C1994">
        <v>22.04</v>
      </c>
      <c r="D1994">
        <v>28.27</v>
      </c>
      <c r="E1994">
        <v>32.159999999999997</v>
      </c>
      <c r="F1994">
        <v>25.32</v>
      </c>
      <c r="G1994">
        <v>0.42</v>
      </c>
      <c r="H1994" s="1">
        <f t="shared" si="127"/>
        <v>38518</v>
      </c>
      <c r="I1994">
        <f t="shared" si="124"/>
        <v>6</v>
      </c>
      <c r="J1994">
        <f t="shared" si="125"/>
        <v>2005</v>
      </c>
      <c r="K1994" t="str">
        <f t="shared" si="126"/>
        <v>Jun-2005</v>
      </c>
    </row>
    <row r="1995" spans="1:11" x14ac:dyDescent="0.35">
      <c r="A1995">
        <v>2005</v>
      </c>
      <c r="B1995">
        <v>167</v>
      </c>
      <c r="C1995">
        <v>18.739999999999998</v>
      </c>
      <c r="D1995">
        <v>27.97</v>
      </c>
      <c r="E1995">
        <v>31.39</v>
      </c>
      <c r="F1995">
        <v>25.47</v>
      </c>
      <c r="G1995">
        <v>2.1</v>
      </c>
      <c r="H1995" s="1">
        <f t="shared" si="127"/>
        <v>38519</v>
      </c>
      <c r="I1995">
        <f t="shared" si="124"/>
        <v>6</v>
      </c>
      <c r="J1995">
        <f t="shared" si="125"/>
        <v>2005</v>
      </c>
      <c r="K1995" t="str">
        <f t="shared" si="126"/>
        <v>Jun-2005</v>
      </c>
    </row>
    <row r="1996" spans="1:11" x14ac:dyDescent="0.35">
      <c r="A1996">
        <v>2005</v>
      </c>
      <c r="B1996">
        <v>168</v>
      </c>
      <c r="C1996">
        <v>18.149999999999999</v>
      </c>
      <c r="D1996">
        <v>28.35</v>
      </c>
      <c r="E1996">
        <v>32.71</v>
      </c>
      <c r="F1996">
        <v>25.12</v>
      </c>
      <c r="G1996">
        <v>5.1100000000000003</v>
      </c>
      <c r="H1996" s="1">
        <f t="shared" si="127"/>
        <v>38520</v>
      </c>
      <c r="I1996">
        <f t="shared" si="124"/>
        <v>6</v>
      </c>
      <c r="J1996">
        <f t="shared" si="125"/>
        <v>2005</v>
      </c>
      <c r="K1996" t="str">
        <f t="shared" si="126"/>
        <v>Jun-2005</v>
      </c>
    </row>
    <row r="1997" spans="1:11" x14ac:dyDescent="0.35">
      <c r="A1997">
        <v>2005</v>
      </c>
      <c r="B1997">
        <v>169</v>
      </c>
      <c r="C1997">
        <v>13.96</v>
      </c>
      <c r="D1997">
        <v>27.5</v>
      </c>
      <c r="E1997">
        <v>30.09</v>
      </c>
      <c r="F1997">
        <v>25.51</v>
      </c>
      <c r="G1997">
        <v>21.84</v>
      </c>
      <c r="H1997" s="1">
        <f t="shared" si="127"/>
        <v>38521</v>
      </c>
      <c r="I1997">
        <f t="shared" si="124"/>
        <v>6</v>
      </c>
      <c r="J1997">
        <f t="shared" si="125"/>
        <v>2005</v>
      </c>
      <c r="K1997" t="str">
        <f t="shared" si="126"/>
        <v>Jun-2005</v>
      </c>
    </row>
    <row r="1998" spans="1:11" x14ac:dyDescent="0.35">
      <c r="A1998">
        <v>2005</v>
      </c>
      <c r="B1998">
        <v>170</v>
      </c>
      <c r="C1998">
        <v>22.77</v>
      </c>
      <c r="D1998">
        <v>28.16</v>
      </c>
      <c r="E1998">
        <v>31.83</v>
      </c>
      <c r="F1998">
        <v>25.16</v>
      </c>
      <c r="G1998">
        <v>2.62</v>
      </c>
      <c r="H1998" s="1">
        <f t="shared" si="127"/>
        <v>38522</v>
      </c>
      <c r="I1998">
        <f t="shared" si="124"/>
        <v>6</v>
      </c>
      <c r="J1998">
        <f t="shared" si="125"/>
        <v>2005</v>
      </c>
      <c r="K1998" t="str">
        <f t="shared" si="126"/>
        <v>Jun-2005</v>
      </c>
    </row>
    <row r="1999" spans="1:11" x14ac:dyDescent="0.35">
      <c r="A1999">
        <v>2005</v>
      </c>
      <c r="B1999">
        <v>171</v>
      </c>
      <c r="C1999">
        <v>21.19</v>
      </c>
      <c r="D1999">
        <v>27.74</v>
      </c>
      <c r="E1999">
        <v>30.68</v>
      </c>
      <c r="F1999">
        <v>25.21</v>
      </c>
      <c r="G1999">
        <v>43.6</v>
      </c>
      <c r="H1999" s="1">
        <f t="shared" si="127"/>
        <v>38523</v>
      </c>
      <c r="I1999">
        <f t="shared" si="124"/>
        <v>6</v>
      </c>
      <c r="J1999">
        <f t="shared" si="125"/>
        <v>2005</v>
      </c>
      <c r="K1999" t="str">
        <f t="shared" si="126"/>
        <v>Jun-2005</v>
      </c>
    </row>
    <row r="2000" spans="1:11" x14ac:dyDescent="0.35">
      <c r="A2000">
        <v>2005</v>
      </c>
      <c r="B2000">
        <v>172</v>
      </c>
      <c r="C2000">
        <v>21.92</v>
      </c>
      <c r="D2000">
        <v>27.65</v>
      </c>
      <c r="E2000">
        <v>31.05</v>
      </c>
      <c r="F2000">
        <v>25.37</v>
      </c>
      <c r="G2000">
        <v>1.46</v>
      </c>
      <c r="H2000" s="1">
        <f t="shared" si="127"/>
        <v>38524</v>
      </c>
      <c r="I2000">
        <f t="shared" si="124"/>
        <v>6</v>
      </c>
      <c r="J2000">
        <f t="shared" si="125"/>
        <v>2005</v>
      </c>
      <c r="K2000" t="str">
        <f t="shared" si="126"/>
        <v>Jun-2005</v>
      </c>
    </row>
    <row r="2001" spans="1:11" x14ac:dyDescent="0.35">
      <c r="A2001">
        <v>2005</v>
      </c>
      <c r="B2001">
        <v>173</v>
      </c>
      <c r="C2001">
        <v>22.98</v>
      </c>
      <c r="D2001">
        <v>27.87</v>
      </c>
      <c r="E2001">
        <v>31.66</v>
      </c>
      <c r="F2001">
        <v>24.62</v>
      </c>
      <c r="G2001">
        <v>1.24</v>
      </c>
      <c r="H2001" s="1">
        <f t="shared" si="127"/>
        <v>38525</v>
      </c>
      <c r="I2001">
        <f t="shared" si="124"/>
        <v>6</v>
      </c>
      <c r="J2001">
        <f t="shared" si="125"/>
        <v>2005</v>
      </c>
      <c r="K2001" t="str">
        <f t="shared" si="126"/>
        <v>Jun-2005</v>
      </c>
    </row>
    <row r="2002" spans="1:11" x14ac:dyDescent="0.35">
      <c r="A2002">
        <v>2005</v>
      </c>
      <c r="B2002">
        <v>174</v>
      </c>
      <c r="C2002">
        <v>17.2</v>
      </c>
      <c r="D2002">
        <v>26.89</v>
      </c>
      <c r="E2002">
        <v>30.05</v>
      </c>
      <c r="F2002">
        <v>24.93</v>
      </c>
      <c r="G2002">
        <v>3</v>
      </c>
      <c r="H2002" s="1">
        <f t="shared" si="127"/>
        <v>38526</v>
      </c>
      <c r="I2002">
        <f t="shared" si="124"/>
        <v>6</v>
      </c>
      <c r="J2002">
        <f t="shared" si="125"/>
        <v>2005</v>
      </c>
      <c r="K2002" t="str">
        <f t="shared" si="126"/>
        <v>Jun-2005</v>
      </c>
    </row>
    <row r="2003" spans="1:11" x14ac:dyDescent="0.35">
      <c r="A2003">
        <v>2005</v>
      </c>
      <c r="B2003">
        <v>175</v>
      </c>
      <c r="C2003">
        <v>15.95</v>
      </c>
      <c r="D2003">
        <v>27.03</v>
      </c>
      <c r="E2003">
        <v>30.49</v>
      </c>
      <c r="F2003">
        <v>24.57</v>
      </c>
      <c r="G2003">
        <v>7.12</v>
      </c>
      <c r="H2003" s="1">
        <f t="shared" si="127"/>
        <v>38527</v>
      </c>
      <c r="I2003">
        <f t="shared" si="124"/>
        <v>6</v>
      </c>
      <c r="J2003">
        <f t="shared" si="125"/>
        <v>2005</v>
      </c>
      <c r="K2003" t="str">
        <f t="shared" si="126"/>
        <v>Jun-2005</v>
      </c>
    </row>
    <row r="2004" spans="1:11" x14ac:dyDescent="0.35">
      <c r="A2004">
        <v>2005</v>
      </c>
      <c r="B2004">
        <v>176</v>
      </c>
      <c r="C2004">
        <v>21.15</v>
      </c>
      <c r="D2004">
        <v>27.32</v>
      </c>
      <c r="E2004">
        <v>31.08</v>
      </c>
      <c r="F2004">
        <v>24.14</v>
      </c>
      <c r="G2004">
        <v>9.83</v>
      </c>
      <c r="H2004" s="1">
        <f t="shared" si="127"/>
        <v>38528</v>
      </c>
      <c r="I2004">
        <f t="shared" si="124"/>
        <v>6</v>
      </c>
      <c r="J2004">
        <f t="shared" si="125"/>
        <v>2005</v>
      </c>
      <c r="K2004" t="str">
        <f t="shared" si="126"/>
        <v>Jun-2005</v>
      </c>
    </row>
    <row r="2005" spans="1:11" x14ac:dyDescent="0.35">
      <c r="A2005">
        <v>2005</v>
      </c>
      <c r="B2005">
        <v>177</v>
      </c>
      <c r="C2005">
        <v>20.87</v>
      </c>
      <c r="D2005">
        <v>27.29</v>
      </c>
      <c r="E2005">
        <v>30.85</v>
      </c>
      <c r="F2005">
        <v>24.58</v>
      </c>
      <c r="G2005">
        <v>1</v>
      </c>
      <c r="H2005" s="1">
        <f t="shared" si="127"/>
        <v>38529</v>
      </c>
      <c r="I2005">
        <f t="shared" si="124"/>
        <v>6</v>
      </c>
      <c r="J2005">
        <f t="shared" si="125"/>
        <v>2005</v>
      </c>
      <c r="K2005" t="str">
        <f t="shared" si="126"/>
        <v>Jun-2005</v>
      </c>
    </row>
    <row r="2006" spans="1:11" x14ac:dyDescent="0.35">
      <c r="A2006">
        <v>2005</v>
      </c>
      <c r="B2006">
        <v>178</v>
      </c>
      <c r="C2006">
        <v>19.57</v>
      </c>
      <c r="D2006">
        <v>26.86</v>
      </c>
      <c r="E2006">
        <v>29.74</v>
      </c>
      <c r="F2006">
        <v>24.47</v>
      </c>
      <c r="G2006">
        <v>1.73</v>
      </c>
      <c r="H2006" s="1">
        <f t="shared" si="127"/>
        <v>38530</v>
      </c>
      <c r="I2006">
        <f t="shared" si="124"/>
        <v>6</v>
      </c>
      <c r="J2006">
        <f t="shared" si="125"/>
        <v>2005</v>
      </c>
      <c r="K2006" t="str">
        <f t="shared" si="126"/>
        <v>Jun-2005</v>
      </c>
    </row>
    <row r="2007" spans="1:11" x14ac:dyDescent="0.35">
      <c r="A2007">
        <v>2005</v>
      </c>
      <c r="B2007">
        <v>179</v>
      </c>
      <c r="C2007">
        <v>18.350000000000001</v>
      </c>
      <c r="D2007">
        <v>27.26</v>
      </c>
      <c r="E2007">
        <v>30.73</v>
      </c>
      <c r="F2007">
        <v>24.62</v>
      </c>
      <c r="G2007">
        <v>4.4000000000000004</v>
      </c>
      <c r="H2007" s="1">
        <f t="shared" si="127"/>
        <v>38531</v>
      </c>
      <c r="I2007">
        <f t="shared" si="124"/>
        <v>6</v>
      </c>
      <c r="J2007">
        <f t="shared" si="125"/>
        <v>2005</v>
      </c>
      <c r="K2007" t="str">
        <f t="shared" si="126"/>
        <v>Jun-2005</v>
      </c>
    </row>
    <row r="2008" spans="1:11" x14ac:dyDescent="0.35">
      <c r="A2008">
        <v>2005</v>
      </c>
      <c r="B2008">
        <v>180</v>
      </c>
      <c r="C2008">
        <v>15.54</v>
      </c>
      <c r="D2008">
        <v>27</v>
      </c>
      <c r="E2008">
        <v>30.48</v>
      </c>
      <c r="F2008">
        <v>24.74</v>
      </c>
      <c r="G2008">
        <v>2.37</v>
      </c>
      <c r="H2008" s="1">
        <f t="shared" si="127"/>
        <v>38532</v>
      </c>
      <c r="I2008">
        <f t="shared" si="124"/>
        <v>6</v>
      </c>
      <c r="J2008">
        <f t="shared" si="125"/>
        <v>2005</v>
      </c>
      <c r="K2008" t="str">
        <f t="shared" si="126"/>
        <v>Jun-2005</v>
      </c>
    </row>
    <row r="2009" spans="1:11" x14ac:dyDescent="0.35">
      <c r="A2009">
        <v>2005</v>
      </c>
      <c r="B2009">
        <v>181</v>
      </c>
      <c r="C2009">
        <v>16.79</v>
      </c>
      <c r="D2009">
        <v>27.15</v>
      </c>
      <c r="E2009">
        <v>30.85</v>
      </c>
      <c r="F2009">
        <v>24.29</v>
      </c>
      <c r="G2009">
        <v>2.14</v>
      </c>
      <c r="H2009" s="1">
        <f t="shared" si="127"/>
        <v>38533</v>
      </c>
      <c r="I2009">
        <f t="shared" si="124"/>
        <v>6</v>
      </c>
      <c r="J2009">
        <f t="shared" si="125"/>
        <v>2005</v>
      </c>
      <c r="K2009" t="str">
        <f t="shared" si="126"/>
        <v>Jun-2005</v>
      </c>
    </row>
    <row r="2010" spans="1:11" x14ac:dyDescent="0.35">
      <c r="A2010">
        <v>2005</v>
      </c>
      <c r="B2010">
        <v>182</v>
      </c>
      <c r="C2010">
        <v>12.06</v>
      </c>
      <c r="D2010">
        <v>26.46</v>
      </c>
      <c r="E2010">
        <v>29.15</v>
      </c>
      <c r="F2010">
        <v>24.45</v>
      </c>
      <c r="G2010">
        <v>4.9800000000000004</v>
      </c>
      <c r="H2010" s="1">
        <f t="shared" si="127"/>
        <v>38534</v>
      </c>
      <c r="I2010">
        <f t="shared" si="124"/>
        <v>7</v>
      </c>
      <c r="J2010">
        <f t="shared" si="125"/>
        <v>2005</v>
      </c>
      <c r="K2010" t="str">
        <f t="shared" si="126"/>
        <v>Jul-2005</v>
      </c>
    </row>
    <row r="2011" spans="1:11" x14ac:dyDescent="0.35">
      <c r="A2011">
        <v>2005</v>
      </c>
      <c r="B2011">
        <v>183</v>
      </c>
      <c r="C2011">
        <v>15.89</v>
      </c>
      <c r="D2011">
        <v>26.56</v>
      </c>
      <c r="E2011">
        <v>29.89</v>
      </c>
      <c r="F2011">
        <v>24.18</v>
      </c>
      <c r="G2011">
        <v>8.5</v>
      </c>
      <c r="H2011" s="1">
        <f t="shared" si="127"/>
        <v>38535</v>
      </c>
      <c r="I2011">
        <f t="shared" si="124"/>
        <v>7</v>
      </c>
      <c r="J2011">
        <f t="shared" si="125"/>
        <v>2005</v>
      </c>
      <c r="K2011" t="str">
        <f t="shared" si="126"/>
        <v>Jul-2005</v>
      </c>
    </row>
    <row r="2012" spans="1:11" x14ac:dyDescent="0.35">
      <c r="A2012">
        <v>2005</v>
      </c>
      <c r="B2012">
        <v>184</v>
      </c>
      <c r="C2012">
        <v>12.54</v>
      </c>
      <c r="D2012">
        <v>26.43</v>
      </c>
      <c r="E2012">
        <v>30.15</v>
      </c>
      <c r="F2012">
        <v>23.99</v>
      </c>
      <c r="G2012">
        <v>9.39</v>
      </c>
      <c r="H2012" s="1">
        <f t="shared" si="127"/>
        <v>38536</v>
      </c>
      <c r="I2012">
        <f t="shared" si="124"/>
        <v>7</v>
      </c>
      <c r="J2012">
        <f t="shared" si="125"/>
        <v>2005</v>
      </c>
      <c r="K2012" t="str">
        <f t="shared" si="126"/>
        <v>Jul-2005</v>
      </c>
    </row>
    <row r="2013" spans="1:11" x14ac:dyDescent="0.35">
      <c r="A2013">
        <v>2005</v>
      </c>
      <c r="B2013">
        <v>185</v>
      </c>
      <c r="C2013">
        <v>13.07</v>
      </c>
      <c r="D2013">
        <v>26.34</v>
      </c>
      <c r="E2013">
        <v>30.1</v>
      </c>
      <c r="F2013">
        <v>23.17</v>
      </c>
      <c r="G2013">
        <v>4.18</v>
      </c>
      <c r="H2013" s="1">
        <f t="shared" si="127"/>
        <v>38537</v>
      </c>
      <c r="I2013">
        <f t="shared" si="124"/>
        <v>7</v>
      </c>
      <c r="J2013">
        <f t="shared" si="125"/>
        <v>2005</v>
      </c>
      <c r="K2013" t="str">
        <f t="shared" si="126"/>
        <v>Jul-2005</v>
      </c>
    </row>
    <row r="2014" spans="1:11" x14ac:dyDescent="0.35">
      <c r="A2014">
        <v>2005</v>
      </c>
      <c r="B2014">
        <v>186</v>
      </c>
      <c r="C2014">
        <v>16.88</v>
      </c>
      <c r="D2014">
        <v>26.2</v>
      </c>
      <c r="E2014">
        <v>28.7</v>
      </c>
      <c r="F2014">
        <v>24.48</v>
      </c>
      <c r="G2014">
        <v>1.33</v>
      </c>
      <c r="H2014" s="1">
        <f t="shared" si="127"/>
        <v>38538</v>
      </c>
      <c r="I2014">
        <f t="shared" si="124"/>
        <v>7</v>
      </c>
      <c r="J2014">
        <f t="shared" si="125"/>
        <v>2005</v>
      </c>
      <c r="K2014" t="str">
        <f t="shared" si="126"/>
        <v>Jul-2005</v>
      </c>
    </row>
    <row r="2015" spans="1:11" x14ac:dyDescent="0.35">
      <c r="A2015">
        <v>2005</v>
      </c>
      <c r="B2015">
        <v>187</v>
      </c>
      <c r="C2015">
        <v>13.66</v>
      </c>
      <c r="D2015">
        <v>26.88</v>
      </c>
      <c r="E2015">
        <v>30.63</v>
      </c>
      <c r="F2015">
        <v>24.26</v>
      </c>
      <c r="G2015">
        <v>4.9400000000000004</v>
      </c>
      <c r="H2015" s="1">
        <f t="shared" si="127"/>
        <v>38539</v>
      </c>
      <c r="I2015">
        <f t="shared" si="124"/>
        <v>7</v>
      </c>
      <c r="J2015">
        <f t="shared" si="125"/>
        <v>2005</v>
      </c>
      <c r="K2015" t="str">
        <f t="shared" si="126"/>
        <v>Jul-2005</v>
      </c>
    </row>
    <row r="2016" spans="1:11" x14ac:dyDescent="0.35">
      <c r="A2016">
        <v>2005</v>
      </c>
      <c r="B2016">
        <v>188</v>
      </c>
      <c r="C2016">
        <v>9.6300000000000008</v>
      </c>
      <c r="D2016">
        <v>26.26</v>
      </c>
      <c r="E2016">
        <v>28.82</v>
      </c>
      <c r="F2016">
        <v>24.66</v>
      </c>
      <c r="G2016">
        <v>11.06</v>
      </c>
      <c r="H2016" s="1">
        <f t="shared" si="127"/>
        <v>38540</v>
      </c>
      <c r="I2016">
        <f t="shared" si="124"/>
        <v>7</v>
      </c>
      <c r="J2016">
        <f t="shared" si="125"/>
        <v>2005</v>
      </c>
      <c r="K2016" t="str">
        <f t="shared" si="126"/>
        <v>Jul-2005</v>
      </c>
    </row>
    <row r="2017" spans="1:11" x14ac:dyDescent="0.35">
      <c r="A2017">
        <v>2005</v>
      </c>
      <c r="B2017">
        <v>189</v>
      </c>
      <c r="C2017">
        <v>12.25</v>
      </c>
      <c r="D2017">
        <v>26.45</v>
      </c>
      <c r="E2017">
        <v>29.84</v>
      </c>
      <c r="F2017">
        <v>23.88</v>
      </c>
      <c r="G2017">
        <v>2.3199999999999998</v>
      </c>
      <c r="H2017" s="1">
        <f t="shared" si="127"/>
        <v>38541</v>
      </c>
      <c r="I2017">
        <f t="shared" si="124"/>
        <v>7</v>
      </c>
      <c r="J2017">
        <f t="shared" si="125"/>
        <v>2005</v>
      </c>
      <c r="K2017" t="str">
        <f t="shared" si="126"/>
        <v>Jul-2005</v>
      </c>
    </row>
    <row r="2018" spans="1:11" x14ac:dyDescent="0.35">
      <c r="A2018">
        <v>2005</v>
      </c>
      <c r="B2018">
        <v>190</v>
      </c>
      <c r="C2018">
        <v>19.03</v>
      </c>
      <c r="D2018">
        <v>26.78</v>
      </c>
      <c r="E2018">
        <v>30.09</v>
      </c>
      <c r="F2018">
        <v>24.4</v>
      </c>
      <c r="G2018">
        <v>0.86</v>
      </c>
      <c r="H2018" s="1">
        <f t="shared" si="127"/>
        <v>38542</v>
      </c>
      <c r="I2018">
        <f t="shared" si="124"/>
        <v>7</v>
      </c>
      <c r="J2018">
        <f t="shared" si="125"/>
        <v>2005</v>
      </c>
      <c r="K2018" t="str">
        <f t="shared" si="126"/>
        <v>Jul-2005</v>
      </c>
    </row>
    <row r="2019" spans="1:11" x14ac:dyDescent="0.35">
      <c r="A2019">
        <v>2005</v>
      </c>
      <c r="B2019">
        <v>191</v>
      </c>
      <c r="C2019">
        <v>18.14</v>
      </c>
      <c r="D2019">
        <v>27.48</v>
      </c>
      <c r="E2019">
        <v>31.45</v>
      </c>
      <c r="F2019">
        <v>23.8</v>
      </c>
      <c r="G2019">
        <v>1.96</v>
      </c>
      <c r="H2019" s="1">
        <f t="shared" si="127"/>
        <v>38543</v>
      </c>
      <c r="I2019">
        <f t="shared" si="124"/>
        <v>7</v>
      </c>
      <c r="J2019">
        <f t="shared" si="125"/>
        <v>2005</v>
      </c>
      <c r="K2019" t="str">
        <f t="shared" si="126"/>
        <v>Jul-2005</v>
      </c>
    </row>
    <row r="2020" spans="1:11" x14ac:dyDescent="0.35">
      <c r="A2020">
        <v>2005</v>
      </c>
      <c r="B2020">
        <v>192</v>
      </c>
      <c r="C2020">
        <v>17.739999999999998</v>
      </c>
      <c r="D2020">
        <v>27.75</v>
      </c>
      <c r="E2020">
        <v>31.18</v>
      </c>
      <c r="F2020">
        <v>24.87</v>
      </c>
      <c r="G2020">
        <v>13.1</v>
      </c>
      <c r="H2020" s="1">
        <f t="shared" si="127"/>
        <v>38544</v>
      </c>
      <c r="I2020">
        <f t="shared" si="124"/>
        <v>7</v>
      </c>
      <c r="J2020">
        <f t="shared" si="125"/>
        <v>2005</v>
      </c>
      <c r="K2020" t="str">
        <f t="shared" si="126"/>
        <v>Jul-2005</v>
      </c>
    </row>
    <row r="2021" spans="1:11" x14ac:dyDescent="0.35">
      <c r="A2021">
        <v>2005</v>
      </c>
      <c r="B2021">
        <v>193</v>
      </c>
      <c r="C2021">
        <v>14.91</v>
      </c>
      <c r="D2021">
        <v>27.2</v>
      </c>
      <c r="E2021">
        <v>29.58</v>
      </c>
      <c r="F2021">
        <v>25.2</v>
      </c>
      <c r="G2021">
        <v>5.62</v>
      </c>
      <c r="H2021" s="1">
        <f t="shared" si="127"/>
        <v>38545</v>
      </c>
      <c r="I2021">
        <f t="shared" si="124"/>
        <v>7</v>
      </c>
      <c r="J2021">
        <f t="shared" si="125"/>
        <v>2005</v>
      </c>
      <c r="K2021" t="str">
        <f t="shared" si="126"/>
        <v>Jul-2005</v>
      </c>
    </row>
    <row r="2022" spans="1:11" x14ac:dyDescent="0.35">
      <c r="A2022">
        <v>2005</v>
      </c>
      <c r="B2022">
        <v>194</v>
      </c>
      <c r="C2022">
        <v>20.29</v>
      </c>
      <c r="D2022">
        <v>26.91</v>
      </c>
      <c r="E2022">
        <v>29.7</v>
      </c>
      <c r="F2022">
        <v>24.69</v>
      </c>
      <c r="G2022">
        <v>8.66</v>
      </c>
      <c r="H2022" s="1">
        <f t="shared" si="127"/>
        <v>38546</v>
      </c>
      <c r="I2022">
        <f t="shared" si="124"/>
        <v>7</v>
      </c>
      <c r="J2022">
        <f t="shared" si="125"/>
        <v>2005</v>
      </c>
      <c r="K2022" t="str">
        <f t="shared" si="126"/>
        <v>Jul-2005</v>
      </c>
    </row>
    <row r="2023" spans="1:11" x14ac:dyDescent="0.35">
      <c r="A2023">
        <v>2005</v>
      </c>
      <c r="B2023">
        <v>195</v>
      </c>
      <c r="C2023">
        <v>21.46</v>
      </c>
      <c r="D2023">
        <v>28.27</v>
      </c>
      <c r="E2023">
        <v>32.25</v>
      </c>
      <c r="F2023">
        <v>24.16</v>
      </c>
      <c r="G2023">
        <v>0.25</v>
      </c>
      <c r="H2023" s="1">
        <f t="shared" si="127"/>
        <v>38547</v>
      </c>
      <c r="I2023">
        <f t="shared" si="124"/>
        <v>7</v>
      </c>
      <c r="J2023">
        <f t="shared" si="125"/>
        <v>2005</v>
      </c>
      <c r="K2023" t="str">
        <f t="shared" si="126"/>
        <v>Jul-2005</v>
      </c>
    </row>
    <row r="2024" spans="1:11" x14ac:dyDescent="0.35">
      <c r="A2024">
        <v>2005</v>
      </c>
      <c r="B2024">
        <v>196</v>
      </c>
      <c r="C2024">
        <v>21.9</v>
      </c>
      <c r="D2024">
        <v>28.05</v>
      </c>
      <c r="E2024">
        <v>31.82</v>
      </c>
      <c r="F2024">
        <v>25.38</v>
      </c>
      <c r="G2024">
        <v>22.95</v>
      </c>
      <c r="H2024" s="1">
        <f t="shared" si="127"/>
        <v>38548</v>
      </c>
      <c r="I2024">
        <f t="shared" si="124"/>
        <v>7</v>
      </c>
      <c r="J2024">
        <f t="shared" si="125"/>
        <v>2005</v>
      </c>
      <c r="K2024" t="str">
        <f t="shared" si="126"/>
        <v>Jul-2005</v>
      </c>
    </row>
    <row r="2025" spans="1:11" x14ac:dyDescent="0.35">
      <c r="A2025">
        <v>2005</v>
      </c>
      <c r="B2025">
        <v>197</v>
      </c>
      <c r="C2025">
        <v>19.95</v>
      </c>
      <c r="D2025">
        <v>27.68</v>
      </c>
      <c r="E2025">
        <v>30.53</v>
      </c>
      <c r="F2025">
        <v>25.29</v>
      </c>
      <c r="G2025">
        <v>2.35</v>
      </c>
      <c r="H2025" s="1">
        <f t="shared" si="127"/>
        <v>38549</v>
      </c>
      <c r="I2025">
        <f t="shared" si="124"/>
        <v>7</v>
      </c>
      <c r="J2025">
        <f t="shared" si="125"/>
        <v>2005</v>
      </c>
      <c r="K2025" t="str">
        <f t="shared" si="126"/>
        <v>Jul-2005</v>
      </c>
    </row>
    <row r="2026" spans="1:11" x14ac:dyDescent="0.35">
      <c r="A2026">
        <v>2005</v>
      </c>
      <c r="B2026">
        <v>198</v>
      </c>
      <c r="C2026">
        <v>21.46</v>
      </c>
      <c r="D2026">
        <v>27.03</v>
      </c>
      <c r="E2026">
        <v>29.87</v>
      </c>
      <c r="F2026">
        <v>24.62</v>
      </c>
      <c r="G2026">
        <v>10.93</v>
      </c>
      <c r="H2026" s="1">
        <f t="shared" si="127"/>
        <v>38550</v>
      </c>
      <c r="I2026">
        <f t="shared" si="124"/>
        <v>7</v>
      </c>
      <c r="J2026">
        <f t="shared" si="125"/>
        <v>2005</v>
      </c>
      <c r="K2026" t="str">
        <f t="shared" si="126"/>
        <v>Jul-2005</v>
      </c>
    </row>
    <row r="2027" spans="1:11" x14ac:dyDescent="0.35">
      <c r="A2027">
        <v>2005</v>
      </c>
      <c r="B2027">
        <v>199</v>
      </c>
      <c r="C2027">
        <v>19.899999999999999</v>
      </c>
      <c r="D2027">
        <v>26.99</v>
      </c>
      <c r="E2027">
        <v>29.99</v>
      </c>
      <c r="F2027">
        <v>24.44</v>
      </c>
      <c r="G2027">
        <v>5.2</v>
      </c>
      <c r="H2027" s="1">
        <f t="shared" si="127"/>
        <v>38551</v>
      </c>
      <c r="I2027">
        <f t="shared" si="124"/>
        <v>7</v>
      </c>
      <c r="J2027">
        <f t="shared" si="125"/>
        <v>2005</v>
      </c>
      <c r="K2027" t="str">
        <f t="shared" si="126"/>
        <v>Jul-2005</v>
      </c>
    </row>
    <row r="2028" spans="1:11" x14ac:dyDescent="0.35">
      <c r="A2028">
        <v>2005</v>
      </c>
      <c r="B2028">
        <v>200</v>
      </c>
      <c r="C2028">
        <v>19.77</v>
      </c>
      <c r="D2028">
        <v>27.23</v>
      </c>
      <c r="E2028">
        <v>30.79</v>
      </c>
      <c r="F2028">
        <v>24.49</v>
      </c>
      <c r="G2028">
        <v>3.45</v>
      </c>
      <c r="H2028" s="1">
        <f t="shared" si="127"/>
        <v>38552</v>
      </c>
      <c r="I2028">
        <f t="shared" si="124"/>
        <v>7</v>
      </c>
      <c r="J2028">
        <f t="shared" si="125"/>
        <v>2005</v>
      </c>
      <c r="K2028" t="str">
        <f t="shared" si="126"/>
        <v>Jul-2005</v>
      </c>
    </row>
    <row r="2029" spans="1:11" x14ac:dyDescent="0.35">
      <c r="A2029">
        <v>2005</v>
      </c>
      <c r="B2029">
        <v>201</v>
      </c>
      <c r="C2029">
        <v>17</v>
      </c>
      <c r="D2029">
        <v>27.06</v>
      </c>
      <c r="E2029">
        <v>30.35</v>
      </c>
      <c r="F2029">
        <v>24.93</v>
      </c>
      <c r="G2029">
        <v>6.25</v>
      </c>
      <c r="H2029" s="1">
        <f t="shared" si="127"/>
        <v>38553</v>
      </c>
      <c r="I2029">
        <f t="shared" si="124"/>
        <v>7</v>
      </c>
      <c r="J2029">
        <f t="shared" si="125"/>
        <v>2005</v>
      </c>
      <c r="K2029" t="str">
        <f t="shared" si="126"/>
        <v>Jul-2005</v>
      </c>
    </row>
    <row r="2030" spans="1:11" x14ac:dyDescent="0.35">
      <c r="A2030">
        <v>2005</v>
      </c>
      <c r="B2030">
        <v>202</v>
      </c>
      <c r="C2030">
        <v>17.87</v>
      </c>
      <c r="D2030">
        <v>26.65</v>
      </c>
      <c r="E2030">
        <v>29.71</v>
      </c>
      <c r="F2030">
        <v>24.76</v>
      </c>
      <c r="G2030">
        <v>2.63</v>
      </c>
      <c r="H2030" s="1">
        <f t="shared" si="127"/>
        <v>38554</v>
      </c>
      <c r="I2030">
        <f t="shared" si="124"/>
        <v>7</v>
      </c>
      <c r="J2030">
        <f t="shared" si="125"/>
        <v>2005</v>
      </c>
      <c r="K2030" t="str">
        <f t="shared" si="126"/>
        <v>Jul-2005</v>
      </c>
    </row>
    <row r="2031" spans="1:11" x14ac:dyDescent="0.35">
      <c r="A2031">
        <v>2005</v>
      </c>
      <c r="B2031">
        <v>203</v>
      </c>
      <c r="C2031">
        <v>19.23</v>
      </c>
      <c r="D2031">
        <v>26.52</v>
      </c>
      <c r="E2031">
        <v>29.57</v>
      </c>
      <c r="F2031">
        <v>24.53</v>
      </c>
      <c r="G2031">
        <v>5.3</v>
      </c>
      <c r="H2031" s="1">
        <f t="shared" si="127"/>
        <v>38555</v>
      </c>
      <c r="I2031">
        <f t="shared" si="124"/>
        <v>7</v>
      </c>
      <c r="J2031">
        <f t="shared" si="125"/>
        <v>2005</v>
      </c>
      <c r="K2031" t="str">
        <f t="shared" si="126"/>
        <v>Jul-2005</v>
      </c>
    </row>
    <row r="2032" spans="1:11" x14ac:dyDescent="0.35">
      <c r="A2032">
        <v>2005</v>
      </c>
      <c r="B2032">
        <v>204</v>
      </c>
      <c r="C2032">
        <v>16.61</v>
      </c>
      <c r="D2032">
        <v>26.27</v>
      </c>
      <c r="E2032">
        <v>29.44</v>
      </c>
      <c r="F2032">
        <v>24.2</v>
      </c>
      <c r="G2032">
        <v>6.18</v>
      </c>
      <c r="H2032" s="1">
        <f t="shared" si="127"/>
        <v>38556</v>
      </c>
      <c r="I2032">
        <f t="shared" si="124"/>
        <v>7</v>
      </c>
      <c r="J2032">
        <f t="shared" si="125"/>
        <v>2005</v>
      </c>
      <c r="K2032" t="str">
        <f t="shared" si="126"/>
        <v>Jul-2005</v>
      </c>
    </row>
    <row r="2033" spans="1:11" x14ac:dyDescent="0.35">
      <c r="A2033">
        <v>2005</v>
      </c>
      <c r="B2033">
        <v>205</v>
      </c>
      <c r="C2033">
        <v>14.64</v>
      </c>
      <c r="D2033">
        <v>25.77</v>
      </c>
      <c r="E2033">
        <v>28.25</v>
      </c>
      <c r="F2033">
        <v>23.79</v>
      </c>
      <c r="G2033">
        <v>4.33</v>
      </c>
      <c r="H2033" s="1">
        <f t="shared" si="127"/>
        <v>38557</v>
      </c>
      <c r="I2033">
        <f t="shared" si="124"/>
        <v>7</v>
      </c>
      <c r="J2033">
        <f t="shared" si="125"/>
        <v>2005</v>
      </c>
      <c r="K2033" t="str">
        <f t="shared" si="126"/>
        <v>Jul-2005</v>
      </c>
    </row>
    <row r="2034" spans="1:11" x14ac:dyDescent="0.35">
      <c r="A2034">
        <v>2005</v>
      </c>
      <c r="B2034">
        <v>206</v>
      </c>
      <c r="C2034">
        <v>16.45</v>
      </c>
      <c r="D2034">
        <v>27.08</v>
      </c>
      <c r="E2034">
        <v>31.01</v>
      </c>
      <c r="F2034">
        <v>24.08</v>
      </c>
      <c r="G2034">
        <v>1.98</v>
      </c>
      <c r="H2034" s="1">
        <f t="shared" si="127"/>
        <v>38558</v>
      </c>
      <c r="I2034">
        <f t="shared" si="124"/>
        <v>7</v>
      </c>
      <c r="J2034">
        <f t="shared" si="125"/>
        <v>2005</v>
      </c>
      <c r="K2034" t="str">
        <f t="shared" si="126"/>
        <v>Jul-2005</v>
      </c>
    </row>
    <row r="2035" spans="1:11" x14ac:dyDescent="0.35">
      <c r="A2035">
        <v>2005</v>
      </c>
      <c r="B2035">
        <v>207</v>
      </c>
      <c r="C2035">
        <v>11.1</v>
      </c>
      <c r="D2035">
        <v>26.91</v>
      </c>
      <c r="E2035">
        <v>29.57</v>
      </c>
      <c r="F2035">
        <v>25.08</v>
      </c>
      <c r="G2035">
        <v>5.79</v>
      </c>
      <c r="H2035" s="1">
        <f t="shared" si="127"/>
        <v>38559</v>
      </c>
      <c r="I2035">
        <f t="shared" si="124"/>
        <v>7</v>
      </c>
      <c r="J2035">
        <f t="shared" si="125"/>
        <v>2005</v>
      </c>
      <c r="K2035" t="str">
        <f t="shared" si="126"/>
        <v>Jul-2005</v>
      </c>
    </row>
    <row r="2036" spans="1:11" x14ac:dyDescent="0.35">
      <c r="A2036">
        <v>2005</v>
      </c>
      <c r="B2036">
        <v>208</v>
      </c>
      <c r="C2036">
        <v>10.220000000000001</v>
      </c>
      <c r="D2036">
        <v>26.49</v>
      </c>
      <c r="E2036">
        <v>29.66</v>
      </c>
      <c r="F2036">
        <v>24.64</v>
      </c>
      <c r="G2036">
        <v>9.56</v>
      </c>
      <c r="H2036" s="1">
        <f t="shared" si="127"/>
        <v>38560</v>
      </c>
      <c r="I2036">
        <f t="shared" si="124"/>
        <v>7</v>
      </c>
      <c r="J2036">
        <f t="shared" si="125"/>
        <v>2005</v>
      </c>
      <c r="K2036" t="str">
        <f t="shared" si="126"/>
        <v>Jul-2005</v>
      </c>
    </row>
    <row r="2037" spans="1:11" x14ac:dyDescent="0.35">
      <c r="A2037">
        <v>2005</v>
      </c>
      <c r="B2037">
        <v>209</v>
      </c>
      <c r="C2037">
        <v>17.079999999999998</v>
      </c>
      <c r="D2037">
        <v>26.29</v>
      </c>
      <c r="E2037">
        <v>29.18</v>
      </c>
      <c r="F2037">
        <v>24.63</v>
      </c>
      <c r="G2037">
        <v>4.08</v>
      </c>
      <c r="H2037" s="1">
        <f t="shared" si="127"/>
        <v>38561</v>
      </c>
      <c r="I2037">
        <f t="shared" si="124"/>
        <v>7</v>
      </c>
      <c r="J2037">
        <f t="shared" si="125"/>
        <v>2005</v>
      </c>
      <c r="K2037" t="str">
        <f t="shared" si="126"/>
        <v>Jul-2005</v>
      </c>
    </row>
    <row r="2038" spans="1:11" x14ac:dyDescent="0.35">
      <c r="A2038">
        <v>2005</v>
      </c>
      <c r="B2038">
        <v>210</v>
      </c>
      <c r="C2038">
        <v>11.33</v>
      </c>
      <c r="D2038">
        <v>26.66</v>
      </c>
      <c r="E2038">
        <v>29.64</v>
      </c>
      <c r="F2038">
        <v>24.51</v>
      </c>
      <c r="G2038">
        <v>4.45</v>
      </c>
      <c r="H2038" s="1">
        <f t="shared" si="127"/>
        <v>38562</v>
      </c>
      <c r="I2038">
        <f t="shared" si="124"/>
        <v>7</v>
      </c>
      <c r="J2038">
        <f t="shared" si="125"/>
        <v>2005</v>
      </c>
      <c r="K2038" t="str">
        <f t="shared" si="126"/>
        <v>Jul-2005</v>
      </c>
    </row>
    <row r="2039" spans="1:11" x14ac:dyDescent="0.35">
      <c r="A2039">
        <v>2005</v>
      </c>
      <c r="B2039">
        <v>211</v>
      </c>
      <c r="C2039">
        <v>10.84</v>
      </c>
      <c r="D2039">
        <v>26.13</v>
      </c>
      <c r="E2039">
        <v>28.7</v>
      </c>
      <c r="F2039">
        <v>24.57</v>
      </c>
      <c r="G2039">
        <v>9.2799999999999994</v>
      </c>
      <c r="H2039" s="1">
        <f t="shared" si="127"/>
        <v>38563</v>
      </c>
      <c r="I2039">
        <f t="shared" si="124"/>
        <v>7</v>
      </c>
      <c r="J2039">
        <f t="shared" si="125"/>
        <v>2005</v>
      </c>
      <c r="K2039" t="str">
        <f t="shared" si="126"/>
        <v>Jul-2005</v>
      </c>
    </row>
    <row r="2040" spans="1:11" x14ac:dyDescent="0.35">
      <c r="A2040">
        <v>2005</v>
      </c>
      <c r="B2040">
        <v>212</v>
      </c>
      <c r="C2040">
        <v>12.98</v>
      </c>
      <c r="D2040">
        <v>26.31</v>
      </c>
      <c r="E2040">
        <v>29.29</v>
      </c>
      <c r="F2040">
        <v>24.3</v>
      </c>
      <c r="G2040">
        <v>6</v>
      </c>
      <c r="H2040" s="1">
        <f t="shared" si="127"/>
        <v>38564</v>
      </c>
      <c r="I2040">
        <f t="shared" si="124"/>
        <v>7</v>
      </c>
      <c r="J2040">
        <f t="shared" si="125"/>
        <v>2005</v>
      </c>
      <c r="K2040" t="str">
        <f t="shared" si="126"/>
        <v>Jul-2005</v>
      </c>
    </row>
    <row r="2041" spans="1:11" x14ac:dyDescent="0.35">
      <c r="A2041">
        <v>2005</v>
      </c>
      <c r="B2041">
        <v>213</v>
      </c>
      <c r="C2041">
        <v>15.2</v>
      </c>
      <c r="D2041">
        <v>26.2</v>
      </c>
      <c r="E2041">
        <v>28.93</v>
      </c>
      <c r="F2041">
        <v>24.52</v>
      </c>
      <c r="G2041">
        <v>5.62</v>
      </c>
      <c r="H2041" s="1">
        <f t="shared" si="127"/>
        <v>38565</v>
      </c>
      <c r="I2041">
        <f t="shared" si="124"/>
        <v>8</v>
      </c>
      <c r="J2041">
        <f t="shared" si="125"/>
        <v>2005</v>
      </c>
      <c r="K2041" t="str">
        <f t="shared" si="126"/>
        <v>Aug-2005</v>
      </c>
    </row>
    <row r="2042" spans="1:11" x14ac:dyDescent="0.35">
      <c r="A2042">
        <v>2005</v>
      </c>
      <c r="B2042">
        <v>214</v>
      </c>
      <c r="C2042">
        <v>21.78</v>
      </c>
      <c r="D2042">
        <v>26.78</v>
      </c>
      <c r="E2042">
        <v>30.58</v>
      </c>
      <c r="F2042">
        <v>23.86</v>
      </c>
      <c r="G2042">
        <v>6.42</v>
      </c>
      <c r="H2042" s="1">
        <f t="shared" si="127"/>
        <v>38566</v>
      </c>
      <c r="I2042">
        <f t="shared" si="124"/>
        <v>8</v>
      </c>
      <c r="J2042">
        <f t="shared" si="125"/>
        <v>2005</v>
      </c>
      <c r="K2042" t="str">
        <f t="shared" si="126"/>
        <v>Aug-2005</v>
      </c>
    </row>
    <row r="2043" spans="1:11" x14ac:dyDescent="0.35">
      <c r="A2043">
        <v>2005</v>
      </c>
      <c r="B2043">
        <v>215</v>
      </c>
      <c r="C2043">
        <v>21.11</v>
      </c>
      <c r="D2043">
        <v>26.48</v>
      </c>
      <c r="E2043">
        <v>29.61</v>
      </c>
      <c r="F2043">
        <v>24.17</v>
      </c>
      <c r="G2043">
        <v>14.95</v>
      </c>
      <c r="H2043" s="1">
        <f t="shared" si="127"/>
        <v>38567</v>
      </c>
      <c r="I2043">
        <f t="shared" si="124"/>
        <v>8</v>
      </c>
      <c r="J2043">
        <f t="shared" si="125"/>
        <v>2005</v>
      </c>
      <c r="K2043" t="str">
        <f t="shared" si="126"/>
        <v>Aug-2005</v>
      </c>
    </row>
    <row r="2044" spans="1:11" x14ac:dyDescent="0.35">
      <c r="A2044">
        <v>2005</v>
      </c>
      <c r="B2044">
        <v>216</v>
      </c>
      <c r="C2044">
        <v>17.12</v>
      </c>
      <c r="D2044">
        <v>26.97</v>
      </c>
      <c r="E2044">
        <v>30.5</v>
      </c>
      <c r="F2044">
        <v>24.75</v>
      </c>
      <c r="G2044">
        <v>5.53</v>
      </c>
      <c r="H2044" s="1">
        <f t="shared" si="127"/>
        <v>38568</v>
      </c>
      <c r="I2044">
        <f t="shared" si="124"/>
        <v>8</v>
      </c>
      <c r="J2044">
        <f t="shared" si="125"/>
        <v>2005</v>
      </c>
      <c r="K2044" t="str">
        <f t="shared" si="126"/>
        <v>Aug-2005</v>
      </c>
    </row>
    <row r="2045" spans="1:11" x14ac:dyDescent="0.35">
      <c r="A2045">
        <v>2005</v>
      </c>
      <c r="B2045">
        <v>217</v>
      </c>
      <c r="C2045">
        <v>20.170000000000002</v>
      </c>
      <c r="D2045">
        <v>27.13</v>
      </c>
      <c r="E2045">
        <v>30.86</v>
      </c>
      <c r="F2045">
        <v>24.77</v>
      </c>
      <c r="G2045">
        <v>2.4900000000000002</v>
      </c>
      <c r="H2045" s="1">
        <f t="shared" si="127"/>
        <v>38569</v>
      </c>
      <c r="I2045">
        <f t="shared" si="124"/>
        <v>8</v>
      </c>
      <c r="J2045">
        <f t="shared" si="125"/>
        <v>2005</v>
      </c>
      <c r="K2045" t="str">
        <f t="shared" si="126"/>
        <v>Aug-2005</v>
      </c>
    </row>
    <row r="2046" spans="1:11" x14ac:dyDescent="0.35">
      <c r="A2046">
        <v>2005</v>
      </c>
      <c r="B2046">
        <v>218</v>
      </c>
      <c r="C2046">
        <v>15.35</v>
      </c>
      <c r="D2046">
        <v>27.03</v>
      </c>
      <c r="E2046">
        <v>30.72</v>
      </c>
      <c r="F2046">
        <v>24.85</v>
      </c>
      <c r="G2046">
        <v>8.64</v>
      </c>
      <c r="H2046" s="1">
        <f t="shared" si="127"/>
        <v>38570</v>
      </c>
      <c r="I2046">
        <f t="shared" si="124"/>
        <v>8</v>
      </c>
      <c r="J2046">
        <f t="shared" si="125"/>
        <v>2005</v>
      </c>
      <c r="K2046" t="str">
        <f t="shared" si="126"/>
        <v>Aug-2005</v>
      </c>
    </row>
    <row r="2047" spans="1:11" x14ac:dyDescent="0.35">
      <c r="A2047">
        <v>2005</v>
      </c>
      <c r="B2047">
        <v>219</v>
      </c>
      <c r="C2047">
        <v>18.05</v>
      </c>
      <c r="D2047">
        <v>26.79</v>
      </c>
      <c r="E2047">
        <v>29.88</v>
      </c>
      <c r="F2047">
        <v>25</v>
      </c>
      <c r="G2047">
        <v>1.78</v>
      </c>
      <c r="H2047" s="1">
        <f t="shared" si="127"/>
        <v>38571</v>
      </c>
      <c r="I2047">
        <f t="shared" si="124"/>
        <v>8</v>
      </c>
      <c r="J2047">
        <f t="shared" si="125"/>
        <v>2005</v>
      </c>
      <c r="K2047" t="str">
        <f t="shared" si="126"/>
        <v>Aug-2005</v>
      </c>
    </row>
    <row r="2048" spans="1:11" x14ac:dyDescent="0.35">
      <c r="A2048">
        <v>2005</v>
      </c>
      <c r="B2048">
        <v>220</v>
      </c>
      <c r="C2048">
        <v>14.75</v>
      </c>
      <c r="D2048">
        <v>26.84</v>
      </c>
      <c r="E2048">
        <v>30.63</v>
      </c>
      <c r="F2048">
        <v>24.35</v>
      </c>
      <c r="G2048">
        <v>2.96</v>
      </c>
      <c r="H2048" s="1">
        <f t="shared" si="127"/>
        <v>38572</v>
      </c>
      <c r="I2048">
        <f t="shared" si="124"/>
        <v>8</v>
      </c>
      <c r="J2048">
        <f t="shared" si="125"/>
        <v>2005</v>
      </c>
      <c r="K2048" t="str">
        <f t="shared" si="126"/>
        <v>Aug-2005</v>
      </c>
    </row>
    <row r="2049" spans="1:11" x14ac:dyDescent="0.35">
      <c r="A2049">
        <v>2005</v>
      </c>
      <c r="B2049">
        <v>221</v>
      </c>
      <c r="C2049">
        <v>14.52</v>
      </c>
      <c r="D2049">
        <v>26.47</v>
      </c>
      <c r="E2049">
        <v>29.49</v>
      </c>
      <c r="F2049">
        <v>24.44</v>
      </c>
      <c r="G2049">
        <v>1.37</v>
      </c>
      <c r="H2049" s="1">
        <f t="shared" si="127"/>
        <v>38573</v>
      </c>
      <c r="I2049">
        <f t="shared" si="124"/>
        <v>8</v>
      </c>
      <c r="J2049">
        <f t="shared" si="125"/>
        <v>2005</v>
      </c>
      <c r="K2049" t="str">
        <f t="shared" si="126"/>
        <v>Aug-2005</v>
      </c>
    </row>
    <row r="2050" spans="1:11" x14ac:dyDescent="0.35">
      <c r="A2050">
        <v>2005</v>
      </c>
      <c r="B2050">
        <v>222</v>
      </c>
      <c r="C2050">
        <v>19.29</v>
      </c>
      <c r="D2050">
        <v>27.39</v>
      </c>
      <c r="E2050">
        <v>31.56</v>
      </c>
      <c r="F2050">
        <v>24.22</v>
      </c>
      <c r="G2050">
        <v>0.1</v>
      </c>
      <c r="H2050" s="1">
        <f t="shared" si="127"/>
        <v>38574</v>
      </c>
      <c r="I2050">
        <f t="shared" si="124"/>
        <v>8</v>
      </c>
      <c r="J2050">
        <f t="shared" si="125"/>
        <v>2005</v>
      </c>
      <c r="K2050" t="str">
        <f t="shared" si="126"/>
        <v>Aug-2005</v>
      </c>
    </row>
    <row r="2051" spans="1:11" x14ac:dyDescent="0.35">
      <c r="A2051">
        <v>2005</v>
      </c>
      <c r="B2051">
        <v>223</v>
      </c>
      <c r="C2051">
        <v>17.39</v>
      </c>
      <c r="D2051">
        <v>27.31</v>
      </c>
      <c r="E2051">
        <v>30.92</v>
      </c>
      <c r="F2051">
        <v>24.95</v>
      </c>
      <c r="G2051">
        <v>1.24</v>
      </c>
      <c r="H2051" s="1">
        <f t="shared" si="127"/>
        <v>38575</v>
      </c>
      <c r="I2051">
        <f t="shared" ref="I2051:I2114" si="128">MONTH(H2051)</f>
        <v>8</v>
      </c>
      <c r="J2051">
        <f t="shared" ref="J2051:J2114" si="129">YEAR(H2051)</f>
        <v>2005</v>
      </c>
      <c r="K2051" t="str">
        <f t="shared" ref="K2051:K2114" si="130">TEXT(H2051, "mmm-yyyy")</f>
        <v>Aug-2005</v>
      </c>
    </row>
    <row r="2052" spans="1:11" x14ac:dyDescent="0.35">
      <c r="A2052">
        <v>2005</v>
      </c>
      <c r="B2052">
        <v>224</v>
      </c>
      <c r="C2052">
        <v>9.11</v>
      </c>
      <c r="D2052">
        <v>27.44</v>
      </c>
      <c r="E2052">
        <v>31.42</v>
      </c>
      <c r="F2052">
        <v>24.87</v>
      </c>
      <c r="G2052">
        <v>8.67</v>
      </c>
      <c r="H2052" s="1">
        <f t="shared" ref="H2052:H2115" si="131">DATE(A2052,1,1) + B2052 - 1</f>
        <v>38576</v>
      </c>
      <c r="I2052">
        <f t="shared" si="128"/>
        <v>8</v>
      </c>
      <c r="J2052">
        <f t="shared" si="129"/>
        <v>2005</v>
      </c>
      <c r="K2052" t="str">
        <f t="shared" si="130"/>
        <v>Aug-2005</v>
      </c>
    </row>
    <row r="2053" spans="1:11" x14ac:dyDescent="0.35">
      <c r="A2053">
        <v>2005</v>
      </c>
      <c r="B2053">
        <v>225</v>
      </c>
      <c r="C2053">
        <v>15.56</v>
      </c>
      <c r="D2053">
        <v>26.84</v>
      </c>
      <c r="E2053">
        <v>30.35</v>
      </c>
      <c r="F2053">
        <v>24.37</v>
      </c>
      <c r="G2053">
        <v>9.39</v>
      </c>
      <c r="H2053" s="1">
        <f t="shared" si="131"/>
        <v>38577</v>
      </c>
      <c r="I2053">
        <f t="shared" si="128"/>
        <v>8</v>
      </c>
      <c r="J2053">
        <f t="shared" si="129"/>
        <v>2005</v>
      </c>
      <c r="K2053" t="str">
        <f t="shared" si="130"/>
        <v>Aug-2005</v>
      </c>
    </row>
    <row r="2054" spans="1:11" x14ac:dyDescent="0.35">
      <c r="A2054">
        <v>2005</v>
      </c>
      <c r="B2054">
        <v>226</v>
      </c>
      <c r="C2054">
        <v>13.86</v>
      </c>
      <c r="D2054">
        <v>26.74</v>
      </c>
      <c r="E2054">
        <v>30.11</v>
      </c>
      <c r="F2054">
        <v>24.34</v>
      </c>
      <c r="G2054">
        <v>3.7</v>
      </c>
      <c r="H2054" s="1">
        <f t="shared" si="131"/>
        <v>38578</v>
      </c>
      <c r="I2054">
        <f t="shared" si="128"/>
        <v>8</v>
      </c>
      <c r="J2054">
        <f t="shared" si="129"/>
        <v>2005</v>
      </c>
      <c r="K2054" t="str">
        <f t="shared" si="130"/>
        <v>Aug-2005</v>
      </c>
    </row>
    <row r="2055" spans="1:11" x14ac:dyDescent="0.35">
      <c r="A2055">
        <v>2005</v>
      </c>
      <c r="B2055">
        <v>227</v>
      </c>
      <c r="C2055">
        <v>19.239999999999998</v>
      </c>
      <c r="D2055">
        <v>27.07</v>
      </c>
      <c r="E2055">
        <v>30.86</v>
      </c>
      <c r="F2055">
        <v>23.52</v>
      </c>
      <c r="G2055">
        <v>0.03</v>
      </c>
      <c r="H2055" s="1">
        <f t="shared" si="131"/>
        <v>38579</v>
      </c>
      <c r="I2055">
        <f t="shared" si="128"/>
        <v>8</v>
      </c>
      <c r="J2055">
        <f t="shared" si="129"/>
        <v>2005</v>
      </c>
      <c r="K2055" t="str">
        <f t="shared" si="130"/>
        <v>Aug-2005</v>
      </c>
    </row>
    <row r="2056" spans="1:11" x14ac:dyDescent="0.35">
      <c r="A2056">
        <v>2005</v>
      </c>
      <c r="B2056">
        <v>228</v>
      </c>
      <c r="C2056">
        <v>17.88</v>
      </c>
      <c r="D2056">
        <v>27.23</v>
      </c>
      <c r="E2056">
        <v>31.06</v>
      </c>
      <c r="F2056">
        <v>24.66</v>
      </c>
      <c r="G2056">
        <v>3.27</v>
      </c>
      <c r="H2056" s="1">
        <f t="shared" si="131"/>
        <v>38580</v>
      </c>
      <c r="I2056">
        <f t="shared" si="128"/>
        <v>8</v>
      </c>
      <c r="J2056">
        <f t="shared" si="129"/>
        <v>2005</v>
      </c>
      <c r="K2056" t="str">
        <f t="shared" si="130"/>
        <v>Aug-2005</v>
      </c>
    </row>
    <row r="2057" spans="1:11" x14ac:dyDescent="0.35">
      <c r="A2057">
        <v>2005</v>
      </c>
      <c r="B2057">
        <v>229</v>
      </c>
      <c r="C2057">
        <v>18.46</v>
      </c>
      <c r="D2057">
        <v>26.99</v>
      </c>
      <c r="E2057">
        <v>30.32</v>
      </c>
      <c r="F2057">
        <v>24.33</v>
      </c>
      <c r="G2057">
        <v>11.24</v>
      </c>
      <c r="H2057" s="1">
        <f t="shared" si="131"/>
        <v>38581</v>
      </c>
      <c r="I2057">
        <f t="shared" si="128"/>
        <v>8</v>
      </c>
      <c r="J2057">
        <f t="shared" si="129"/>
        <v>2005</v>
      </c>
      <c r="K2057" t="str">
        <f t="shared" si="130"/>
        <v>Aug-2005</v>
      </c>
    </row>
    <row r="2058" spans="1:11" x14ac:dyDescent="0.35">
      <c r="A2058">
        <v>2005</v>
      </c>
      <c r="B2058">
        <v>230</v>
      </c>
      <c r="C2058">
        <v>20.239999999999998</v>
      </c>
      <c r="D2058">
        <v>27.06</v>
      </c>
      <c r="E2058">
        <v>30.34</v>
      </c>
      <c r="F2058">
        <v>24.42</v>
      </c>
      <c r="G2058">
        <v>3.61</v>
      </c>
      <c r="H2058" s="1">
        <f t="shared" si="131"/>
        <v>38582</v>
      </c>
      <c r="I2058">
        <f t="shared" si="128"/>
        <v>8</v>
      </c>
      <c r="J2058">
        <f t="shared" si="129"/>
        <v>2005</v>
      </c>
      <c r="K2058" t="str">
        <f t="shared" si="130"/>
        <v>Aug-2005</v>
      </c>
    </row>
    <row r="2059" spans="1:11" x14ac:dyDescent="0.35">
      <c r="A2059">
        <v>2005</v>
      </c>
      <c r="B2059">
        <v>231</v>
      </c>
      <c r="C2059">
        <v>18.61</v>
      </c>
      <c r="D2059">
        <v>27.49</v>
      </c>
      <c r="E2059">
        <v>31.28</v>
      </c>
      <c r="F2059">
        <v>24.26</v>
      </c>
      <c r="G2059">
        <v>0</v>
      </c>
      <c r="H2059" s="1">
        <f t="shared" si="131"/>
        <v>38583</v>
      </c>
      <c r="I2059">
        <f t="shared" si="128"/>
        <v>8</v>
      </c>
      <c r="J2059">
        <f t="shared" si="129"/>
        <v>2005</v>
      </c>
      <c r="K2059" t="str">
        <f t="shared" si="130"/>
        <v>Aug-2005</v>
      </c>
    </row>
    <row r="2060" spans="1:11" x14ac:dyDescent="0.35">
      <c r="A2060">
        <v>2005</v>
      </c>
      <c r="B2060">
        <v>232</v>
      </c>
      <c r="C2060">
        <v>19.53</v>
      </c>
      <c r="D2060">
        <v>26.82</v>
      </c>
      <c r="E2060">
        <v>30.3</v>
      </c>
      <c r="F2060">
        <v>24.18</v>
      </c>
      <c r="G2060">
        <v>0.01</v>
      </c>
      <c r="H2060" s="1">
        <f t="shared" si="131"/>
        <v>38584</v>
      </c>
      <c r="I2060">
        <f t="shared" si="128"/>
        <v>8</v>
      </c>
      <c r="J2060">
        <f t="shared" si="129"/>
        <v>2005</v>
      </c>
      <c r="K2060" t="str">
        <f t="shared" si="130"/>
        <v>Aug-2005</v>
      </c>
    </row>
    <row r="2061" spans="1:11" x14ac:dyDescent="0.35">
      <c r="A2061">
        <v>2005</v>
      </c>
      <c r="B2061">
        <v>233</v>
      </c>
      <c r="C2061">
        <v>20.420000000000002</v>
      </c>
      <c r="D2061">
        <v>27.17</v>
      </c>
      <c r="E2061">
        <v>30.61</v>
      </c>
      <c r="F2061">
        <v>24.47</v>
      </c>
      <c r="G2061">
        <v>0.32</v>
      </c>
      <c r="H2061" s="1">
        <f t="shared" si="131"/>
        <v>38585</v>
      </c>
      <c r="I2061">
        <f t="shared" si="128"/>
        <v>8</v>
      </c>
      <c r="J2061">
        <f t="shared" si="129"/>
        <v>2005</v>
      </c>
      <c r="K2061" t="str">
        <f t="shared" si="130"/>
        <v>Aug-2005</v>
      </c>
    </row>
    <row r="2062" spans="1:11" x14ac:dyDescent="0.35">
      <c r="A2062">
        <v>2005</v>
      </c>
      <c r="B2062">
        <v>234</v>
      </c>
      <c r="C2062">
        <v>21.8</v>
      </c>
      <c r="D2062">
        <v>27.67</v>
      </c>
      <c r="E2062">
        <v>31.61</v>
      </c>
      <c r="F2062">
        <v>24.13</v>
      </c>
      <c r="G2062">
        <v>2.4900000000000002</v>
      </c>
      <c r="H2062" s="1">
        <f t="shared" si="131"/>
        <v>38586</v>
      </c>
      <c r="I2062">
        <f t="shared" si="128"/>
        <v>8</v>
      </c>
      <c r="J2062">
        <f t="shared" si="129"/>
        <v>2005</v>
      </c>
      <c r="K2062" t="str">
        <f t="shared" si="130"/>
        <v>Aug-2005</v>
      </c>
    </row>
    <row r="2063" spans="1:11" x14ac:dyDescent="0.35">
      <c r="A2063">
        <v>2005</v>
      </c>
      <c r="B2063">
        <v>235</v>
      </c>
      <c r="C2063">
        <v>19.399999999999999</v>
      </c>
      <c r="D2063">
        <v>27.3</v>
      </c>
      <c r="E2063">
        <v>30.97</v>
      </c>
      <c r="F2063">
        <v>24.7</v>
      </c>
      <c r="G2063">
        <v>5.85</v>
      </c>
      <c r="H2063" s="1">
        <f t="shared" si="131"/>
        <v>38587</v>
      </c>
      <c r="I2063">
        <f t="shared" si="128"/>
        <v>8</v>
      </c>
      <c r="J2063">
        <f t="shared" si="129"/>
        <v>2005</v>
      </c>
      <c r="K2063" t="str">
        <f t="shared" si="130"/>
        <v>Aug-2005</v>
      </c>
    </row>
    <row r="2064" spans="1:11" x14ac:dyDescent="0.35">
      <c r="A2064">
        <v>2005</v>
      </c>
      <c r="B2064">
        <v>236</v>
      </c>
      <c r="C2064">
        <v>23.62</v>
      </c>
      <c r="D2064">
        <v>27.65</v>
      </c>
      <c r="E2064">
        <v>32.15</v>
      </c>
      <c r="F2064">
        <v>24.25</v>
      </c>
      <c r="G2064">
        <v>0.75</v>
      </c>
      <c r="H2064" s="1">
        <f t="shared" si="131"/>
        <v>38588</v>
      </c>
      <c r="I2064">
        <f t="shared" si="128"/>
        <v>8</v>
      </c>
      <c r="J2064">
        <f t="shared" si="129"/>
        <v>2005</v>
      </c>
      <c r="K2064" t="str">
        <f t="shared" si="130"/>
        <v>Aug-2005</v>
      </c>
    </row>
    <row r="2065" spans="1:11" x14ac:dyDescent="0.35">
      <c r="A2065">
        <v>2005</v>
      </c>
      <c r="B2065">
        <v>237</v>
      </c>
      <c r="C2065">
        <v>23.12</v>
      </c>
      <c r="D2065">
        <v>27.76</v>
      </c>
      <c r="E2065">
        <v>31.95</v>
      </c>
      <c r="F2065">
        <v>24.03</v>
      </c>
      <c r="G2065">
        <v>3.26</v>
      </c>
      <c r="H2065" s="1">
        <f t="shared" si="131"/>
        <v>38589</v>
      </c>
      <c r="I2065">
        <f t="shared" si="128"/>
        <v>8</v>
      </c>
      <c r="J2065">
        <f t="shared" si="129"/>
        <v>2005</v>
      </c>
      <c r="K2065" t="str">
        <f t="shared" si="130"/>
        <v>Aug-2005</v>
      </c>
    </row>
    <row r="2066" spans="1:11" x14ac:dyDescent="0.35">
      <c r="A2066">
        <v>2005</v>
      </c>
      <c r="B2066">
        <v>238</v>
      </c>
      <c r="C2066">
        <v>20.45</v>
      </c>
      <c r="D2066">
        <v>27.98</v>
      </c>
      <c r="E2066">
        <v>31.81</v>
      </c>
      <c r="F2066">
        <v>24.6</v>
      </c>
      <c r="G2066">
        <v>0.59</v>
      </c>
      <c r="H2066" s="1">
        <f t="shared" si="131"/>
        <v>38590</v>
      </c>
      <c r="I2066">
        <f t="shared" si="128"/>
        <v>8</v>
      </c>
      <c r="J2066">
        <f t="shared" si="129"/>
        <v>2005</v>
      </c>
      <c r="K2066" t="str">
        <f t="shared" si="130"/>
        <v>Aug-2005</v>
      </c>
    </row>
    <row r="2067" spans="1:11" x14ac:dyDescent="0.35">
      <c r="A2067">
        <v>2005</v>
      </c>
      <c r="B2067">
        <v>239</v>
      </c>
      <c r="C2067">
        <v>19.850000000000001</v>
      </c>
      <c r="D2067">
        <v>27.59</v>
      </c>
      <c r="E2067">
        <v>31.25</v>
      </c>
      <c r="F2067">
        <v>24.77</v>
      </c>
      <c r="G2067">
        <v>6.72</v>
      </c>
      <c r="H2067" s="1">
        <f t="shared" si="131"/>
        <v>38591</v>
      </c>
      <c r="I2067">
        <f t="shared" si="128"/>
        <v>8</v>
      </c>
      <c r="J2067">
        <f t="shared" si="129"/>
        <v>2005</v>
      </c>
      <c r="K2067" t="str">
        <f t="shared" si="130"/>
        <v>Aug-2005</v>
      </c>
    </row>
    <row r="2068" spans="1:11" x14ac:dyDescent="0.35">
      <c r="A2068">
        <v>2005</v>
      </c>
      <c r="B2068">
        <v>240</v>
      </c>
      <c r="C2068">
        <v>11.2</v>
      </c>
      <c r="D2068">
        <v>26.68</v>
      </c>
      <c r="E2068">
        <v>29.47</v>
      </c>
      <c r="F2068">
        <v>24.7</v>
      </c>
      <c r="G2068">
        <v>2.62</v>
      </c>
      <c r="H2068" s="1">
        <f t="shared" si="131"/>
        <v>38592</v>
      </c>
      <c r="I2068">
        <f t="shared" si="128"/>
        <v>8</v>
      </c>
      <c r="J2068">
        <f t="shared" si="129"/>
        <v>2005</v>
      </c>
      <c r="K2068" t="str">
        <f t="shared" si="130"/>
        <v>Aug-2005</v>
      </c>
    </row>
    <row r="2069" spans="1:11" x14ac:dyDescent="0.35">
      <c r="A2069">
        <v>2005</v>
      </c>
      <c r="B2069">
        <v>241</v>
      </c>
      <c r="C2069">
        <v>15.63</v>
      </c>
      <c r="D2069">
        <v>26.96</v>
      </c>
      <c r="E2069">
        <v>30.67</v>
      </c>
      <c r="F2069">
        <v>24.15</v>
      </c>
      <c r="G2069">
        <v>2.95</v>
      </c>
      <c r="H2069" s="1">
        <f t="shared" si="131"/>
        <v>38593</v>
      </c>
      <c r="I2069">
        <f t="shared" si="128"/>
        <v>8</v>
      </c>
      <c r="J2069">
        <f t="shared" si="129"/>
        <v>2005</v>
      </c>
      <c r="K2069" t="str">
        <f t="shared" si="130"/>
        <v>Aug-2005</v>
      </c>
    </row>
    <row r="2070" spans="1:11" x14ac:dyDescent="0.35">
      <c r="A2070">
        <v>2005</v>
      </c>
      <c r="B2070">
        <v>242</v>
      </c>
      <c r="C2070">
        <v>16.41</v>
      </c>
      <c r="D2070">
        <v>27.07</v>
      </c>
      <c r="E2070">
        <v>30.86</v>
      </c>
      <c r="F2070">
        <v>24.66</v>
      </c>
      <c r="G2070">
        <v>1.39</v>
      </c>
      <c r="H2070" s="1">
        <f t="shared" si="131"/>
        <v>38594</v>
      </c>
      <c r="I2070">
        <f t="shared" si="128"/>
        <v>8</v>
      </c>
      <c r="J2070">
        <f t="shared" si="129"/>
        <v>2005</v>
      </c>
      <c r="K2070" t="str">
        <f t="shared" si="130"/>
        <v>Aug-2005</v>
      </c>
    </row>
    <row r="2071" spans="1:11" x14ac:dyDescent="0.35">
      <c r="A2071">
        <v>2005</v>
      </c>
      <c r="B2071">
        <v>243</v>
      </c>
      <c r="C2071">
        <v>19.09</v>
      </c>
      <c r="D2071">
        <v>26.9</v>
      </c>
      <c r="E2071">
        <v>29.78</v>
      </c>
      <c r="F2071">
        <v>24.73</v>
      </c>
      <c r="G2071">
        <v>1.25</v>
      </c>
      <c r="H2071" s="1">
        <f t="shared" si="131"/>
        <v>38595</v>
      </c>
      <c r="I2071">
        <f t="shared" si="128"/>
        <v>8</v>
      </c>
      <c r="J2071">
        <f t="shared" si="129"/>
        <v>2005</v>
      </c>
      <c r="K2071" t="str">
        <f t="shared" si="130"/>
        <v>Aug-2005</v>
      </c>
    </row>
    <row r="2072" spans="1:11" x14ac:dyDescent="0.35">
      <c r="A2072">
        <v>2005</v>
      </c>
      <c r="B2072">
        <v>244</v>
      </c>
      <c r="C2072">
        <v>19.12</v>
      </c>
      <c r="D2072">
        <v>27.52</v>
      </c>
      <c r="E2072">
        <v>31.09</v>
      </c>
      <c r="F2072">
        <v>24.82</v>
      </c>
      <c r="G2072">
        <v>1.1200000000000001</v>
      </c>
      <c r="H2072" s="1">
        <f t="shared" si="131"/>
        <v>38596</v>
      </c>
      <c r="I2072">
        <f t="shared" si="128"/>
        <v>9</v>
      </c>
      <c r="J2072">
        <f t="shared" si="129"/>
        <v>2005</v>
      </c>
      <c r="K2072" t="str">
        <f t="shared" si="130"/>
        <v>Sep-2005</v>
      </c>
    </row>
    <row r="2073" spans="1:11" x14ac:dyDescent="0.35">
      <c r="A2073">
        <v>2005</v>
      </c>
      <c r="B2073">
        <v>245</v>
      </c>
      <c r="C2073">
        <v>21.27</v>
      </c>
      <c r="D2073">
        <v>27.66</v>
      </c>
      <c r="E2073">
        <v>31.47</v>
      </c>
      <c r="F2073">
        <v>24.66</v>
      </c>
      <c r="G2073">
        <v>5.3</v>
      </c>
      <c r="H2073" s="1">
        <f t="shared" si="131"/>
        <v>38597</v>
      </c>
      <c r="I2073">
        <f t="shared" si="128"/>
        <v>9</v>
      </c>
      <c r="J2073">
        <f t="shared" si="129"/>
        <v>2005</v>
      </c>
      <c r="K2073" t="str">
        <f t="shared" si="130"/>
        <v>Sep-2005</v>
      </c>
    </row>
    <row r="2074" spans="1:11" x14ac:dyDescent="0.35">
      <c r="A2074">
        <v>2005</v>
      </c>
      <c r="B2074">
        <v>246</v>
      </c>
      <c r="C2074">
        <v>11.33</v>
      </c>
      <c r="D2074">
        <v>27.16</v>
      </c>
      <c r="E2074">
        <v>30.04</v>
      </c>
      <c r="F2074">
        <v>25.22</v>
      </c>
      <c r="G2074">
        <v>8.8800000000000008</v>
      </c>
      <c r="H2074" s="1">
        <f t="shared" si="131"/>
        <v>38598</v>
      </c>
      <c r="I2074">
        <f t="shared" si="128"/>
        <v>9</v>
      </c>
      <c r="J2074">
        <f t="shared" si="129"/>
        <v>2005</v>
      </c>
      <c r="K2074" t="str">
        <f t="shared" si="130"/>
        <v>Sep-2005</v>
      </c>
    </row>
    <row r="2075" spans="1:11" x14ac:dyDescent="0.35">
      <c r="A2075">
        <v>2005</v>
      </c>
      <c r="B2075">
        <v>247</v>
      </c>
      <c r="C2075">
        <v>18.190000000000001</v>
      </c>
      <c r="D2075">
        <v>27.26</v>
      </c>
      <c r="E2075">
        <v>31.03</v>
      </c>
      <c r="F2075">
        <v>24.72</v>
      </c>
      <c r="G2075">
        <v>1.1499999999999999</v>
      </c>
      <c r="H2075" s="1">
        <f t="shared" si="131"/>
        <v>38599</v>
      </c>
      <c r="I2075">
        <f t="shared" si="128"/>
        <v>9</v>
      </c>
      <c r="J2075">
        <f t="shared" si="129"/>
        <v>2005</v>
      </c>
      <c r="K2075" t="str">
        <f t="shared" si="130"/>
        <v>Sep-2005</v>
      </c>
    </row>
    <row r="2076" spans="1:11" x14ac:dyDescent="0.35">
      <c r="A2076">
        <v>2005</v>
      </c>
      <c r="B2076">
        <v>248</v>
      </c>
      <c r="C2076">
        <v>20.23</v>
      </c>
      <c r="D2076">
        <v>27.34</v>
      </c>
      <c r="E2076">
        <v>30.97</v>
      </c>
      <c r="F2076">
        <v>24.12</v>
      </c>
      <c r="G2076">
        <v>0.54</v>
      </c>
      <c r="H2076" s="1">
        <f t="shared" si="131"/>
        <v>38600</v>
      </c>
      <c r="I2076">
        <f t="shared" si="128"/>
        <v>9</v>
      </c>
      <c r="J2076">
        <f t="shared" si="129"/>
        <v>2005</v>
      </c>
      <c r="K2076" t="str">
        <f t="shared" si="130"/>
        <v>Sep-2005</v>
      </c>
    </row>
    <row r="2077" spans="1:11" x14ac:dyDescent="0.35">
      <c r="A2077">
        <v>2005</v>
      </c>
      <c r="B2077">
        <v>249</v>
      </c>
      <c r="C2077">
        <v>21.71</v>
      </c>
      <c r="D2077">
        <v>27.89</v>
      </c>
      <c r="E2077">
        <v>31.88</v>
      </c>
      <c r="F2077">
        <v>24.39</v>
      </c>
      <c r="G2077">
        <v>1.84</v>
      </c>
      <c r="H2077" s="1">
        <f t="shared" si="131"/>
        <v>38601</v>
      </c>
      <c r="I2077">
        <f t="shared" si="128"/>
        <v>9</v>
      </c>
      <c r="J2077">
        <f t="shared" si="129"/>
        <v>2005</v>
      </c>
      <c r="K2077" t="str">
        <f t="shared" si="130"/>
        <v>Sep-2005</v>
      </c>
    </row>
    <row r="2078" spans="1:11" x14ac:dyDescent="0.35">
      <c r="A2078">
        <v>2005</v>
      </c>
      <c r="B2078">
        <v>250</v>
      </c>
      <c r="C2078">
        <v>21.55</v>
      </c>
      <c r="D2078">
        <v>27.01</v>
      </c>
      <c r="E2078">
        <v>30.01</v>
      </c>
      <c r="F2078">
        <v>25.06</v>
      </c>
      <c r="G2078">
        <v>6.53</v>
      </c>
      <c r="H2078" s="1">
        <f t="shared" si="131"/>
        <v>38602</v>
      </c>
      <c r="I2078">
        <f t="shared" si="128"/>
        <v>9</v>
      </c>
      <c r="J2078">
        <f t="shared" si="129"/>
        <v>2005</v>
      </c>
      <c r="K2078" t="str">
        <f t="shared" si="130"/>
        <v>Sep-2005</v>
      </c>
    </row>
    <row r="2079" spans="1:11" x14ac:dyDescent="0.35">
      <c r="A2079">
        <v>2005</v>
      </c>
      <c r="B2079">
        <v>251</v>
      </c>
      <c r="C2079">
        <v>13.39</v>
      </c>
      <c r="D2079">
        <v>26.05</v>
      </c>
      <c r="E2079">
        <v>28.27</v>
      </c>
      <c r="F2079">
        <v>24.28</v>
      </c>
      <c r="G2079">
        <v>7.44</v>
      </c>
      <c r="H2079" s="1">
        <f t="shared" si="131"/>
        <v>38603</v>
      </c>
      <c r="I2079">
        <f t="shared" si="128"/>
        <v>9</v>
      </c>
      <c r="J2079">
        <f t="shared" si="129"/>
        <v>2005</v>
      </c>
      <c r="K2079" t="str">
        <f t="shared" si="130"/>
        <v>Sep-2005</v>
      </c>
    </row>
    <row r="2080" spans="1:11" x14ac:dyDescent="0.35">
      <c r="A2080">
        <v>2005</v>
      </c>
      <c r="B2080">
        <v>252</v>
      </c>
      <c r="C2080">
        <v>12.14</v>
      </c>
      <c r="D2080">
        <v>25.57</v>
      </c>
      <c r="E2080">
        <v>28.27</v>
      </c>
      <c r="F2080">
        <v>23.76</v>
      </c>
      <c r="G2080">
        <v>8.18</v>
      </c>
      <c r="H2080" s="1">
        <f t="shared" si="131"/>
        <v>38604</v>
      </c>
      <c r="I2080">
        <f t="shared" si="128"/>
        <v>9</v>
      </c>
      <c r="J2080">
        <f t="shared" si="129"/>
        <v>2005</v>
      </c>
      <c r="K2080" t="str">
        <f t="shared" si="130"/>
        <v>Sep-2005</v>
      </c>
    </row>
    <row r="2081" spans="1:11" x14ac:dyDescent="0.35">
      <c r="A2081">
        <v>2005</v>
      </c>
      <c r="B2081">
        <v>253</v>
      </c>
      <c r="C2081">
        <v>18.59</v>
      </c>
      <c r="D2081">
        <v>26.11</v>
      </c>
      <c r="E2081">
        <v>29.42</v>
      </c>
      <c r="F2081">
        <v>23.09</v>
      </c>
      <c r="G2081">
        <v>7.0000000000000007E-2</v>
      </c>
      <c r="H2081" s="1">
        <f t="shared" si="131"/>
        <v>38605</v>
      </c>
      <c r="I2081">
        <f t="shared" si="128"/>
        <v>9</v>
      </c>
      <c r="J2081">
        <f t="shared" si="129"/>
        <v>2005</v>
      </c>
      <c r="K2081" t="str">
        <f t="shared" si="130"/>
        <v>Sep-2005</v>
      </c>
    </row>
    <row r="2082" spans="1:11" x14ac:dyDescent="0.35">
      <c r="A2082">
        <v>2005</v>
      </c>
      <c r="B2082">
        <v>254</v>
      </c>
      <c r="C2082">
        <v>11.79</v>
      </c>
      <c r="D2082">
        <v>25.9</v>
      </c>
      <c r="E2082">
        <v>29.45</v>
      </c>
      <c r="F2082">
        <v>23.23</v>
      </c>
      <c r="G2082">
        <v>0.73</v>
      </c>
      <c r="H2082" s="1">
        <f t="shared" si="131"/>
        <v>38606</v>
      </c>
      <c r="I2082">
        <f t="shared" si="128"/>
        <v>9</v>
      </c>
      <c r="J2082">
        <f t="shared" si="129"/>
        <v>2005</v>
      </c>
      <c r="K2082" t="str">
        <f t="shared" si="130"/>
        <v>Sep-2005</v>
      </c>
    </row>
    <row r="2083" spans="1:11" x14ac:dyDescent="0.35">
      <c r="A2083">
        <v>2005</v>
      </c>
      <c r="B2083">
        <v>255</v>
      </c>
      <c r="C2083">
        <v>7.79</v>
      </c>
      <c r="D2083">
        <v>24.97</v>
      </c>
      <c r="E2083">
        <v>27.7</v>
      </c>
      <c r="F2083">
        <v>23.3</v>
      </c>
      <c r="G2083">
        <v>5.4</v>
      </c>
      <c r="H2083" s="1">
        <f t="shared" si="131"/>
        <v>38607</v>
      </c>
      <c r="I2083">
        <f t="shared" si="128"/>
        <v>9</v>
      </c>
      <c r="J2083">
        <f t="shared" si="129"/>
        <v>2005</v>
      </c>
      <c r="K2083" t="str">
        <f t="shared" si="130"/>
        <v>Sep-2005</v>
      </c>
    </row>
    <row r="2084" spans="1:11" x14ac:dyDescent="0.35">
      <c r="A2084">
        <v>2005</v>
      </c>
      <c r="B2084">
        <v>256</v>
      </c>
      <c r="C2084">
        <v>11.4</v>
      </c>
      <c r="D2084">
        <v>26.01</v>
      </c>
      <c r="E2084">
        <v>29.7</v>
      </c>
      <c r="F2084">
        <v>23.21</v>
      </c>
      <c r="G2084">
        <v>5.47</v>
      </c>
      <c r="H2084" s="1">
        <f t="shared" si="131"/>
        <v>38608</v>
      </c>
      <c r="I2084">
        <f t="shared" si="128"/>
        <v>9</v>
      </c>
      <c r="J2084">
        <f t="shared" si="129"/>
        <v>2005</v>
      </c>
      <c r="K2084" t="str">
        <f t="shared" si="130"/>
        <v>Sep-2005</v>
      </c>
    </row>
    <row r="2085" spans="1:11" x14ac:dyDescent="0.35">
      <c r="A2085">
        <v>2005</v>
      </c>
      <c r="B2085">
        <v>257</v>
      </c>
      <c r="C2085">
        <v>18.079999999999998</v>
      </c>
      <c r="D2085">
        <v>27.25</v>
      </c>
      <c r="E2085">
        <v>31.68</v>
      </c>
      <c r="F2085">
        <v>24.3</v>
      </c>
      <c r="G2085">
        <v>0.95</v>
      </c>
      <c r="H2085" s="1">
        <f t="shared" si="131"/>
        <v>38609</v>
      </c>
      <c r="I2085">
        <f t="shared" si="128"/>
        <v>9</v>
      </c>
      <c r="J2085">
        <f t="shared" si="129"/>
        <v>2005</v>
      </c>
      <c r="K2085" t="str">
        <f t="shared" si="130"/>
        <v>Sep-2005</v>
      </c>
    </row>
    <row r="2086" spans="1:11" x14ac:dyDescent="0.35">
      <c r="A2086">
        <v>2005</v>
      </c>
      <c r="B2086">
        <v>258</v>
      </c>
      <c r="C2086">
        <v>22.37</v>
      </c>
      <c r="D2086">
        <v>27.13</v>
      </c>
      <c r="E2086">
        <v>31.48</v>
      </c>
      <c r="F2086">
        <v>23.63</v>
      </c>
      <c r="G2086">
        <v>1.51</v>
      </c>
      <c r="H2086" s="1">
        <f t="shared" si="131"/>
        <v>38610</v>
      </c>
      <c r="I2086">
        <f t="shared" si="128"/>
        <v>9</v>
      </c>
      <c r="J2086">
        <f t="shared" si="129"/>
        <v>2005</v>
      </c>
      <c r="K2086" t="str">
        <f t="shared" si="130"/>
        <v>Sep-2005</v>
      </c>
    </row>
    <row r="2087" spans="1:11" x14ac:dyDescent="0.35">
      <c r="A2087">
        <v>2005</v>
      </c>
      <c r="B2087">
        <v>259</v>
      </c>
      <c r="C2087">
        <v>7.36</v>
      </c>
      <c r="D2087">
        <v>26.41</v>
      </c>
      <c r="E2087">
        <v>28.98</v>
      </c>
      <c r="F2087">
        <v>24.57</v>
      </c>
      <c r="G2087">
        <v>5.59</v>
      </c>
      <c r="H2087" s="1">
        <f t="shared" si="131"/>
        <v>38611</v>
      </c>
      <c r="I2087">
        <f t="shared" si="128"/>
        <v>9</v>
      </c>
      <c r="J2087">
        <f t="shared" si="129"/>
        <v>2005</v>
      </c>
      <c r="K2087" t="str">
        <f t="shared" si="130"/>
        <v>Sep-2005</v>
      </c>
    </row>
    <row r="2088" spans="1:11" x14ac:dyDescent="0.35">
      <c r="A2088">
        <v>2005</v>
      </c>
      <c r="B2088">
        <v>260</v>
      </c>
      <c r="C2088">
        <v>14.45</v>
      </c>
      <c r="D2088">
        <v>27.14</v>
      </c>
      <c r="E2088">
        <v>30.73</v>
      </c>
      <c r="F2088">
        <v>24.69</v>
      </c>
      <c r="G2088">
        <v>1.45</v>
      </c>
      <c r="H2088" s="1">
        <f t="shared" si="131"/>
        <v>38612</v>
      </c>
      <c r="I2088">
        <f t="shared" si="128"/>
        <v>9</v>
      </c>
      <c r="J2088">
        <f t="shared" si="129"/>
        <v>2005</v>
      </c>
      <c r="K2088" t="str">
        <f t="shared" si="130"/>
        <v>Sep-2005</v>
      </c>
    </row>
    <row r="2089" spans="1:11" x14ac:dyDescent="0.35">
      <c r="A2089">
        <v>2005</v>
      </c>
      <c r="B2089">
        <v>261</v>
      </c>
      <c r="C2089">
        <v>17.62</v>
      </c>
      <c r="D2089">
        <v>27.07</v>
      </c>
      <c r="E2089">
        <v>29.82</v>
      </c>
      <c r="F2089">
        <v>25.4</v>
      </c>
      <c r="G2089">
        <v>2.08</v>
      </c>
      <c r="H2089" s="1">
        <f t="shared" si="131"/>
        <v>38613</v>
      </c>
      <c r="I2089">
        <f t="shared" si="128"/>
        <v>9</v>
      </c>
      <c r="J2089">
        <f t="shared" si="129"/>
        <v>2005</v>
      </c>
      <c r="K2089" t="str">
        <f t="shared" si="130"/>
        <v>Sep-2005</v>
      </c>
    </row>
    <row r="2090" spans="1:11" x14ac:dyDescent="0.35">
      <c r="A2090">
        <v>2005</v>
      </c>
      <c r="B2090">
        <v>262</v>
      </c>
      <c r="C2090">
        <v>13</v>
      </c>
      <c r="D2090">
        <v>26.44</v>
      </c>
      <c r="E2090">
        <v>29.05</v>
      </c>
      <c r="F2090">
        <v>24.83</v>
      </c>
      <c r="G2090">
        <v>5.07</v>
      </c>
      <c r="H2090" s="1">
        <f t="shared" si="131"/>
        <v>38614</v>
      </c>
      <c r="I2090">
        <f t="shared" si="128"/>
        <v>9</v>
      </c>
      <c r="J2090">
        <f t="shared" si="129"/>
        <v>2005</v>
      </c>
      <c r="K2090" t="str">
        <f t="shared" si="130"/>
        <v>Sep-2005</v>
      </c>
    </row>
    <row r="2091" spans="1:11" x14ac:dyDescent="0.35">
      <c r="A2091">
        <v>2005</v>
      </c>
      <c r="B2091">
        <v>263</v>
      </c>
      <c r="C2091">
        <v>18.239999999999998</v>
      </c>
      <c r="D2091">
        <v>26.05</v>
      </c>
      <c r="E2091">
        <v>29.13</v>
      </c>
      <c r="F2091">
        <v>24.31</v>
      </c>
      <c r="G2091">
        <v>1.17</v>
      </c>
      <c r="H2091" s="1">
        <f t="shared" si="131"/>
        <v>38615</v>
      </c>
      <c r="I2091">
        <f t="shared" si="128"/>
        <v>9</v>
      </c>
      <c r="J2091">
        <f t="shared" si="129"/>
        <v>2005</v>
      </c>
      <c r="K2091" t="str">
        <f t="shared" si="130"/>
        <v>Sep-2005</v>
      </c>
    </row>
    <row r="2092" spans="1:11" x14ac:dyDescent="0.35">
      <c r="A2092">
        <v>2005</v>
      </c>
      <c r="B2092">
        <v>264</v>
      </c>
      <c r="C2092">
        <v>19.41</v>
      </c>
      <c r="D2092">
        <v>26.6</v>
      </c>
      <c r="E2092">
        <v>30.25</v>
      </c>
      <c r="F2092">
        <v>23.49</v>
      </c>
      <c r="G2092">
        <v>0.31</v>
      </c>
      <c r="H2092" s="1">
        <f t="shared" si="131"/>
        <v>38616</v>
      </c>
      <c r="I2092">
        <f t="shared" si="128"/>
        <v>9</v>
      </c>
      <c r="J2092">
        <f t="shared" si="129"/>
        <v>2005</v>
      </c>
      <c r="K2092" t="str">
        <f t="shared" si="130"/>
        <v>Sep-2005</v>
      </c>
    </row>
    <row r="2093" spans="1:11" x14ac:dyDescent="0.35">
      <c r="A2093">
        <v>2005</v>
      </c>
      <c r="B2093">
        <v>265</v>
      </c>
      <c r="C2093">
        <v>18.7</v>
      </c>
      <c r="D2093">
        <v>26.91</v>
      </c>
      <c r="E2093">
        <v>30.88</v>
      </c>
      <c r="F2093">
        <v>24</v>
      </c>
      <c r="G2093">
        <v>2.2400000000000002</v>
      </c>
      <c r="H2093" s="1">
        <f t="shared" si="131"/>
        <v>38617</v>
      </c>
      <c r="I2093">
        <f t="shared" si="128"/>
        <v>9</v>
      </c>
      <c r="J2093">
        <f t="shared" si="129"/>
        <v>2005</v>
      </c>
      <c r="K2093" t="str">
        <f t="shared" si="130"/>
        <v>Sep-2005</v>
      </c>
    </row>
    <row r="2094" spans="1:11" x14ac:dyDescent="0.35">
      <c r="A2094">
        <v>2005</v>
      </c>
      <c r="B2094">
        <v>266</v>
      </c>
      <c r="C2094">
        <v>21.36</v>
      </c>
      <c r="D2094">
        <v>26.96</v>
      </c>
      <c r="E2094">
        <v>30.76</v>
      </c>
      <c r="F2094">
        <v>24.46</v>
      </c>
      <c r="G2094">
        <v>1.31</v>
      </c>
      <c r="H2094" s="1">
        <f t="shared" si="131"/>
        <v>38618</v>
      </c>
      <c r="I2094">
        <f t="shared" si="128"/>
        <v>9</v>
      </c>
      <c r="J2094">
        <f t="shared" si="129"/>
        <v>2005</v>
      </c>
      <c r="K2094" t="str">
        <f t="shared" si="130"/>
        <v>Sep-2005</v>
      </c>
    </row>
    <row r="2095" spans="1:11" x14ac:dyDescent="0.35">
      <c r="A2095">
        <v>2005</v>
      </c>
      <c r="B2095">
        <v>267</v>
      </c>
      <c r="C2095">
        <v>20.84</v>
      </c>
      <c r="D2095">
        <v>27.01</v>
      </c>
      <c r="E2095">
        <v>30.47</v>
      </c>
      <c r="F2095">
        <v>24.02</v>
      </c>
      <c r="G2095">
        <v>0.09</v>
      </c>
      <c r="H2095" s="1">
        <f t="shared" si="131"/>
        <v>38619</v>
      </c>
      <c r="I2095">
        <f t="shared" si="128"/>
        <v>9</v>
      </c>
      <c r="J2095">
        <f t="shared" si="129"/>
        <v>2005</v>
      </c>
      <c r="K2095" t="str">
        <f t="shared" si="130"/>
        <v>Sep-2005</v>
      </c>
    </row>
    <row r="2096" spans="1:11" x14ac:dyDescent="0.35">
      <c r="A2096">
        <v>2005</v>
      </c>
      <c r="B2096">
        <v>268</v>
      </c>
      <c r="C2096">
        <v>14.36</v>
      </c>
      <c r="D2096">
        <v>26.99</v>
      </c>
      <c r="E2096">
        <v>30.66</v>
      </c>
      <c r="F2096">
        <v>24.3</v>
      </c>
      <c r="G2096">
        <v>2.4700000000000002</v>
      </c>
      <c r="H2096" s="1">
        <f t="shared" si="131"/>
        <v>38620</v>
      </c>
      <c r="I2096">
        <f t="shared" si="128"/>
        <v>9</v>
      </c>
      <c r="J2096">
        <f t="shared" si="129"/>
        <v>2005</v>
      </c>
      <c r="K2096" t="str">
        <f t="shared" si="130"/>
        <v>Sep-2005</v>
      </c>
    </row>
    <row r="2097" spans="1:11" x14ac:dyDescent="0.35">
      <c r="A2097">
        <v>2005</v>
      </c>
      <c r="B2097">
        <v>269</v>
      </c>
      <c r="C2097">
        <v>18.63</v>
      </c>
      <c r="D2097">
        <v>26.98</v>
      </c>
      <c r="E2097">
        <v>30.57</v>
      </c>
      <c r="F2097">
        <v>24.51</v>
      </c>
      <c r="G2097">
        <v>1.7</v>
      </c>
      <c r="H2097" s="1">
        <f t="shared" si="131"/>
        <v>38621</v>
      </c>
      <c r="I2097">
        <f t="shared" si="128"/>
        <v>9</v>
      </c>
      <c r="J2097">
        <f t="shared" si="129"/>
        <v>2005</v>
      </c>
      <c r="K2097" t="str">
        <f t="shared" si="130"/>
        <v>Sep-2005</v>
      </c>
    </row>
    <row r="2098" spans="1:11" x14ac:dyDescent="0.35">
      <c r="A2098">
        <v>2005</v>
      </c>
      <c r="B2098">
        <v>270</v>
      </c>
      <c r="C2098">
        <v>14.89</v>
      </c>
      <c r="D2098">
        <v>26.54</v>
      </c>
      <c r="E2098">
        <v>29.09</v>
      </c>
      <c r="F2098">
        <v>24.55</v>
      </c>
      <c r="G2098">
        <v>3.08</v>
      </c>
      <c r="H2098" s="1">
        <f t="shared" si="131"/>
        <v>38622</v>
      </c>
      <c r="I2098">
        <f t="shared" si="128"/>
        <v>9</v>
      </c>
      <c r="J2098">
        <f t="shared" si="129"/>
        <v>2005</v>
      </c>
      <c r="K2098" t="str">
        <f t="shared" si="130"/>
        <v>Sep-2005</v>
      </c>
    </row>
    <row r="2099" spans="1:11" x14ac:dyDescent="0.35">
      <c r="A2099">
        <v>2005</v>
      </c>
      <c r="B2099">
        <v>271</v>
      </c>
      <c r="C2099">
        <v>19.82</v>
      </c>
      <c r="D2099">
        <v>27.57</v>
      </c>
      <c r="E2099">
        <v>31.8</v>
      </c>
      <c r="F2099">
        <v>24.09</v>
      </c>
      <c r="G2099">
        <v>3.33</v>
      </c>
      <c r="H2099" s="1">
        <f t="shared" si="131"/>
        <v>38623</v>
      </c>
      <c r="I2099">
        <f t="shared" si="128"/>
        <v>9</v>
      </c>
      <c r="J2099">
        <f t="shared" si="129"/>
        <v>2005</v>
      </c>
      <c r="K2099" t="str">
        <f t="shared" si="130"/>
        <v>Sep-2005</v>
      </c>
    </row>
    <row r="2100" spans="1:11" x14ac:dyDescent="0.35">
      <c r="A2100">
        <v>2005</v>
      </c>
      <c r="B2100">
        <v>272</v>
      </c>
      <c r="C2100">
        <v>21.96</v>
      </c>
      <c r="D2100">
        <v>28</v>
      </c>
      <c r="E2100">
        <v>31.55</v>
      </c>
      <c r="F2100">
        <v>24.44</v>
      </c>
      <c r="G2100">
        <v>19.62</v>
      </c>
      <c r="H2100" s="1">
        <f t="shared" si="131"/>
        <v>38624</v>
      </c>
      <c r="I2100">
        <f t="shared" si="128"/>
        <v>9</v>
      </c>
      <c r="J2100">
        <f t="shared" si="129"/>
        <v>2005</v>
      </c>
      <c r="K2100" t="str">
        <f t="shared" si="130"/>
        <v>Sep-2005</v>
      </c>
    </row>
    <row r="2101" spans="1:11" x14ac:dyDescent="0.35">
      <c r="A2101">
        <v>2005</v>
      </c>
      <c r="B2101">
        <v>273</v>
      </c>
      <c r="C2101">
        <v>19.13</v>
      </c>
      <c r="D2101">
        <v>26.52</v>
      </c>
      <c r="E2101">
        <v>28.44</v>
      </c>
      <c r="F2101">
        <v>24.59</v>
      </c>
      <c r="G2101">
        <v>3.5</v>
      </c>
      <c r="H2101" s="1">
        <f t="shared" si="131"/>
        <v>38625</v>
      </c>
      <c r="I2101">
        <f t="shared" si="128"/>
        <v>9</v>
      </c>
      <c r="J2101">
        <f t="shared" si="129"/>
        <v>2005</v>
      </c>
      <c r="K2101" t="str">
        <f t="shared" si="130"/>
        <v>Sep-2005</v>
      </c>
    </row>
    <row r="2102" spans="1:11" x14ac:dyDescent="0.35">
      <c r="A2102">
        <v>2005</v>
      </c>
      <c r="B2102">
        <v>274</v>
      </c>
      <c r="C2102">
        <v>18.420000000000002</v>
      </c>
      <c r="D2102">
        <v>27.17</v>
      </c>
      <c r="E2102">
        <v>31.82</v>
      </c>
      <c r="F2102">
        <v>23.65</v>
      </c>
      <c r="G2102">
        <v>4.95</v>
      </c>
      <c r="H2102" s="1">
        <f t="shared" si="131"/>
        <v>38626</v>
      </c>
      <c r="I2102">
        <f t="shared" si="128"/>
        <v>10</v>
      </c>
      <c r="J2102">
        <f t="shared" si="129"/>
        <v>2005</v>
      </c>
      <c r="K2102" t="str">
        <f t="shared" si="130"/>
        <v>Oct-2005</v>
      </c>
    </row>
    <row r="2103" spans="1:11" x14ac:dyDescent="0.35">
      <c r="A2103">
        <v>2005</v>
      </c>
      <c r="B2103">
        <v>275</v>
      </c>
      <c r="C2103">
        <v>18.91</v>
      </c>
      <c r="D2103">
        <v>27.78</v>
      </c>
      <c r="E2103">
        <v>32.11</v>
      </c>
      <c r="F2103">
        <v>24.33</v>
      </c>
      <c r="G2103">
        <v>1.78</v>
      </c>
      <c r="H2103" s="1">
        <f t="shared" si="131"/>
        <v>38627</v>
      </c>
      <c r="I2103">
        <f t="shared" si="128"/>
        <v>10</v>
      </c>
      <c r="J2103">
        <f t="shared" si="129"/>
        <v>2005</v>
      </c>
      <c r="K2103" t="str">
        <f t="shared" si="130"/>
        <v>Oct-2005</v>
      </c>
    </row>
    <row r="2104" spans="1:11" x14ac:dyDescent="0.35">
      <c r="A2104">
        <v>2005</v>
      </c>
      <c r="B2104">
        <v>276</v>
      </c>
      <c r="C2104">
        <v>13.83</v>
      </c>
      <c r="D2104">
        <v>27.35</v>
      </c>
      <c r="E2104">
        <v>30.63</v>
      </c>
      <c r="F2104">
        <v>24.84</v>
      </c>
      <c r="G2104">
        <v>4.6500000000000004</v>
      </c>
      <c r="H2104" s="1">
        <f t="shared" si="131"/>
        <v>38628</v>
      </c>
      <c r="I2104">
        <f t="shared" si="128"/>
        <v>10</v>
      </c>
      <c r="J2104">
        <f t="shared" si="129"/>
        <v>2005</v>
      </c>
      <c r="K2104" t="str">
        <f t="shared" si="130"/>
        <v>Oct-2005</v>
      </c>
    </row>
    <row r="2105" spans="1:11" x14ac:dyDescent="0.35">
      <c r="A2105">
        <v>2005</v>
      </c>
      <c r="B2105">
        <v>277</v>
      </c>
      <c r="C2105">
        <v>18.510000000000002</v>
      </c>
      <c r="D2105">
        <v>27.05</v>
      </c>
      <c r="E2105">
        <v>30.19</v>
      </c>
      <c r="F2105">
        <v>24.98</v>
      </c>
      <c r="G2105">
        <v>15.21</v>
      </c>
      <c r="H2105" s="1">
        <f t="shared" si="131"/>
        <v>38629</v>
      </c>
      <c r="I2105">
        <f t="shared" si="128"/>
        <v>10</v>
      </c>
      <c r="J2105">
        <f t="shared" si="129"/>
        <v>2005</v>
      </c>
      <c r="K2105" t="str">
        <f t="shared" si="130"/>
        <v>Oct-2005</v>
      </c>
    </row>
    <row r="2106" spans="1:11" x14ac:dyDescent="0.35">
      <c r="A2106">
        <v>2005</v>
      </c>
      <c r="B2106">
        <v>278</v>
      </c>
      <c r="C2106">
        <v>17.45</v>
      </c>
      <c r="D2106">
        <v>27.11</v>
      </c>
      <c r="E2106">
        <v>30.47</v>
      </c>
      <c r="F2106">
        <v>24.79</v>
      </c>
      <c r="G2106">
        <v>32.56</v>
      </c>
      <c r="H2106" s="1">
        <f t="shared" si="131"/>
        <v>38630</v>
      </c>
      <c r="I2106">
        <f t="shared" si="128"/>
        <v>10</v>
      </c>
      <c r="J2106">
        <f t="shared" si="129"/>
        <v>2005</v>
      </c>
      <c r="K2106" t="str">
        <f t="shared" si="130"/>
        <v>Oct-2005</v>
      </c>
    </row>
    <row r="2107" spans="1:11" x14ac:dyDescent="0.35">
      <c r="A2107">
        <v>2005</v>
      </c>
      <c r="B2107">
        <v>279</v>
      </c>
      <c r="C2107">
        <v>18.329999999999998</v>
      </c>
      <c r="D2107">
        <v>27.27</v>
      </c>
      <c r="E2107">
        <v>32.06</v>
      </c>
      <c r="F2107">
        <v>23.97</v>
      </c>
      <c r="G2107">
        <v>2.83</v>
      </c>
      <c r="H2107" s="1">
        <f t="shared" si="131"/>
        <v>38631</v>
      </c>
      <c r="I2107">
        <f t="shared" si="128"/>
        <v>10</v>
      </c>
      <c r="J2107">
        <f t="shared" si="129"/>
        <v>2005</v>
      </c>
      <c r="K2107" t="str">
        <f t="shared" si="130"/>
        <v>Oct-2005</v>
      </c>
    </row>
    <row r="2108" spans="1:11" x14ac:dyDescent="0.35">
      <c r="A2108">
        <v>2005</v>
      </c>
      <c r="B2108">
        <v>280</v>
      </c>
      <c r="C2108">
        <v>17.579999999999998</v>
      </c>
      <c r="D2108">
        <v>27.69</v>
      </c>
      <c r="E2108">
        <v>31.4</v>
      </c>
      <c r="F2108">
        <v>24.52</v>
      </c>
      <c r="G2108">
        <v>9.76</v>
      </c>
      <c r="H2108" s="1">
        <f t="shared" si="131"/>
        <v>38632</v>
      </c>
      <c r="I2108">
        <f t="shared" si="128"/>
        <v>10</v>
      </c>
      <c r="J2108">
        <f t="shared" si="129"/>
        <v>2005</v>
      </c>
      <c r="K2108" t="str">
        <f t="shared" si="130"/>
        <v>Oct-2005</v>
      </c>
    </row>
    <row r="2109" spans="1:11" x14ac:dyDescent="0.35">
      <c r="A2109">
        <v>2005</v>
      </c>
      <c r="B2109">
        <v>281</v>
      </c>
      <c r="C2109">
        <v>17.29</v>
      </c>
      <c r="D2109">
        <v>27.47</v>
      </c>
      <c r="E2109">
        <v>30.91</v>
      </c>
      <c r="F2109">
        <v>24.8</v>
      </c>
      <c r="G2109">
        <v>5.98</v>
      </c>
      <c r="H2109" s="1">
        <f t="shared" si="131"/>
        <v>38633</v>
      </c>
      <c r="I2109">
        <f t="shared" si="128"/>
        <v>10</v>
      </c>
      <c r="J2109">
        <f t="shared" si="129"/>
        <v>2005</v>
      </c>
      <c r="K2109" t="str">
        <f t="shared" si="130"/>
        <v>Oct-2005</v>
      </c>
    </row>
    <row r="2110" spans="1:11" x14ac:dyDescent="0.35">
      <c r="A2110">
        <v>2005</v>
      </c>
      <c r="B2110">
        <v>282</v>
      </c>
      <c r="C2110">
        <v>20.46</v>
      </c>
      <c r="D2110">
        <v>27.97</v>
      </c>
      <c r="E2110">
        <v>31.41</v>
      </c>
      <c r="F2110">
        <v>25.08</v>
      </c>
      <c r="G2110">
        <v>9.18</v>
      </c>
      <c r="H2110" s="1">
        <f t="shared" si="131"/>
        <v>38634</v>
      </c>
      <c r="I2110">
        <f t="shared" si="128"/>
        <v>10</v>
      </c>
      <c r="J2110">
        <f t="shared" si="129"/>
        <v>2005</v>
      </c>
      <c r="K2110" t="str">
        <f t="shared" si="130"/>
        <v>Oct-2005</v>
      </c>
    </row>
    <row r="2111" spans="1:11" x14ac:dyDescent="0.35">
      <c r="A2111">
        <v>2005</v>
      </c>
      <c r="B2111">
        <v>283</v>
      </c>
      <c r="C2111">
        <v>17.899999999999999</v>
      </c>
      <c r="D2111">
        <v>28.46</v>
      </c>
      <c r="E2111">
        <v>32.020000000000003</v>
      </c>
      <c r="F2111">
        <v>24.62</v>
      </c>
      <c r="G2111">
        <v>7.84</v>
      </c>
      <c r="H2111" s="1">
        <f t="shared" si="131"/>
        <v>38635</v>
      </c>
      <c r="I2111">
        <f t="shared" si="128"/>
        <v>10</v>
      </c>
      <c r="J2111">
        <f t="shared" si="129"/>
        <v>2005</v>
      </c>
      <c r="K2111" t="str">
        <f t="shared" si="130"/>
        <v>Oct-2005</v>
      </c>
    </row>
    <row r="2112" spans="1:11" x14ac:dyDescent="0.35">
      <c r="A2112">
        <v>2005</v>
      </c>
      <c r="B2112">
        <v>284</v>
      </c>
      <c r="C2112">
        <v>13.63</v>
      </c>
      <c r="D2112">
        <v>27.43</v>
      </c>
      <c r="E2112">
        <v>30.2</v>
      </c>
      <c r="F2112">
        <v>25.82</v>
      </c>
      <c r="G2112">
        <v>19.93</v>
      </c>
      <c r="H2112" s="1">
        <f t="shared" si="131"/>
        <v>38636</v>
      </c>
      <c r="I2112">
        <f t="shared" si="128"/>
        <v>10</v>
      </c>
      <c r="J2112">
        <f t="shared" si="129"/>
        <v>2005</v>
      </c>
      <c r="K2112" t="str">
        <f t="shared" si="130"/>
        <v>Oct-2005</v>
      </c>
    </row>
    <row r="2113" spans="1:11" x14ac:dyDescent="0.35">
      <c r="A2113">
        <v>2005</v>
      </c>
      <c r="B2113">
        <v>285</v>
      </c>
      <c r="C2113">
        <v>20.04</v>
      </c>
      <c r="D2113">
        <v>27.96</v>
      </c>
      <c r="E2113">
        <v>31.51</v>
      </c>
      <c r="F2113">
        <v>25.17</v>
      </c>
      <c r="G2113">
        <v>0.26</v>
      </c>
      <c r="H2113" s="1">
        <f t="shared" si="131"/>
        <v>38637</v>
      </c>
      <c r="I2113">
        <f t="shared" si="128"/>
        <v>10</v>
      </c>
      <c r="J2113">
        <f t="shared" si="129"/>
        <v>2005</v>
      </c>
      <c r="K2113" t="str">
        <f t="shared" si="130"/>
        <v>Oct-2005</v>
      </c>
    </row>
    <row r="2114" spans="1:11" x14ac:dyDescent="0.35">
      <c r="A2114">
        <v>2005</v>
      </c>
      <c r="B2114">
        <v>286</v>
      </c>
      <c r="C2114">
        <v>20.03</v>
      </c>
      <c r="D2114">
        <v>27.48</v>
      </c>
      <c r="E2114">
        <v>29.95</v>
      </c>
      <c r="F2114">
        <v>25.39</v>
      </c>
      <c r="G2114">
        <v>4.43</v>
      </c>
      <c r="H2114" s="1">
        <f t="shared" si="131"/>
        <v>38638</v>
      </c>
      <c r="I2114">
        <f t="shared" si="128"/>
        <v>10</v>
      </c>
      <c r="J2114">
        <f t="shared" si="129"/>
        <v>2005</v>
      </c>
      <c r="K2114" t="str">
        <f t="shared" si="130"/>
        <v>Oct-2005</v>
      </c>
    </row>
    <row r="2115" spans="1:11" x14ac:dyDescent="0.35">
      <c r="A2115">
        <v>2005</v>
      </c>
      <c r="B2115">
        <v>287</v>
      </c>
      <c r="C2115">
        <v>17.22</v>
      </c>
      <c r="D2115">
        <v>27.21</v>
      </c>
      <c r="E2115">
        <v>30.18</v>
      </c>
      <c r="F2115">
        <v>25.09</v>
      </c>
      <c r="G2115">
        <v>16.399999999999999</v>
      </c>
      <c r="H2115" s="1">
        <f t="shared" si="131"/>
        <v>38639</v>
      </c>
      <c r="I2115">
        <f t="shared" ref="I2115:I2178" si="132">MONTH(H2115)</f>
        <v>10</v>
      </c>
      <c r="J2115">
        <f t="shared" ref="J2115:J2178" si="133">YEAR(H2115)</f>
        <v>2005</v>
      </c>
      <c r="K2115" t="str">
        <f t="shared" ref="K2115:K2178" si="134">TEXT(H2115, "mmm-yyyy")</f>
        <v>Oct-2005</v>
      </c>
    </row>
    <row r="2116" spans="1:11" x14ac:dyDescent="0.35">
      <c r="A2116">
        <v>2005</v>
      </c>
      <c r="B2116">
        <v>288</v>
      </c>
      <c r="C2116">
        <v>12.5</v>
      </c>
      <c r="D2116">
        <v>26.44</v>
      </c>
      <c r="E2116">
        <v>28.55</v>
      </c>
      <c r="F2116">
        <v>25.03</v>
      </c>
      <c r="G2116">
        <v>3.62</v>
      </c>
      <c r="H2116" s="1">
        <f t="shared" ref="H2116:H2179" si="135">DATE(A2116,1,1) + B2116 - 1</f>
        <v>38640</v>
      </c>
      <c r="I2116">
        <f t="shared" si="132"/>
        <v>10</v>
      </c>
      <c r="J2116">
        <f t="shared" si="133"/>
        <v>2005</v>
      </c>
      <c r="K2116" t="str">
        <f t="shared" si="134"/>
        <v>Oct-2005</v>
      </c>
    </row>
    <row r="2117" spans="1:11" x14ac:dyDescent="0.35">
      <c r="A2117">
        <v>2005</v>
      </c>
      <c r="B2117">
        <v>289</v>
      </c>
      <c r="C2117">
        <v>19.649999999999999</v>
      </c>
      <c r="D2117">
        <v>26.67</v>
      </c>
      <c r="E2117">
        <v>29.53</v>
      </c>
      <c r="F2117">
        <v>24.79</v>
      </c>
      <c r="G2117">
        <v>11.42</v>
      </c>
      <c r="H2117" s="1">
        <f t="shared" si="135"/>
        <v>38641</v>
      </c>
      <c r="I2117">
        <f t="shared" si="132"/>
        <v>10</v>
      </c>
      <c r="J2117">
        <f t="shared" si="133"/>
        <v>2005</v>
      </c>
      <c r="K2117" t="str">
        <f t="shared" si="134"/>
        <v>Oct-2005</v>
      </c>
    </row>
    <row r="2118" spans="1:11" x14ac:dyDescent="0.35">
      <c r="A2118">
        <v>2005</v>
      </c>
      <c r="B2118">
        <v>290</v>
      </c>
      <c r="C2118">
        <v>16.510000000000002</v>
      </c>
      <c r="D2118">
        <v>26.33</v>
      </c>
      <c r="E2118">
        <v>29.2</v>
      </c>
      <c r="F2118">
        <v>23.92</v>
      </c>
      <c r="G2118">
        <v>9.7100000000000009</v>
      </c>
      <c r="H2118" s="1">
        <f t="shared" si="135"/>
        <v>38642</v>
      </c>
      <c r="I2118">
        <f t="shared" si="132"/>
        <v>10</v>
      </c>
      <c r="J2118">
        <f t="shared" si="133"/>
        <v>2005</v>
      </c>
      <c r="K2118" t="str">
        <f t="shared" si="134"/>
        <v>Oct-2005</v>
      </c>
    </row>
    <row r="2119" spans="1:11" x14ac:dyDescent="0.35">
      <c r="A2119">
        <v>2005</v>
      </c>
      <c r="B2119">
        <v>291</v>
      </c>
      <c r="C2119">
        <v>18.82</v>
      </c>
      <c r="D2119">
        <v>27.42</v>
      </c>
      <c r="E2119">
        <v>31.77</v>
      </c>
      <c r="F2119">
        <v>24.24</v>
      </c>
      <c r="G2119">
        <v>2.5299999999999998</v>
      </c>
      <c r="H2119" s="1">
        <f t="shared" si="135"/>
        <v>38643</v>
      </c>
      <c r="I2119">
        <f t="shared" si="132"/>
        <v>10</v>
      </c>
      <c r="J2119">
        <f t="shared" si="133"/>
        <v>2005</v>
      </c>
      <c r="K2119" t="str">
        <f t="shared" si="134"/>
        <v>Oct-2005</v>
      </c>
    </row>
    <row r="2120" spans="1:11" x14ac:dyDescent="0.35">
      <c r="A2120">
        <v>2005</v>
      </c>
      <c r="B2120">
        <v>292</v>
      </c>
      <c r="C2120">
        <v>18.329999999999998</v>
      </c>
      <c r="D2120">
        <v>26.69</v>
      </c>
      <c r="E2120">
        <v>30.92</v>
      </c>
      <c r="F2120">
        <v>24.25</v>
      </c>
      <c r="G2120">
        <v>4.55</v>
      </c>
      <c r="H2120" s="1">
        <f t="shared" si="135"/>
        <v>38644</v>
      </c>
      <c r="I2120">
        <f t="shared" si="132"/>
        <v>10</v>
      </c>
      <c r="J2120">
        <f t="shared" si="133"/>
        <v>2005</v>
      </c>
      <c r="K2120" t="str">
        <f t="shared" si="134"/>
        <v>Oct-2005</v>
      </c>
    </row>
    <row r="2121" spans="1:11" x14ac:dyDescent="0.35">
      <c r="A2121">
        <v>2005</v>
      </c>
      <c r="B2121">
        <v>293</v>
      </c>
      <c r="C2121">
        <v>19.13</v>
      </c>
      <c r="D2121">
        <v>25.66</v>
      </c>
      <c r="E2121">
        <v>28.16</v>
      </c>
      <c r="F2121">
        <v>23.13</v>
      </c>
      <c r="G2121">
        <v>5.58</v>
      </c>
      <c r="H2121" s="1">
        <f t="shared" si="135"/>
        <v>38645</v>
      </c>
      <c r="I2121">
        <f t="shared" si="132"/>
        <v>10</v>
      </c>
      <c r="J2121">
        <f t="shared" si="133"/>
        <v>2005</v>
      </c>
      <c r="K2121" t="str">
        <f t="shared" si="134"/>
        <v>Oct-2005</v>
      </c>
    </row>
    <row r="2122" spans="1:11" x14ac:dyDescent="0.35">
      <c r="A2122">
        <v>2005</v>
      </c>
      <c r="B2122">
        <v>294</v>
      </c>
      <c r="C2122">
        <v>15.96</v>
      </c>
      <c r="D2122">
        <v>26.26</v>
      </c>
      <c r="E2122">
        <v>29.33</v>
      </c>
      <c r="F2122">
        <v>24.03</v>
      </c>
      <c r="G2122">
        <v>10.09</v>
      </c>
      <c r="H2122" s="1">
        <f t="shared" si="135"/>
        <v>38646</v>
      </c>
      <c r="I2122">
        <f t="shared" si="132"/>
        <v>10</v>
      </c>
      <c r="J2122">
        <f t="shared" si="133"/>
        <v>2005</v>
      </c>
      <c r="K2122" t="str">
        <f t="shared" si="134"/>
        <v>Oct-2005</v>
      </c>
    </row>
    <row r="2123" spans="1:11" x14ac:dyDescent="0.35">
      <c r="A2123">
        <v>2005</v>
      </c>
      <c r="B2123">
        <v>295</v>
      </c>
      <c r="C2123">
        <v>14.06</v>
      </c>
      <c r="D2123">
        <v>26.04</v>
      </c>
      <c r="E2123">
        <v>28.53</v>
      </c>
      <c r="F2123">
        <v>24.24</v>
      </c>
      <c r="G2123">
        <v>11.82</v>
      </c>
      <c r="H2123" s="1">
        <f t="shared" si="135"/>
        <v>38647</v>
      </c>
      <c r="I2123">
        <f t="shared" si="132"/>
        <v>10</v>
      </c>
      <c r="J2123">
        <f t="shared" si="133"/>
        <v>2005</v>
      </c>
      <c r="K2123" t="str">
        <f t="shared" si="134"/>
        <v>Oct-2005</v>
      </c>
    </row>
    <row r="2124" spans="1:11" x14ac:dyDescent="0.35">
      <c r="A2124">
        <v>2005</v>
      </c>
      <c r="B2124">
        <v>296</v>
      </c>
      <c r="C2124">
        <v>17.809999999999999</v>
      </c>
      <c r="D2124">
        <v>25.84</v>
      </c>
      <c r="E2124">
        <v>28.8</v>
      </c>
      <c r="F2124">
        <v>24.18</v>
      </c>
      <c r="G2124">
        <v>4.1399999999999997</v>
      </c>
      <c r="H2124" s="1">
        <f t="shared" si="135"/>
        <v>38648</v>
      </c>
      <c r="I2124">
        <f t="shared" si="132"/>
        <v>10</v>
      </c>
      <c r="J2124">
        <f t="shared" si="133"/>
        <v>2005</v>
      </c>
      <c r="K2124" t="str">
        <f t="shared" si="134"/>
        <v>Oct-2005</v>
      </c>
    </row>
    <row r="2125" spans="1:11" x14ac:dyDescent="0.35">
      <c r="A2125">
        <v>2005</v>
      </c>
      <c r="B2125">
        <v>297</v>
      </c>
      <c r="C2125">
        <v>19.170000000000002</v>
      </c>
      <c r="D2125">
        <v>26.37</v>
      </c>
      <c r="E2125">
        <v>30.09</v>
      </c>
      <c r="F2125">
        <v>23.4</v>
      </c>
      <c r="G2125">
        <v>3.51</v>
      </c>
      <c r="H2125" s="1">
        <f t="shared" si="135"/>
        <v>38649</v>
      </c>
      <c r="I2125">
        <f t="shared" si="132"/>
        <v>10</v>
      </c>
      <c r="J2125">
        <f t="shared" si="133"/>
        <v>2005</v>
      </c>
      <c r="K2125" t="str">
        <f t="shared" si="134"/>
        <v>Oct-2005</v>
      </c>
    </row>
    <row r="2126" spans="1:11" x14ac:dyDescent="0.35">
      <c r="A2126">
        <v>2005</v>
      </c>
      <c r="B2126">
        <v>298</v>
      </c>
      <c r="C2126">
        <v>19.18</v>
      </c>
      <c r="D2126">
        <v>26.35</v>
      </c>
      <c r="E2126">
        <v>29.8</v>
      </c>
      <c r="F2126">
        <v>24.05</v>
      </c>
      <c r="G2126">
        <v>10.54</v>
      </c>
      <c r="H2126" s="1">
        <f t="shared" si="135"/>
        <v>38650</v>
      </c>
      <c r="I2126">
        <f t="shared" si="132"/>
        <v>10</v>
      </c>
      <c r="J2126">
        <f t="shared" si="133"/>
        <v>2005</v>
      </c>
      <c r="K2126" t="str">
        <f t="shared" si="134"/>
        <v>Oct-2005</v>
      </c>
    </row>
    <row r="2127" spans="1:11" x14ac:dyDescent="0.35">
      <c r="A2127">
        <v>2005</v>
      </c>
      <c r="B2127">
        <v>299</v>
      </c>
      <c r="C2127">
        <v>17.100000000000001</v>
      </c>
      <c r="D2127">
        <v>26.04</v>
      </c>
      <c r="E2127">
        <v>29.69</v>
      </c>
      <c r="F2127">
        <v>23.29</v>
      </c>
      <c r="G2127">
        <v>2.58</v>
      </c>
      <c r="H2127" s="1">
        <f t="shared" si="135"/>
        <v>38651</v>
      </c>
      <c r="I2127">
        <f t="shared" si="132"/>
        <v>10</v>
      </c>
      <c r="J2127">
        <f t="shared" si="133"/>
        <v>2005</v>
      </c>
      <c r="K2127" t="str">
        <f t="shared" si="134"/>
        <v>Oct-2005</v>
      </c>
    </row>
    <row r="2128" spans="1:11" x14ac:dyDescent="0.35">
      <c r="A2128">
        <v>2005</v>
      </c>
      <c r="B2128">
        <v>300</v>
      </c>
      <c r="C2128">
        <v>17.04</v>
      </c>
      <c r="D2128">
        <v>26.75</v>
      </c>
      <c r="E2128">
        <v>29.7</v>
      </c>
      <c r="F2128">
        <v>24.06</v>
      </c>
      <c r="G2128">
        <v>4.2699999999999996</v>
      </c>
      <c r="H2128" s="1">
        <f t="shared" si="135"/>
        <v>38652</v>
      </c>
      <c r="I2128">
        <f t="shared" si="132"/>
        <v>10</v>
      </c>
      <c r="J2128">
        <f t="shared" si="133"/>
        <v>2005</v>
      </c>
      <c r="K2128" t="str">
        <f t="shared" si="134"/>
        <v>Oct-2005</v>
      </c>
    </row>
    <row r="2129" spans="1:11" x14ac:dyDescent="0.35">
      <c r="A2129">
        <v>2005</v>
      </c>
      <c r="B2129">
        <v>301</v>
      </c>
      <c r="C2129">
        <v>14.9</v>
      </c>
      <c r="D2129">
        <v>27.17</v>
      </c>
      <c r="E2129">
        <v>30.9</v>
      </c>
      <c r="F2129">
        <v>24.28</v>
      </c>
      <c r="G2129">
        <v>1.69</v>
      </c>
      <c r="H2129" s="1">
        <f t="shared" si="135"/>
        <v>38653</v>
      </c>
      <c r="I2129">
        <f t="shared" si="132"/>
        <v>10</v>
      </c>
      <c r="J2129">
        <f t="shared" si="133"/>
        <v>2005</v>
      </c>
      <c r="K2129" t="str">
        <f t="shared" si="134"/>
        <v>Oct-2005</v>
      </c>
    </row>
    <row r="2130" spans="1:11" x14ac:dyDescent="0.35">
      <c r="A2130">
        <v>2005</v>
      </c>
      <c r="B2130">
        <v>302</v>
      </c>
      <c r="C2130">
        <v>19.850000000000001</v>
      </c>
      <c r="D2130">
        <v>28.11</v>
      </c>
      <c r="E2130">
        <v>32.44</v>
      </c>
      <c r="F2130">
        <v>24.28</v>
      </c>
      <c r="G2130">
        <v>1.86</v>
      </c>
      <c r="H2130" s="1">
        <f t="shared" si="135"/>
        <v>38654</v>
      </c>
      <c r="I2130">
        <f t="shared" si="132"/>
        <v>10</v>
      </c>
      <c r="J2130">
        <f t="shared" si="133"/>
        <v>2005</v>
      </c>
      <c r="K2130" t="str">
        <f t="shared" si="134"/>
        <v>Oct-2005</v>
      </c>
    </row>
    <row r="2131" spans="1:11" x14ac:dyDescent="0.35">
      <c r="A2131">
        <v>2005</v>
      </c>
      <c r="B2131">
        <v>303</v>
      </c>
      <c r="C2131">
        <v>17.66</v>
      </c>
      <c r="D2131">
        <v>26.07</v>
      </c>
      <c r="E2131">
        <v>27.82</v>
      </c>
      <c r="F2131">
        <v>24.19</v>
      </c>
      <c r="G2131">
        <v>5.95</v>
      </c>
      <c r="H2131" s="1">
        <f t="shared" si="135"/>
        <v>38655</v>
      </c>
      <c r="I2131">
        <f t="shared" si="132"/>
        <v>10</v>
      </c>
      <c r="J2131">
        <f t="shared" si="133"/>
        <v>2005</v>
      </c>
      <c r="K2131" t="str">
        <f t="shared" si="134"/>
        <v>Oct-2005</v>
      </c>
    </row>
    <row r="2132" spans="1:11" x14ac:dyDescent="0.35">
      <c r="A2132">
        <v>2005</v>
      </c>
      <c r="B2132">
        <v>304</v>
      </c>
      <c r="C2132">
        <v>18.62</v>
      </c>
      <c r="D2132">
        <v>27.45</v>
      </c>
      <c r="E2132">
        <v>32.340000000000003</v>
      </c>
      <c r="F2132">
        <v>23.73</v>
      </c>
      <c r="G2132">
        <v>0.23</v>
      </c>
      <c r="H2132" s="1">
        <f t="shared" si="135"/>
        <v>38656</v>
      </c>
      <c r="I2132">
        <f t="shared" si="132"/>
        <v>10</v>
      </c>
      <c r="J2132">
        <f t="shared" si="133"/>
        <v>2005</v>
      </c>
      <c r="K2132" t="str">
        <f t="shared" si="134"/>
        <v>Oct-2005</v>
      </c>
    </row>
    <row r="2133" spans="1:11" x14ac:dyDescent="0.35">
      <c r="A2133">
        <v>2005</v>
      </c>
      <c r="B2133">
        <v>305</v>
      </c>
      <c r="C2133">
        <v>16.940000000000001</v>
      </c>
      <c r="D2133">
        <v>27.02</v>
      </c>
      <c r="E2133">
        <v>31.21</v>
      </c>
      <c r="F2133">
        <v>24.03</v>
      </c>
      <c r="G2133">
        <v>1.17</v>
      </c>
      <c r="H2133" s="1">
        <f t="shared" si="135"/>
        <v>38657</v>
      </c>
      <c r="I2133">
        <f t="shared" si="132"/>
        <v>11</v>
      </c>
      <c r="J2133">
        <f t="shared" si="133"/>
        <v>2005</v>
      </c>
      <c r="K2133" t="str">
        <f t="shared" si="134"/>
        <v>Nov-2005</v>
      </c>
    </row>
    <row r="2134" spans="1:11" x14ac:dyDescent="0.35">
      <c r="A2134">
        <v>2005</v>
      </c>
      <c r="B2134">
        <v>306</v>
      </c>
      <c r="C2134">
        <v>20.48</v>
      </c>
      <c r="D2134">
        <v>26.88</v>
      </c>
      <c r="E2134">
        <v>31.01</v>
      </c>
      <c r="F2134">
        <v>23.32</v>
      </c>
      <c r="G2134">
        <v>1.03</v>
      </c>
      <c r="H2134" s="1">
        <f t="shared" si="135"/>
        <v>38658</v>
      </c>
      <c r="I2134">
        <f t="shared" si="132"/>
        <v>11</v>
      </c>
      <c r="J2134">
        <f t="shared" si="133"/>
        <v>2005</v>
      </c>
      <c r="K2134" t="str">
        <f t="shared" si="134"/>
        <v>Nov-2005</v>
      </c>
    </row>
    <row r="2135" spans="1:11" x14ac:dyDescent="0.35">
      <c r="A2135">
        <v>2005</v>
      </c>
      <c r="B2135">
        <v>307</v>
      </c>
      <c r="C2135">
        <v>18.3</v>
      </c>
      <c r="D2135">
        <v>26.51</v>
      </c>
      <c r="E2135">
        <v>29.51</v>
      </c>
      <c r="F2135">
        <v>24.37</v>
      </c>
      <c r="G2135">
        <v>0.2</v>
      </c>
      <c r="H2135" s="1">
        <f t="shared" si="135"/>
        <v>38659</v>
      </c>
      <c r="I2135">
        <f t="shared" si="132"/>
        <v>11</v>
      </c>
      <c r="J2135">
        <f t="shared" si="133"/>
        <v>2005</v>
      </c>
      <c r="K2135" t="str">
        <f t="shared" si="134"/>
        <v>Nov-2005</v>
      </c>
    </row>
    <row r="2136" spans="1:11" x14ac:dyDescent="0.35">
      <c r="A2136">
        <v>2005</v>
      </c>
      <c r="B2136">
        <v>308</v>
      </c>
      <c r="C2136">
        <v>16.940000000000001</v>
      </c>
      <c r="D2136">
        <v>26.19</v>
      </c>
      <c r="E2136">
        <v>28.82</v>
      </c>
      <c r="F2136">
        <v>24.32</v>
      </c>
      <c r="G2136">
        <v>2.67</v>
      </c>
      <c r="H2136" s="1">
        <f t="shared" si="135"/>
        <v>38660</v>
      </c>
      <c r="I2136">
        <f t="shared" si="132"/>
        <v>11</v>
      </c>
      <c r="J2136">
        <f t="shared" si="133"/>
        <v>2005</v>
      </c>
      <c r="K2136" t="str">
        <f t="shared" si="134"/>
        <v>Nov-2005</v>
      </c>
    </row>
    <row r="2137" spans="1:11" x14ac:dyDescent="0.35">
      <c r="A2137">
        <v>2005</v>
      </c>
      <c r="B2137">
        <v>309</v>
      </c>
      <c r="C2137">
        <v>11.7</v>
      </c>
      <c r="D2137">
        <v>26.62</v>
      </c>
      <c r="E2137">
        <v>29.62</v>
      </c>
      <c r="F2137">
        <v>24.33</v>
      </c>
      <c r="G2137">
        <v>3.83</v>
      </c>
      <c r="H2137" s="1">
        <f t="shared" si="135"/>
        <v>38661</v>
      </c>
      <c r="I2137">
        <f t="shared" si="132"/>
        <v>11</v>
      </c>
      <c r="J2137">
        <f t="shared" si="133"/>
        <v>2005</v>
      </c>
      <c r="K2137" t="str">
        <f t="shared" si="134"/>
        <v>Nov-2005</v>
      </c>
    </row>
    <row r="2138" spans="1:11" x14ac:dyDescent="0.35">
      <c r="A2138">
        <v>2005</v>
      </c>
      <c r="B2138">
        <v>310</v>
      </c>
      <c r="C2138">
        <v>14.42</v>
      </c>
      <c r="D2138">
        <v>26.56</v>
      </c>
      <c r="E2138">
        <v>29.56</v>
      </c>
      <c r="F2138">
        <v>24.53</v>
      </c>
      <c r="G2138">
        <v>0.49</v>
      </c>
      <c r="H2138" s="1">
        <f t="shared" si="135"/>
        <v>38662</v>
      </c>
      <c r="I2138">
        <f t="shared" si="132"/>
        <v>11</v>
      </c>
      <c r="J2138">
        <f t="shared" si="133"/>
        <v>2005</v>
      </c>
      <c r="K2138" t="str">
        <f t="shared" si="134"/>
        <v>Nov-2005</v>
      </c>
    </row>
    <row r="2139" spans="1:11" x14ac:dyDescent="0.35">
      <c r="A2139">
        <v>2005</v>
      </c>
      <c r="B2139">
        <v>311</v>
      </c>
      <c r="C2139">
        <v>15.22</v>
      </c>
      <c r="D2139">
        <v>26.01</v>
      </c>
      <c r="E2139">
        <v>28.64</v>
      </c>
      <c r="F2139">
        <v>24.41</v>
      </c>
      <c r="G2139">
        <v>4.93</v>
      </c>
      <c r="H2139" s="1">
        <f t="shared" si="135"/>
        <v>38663</v>
      </c>
      <c r="I2139">
        <f t="shared" si="132"/>
        <v>11</v>
      </c>
      <c r="J2139">
        <f t="shared" si="133"/>
        <v>2005</v>
      </c>
      <c r="K2139" t="str">
        <f t="shared" si="134"/>
        <v>Nov-2005</v>
      </c>
    </row>
    <row r="2140" spans="1:11" x14ac:dyDescent="0.35">
      <c r="A2140">
        <v>2005</v>
      </c>
      <c r="B2140">
        <v>312</v>
      </c>
      <c r="C2140">
        <v>16.57</v>
      </c>
      <c r="D2140">
        <v>25.92</v>
      </c>
      <c r="E2140">
        <v>28.85</v>
      </c>
      <c r="F2140">
        <v>24.03</v>
      </c>
      <c r="G2140">
        <v>6.14</v>
      </c>
      <c r="H2140" s="1">
        <f t="shared" si="135"/>
        <v>38664</v>
      </c>
      <c r="I2140">
        <f t="shared" si="132"/>
        <v>11</v>
      </c>
      <c r="J2140">
        <f t="shared" si="133"/>
        <v>2005</v>
      </c>
      <c r="K2140" t="str">
        <f t="shared" si="134"/>
        <v>Nov-2005</v>
      </c>
    </row>
    <row r="2141" spans="1:11" x14ac:dyDescent="0.35">
      <c r="A2141">
        <v>2005</v>
      </c>
      <c r="B2141">
        <v>313</v>
      </c>
      <c r="C2141">
        <v>19.03</v>
      </c>
      <c r="D2141">
        <v>26.48</v>
      </c>
      <c r="E2141">
        <v>30.32</v>
      </c>
      <c r="F2141">
        <v>23.62</v>
      </c>
      <c r="G2141">
        <v>1.4</v>
      </c>
      <c r="H2141" s="1">
        <f t="shared" si="135"/>
        <v>38665</v>
      </c>
      <c r="I2141">
        <f t="shared" si="132"/>
        <v>11</v>
      </c>
      <c r="J2141">
        <f t="shared" si="133"/>
        <v>2005</v>
      </c>
      <c r="K2141" t="str">
        <f t="shared" si="134"/>
        <v>Nov-2005</v>
      </c>
    </row>
    <row r="2142" spans="1:11" x14ac:dyDescent="0.35">
      <c r="A2142">
        <v>2005</v>
      </c>
      <c r="B2142">
        <v>314</v>
      </c>
      <c r="C2142">
        <v>19.399999999999999</v>
      </c>
      <c r="D2142">
        <v>27.02</v>
      </c>
      <c r="E2142">
        <v>31.29</v>
      </c>
      <c r="F2142">
        <v>24.02</v>
      </c>
      <c r="G2142">
        <v>0.67</v>
      </c>
      <c r="H2142" s="1">
        <f t="shared" si="135"/>
        <v>38666</v>
      </c>
      <c r="I2142">
        <f t="shared" si="132"/>
        <v>11</v>
      </c>
      <c r="J2142">
        <f t="shared" si="133"/>
        <v>2005</v>
      </c>
      <c r="K2142" t="str">
        <f t="shared" si="134"/>
        <v>Nov-2005</v>
      </c>
    </row>
    <row r="2143" spans="1:11" x14ac:dyDescent="0.35">
      <c r="A2143">
        <v>2005</v>
      </c>
      <c r="B2143">
        <v>315</v>
      </c>
      <c r="C2143">
        <v>16.5</v>
      </c>
      <c r="D2143">
        <v>26.65</v>
      </c>
      <c r="E2143">
        <v>30.8</v>
      </c>
      <c r="F2143">
        <v>23.56</v>
      </c>
      <c r="G2143">
        <v>0.17</v>
      </c>
      <c r="H2143" s="1">
        <f t="shared" si="135"/>
        <v>38667</v>
      </c>
      <c r="I2143">
        <f t="shared" si="132"/>
        <v>11</v>
      </c>
      <c r="J2143">
        <f t="shared" si="133"/>
        <v>2005</v>
      </c>
      <c r="K2143" t="str">
        <f t="shared" si="134"/>
        <v>Nov-2005</v>
      </c>
    </row>
    <row r="2144" spans="1:11" x14ac:dyDescent="0.35">
      <c r="A2144">
        <v>2005</v>
      </c>
      <c r="B2144">
        <v>316</v>
      </c>
      <c r="C2144">
        <v>17.97</v>
      </c>
      <c r="D2144">
        <v>26.51</v>
      </c>
      <c r="E2144">
        <v>29.94</v>
      </c>
      <c r="F2144">
        <v>24.5</v>
      </c>
      <c r="G2144">
        <v>13.49</v>
      </c>
      <c r="H2144" s="1">
        <f t="shared" si="135"/>
        <v>38668</v>
      </c>
      <c r="I2144">
        <f t="shared" si="132"/>
        <v>11</v>
      </c>
      <c r="J2144">
        <f t="shared" si="133"/>
        <v>2005</v>
      </c>
      <c r="K2144" t="str">
        <f t="shared" si="134"/>
        <v>Nov-2005</v>
      </c>
    </row>
    <row r="2145" spans="1:11" x14ac:dyDescent="0.35">
      <c r="A2145">
        <v>2005</v>
      </c>
      <c r="B2145">
        <v>317</v>
      </c>
      <c r="C2145">
        <v>17.05</v>
      </c>
      <c r="D2145">
        <v>27.03</v>
      </c>
      <c r="E2145">
        <v>30.83</v>
      </c>
      <c r="F2145">
        <v>24.03</v>
      </c>
      <c r="G2145">
        <v>0.4</v>
      </c>
      <c r="H2145" s="1">
        <f t="shared" si="135"/>
        <v>38669</v>
      </c>
      <c r="I2145">
        <f t="shared" si="132"/>
        <v>11</v>
      </c>
      <c r="J2145">
        <f t="shared" si="133"/>
        <v>2005</v>
      </c>
      <c r="K2145" t="str">
        <f t="shared" si="134"/>
        <v>Nov-2005</v>
      </c>
    </row>
    <row r="2146" spans="1:11" x14ac:dyDescent="0.35">
      <c r="A2146">
        <v>2005</v>
      </c>
      <c r="B2146">
        <v>318</v>
      </c>
      <c r="C2146">
        <v>17.75</v>
      </c>
      <c r="D2146">
        <v>26.72</v>
      </c>
      <c r="E2146">
        <v>30.45</v>
      </c>
      <c r="F2146">
        <v>24.2</v>
      </c>
      <c r="G2146">
        <v>6.48</v>
      </c>
      <c r="H2146" s="1">
        <f t="shared" si="135"/>
        <v>38670</v>
      </c>
      <c r="I2146">
        <f t="shared" si="132"/>
        <v>11</v>
      </c>
      <c r="J2146">
        <f t="shared" si="133"/>
        <v>2005</v>
      </c>
      <c r="K2146" t="str">
        <f t="shared" si="134"/>
        <v>Nov-2005</v>
      </c>
    </row>
    <row r="2147" spans="1:11" x14ac:dyDescent="0.35">
      <c r="A2147">
        <v>2005</v>
      </c>
      <c r="B2147">
        <v>319</v>
      </c>
      <c r="C2147">
        <v>19.97</v>
      </c>
      <c r="D2147">
        <v>26.92</v>
      </c>
      <c r="E2147">
        <v>31.42</v>
      </c>
      <c r="F2147">
        <v>23.3</v>
      </c>
      <c r="G2147">
        <v>0.38</v>
      </c>
      <c r="H2147" s="1">
        <f t="shared" si="135"/>
        <v>38671</v>
      </c>
      <c r="I2147">
        <f t="shared" si="132"/>
        <v>11</v>
      </c>
      <c r="J2147">
        <f t="shared" si="133"/>
        <v>2005</v>
      </c>
      <c r="K2147" t="str">
        <f t="shared" si="134"/>
        <v>Nov-2005</v>
      </c>
    </row>
    <row r="2148" spans="1:11" x14ac:dyDescent="0.35">
      <c r="A2148">
        <v>2005</v>
      </c>
      <c r="B2148">
        <v>320</v>
      </c>
      <c r="C2148">
        <v>17.329999999999998</v>
      </c>
      <c r="D2148">
        <v>27.12</v>
      </c>
      <c r="E2148">
        <v>31.23</v>
      </c>
      <c r="F2148">
        <v>24.21</v>
      </c>
      <c r="G2148">
        <v>3.75</v>
      </c>
      <c r="H2148" s="1">
        <f t="shared" si="135"/>
        <v>38672</v>
      </c>
      <c r="I2148">
        <f t="shared" si="132"/>
        <v>11</v>
      </c>
      <c r="J2148">
        <f t="shared" si="133"/>
        <v>2005</v>
      </c>
      <c r="K2148" t="str">
        <f t="shared" si="134"/>
        <v>Nov-2005</v>
      </c>
    </row>
    <row r="2149" spans="1:11" x14ac:dyDescent="0.35">
      <c r="A2149">
        <v>2005</v>
      </c>
      <c r="B2149">
        <v>321</v>
      </c>
      <c r="C2149">
        <v>16.420000000000002</v>
      </c>
      <c r="D2149">
        <v>26.92</v>
      </c>
      <c r="E2149">
        <v>30.32</v>
      </c>
      <c r="F2149">
        <v>24.74</v>
      </c>
      <c r="G2149">
        <v>13.66</v>
      </c>
      <c r="H2149" s="1">
        <f t="shared" si="135"/>
        <v>38673</v>
      </c>
      <c r="I2149">
        <f t="shared" si="132"/>
        <v>11</v>
      </c>
      <c r="J2149">
        <f t="shared" si="133"/>
        <v>2005</v>
      </c>
      <c r="K2149" t="str">
        <f t="shared" si="134"/>
        <v>Nov-2005</v>
      </c>
    </row>
    <row r="2150" spans="1:11" x14ac:dyDescent="0.35">
      <c r="A2150">
        <v>2005</v>
      </c>
      <c r="B2150">
        <v>322</v>
      </c>
      <c r="C2150">
        <v>16.96</v>
      </c>
      <c r="D2150">
        <v>26.75</v>
      </c>
      <c r="E2150">
        <v>30.79</v>
      </c>
      <c r="F2150">
        <v>23.87</v>
      </c>
      <c r="G2150">
        <v>4.1500000000000004</v>
      </c>
      <c r="H2150" s="1">
        <f t="shared" si="135"/>
        <v>38674</v>
      </c>
      <c r="I2150">
        <f t="shared" si="132"/>
        <v>11</v>
      </c>
      <c r="J2150">
        <f t="shared" si="133"/>
        <v>2005</v>
      </c>
      <c r="K2150" t="str">
        <f t="shared" si="134"/>
        <v>Nov-2005</v>
      </c>
    </row>
    <row r="2151" spans="1:11" x14ac:dyDescent="0.35">
      <c r="A2151">
        <v>2005</v>
      </c>
      <c r="B2151">
        <v>323</v>
      </c>
      <c r="C2151">
        <v>17.28</v>
      </c>
      <c r="D2151">
        <v>25.8</v>
      </c>
      <c r="E2151">
        <v>30.03</v>
      </c>
      <c r="F2151">
        <v>22.63</v>
      </c>
      <c r="G2151">
        <v>2.25</v>
      </c>
      <c r="H2151" s="1">
        <f t="shared" si="135"/>
        <v>38675</v>
      </c>
      <c r="I2151">
        <f t="shared" si="132"/>
        <v>11</v>
      </c>
      <c r="J2151">
        <f t="shared" si="133"/>
        <v>2005</v>
      </c>
      <c r="K2151" t="str">
        <f t="shared" si="134"/>
        <v>Nov-2005</v>
      </c>
    </row>
    <row r="2152" spans="1:11" x14ac:dyDescent="0.35">
      <c r="A2152">
        <v>2005</v>
      </c>
      <c r="B2152">
        <v>324</v>
      </c>
      <c r="C2152">
        <v>19.64</v>
      </c>
      <c r="D2152">
        <v>24.82</v>
      </c>
      <c r="E2152">
        <v>29.57</v>
      </c>
      <c r="F2152">
        <v>20.56</v>
      </c>
      <c r="G2152">
        <v>0.26</v>
      </c>
      <c r="H2152" s="1">
        <f t="shared" si="135"/>
        <v>38676</v>
      </c>
      <c r="I2152">
        <f t="shared" si="132"/>
        <v>11</v>
      </c>
      <c r="J2152">
        <f t="shared" si="133"/>
        <v>2005</v>
      </c>
      <c r="K2152" t="str">
        <f t="shared" si="134"/>
        <v>Nov-2005</v>
      </c>
    </row>
    <row r="2153" spans="1:11" x14ac:dyDescent="0.35">
      <c r="A2153">
        <v>2005</v>
      </c>
      <c r="B2153">
        <v>325</v>
      </c>
      <c r="C2153">
        <v>19.329999999999998</v>
      </c>
      <c r="D2153">
        <v>24.64</v>
      </c>
      <c r="E2153">
        <v>29.75</v>
      </c>
      <c r="F2153">
        <v>18.96</v>
      </c>
      <c r="G2153">
        <v>0</v>
      </c>
      <c r="H2153" s="1">
        <f t="shared" si="135"/>
        <v>38677</v>
      </c>
      <c r="I2153">
        <f t="shared" si="132"/>
        <v>11</v>
      </c>
      <c r="J2153">
        <f t="shared" si="133"/>
        <v>2005</v>
      </c>
      <c r="K2153" t="str">
        <f t="shared" si="134"/>
        <v>Nov-2005</v>
      </c>
    </row>
    <row r="2154" spans="1:11" x14ac:dyDescent="0.35">
      <c r="A2154">
        <v>2005</v>
      </c>
      <c r="B2154">
        <v>326</v>
      </c>
      <c r="C2154">
        <v>18.91</v>
      </c>
      <c r="D2154">
        <v>24.81</v>
      </c>
      <c r="E2154">
        <v>29.97</v>
      </c>
      <c r="F2154">
        <v>18.73</v>
      </c>
      <c r="G2154">
        <v>7.0000000000000007E-2</v>
      </c>
      <c r="H2154" s="1">
        <f t="shared" si="135"/>
        <v>38678</v>
      </c>
      <c r="I2154">
        <f t="shared" si="132"/>
        <v>11</v>
      </c>
      <c r="J2154">
        <f t="shared" si="133"/>
        <v>2005</v>
      </c>
      <c r="K2154" t="str">
        <f t="shared" si="134"/>
        <v>Nov-2005</v>
      </c>
    </row>
    <row r="2155" spans="1:11" x14ac:dyDescent="0.35">
      <c r="A2155">
        <v>2005</v>
      </c>
      <c r="B2155">
        <v>327</v>
      </c>
      <c r="C2155">
        <v>12.52</v>
      </c>
      <c r="D2155">
        <v>26.31</v>
      </c>
      <c r="E2155">
        <v>30.56</v>
      </c>
      <c r="F2155">
        <v>22.15</v>
      </c>
      <c r="G2155">
        <v>0.87</v>
      </c>
      <c r="H2155" s="1">
        <f t="shared" si="135"/>
        <v>38679</v>
      </c>
      <c r="I2155">
        <f t="shared" si="132"/>
        <v>11</v>
      </c>
      <c r="J2155">
        <f t="shared" si="133"/>
        <v>2005</v>
      </c>
      <c r="K2155" t="str">
        <f t="shared" si="134"/>
        <v>Nov-2005</v>
      </c>
    </row>
    <row r="2156" spans="1:11" x14ac:dyDescent="0.35">
      <c r="A2156">
        <v>2005</v>
      </c>
      <c r="B2156">
        <v>328</v>
      </c>
      <c r="C2156">
        <v>17.39</v>
      </c>
      <c r="D2156">
        <v>25.7</v>
      </c>
      <c r="E2156">
        <v>28.93</v>
      </c>
      <c r="F2156">
        <v>23.08</v>
      </c>
      <c r="G2156">
        <v>4.38</v>
      </c>
      <c r="H2156" s="1">
        <f t="shared" si="135"/>
        <v>38680</v>
      </c>
      <c r="I2156">
        <f t="shared" si="132"/>
        <v>11</v>
      </c>
      <c r="J2156">
        <f t="shared" si="133"/>
        <v>2005</v>
      </c>
      <c r="K2156" t="str">
        <f t="shared" si="134"/>
        <v>Nov-2005</v>
      </c>
    </row>
    <row r="2157" spans="1:11" x14ac:dyDescent="0.35">
      <c r="A2157">
        <v>2005</v>
      </c>
      <c r="B2157">
        <v>329</v>
      </c>
      <c r="C2157">
        <v>15.74</v>
      </c>
      <c r="D2157">
        <v>25.8</v>
      </c>
      <c r="E2157">
        <v>30.58</v>
      </c>
      <c r="F2157">
        <v>21.77</v>
      </c>
      <c r="G2157">
        <v>1.42</v>
      </c>
      <c r="H2157" s="1">
        <f t="shared" si="135"/>
        <v>38681</v>
      </c>
      <c r="I2157">
        <f t="shared" si="132"/>
        <v>11</v>
      </c>
      <c r="J2157">
        <f t="shared" si="133"/>
        <v>2005</v>
      </c>
      <c r="K2157" t="str">
        <f t="shared" si="134"/>
        <v>Nov-2005</v>
      </c>
    </row>
    <row r="2158" spans="1:11" x14ac:dyDescent="0.35">
      <c r="A2158">
        <v>2005</v>
      </c>
      <c r="B2158">
        <v>330</v>
      </c>
      <c r="C2158">
        <v>14.28</v>
      </c>
      <c r="D2158">
        <v>26.14</v>
      </c>
      <c r="E2158">
        <v>30.37</v>
      </c>
      <c r="F2158">
        <v>23.32</v>
      </c>
      <c r="G2158">
        <v>5.95</v>
      </c>
      <c r="H2158" s="1">
        <f t="shared" si="135"/>
        <v>38682</v>
      </c>
      <c r="I2158">
        <f t="shared" si="132"/>
        <v>11</v>
      </c>
      <c r="J2158">
        <f t="shared" si="133"/>
        <v>2005</v>
      </c>
      <c r="K2158" t="str">
        <f t="shared" si="134"/>
        <v>Nov-2005</v>
      </c>
    </row>
    <row r="2159" spans="1:11" x14ac:dyDescent="0.35">
      <c r="A2159">
        <v>2005</v>
      </c>
      <c r="B2159">
        <v>331</v>
      </c>
      <c r="C2159">
        <v>15.9</v>
      </c>
      <c r="D2159">
        <v>26.54</v>
      </c>
      <c r="E2159">
        <v>30.44</v>
      </c>
      <c r="F2159">
        <v>23.55</v>
      </c>
      <c r="G2159">
        <v>10.8</v>
      </c>
      <c r="H2159" s="1">
        <f t="shared" si="135"/>
        <v>38683</v>
      </c>
      <c r="I2159">
        <f t="shared" si="132"/>
        <v>11</v>
      </c>
      <c r="J2159">
        <f t="shared" si="133"/>
        <v>2005</v>
      </c>
      <c r="K2159" t="str">
        <f t="shared" si="134"/>
        <v>Nov-2005</v>
      </c>
    </row>
    <row r="2160" spans="1:11" x14ac:dyDescent="0.35">
      <c r="A2160">
        <v>2005</v>
      </c>
      <c r="B2160">
        <v>332</v>
      </c>
      <c r="C2160">
        <v>15.27</v>
      </c>
      <c r="D2160">
        <v>25.88</v>
      </c>
      <c r="E2160">
        <v>28.36</v>
      </c>
      <c r="F2160">
        <v>24.09</v>
      </c>
      <c r="G2160">
        <v>12.7</v>
      </c>
      <c r="H2160" s="1">
        <f t="shared" si="135"/>
        <v>38684</v>
      </c>
      <c r="I2160">
        <f t="shared" si="132"/>
        <v>11</v>
      </c>
      <c r="J2160">
        <f t="shared" si="133"/>
        <v>2005</v>
      </c>
      <c r="K2160" t="str">
        <f t="shared" si="134"/>
        <v>Nov-2005</v>
      </c>
    </row>
    <row r="2161" spans="1:11" x14ac:dyDescent="0.35">
      <c r="A2161">
        <v>2005</v>
      </c>
      <c r="B2161">
        <v>333</v>
      </c>
      <c r="C2161">
        <v>11.96</v>
      </c>
      <c r="D2161">
        <v>25.85</v>
      </c>
      <c r="E2161">
        <v>28.82</v>
      </c>
      <c r="F2161">
        <v>23.44</v>
      </c>
      <c r="G2161">
        <v>13.14</v>
      </c>
      <c r="H2161" s="1">
        <f t="shared" si="135"/>
        <v>38685</v>
      </c>
      <c r="I2161">
        <f t="shared" si="132"/>
        <v>11</v>
      </c>
      <c r="J2161">
        <f t="shared" si="133"/>
        <v>2005</v>
      </c>
      <c r="K2161" t="str">
        <f t="shared" si="134"/>
        <v>Nov-2005</v>
      </c>
    </row>
    <row r="2162" spans="1:11" x14ac:dyDescent="0.35">
      <c r="A2162">
        <v>2005</v>
      </c>
      <c r="B2162">
        <v>334</v>
      </c>
      <c r="C2162">
        <v>14.19</v>
      </c>
      <c r="D2162">
        <v>25.96</v>
      </c>
      <c r="E2162">
        <v>29.87</v>
      </c>
      <c r="F2162">
        <v>22.98</v>
      </c>
      <c r="G2162">
        <v>2.92</v>
      </c>
      <c r="H2162" s="1">
        <f t="shared" si="135"/>
        <v>38686</v>
      </c>
      <c r="I2162">
        <f t="shared" si="132"/>
        <v>11</v>
      </c>
      <c r="J2162">
        <f t="shared" si="133"/>
        <v>2005</v>
      </c>
      <c r="K2162" t="str">
        <f t="shared" si="134"/>
        <v>Nov-2005</v>
      </c>
    </row>
    <row r="2163" spans="1:11" x14ac:dyDescent="0.35">
      <c r="A2163">
        <v>2005</v>
      </c>
      <c r="B2163">
        <v>335</v>
      </c>
      <c r="C2163">
        <v>13.16</v>
      </c>
      <c r="D2163">
        <v>25.38</v>
      </c>
      <c r="E2163">
        <v>28.2</v>
      </c>
      <c r="F2163">
        <v>23.07</v>
      </c>
      <c r="G2163">
        <v>3.07</v>
      </c>
      <c r="H2163" s="1">
        <f t="shared" si="135"/>
        <v>38687</v>
      </c>
      <c r="I2163">
        <f t="shared" si="132"/>
        <v>12</v>
      </c>
      <c r="J2163">
        <f t="shared" si="133"/>
        <v>2005</v>
      </c>
      <c r="K2163" t="str">
        <f t="shared" si="134"/>
        <v>Dec-2005</v>
      </c>
    </row>
    <row r="2164" spans="1:11" x14ac:dyDescent="0.35">
      <c r="A2164">
        <v>2005</v>
      </c>
      <c r="B2164">
        <v>336</v>
      </c>
      <c r="C2164">
        <v>17.64</v>
      </c>
      <c r="D2164">
        <v>25.74</v>
      </c>
      <c r="E2164">
        <v>29.34</v>
      </c>
      <c r="F2164">
        <v>23.36</v>
      </c>
      <c r="G2164">
        <v>3.23</v>
      </c>
      <c r="H2164" s="1">
        <f t="shared" si="135"/>
        <v>38688</v>
      </c>
      <c r="I2164">
        <f t="shared" si="132"/>
        <v>12</v>
      </c>
      <c r="J2164">
        <f t="shared" si="133"/>
        <v>2005</v>
      </c>
      <c r="K2164" t="str">
        <f t="shared" si="134"/>
        <v>Dec-2005</v>
      </c>
    </row>
    <row r="2165" spans="1:11" x14ac:dyDescent="0.35">
      <c r="A2165">
        <v>2005</v>
      </c>
      <c r="B2165">
        <v>337</v>
      </c>
      <c r="C2165">
        <v>15.84</v>
      </c>
      <c r="D2165">
        <v>25.78</v>
      </c>
      <c r="E2165">
        <v>29.23</v>
      </c>
      <c r="F2165">
        <v>23.15</v>
      </c>
      <c r="G2165">
        <v>2.4500000000000002</v>
      </c>
      <c r="H2165" s="1">
        <f t="shared" si="135"/>
        <v>38689</v>
      </c>
      <c r="I2165">
        <f t="shared" si="132"/>
        <v>12</v>
      </c>
      <c r="J2165">
        <f t="shared" si="133"/>
        <v>2005</v>
      </c>
      <c r="K2165" t="str">
        <f t="shared" si="134"/>
        <v>Dec-2005</v>
      </c>
    </row>
    <row r="2166" spans="1:11" x14ac:dyDescent="0.35">
      <c r="A2166">
        <v>2005</v>
      </c>
      <c r="B2166">
        <v>338</v>
      </c>
      <c r="C2166">
        <v>17.39</v>
      </c>
      <c r="D2166">
        <v>25.87</v>
      </c>
      <c r="E2166">
        <v>30.15</v>
      </c>
      <c r="F2166">
        <v>23.5</v>
      </c>
      <c r="G2166">
        <v>2.35</v>
      </c>
      <c r="H2166" s="1">
        <f t="shared" si="135"/>
        <v>38690</v>
      </c>
      <c r="I2166">
        <f t="shared" si="132"/>
        <v>12</v>
      </c>
      <c r="J2166">
        <f t="shared" si="133"/>
        <v>2005</v>
      </c>
      <c r="K2166" t="str">
        <f t="shared" si="134"/>
        <v>Dec-2005</v>
      </c>
    </row>
    <row r="2167" spans="1:11" x14ac:dyDescent="0.35">
      <c r="A2167">
        <v>2005</v>
      </c>
      <c r="B2167">
        <v>339</v>
      </c>
      <c r="C2167">
        <v>17.600000000000001</v>
      </c>
      <c r="D2167">
        <v>25.75</v>
      </c>
      <c r="E2167">
        <v>29.74</v>
      </c>
      <c r="F2167">
        <v>22.76</v>
      </c>
      <c r="G2167">
        <v>7.28</v>
      </c>
      <c r="H2167" s="1">
        <f t="shared" si="135"/>
        <v>38691</v>
      </c>
      <c r="I2167">
        <f t="shared" si="132"/>
        <v>12</v>
      </c>
      <c r="J2167">
        <f t="shared" si="133"/>
        <v>2005</v>
      </c>
      <c r="K2167" t="str">
        <f t="shared" si="134"/>
        <v>Dec-2005</v>
      </c>
    </row>
    <row r="2168" spans="1:11" x14ac:dyDescent="0.35">
      <c r="A2168">
        <v>2005</v>
      </c>
      <c r="B2168">
        <v>340</v>
      </c>
      <c r="C2168">
        <v>13.41</v>
      </c>
      <c r="D2168">
        <v>25.67</v>
      </c>
      <c r="E2168">
        <v>28.37</v>
      </c>
      <c r="F2168">
        <v>23.31</v>
      </c>
      <c r="G2168">
        <v>0.47</v>
      </c>
      <c r="H2168" s="1">
        <f t="shared" si="135"/>
        <v>38692</v>
      </c>
      <c r="I2168">
        <f t="shared" si="132"/>
        <v>12</v>
      </c>
      <c r="J2168">
        <f t="shared" si="133"/>
        <v>2005</v>
      </c>
      <c r="K2168" t="str">
        <f t="shared" si="134"/>
        <v>Dec-2005</v>
      </c>
    </row>
    <row r="2169" spans="1:11" x14ac:dyDescent="0.35">
      <c r="A2169">
        <v>2005</v>
      </c>
      <c r="B2169">
        <v>341</v>
      </c>
      <c r="C2169">
        <v>15</v>
      </c>
      <c r="D2169">
        <v>25.66</v>
      </c>
      <c r="E2169">
        <v>29.48</v>
      </c>
      <c r="F2169">
        <v>22.55</v>
      </c>
      <c r="G2169">
        <v>0.67</v>
      </c>
      <c r="H2169" s="1">
        <f t="shared" si="135"/>
        <v>38693</v>
      </c>
      <c r="I2169">
        <f t="shared" si="132"/>
        <v>12</v>
      </c>
      <c r="J2169">
        <f t="shared" si="133"/>
        <v>2005</v>
      </c>
      <c r="K2169" t="str">
        <f t="shared" si="134"/>
        <v>Dec-2005</v>
      </c>
    </row>
    <row r="2170" spans="1:11" x14ac:dyDescent="0.35">
      <c r="A2170">
        <v>2005</v>
      </c>
      <c r="B2170">
        <v>342</v>
      </c>
      <c r="C2170">
        <v>16.2</v>
      </c>
      <c r="D2170">
        <v>25.43</v>
      </c>
      <c r="E2170">
        <v>29.08</v>
      </c>
      <c r="F2170">
        <v>22.08</v>
      </c>
      <c r="G2170">
        <v>0.27</v>
      </c>
      <c r="H2170" s="1">
        <f t="shared" si="135"/>
        <v>38694</v>
      </c>
      <c r="I2170">
        <f t="shared" si="132"/>
        <v>12</v>
      </c>
      <c r="J2170">
        <f t="shared" si="133"/>
        <v>2005</v>
      </c>
      <c r="K2170" t="str">
        <f t="shared" si="134"/>
        <v>Dec-2005</v>
      </c>
    </row>
    <row r="2171" spans="1:11" x14ac:dyDescent="0.35">
      <c r="A2171">
        <v>2005</v>
      </c>
      <c r="B2171">
        <v>343</v>
      </c>
      <c r="C2171">
        <v>16.239999999999998</v>
      </c>
      <c r="D2171">
        <v>25.71</v>
      </c>
      <c r="E2171">
        <v>30.22</v>
      </c>
      <c r="F2171">
        <v>21.94</v>
      </c>
      <c r="G2171">
        <v>1.21</v>
      </c>
      <c r="H2171" s="1">
        <f t="shared" si="135"/>
        <v>38695</v>
      </c>
      <c r="I2171">
        <f t="shared" si="132"/>
        <v>12</v>
      </c>
      <c r="J2171">
        <f t="shared" si="133"/>
        <v>2005</v>
      </c>
      <c r="K2171" t="str">
        <f t="shared" si="134"/>
        <v>Dec-2005</v>
      </c>
    </row>
    <row r="2172" spans="1:11" x14ac:dyDescent="0.35">
      <c r="A2172">
        <v>2005</v>
      </c>
      <c r="B2172">
        <v>344</v>
      </c>
      <c r="C2172">
        <v>11.5</v>
      </c>
      <c r="D2172">
        <v>24.38</v>
      </c>
      <c r="E2172">
        <v>26.41</v>
      </c>
      <c r="F2172">
        <v>23.04</v>
      </c>
      <c r="G2172">
        <v>0.93</v>
      </c>
      <c r="H2172" s="1">
        <f t="shared" si="135"/>
        <v>38696</v>
      </c>
      <c r="I2172">
        <f t="shared" si="132"/>
        <v>12</v>
      </c>
      <c r="J2172">
        <f t="shared" si="133"/>
        <v>2005</v>
      </c>
      <c r="K2172" t="str">
        <f t="shared" si="134"/>
        <v>Dec-2005</v>
      </c>
    </row>
    <row r="2173" spans="1:11" x14ac:dyDescent="0.35">
      <c r="A2173">
        <v>2005</v>
      </c>
      <c r="B2173">
        <v>345</v>
      </c>
      <c r="C2173">
        <v>13.77</v>
      </c>
      <c r="D2173">
        <v>25.52</v>
      </c>
      <c r="E2173">
        <v>29.42</v>
      </c>
      <c r="F2173">
        <v>22.37</v>
      </c>
      <c r="G2173">
        <v>0.83</v>
      </c>
      <c r="H2173" s="1">
        <f t="shared" si="135"/>
        <v>38697</v>
      </c>
      <c r="I2173">
        <f t="shared" si="132"/>
        <v>12</v>
      </c>
      <c r="J2173">
        <f t="shared" si="133"/>
        <v>2005</v>
      </c>
      <c r="K2173" t="str">
        <f t="shared" si="134"/>
        <v>Dec-2005</v>
      </c>
    </row>
    <row r="2174" spans="1:11" x14ac:dyDescent="0.35">
      <c r="A2174">
        <v>2005</v>
      </c>
      <c r="B2174">
        <v>346</v>
      </c>
      <c r="C2174">
        <v>13.23</v>
      </c>
      <c r="D2174">
        <v>25.76</v>
      </c>
      <c r="E2174">
        <v>29.18</v>
      </c>
      <c r="F2174">
        <v>23.07</v>
      </c>
      <c r="G2174">
        <v>6.42</v>
      </c>
      <c r="H2174" s="1">
        <f t="shared" si="135"/>
        <v>38698</v>
      </c>
      <c r="I2174">
        <f t="shared" si="132"/>
        <v>12</v>
      </c>
      <c r="J2174">
        <f t="shared" si="133"/>
        <v>2005</v>
      </c>
      <c r="K2174" t="str">
        <f t="shared" si="134"/>
        <v>Dec-2005</v>
      </c>
    </row>
    <row r="2175" spans="1:11" x14ac:dyDescent="0.35">
      <c r="A2175">
        <v>2005</v>
      </c>
      <c r="B2175">
        <v>347</v>
      </c>
      <c r="C2175">
        <v>11.26</v>
      </c>
      <c r="D2175">
        <v>24.03</v>
      </c>
      <c r="E2175">
        <v>26.81</v>
      </c>
      <c r="F2175">
        <v>21.8</v>
      </c>
      <c r="G2175">
        <v>2.21</v>
      </c>
      <c r="H2175" s="1">
        <f t="shared" si="135"/>
        <v>38699</v>
      </c>
      <c r="I2175">
        <f t="shared" si="132"/>
        <v>12</v>
      </c>
      <c r="J2175">
        <f t="shared" si="133"/>
        <v>2005</v>
      </c>
      <c r="K2175" t="str">
        <f t="shared" si="134"/>
        <v>Dec-2005</v>
      </c>
    </row>
    <row r="2176" spans="1:11" x14ac:dyDescent="0.35">
      <c r="A2176">
        <v>2005</v>
      </c>
      <c r="B2176">
        <v>348</v>
      </c>
      <c r="C2176">
        <v>9.3699999999999992</v>
      </c>
      <c r="D2176">
        <v>23.9</v>
      </c>
      <c r="E2176">
        <v>25.95</v>
      </c>
      <c r="F2176">
        <v>21.89</v>
      </c>
      <c r="G2176">
        <v>5.83</v>
      </c>
      <c r="H2176" s="1">
        <f t="shared" si="135"/>
        <v>38700</v>
      </c>
      <c r="I2176">
        <f t="shared" si="132"/>
        <v>12</v>
      </c>
      <c r="J2176">
        <f t="shared" si="133"/>
        <v>2005</v>
      </c>
      <c r="K2176" t="str">
        <f t="shared" si="134"/>
        <v>Dec-2005</v>
      </c>
    </row>
    <row r="2177" spans="1:11" x14ac:dyDescent="0.35">
      <c r="A2177">
        <v>2005</v>
      </c>
      <c r="B2177">
        <v>349</v>
      </c>
      <c r="C2177">
        <v>14.16</v>
      </c>
      <c r="D2177">
        <v>24.95</v>
      </c>
      <c r="E2177">
        <v>28.38</v>
      </c>
      <c r="F2177">
        <v>22.23</v>
      </c>
      <c r="G2177">
        <v>1.92</v>
      </c>
      <c r="H2177" s="1">
        <f t="shared" si="135"/>
        <v>38701</v>
      </c>
      <c r="I2177">
        <f t="shared" si="132"/>
        <v>12</v>
      </c>
      <c r="J2177">
        <f t="shared" si="133"/>
        <v>2005</v>
      </c>
      <c r="K2177" t="str">
        <f t="shared" si="134"/>
        <v>Dec-2005</v>
      </c>
    </row>
    <row r="2178" spans="1:11" x14ac:dyDescent="0.35">
      <c r="A2178">
        <v>2005</v>
      </c>
      <c r="B2178">
        <v>350</v>
      </c>
      <c r="C2178">
        <v>15.09</v>
      </c>
      <c r="D2178">
        <v>24.64</v>
      </c>
      <c r="E2178">
        <v>29.54</v>
      </c>
      <c r="F2178">
        <v>20.47</v>
      </c>
      <c r="G2178">
        <v>0</v>
      </c>
      <c r="H2178" s="1">
        <f t="shared" si="135"/>
        <v>38702</v>
      </c>
      <c r="I2178">
        <f t="shared" si="132"/>
        <v>12</v>
      </c>
      <c r="J2178">
        <f t="shared" si="133"/>
        <v>2005</v>
      </c>
      <c r="K2178" t="str">
        <f t="shared" si="134"/>
        <v>Dec-2005</v>
      </c>
    </row>
    <row r="2179" spans="1:11" x14ac:dyDescent="0.35">
      <c r="A2179">
        <v>2005</v>
      </c>
      <c r="B2179">
        <v>351</v>
      </c>
      <c r="C2179">
        <v>15.41</v>
      </c>
      <c r="D2179">
        <v>24.87</v>
      </c>
      <c r="E2179">
        <v>29.3</v>
      </c>
      <c r="F2179">
        <v>20.89</v>
      </c>
      <c r="G2179">
        <v>0.26</v>
      </c>
      <c r="H2179" s="1">
        <f t="shared" si="135"/>
        <v>38703</v>
      </c>
      <c r="I2179">
        <f t="shared" ref="I2179:I2242" si="136">MONTH(H2179)</f>
        <v>12</v>
      </c>
      <c r="J2179">
        <f t="shared" ref="J2179:J2242" si="137">YEAR(H2179)</f>
        <v>2005</v>
      </c>
      <c r="K2179" t="str">
        <f t="shared" ref="K2179:K2242" si="138">TEXT(H2179, "mmm-yyyy")</f>
        <v>Dec-2005</v>
      </c>
    </row>
    <row r="2180" spans="1:11" x14ac:dyDescent="0.35">
      <c r="A2180">
        <v>2005</v>
      </c>
      <c r="B2180">
        <v>352</v>
      </c>
      <c r="C2180">
        <v>16.579999999999998</v>
      </c>
      <c r="D2180">
        <v>23.92</v>
      </c>
      <c r="E2180">
        <v>28.46</v>
      </c>
      <c r="F2180">
        <v>19.91</v>
      </c>
      <c r="G2180">
        <v>0.16</v>
      </c>
      <c r="H2180" s="1">
        <f t="shared" ref="H2180:H2243" si="139">DATE(A2180,1,1) + B2180 - 1</f>
        <v>38704</v>
      </c>
      <c r="I2180">
        <f t="shared" si="136"/>
        <v>12</v>
      </c>
      <c r="J2180">
        <f t="shared" si="137"/>
        <v>2005</v>
      </c>
      <c r="K2180" t="str">
        <f t="shared" si="138"/>
        <v>Dec-2005</v>
      </c>
    </row>
    <row r="2181" spans="1:11" x14ac:dyDescent="0.35">
      <c r="A2181">
        <v>2005</v>
      </c>
      <c r="B2181">
        <v>353</v>
      </c>
      <c r="C2181">
        <v>10.89</v>
      </c>
      <c r="D2181">
        <v>22.36</v>
      </c>
      <c r="E2181">
        <v>27.01</v>
      </c>
      <c r="F2181">
        <v>17.75</v>
      </c>
      <c r="G2181">
        <v>0.94</v>
      </c>
      <c r="H2181" s="1">
        <f t="shared" si="139"/>
        <v>38705</v>
      </c>
      <c r="I2181">
        <f t="shared" si="136"/>
        <v>12</v>
      </c>
      <c r="J2181">
        <f t="shared" si="137"/>
        <v>2005</v>
      </c>
      <c r="K2181" t="str">
        <f t="shared" si="138"/>
        <v>Dec-2005</v>
      </c>
    </row>
    <row r="2182" spans="1:11" x14ac:dyDescent="0.35">
      <c r="A2182">
        <v>2005</v>
      </c>
      <c r="B2182">
        <v>354</v>
      </c>
      <c r="C2182">
        <v>8.32</v>
      </c>
      <c r="D2182">
        <v>22.88</v>
      </c>
      <c r="E2182">
        <v>26.49</v>
      </c>
      <c r="F2182">
        <v>19.86</v>
      </c>
      <c r="G2182">
        <v>2.58</v>
      </c>
      <c r="H2182" s="1">
        <f t="shared" si="139"/>
        <v>38706</v>
      </c>
      <c r="I2182">
        <f t="shared" si="136"/>
        <v>12</v>
      </c>
      <c r="J2182">
        <f t="shared" si="137"/>
        <v>2005</v>
      </c>
      <c r="K2182" t="str">
        <f t="shared" si="138"/>
        <v>Dec-2005</v>
      </c>
    </row>
    <row r="2183" spans="1:11" x14ac:dyDescent="0.35">
      <c r="A2183">
        <v>2005</v>
      </c>
      <c r="B2183">
        <v>355</v>
      </c>
      <c r="C2183">
        <v>10.66</v>
      </c>
      <c r="D2183">
        <v>24.33</v>
      </c>
      <c r="E2183">
        <v>28.46</v>
      </c>
      <c r="F2183">
        <v>21.47</v>
      </c>
      <c r="G2183">
        <v>2.89</v>
      </c>
      <c r="H2183" s="1">
        <f t="shared" si="139"/>
        <v>38707</v>
      </c>
      <c r="I2183">
        <f t="shared" si="136"/>
        <v>12</v>
      </c>
      <c r="J2183">
        <f t="shared" si="137"/>
        <v>2005</v>
      </c>
      <c r="K2183" t="str">
        <f t="shared" si="138"/>
        <v>Dec-2005</v>
      </c>
    </row>
    <row r="2184" spans="1:11" x14ac:dyDescent="0.35">
      <c r="A2184">
        <v>2005</v>
      </c>
      <c r="B2184">
        <v>356</v>
      </c>
      <c r="C2184">
        <v>14.69</v>
      </c>
      <c r="D2184">
        <v>22.02</v>
      </c>
      <c r="E2184">
        <v>26.64</v>
      </c>
      <c r="F2184">
        <v>18.399999999999999</v>
      </c>
      <c r="G2184">
        <v>0</v>
      </c>
      <c r="H2184" s="1">
        <f t="shared" si="139"/>
        <v>38708</v>
      </c>
      <c r="I2184">
        <f t="shared" si="136"/>
        <v>12</v>
      </c>
      <c r="J2184">
        <f t="shared" si="137"/>
        <v>2005</v>
      </c>
      <c r="K2184" t="str">
        <f t="shared" si="138"/>
        <v>Dec-2005</v>
      </c>
    </row>
    <row r="2185" spans="1:11" x14ac:dyDescent="0.35">
      <c r="A2185">
        <v>2005</v>
      </c>
      <c r="B2185">
        <v>357</v>
      </c>
      <c r="C2185">
        <v>16.41</v>
      </c>
      <c r="D2185">
        <v>22.71</v>
      </c>
      <c r="E2185">
        <v>28.07</v>
      </c>
      <c r="F2185">
        <v>17.14</v>
      </c>
      <c r="G2185">
        <v>0.09</v>
      </c>
      <c r="H2185" s="1">
        <f t="shared" si="139"/>
        <v>38709</v>
      </c>
      <c r="I2185">
        <f t="shared" si="136"/>
        <v>12</v>
      </c>
      <c r="J2185">
        <f t="shared" si="137"/>
        <v>2005</v>
      </c>
      <c r="K2185" t="str">
        <f t="shared" si="138"/>
        <v>Dec-2005</v>
      </c>
    </row>
    <row r="2186" spans="1:11" x14ac:dyDescent="0.35">
      <c r="A2186">
        <v>2005</v>
      </c>
      <c r="B2186">
        <v>358</v>
      </c>
      <c r="C2186">
        <v>12.87</v>
      </c>
      <c r="D2186">
        <v>24.44</v>
      </c>
      <c r="E2186">
        <v>28.48</v>
      </c>
      <c r="F2186">
        <v>21.1</v>
      </c>
      <c r="G2186">
        <v>0.83</v>
      </c>
      <c r="H2186" s="1">
        <f t="shared" si="139"/>
        <v>38710</v>
      </c>
      <c r="I2186">
        <f t="shared" si="136"/>
        <v>12</v>
      </c>
      <c r="J2186">
        <f t="shared" si="137"/>
        <v>2005</v>
      </c>
      <c r="K2186" t="str">
        <f t="shared" si="138"/>
        <v>Dec-2005</v>
      </c>
    </row>
    <row r="2187" spans="1:11" x14ac:dyDescent="0.35">
      <c r="A2187">
        <v>2005</v>
      </c>
      <c r="B2187">
        <v>359</v>
      </c>
      <c r="C2187">
        <v>12.32</v>
      </c>
      <c r="D2187">
        <v>25.32</v>
      </c>
      <c r="E2187">
        <v>29.45</v>
      </c>
      <c r="F2187">
        <v>22.35</v>
      </c>
      <c r="G2187">
        <v>6.45</v>
      </c>
      <c r="H2187" s="1">
        <f t="shared" si="139"/>
        <v>38711</v>
      </c>
      <c r="I2187">
        <f t="shared" si="136"/>
        <v>12</v>
      </c>
      <c r="J2187">
        <f t="shared" si="137"/>
        <v>2005</v>
      </c>
      <c r="K2187" t="str">
        <f t="shared" si="138"/>
        <v>Dec-2005</v>
      </c>
    </row>
    <row r="2188" spans="1:11" x14ac:dyDescent="0.35">
      <c r="A2188">
        <v>2005</v>
      </c>
      <c r="B2188">
        <v>360</v>
      </c>
      <c r="C2188">
        <v>16.48</v>
      </c>
      <c r="D2188">
        <v>25.37</v>
      </c>
      <c r="E2188">
        <v>30.05</v>
      </c>
      <c r="F2188">
        <v>22.96</v>
      </c>
      <c r="G2188">
        <v>1.79</v>
      </c>
      <c r="H2188" s="1">
        <f t="shared" si="139"/>
        <v>38712</v>
      </c>
      <c r="I2188">
        <f t="shared" si="136"/>
        <v>12</v>
      </c>
      <c r="J2188">
        <f t="shared" si="137"/>
        <v>2005</v>
      </c>
      <c r="K2188" t="str">
        <f t="shared" si="138"/>
        <v>Dec-2005</v>
      </c>
    </row>
    <row r="2189" spans="1:11" x14ac:dyDescent="0.35">
      <c r="A2189">
        <v>2005</v>
      </c>
      <c r="B2189">
        <v>361</v>
      </c>
      <c r="C2189">
        <v>16.489999999999998</v>
      </c>
      <c r="D2189">
        <v>25.77</v>
      </c>
      <c r="E2189">
        <v>30.56</v>
      </c>
      <c r="F2189">
        <v>22.58</v>
      </c>
      <c r="G2189">
        <v>0.97</v>
      </c>
      <c r="H2189" s="1">
        <f t="shared" si="139"/>
        <v>38713</v>
      </c>
      <c r="I2189">
        <f t="shared" si="136"/>
        <v>12</v>
      </c>
      <c r="J2189">
        <f t="shared" si="137"/>
        <v>2005</v>
      </c>
      <c r="K2189" t="str">
        <f t="shared" si="138"/>
        <v>Dec-2005</v>
      </c>
    </row>
    <row r="2190" spans="1:11" x14ac:dyDescent="0.35">
      <c r="A2190">
        <v>2005</v>
      </c>
      <c r="B2190">
        <v>362</v>
      </c>
      <c r="C2190">
        <v>19.22</v>
      </c>
      <c r="D2190">
        <v>26.33</v>
      </c>
      <c r="E2190">
        <v>31.3</v>
      </c>
      <c r="F2190">
        <v>22.32</v>
      </c>
      <c r="G2190">
        <v>0.1</v>
      </c>
      <c r="H2190" s="1">
        <f t="shared" si="139"/>
        <v>38714</v>
      </c>
      <c r="I2190">
        <f t="shared" si="136"/>
        <v>12</v>
      </c>
      <c r="J2190">
        <f t="shared" si="137"/>
        <v>2005</v>
      </c>
      <c r="K2190" t="str">
        <f t="shared" si="138"/>
        <v>Dec-2005</v>
      </c>
    </row>
    <row r="2191" spans="1:11" x14ac:dyDescent="0.35">
      <c r="A2191">
        <v>2005</v>
      </c>
      <c r="B2191">
        <v>363</v>
      </c>
      <c r="C2191">
        <v>16.059999999999999</v>
      </c>
      <c r="D2191">
        <v>26.19</v>
      </c>
      <c r="E2191">
        <v>31.04</v>
      </c>
      <c r="F2191">
        <v>22.06</v>
      </c>
      <c r="G2191">
        <v>7.0000000000000007E-2</v>
      </c>
      <c r="H2191" s="1">
        <f t="shared" si="139"/>
        <v>38715</v>
      </c>
      <c r="I2191">
        <f t="shared" si="136"/>
        <v>12</v>
      </c>
      <c r="J2191">
        <f t="shared" si="137"/>
        <v>2005</v>
      </c>
      <c r="K2191" t="str">
        <f t="shared" si="138"/>
        <v>Dec-2005</v>
      </c>
    </row>
    <row r="2192" spans="1:11" x14ac:dyDescent="0.35">
      <c r="A2192">
        <v>2005</v>
      </c>
      <c r="B2192">
        <v>364</v>
      </c>
      <c r="C2192">
        <v>14.91</v>
      </c>
      <c r="D2192">
        <v>26.65</v>
      </c>
      <c r="E2192">
        <v>31.84</v>
      </c>
      <c r="F2192">
        <v>23.23</v>
      </c>
      <c r="G2192">
        <v>0.15</v>
      </c>
      <c r="H2192" s="1">
        <f t="shared" si="139"/>
        <v>38716</v>
      </c>
      <c r="I2192">
        <f t="shared" si="136"/>
        <v>12</v>
      </c>
      <c r="J2192">
        <f t="shared" si="137"/>
        <v>2005</v>
      </c>
      <c r="K2192" t="str">
        <f t="shared" si="138"/>
        <v>Dec-2005</v>
      </c>
    </row>
    <row r="2193" spans="1:11" x14ac:dyDescent="0.35">
      <c r="A2193">
        <v>2005</v>
      </c>
      <c r="B2193">
        <v>365</v>
      </c>
      <c r="C2193">
        <v>17.82</v>
      </c>
      <c r="D2193">
        <v>26.88</v>
      </c>
      <c r="E2193">
        <v>31.7</v>
      </c>
      <c r="F2193">
        <v>23.22</v>
      </c>
      <c r="G2193">
        <v>0.33</v>
      </c>
      <c r="H2193" s="1">
        <f t="shared" si="139"/>
        <v>38717</v>
      </c>
      <c r="I2193">
        <f t="shared" si="136"/>
        <v>12</v>
      </c>
      <c r="J2193">
        <f t="shared" si="137"/>
        <v>2005</v>
      </c>
      <c r="K2193" t="str">
        <f t="shared" si="138"/>
        <v>Dec-2005</v>
      </c>
    </row>
    <row r="2194" spans="1:11" x14ac:dyDescent="0.35">
      <c r="A2194">
        <v>2006</v>
      </c>
      <c r="B2194">
        <v>1</v>
      </c>
      <c r="C2194">
        <v>17.28</v>
      </c>
      <c r="D2194">
        <v>26.87</v>
      </c>
      <c r="E2194">
        <v>32.19</v>
      </c>
      <c r="F2194">
        <v>22.99</v>
      </c>
      <c r="G2194">
        <v>0.08</v>
      </c>
      <c r="H2194" s="1">
        <f t="shared" si="139"/>
        <v>38718</v>
      </c>
      <c r="I2194">
        <f t="shared" si="136"/>
        <v>1</v>
      </c>
      <c r="J2194">
        <f t="shared" si="137"/>
        <v>2006</v>
      </c>
      <c r="K2194" t="str">
        <f t="shared" si="138"/>
        <v>Jan-2006</v>
      </c>
    </row>
    <row r="2195" spans="1:11" x14ac:dyDescent="0.35">
      <c r="A2195">
        <v>2006</v>
      </c>
      <c r="B2195">
        <v>2</v>
      </c>
      <c r="C2195">
        <v>15.39</v>
      </c>
      <c r="D2195">
        <v>25.81</v>
      </c>
      <c r="E2195">
        <v>29.34</v>
      </c>
      <c r="F2195">
        <v>23.18</v>
      </c>
      <c r="G2195">
        <v>2.67</v>
      </c>
      <c r="H2195" s="1">
        <f t="shared" si="139"/>
        <v>38719</v>
      </c>
      <c r="I2195">
        <f t="shared" si="136"/>
        <v>1</v>
      </c>
      <c r="J2195">
        <f t="shared" si="137"/>
        <v>2006</v>
      </c>
      <c r="K2195" t="str">
        <f t="shared" si="138"/>
        <v>Jan-2006</v>
      </c>
    </row>
    <row r="2196" spans="1:11" x14ac:dyDescent="0.35">
      <c r="A2196">
        <v>2006</v>
      </c>
      <c r="B2196">
        <v>3</v>
      </c>
      <c r="C2196">
        <v>15.86</v>
      </c>
      <c r="D2196">
        <v>26.36</v>
      </c>
      <c r="E2196">
        <v>31.36</v>
      </c>
      <c r="F2196">
        <v>22.7</v>
      </c>
      <c r="G2196">
        <v>0.2</v>
      </c>
      <c r="H2196" s="1">
        <f t="shared" si="139"/>
        <v>38720</v>
      </c>
      <c r="I2196">
        <f t="shared" si="136"/>
        <v>1</v>
      </c>
      <c r="J2196">
        <f t="shared" si="137"/>
        <v>2006</v>
      </c>
      <c r="K2196" t="str">
        <f t="shared" si="138"/>
        <v>Jan-2006</v>
      </c>
    </row>
    <row r="2197" spans="1:11" x14ac:dyDescent="0.35">
      <c r="A2197">
        <v>2006</v>
      </c>
      <c r="B2197">
        <v>4</v>
      </c>
      <c r="C2197">
        <v>20.92</v>
      </c>
      <c r="D2197">
        <v>26.36</v>
      </c>
      <c r="E2197">
        <v>31.9</v>
      </c>
      <c r="F2197">
        <v>22.52</v>
      </c>
      <c r="G2197">
        <v>0.24</v>
      </c>
      <c r="H2197" s="1">
        <f t="shared" si="139"/>
        <v>38721</v>
      </c>
      <c r="I2197">
        <f t="shared" si="136"/>
        <v>1</v>
      </c>
      <c r="J2197">
        <f t="shared" si="137"/>
        <v>2006</v>
      </c>
      <c r="K2197" t="str">
        <f t="shared" si="138"/>
        <v>Jan-2006</v>
      </c>
    </row>
    <row r="2198" spans="1:11" x14ac:dyDescent="0.35">
      <c r="A2198">
        <v>2006</v>
      </c>
      <c r="B2198">
        <v>5</v>
      </c>
      <c r="C2198">
        <v>18.54</v>
      </c>
      <c r="D2198">
        <v>26.65</v>
      </c>
      <c r="E2198">
        <v>32.56</v>
      </c>
      <c r="F2198">
        <v>22.51</v>
      </c>
      <c r="G2198">
        <v>0.02</v>
      </c>
      <c r="H2198" s="1">
        <f t="shared" si="139"/>
        <v>38722</v>
      </c>
      <c r="I2198">
        <f t="shared" si="136"/>
        <v>1</v>
      </c>
      <c r="J2198">
        <f t="shared" si="137"/>
        <v>2006</v>
      </c>
      <c r="K2198" t="str">
        <f t="shared" si="138"/>
        <v>Jan-2006</v>
      </c>
    </row>
    <row r="2199" spans="1:11" x14ac:dyDescent="0.35">
      <c r="A2199">
        <v>2006</v>
      </c>
      <c r="B2199">
        <v>6</v>
      </c>
      <c r="C2199">
        <v>18.079999999999998</v>
      </c>
      <c r="D2199">
        <v>26.68</v>
      </c>
      <c r="E2199">
        <v>32.4</v>
      </c>
      <c r="F2199">
        <v>22.37</v>
      </c>
      <c r="G2199">
        <v>0.01</v>
      </c>
      <c r="H2199" s="1">
        <f t="shared" si="139"/>
        <v>38723</v>
      </c>
      <c r="I2199">
        <f t="shared" si="136"/>
        <v>1</v>
      </c>
      <c r="J2199">
        <f t="shared" si="137"/>
        <v>2006</v>
      </c>
      <c r="K2199" t="str">
        <f t="shared" si="138"/>
        <v>Jan-2006</v>
      </c>
    </row>
    <row r="2200" spans="1:11" x14ac:dyDescent="0.35">
      <c r="A2200">
        <v>2006</v>
      </c>
      <c r="B2200">
        <v>7</v>
      </c>
      <c r="C2200">
        <v>18.850000000000001</v>
      </c>
      <c r="D2200">
        <v>25.8</v>
      </c>
      <c r="E2200">
        <v>31.48</v>
      </c>
      <c r="F2200">
        <v>21.54</v>
      </c>
      <c r="G2200">
        <v>0</v>
      </c>
      <c r="H2200" s="1">
        <f t="shared" si="139"/>
        <v>38724</v>
      </c>
      <c r="I2200">
        <f t="shared" si="136"/>
        <v>1</v>
      </c>
      <c r="J2200">
        <f t="shared" si="137"/>
        <v>2006</v>
      </c>
      <c r="K2200" t="str">
        <f t="shared" si="138"/>
        <v>Jan-2006</v>
      </c>
    </row>
    <row r="2201" spans="1:11" x14ac:dyDescent="0.35">
      <c r="A2201">
        <v>2006</v>
      </c>
      <c r="B2201">
        <v>8</v>
      </c>
      <c r="C2201">
        <v>17.670000000000002</v>
      </c>
      <c r="D2201">
        <v>25.19</v>
      </c>
      <c r="E2201">
        <v>31.36</v>
      </c>
      <c r="F2201">
        <v>19.84</v>
      </c>
      <c r="G2201">
        <v>0</v>
      </c>
      <c r="H2201" s="1">
        <f t="shared" si="139"/>
        <v>38725</v>
      </c>
      <c r="I2201">
        <f t="shared" si="136"/>
        <v>1</v>
      </c>
      <c r="J2201">
        <f t="shared" si="137"/>
        <v>2006</v>
      </c>
      <c r="K2201" t="str">
        <f t="shared" si="138"/>
        <v>Jan-2006</v>
      </c>
    </row>
    <row r="2202" spans="1:11" x14ac:dyDescent="0.35">
      <c r="A2202">
        <v>2006</v>
      </c>
      <c r="B2202">
        <v>9</v>
      </c>
      <c r="C2202">
        <v>19.850000000000001</v>
      </c>
      <c r="D2202">
        <v>25.2</v>
      </c>
      <c r="E2202">
        <v>31.55</v>
      </c>
      <c r="F2202">
        <v>20.23</v>
      </c>
      <c r="G2202">
        <v>0</v>
      </c>
      <c r="H2202" s="1">
        <f t="shared" si="139"/>
        <v>38726</v>
      </c>
      <c r="I2202">
        <f t="shared" si="136"/>
        <v>1</v>
      </c>
      <c r="J2202">
        <f t="shared" si="137"/>
        <v>2006</v>
      </c>
      <c r="K2202" t="str">
        <f t="shared" si="138"/>
        <v>Jan-2006</v>
      </c>
    </row>
    <row r="2203" spans="1:11" x14ac:dyDescent="0.35">
      <c r="A2203">
        <v>2006</v>
      </c>
      <c r="B2203">
        <v>10</v>
      </c>
      <c r="C2203">
        <v>19.53</v>
      </c>
      <c r="D2203">
        <v>25.06</v>
      </c>
      <c r="E2203">
        <v>31.65</v>
      </c>
      <c r="F2203">
        <v>19.68</v>
      </c>
      <c r="G2203">
        <v>0</v>
      </c>
      <c r="H2203" s="1">
        <f t="shared" si="139"/>
        <v>38727</v>
      </c>
      <c r="I2203">
        <f t="shared" si="136"/>
        <v>1</v>
      </c>
      <c r="J2203">
        <f t="shared" si="137"/>
        <v>2006</v>
      </c>
      <c r="K2203" t="str">
        <f t="shared" si="138"/>
        <v>Jan-2006</v>
      </c>
    </row>
    <row r="2204" spans="1:11" x14ac:dyDescent="0.35">
      <c r="A2204">
        <v>2006</v>
      </c>
      <c r="B2204">
        <v>11</v>
      </c>
      <c r="C2204">
        <v>16.850000000000001</v>
      </c>
      <c r="D2204">
        <v>25.75</v>
      </c>
      <c r="E2204">
        <v>32.14</v>
      </c>
      <c r="F2204">
        <v>20.91</v>
      </c>
      <c r="G2204">
        <v>0</v>
      </c>
      <c r="H2204" s="1">
        <f t="shared" si="139"/>
        <v>38728</v>
      </c>
      <c r="I2204">
        <f t="shared" si="136"/>
        <v>1</v>
      </c>
      <c r="J2204">
        <f t="shared" si="137"/>
        <v>2006</v>
      </c>
      <c r="K2204" t="str">
        <f t="shared" si="138"/>
        <v>Jan-2006</v>
      </c>
    </row>
    <row r="2205" spans="1:11" x14ac:dyDescent="0.35">
      <c r="A2205">
        <v>2006</v>
      </c>
      <c r="B2205">
        <v>12</v>
      </c>
      <c r="C2205">
        <v>18.649999999999999</v>
      </c>
      <c r="D2205">
        <v>26.48</v>
      </c>
      <c r="E2205">
        <v>33.35</v>
      </c>
      <c r="F2205">
        <v>21.61</v>
      </c>
      <c r="G2205">
        <v>0</v>
      </c>
      <c r="H2205" s="1">
        <f t="shared" si="139"/>
        <v>38729</v>
      </c>
      <c r="I2205">
        <f t="shared" si="136"/>
        <v>1</v>
      </c>
      <c r="J2205">
        <f t="shared" si="137"/>
        <v>2006</v>
      </c>
      <c r="K2205" t="str">
        <f t="shared" si="138"/>
        <v>Jan-2006</v>
      </c>
    </row>
    <row r="2206" spans="1:11" x14ac:dyDescent="0.35">
      <c r="A2206">
        <v>2006</v>
      </c>
      <c r="B2206">
        <v>13</v>
      </c>
      <c r="C2206">
        <v>18.37</v>
      </c>
      <c r="D2206">
        <v>26.48</v>
      </c>
      <c r="E2206">
        <v>33.229999999999997</v>
      </c>
      <c r="F2206">
        <v>21.64</v>
      </c>
      <c r="G2206">
        <v>0</v>
      </c>
      <c r="H2206" s="1">
        <f t="shared" si="139"/>
        <v>38730</v>
      </c>
      <c r="I2206">
        <f t="shared" si="136"/>
        <v>1</v>
      </c>
      <c r="J2206">
        <f t="shared" si="137"/>
        <v>2006</v>
      </c>
      <c r="K2206" t="str">
        <f t="shared" si="138"/>
        <v>Jan-2006</v>
      </c>
    </row>
    <row r="2207" spans="1:11" x14ac:dyDescent="0.35">
      <c r="A2207">
        <v>2006</v>
      </c>
      <c r="B2207">
        <v>14</v>
      </c>
      <c r="C2207">
        <v>19.309999999999999</v>
      </c>
      <c r="D2207">
        <v>26.51</v>
      </c>
      <c r="E2207">
        <v>33.36</v>
      </c>
      <c r="F2207">
        <v>21.64</v>
      </c>
      <c r="G2207">
        <v>0</v>
      </c>
      <c r="H2207" s="1">
        <f t="shared" si="139"/>
        <v>38731</v>
      </c>
      <c r="I2207">
        <f t="shared" si="136"/>
        <v>1</v>
      </c>
      <c r="J2207">
        <f t="shared" si="137"/>
        <v>2006</v>
      </c>
      <c r="K2207" t="str">
        <f t="shared" si="138"/>
        <v>Jan-2006</v>
      </c>
    </row>
    <row r="2208" spans="1:11" x14ac:dyDescent="0.35">
      <c r="A2208">
        <v>2006</v>
      </c>
      <c r="B2208">
        <v>15</v>
      </c>
      <c r="C2208">
        <v>18</v>
      </c>
      <c r="D2208">
        <v>26.91</v>
      </c>
      <c r="E2208">
        <v>33.74</v>
      </c>
      <c r="F2208">
        <v>21.95</v>
      </c>
      <c r="G2208">
        <v>0</v>
      </c>
      <c r="H2208" s="1">
        <f t="shared" si="139"/>
        <v>38732</v>
      </c>
      <c r="I2208">
        <f t="shared" si="136"/>
        <v>1</v>
      </c>
      <c r="J2208">
        <f t="shared" si="137"/>
        <v>2006</v>
      </c>
      <c r="K2208" t="str">
        <f t="shared" si="138"/>
        <v>Jan-2006</v>
      </c>
    </row>
    <row r="2209" spans="1:11" x14ac:dyDescent="0.35">
      <c r="A2209">
        <v>2006</v>
      </c>
      <c r="B2209">
        <v>16</v>
      </c>
      <c r="C2209">
        <v>17.5</v>
      </c>
      <c r="D2209">
        <v>26.85</v>
      </c>
      <c r="E2209">
        <v>33.090000000000003</v>
      </c>
      <c r="F2209">
        <v>22.72</v>
      </c>
      <c r="G2209">
        <v>0.03</v>
      </c>
      <c r="H2209" s="1">
        <f t="shared" si="139"/>
        <v>38733</v>
      </c>
      <c r="I2209">
        <f t="shared" si="136"/>
        <v>1</v>
      </c>
      <c r="J2209">
        <f t="shared" si="137"/>
        <v>2006</v>
      </c>
      <c r="K2209" t="str">
        <f t="shared" si="138"/>
        <v>Jan-2006</v>
      </c>
    </row>
    <row r="2210" spans="1:11" x14ac:dyDescent="0.35">
      <c r="A2210">
        <v>2006</v>
      </c>
      <c r="B2210">
        <v>17</v>
      </c>
      <c r="C2210">
        <v>17.510000000000002</v>
      </c>
      <c r="D2210">
        <v>27.34</v>
      </c>
      <c r="E2210">
        <v>33.39</v>
      </c>
      <c r="F2210">
        <v>23.22</v>
      </c>
      <c r="G2210">
        <v>0.51</v>
      </c>
      <c r="H2210" s="1">
        <f t="shared" si="139"/>
        <v>38734</v>
      </c>
      <c r="I2210">
        <f t="shared" si="136"/>
        <v>1</v>
      </c>
      <c r="J2210">
        <f t="shared" si="137"/>
        <v>2006</v>
      </c>
      <c r="K2210" t="str">
        <f t="shared" si="138"/>
        <v>Jan-2006</v>
      </c>
    </row>
    <row r="2211" spans="1:11" x14ac:dyDescent="0.35">
      <c r="A2211">
        <v>2006</v>
      </c>
      <c r="B2211">
        <v>18</v>
      </c>
      <c r="C2211">
        <v>17.63</v>
      </c>
      <c r="D2211">
        <v>27.02</v>
      </c>
      <c r="E2211">
        <v>32.549999999999997</v>
      </c>
      <c r="F2211">
        <v>23.46</v>
      </c>
      <c r="G2211">
        <v>0</v>
      </c>
      <c r="H2211" s="1">
        <f t="shared" si="139"/>
        <v>38735</v>
      </c>
      <c r="I2211">
        <f t="shared" si="136"/>
        <v>1</v>
      </c>
      <c r="J2211">
        <f t="shared" si="137"/>
        <v>2006</v>
      </c>
      <c r="K2211" t="str">
        <f t="shared" si="138"/>
        <v>Jan-2006</v>
      </c>
    </row>
    <row r="2212" spans="1:11" x14ac:dyDescent="0.35">
      <c r="A2212">
        <v>2006</v>
      </c>
      <c r="B2212">
        <v>19</v>
      </c>
      <c r="C2212">
        <v>19.100000000000001</v>
      </c>
      <c r="D2212">
        <v>26.92</v>
      </c>
      <c r="E2212">
        <v>32.049999999999997</v>
      </c>
      <c r="F2212">
        <v>23.63</v>
      </c>
      <c r="G2212">
        <v>0</v>
      </c>
      <c r="H2212" s="1">
        <f t="shared" si="139"/>
        <v>38736</v>
      </c>
      <c r="I2212">
        <f t="shared" si="136"/>
        <v>1</v>
      </c>
      <c r="J2212">
        <f t="shared" si="137"/>
        <v>2006</v>
      </c>
      <c r="K2212" t="str">
        <f t="shared" si="138"/>
        <v>Jan-2006</v>
      </c>
    </row>
    <row r="2213" spans="1:11" x14ac:dyDescent="0.35">
      <c r="A2213">
        <v>2006</v>
      </c>
      <c r="B2213">
        <v>20</v>
      </c>
      <c r="C2213">
        <v>15.85</v>
      </c>
      <c r="D2213">
        <v>27.88</v>
      </c>
      <c r="E2213">
        <v>33.97</v>
      </c>
      <c r="F2213">
        <v>23.01</v>
      </c>
      <c r="G2213">
        <v>0</v>
      </c>
      <c r="H2213" s="1">
        <f t="shared" si="139"/>
        <v>38737</v>
      </c>
      <c r="I2213">
        <f t="shared" si="136"/>
        <v>1</v>
      </c>
      <c r="J2213">
        <f t="shared" si="137"/>
        <v>2006</v>
      </c>
      <c r="K2213" t="str">
        <f t="shared" si="138"/>
        <v>Jan-2006</v>
      </c>
    </row>
    <row r="2214" spans="1:11" x14ac:dyDescent="0.35">
      <c r="A2214">
        <v>2006</v>
      </c>
      <c r="B2214">
        <v>21</v>
      </c>
      <c r="C2214">
        <v>18.02</v>
      </c>
      <c r="D2214">
        <v>28.02</v>
      </c>
      <c r="E2214">
        <v>35.270000000000003</v>
      </c>
      <c r="F2214">
        <v>23.44</v>
      </c>
      <c r="G2214">
        <v>0.04</v>
      </c>
      <c r="H2214" s="1">
        <f t="shared" si="139"/>
        <v>38738</v>
      </c>
      <c r="I2214">
        <f t="shared" si="136"/>
        <v>1</v>
      </c>
      <c r="J2214">
        <f t="shared" si="137"/>
        <v>2006</v>
      </c>
      <c r="K2214" t="str">
        <f t="shared" si="138"/>
        <v>Jan-2006</v>
      </c>
    </row>
    <row r="2215" spans="1:11" x14ac:dyDescent="0.35">
      <c r="A2215">
        <v>2006</v>
      </c>
      <c r="B2215">
        <v>22</v>
      </c>
      <c r="C2215">
        <v>19.37</v>
      </c>
      <c r="D2215">
        <v>26.66</v>
      </c>
      <c r="E2215">
        <v>32.590000000000003</v>
      </c>
      <c r="F2215">
        <v>22.38</v>
      </c>
      <c r="G2215">
        <v>0.2</v>
      </c>
      <c r="H2215" s="1">
        <f t="shared" si="139"/>
        <v>38739</v>
      </c>
      <c r="I2215">
        <f t="shared" si="136"/>
        <v>1</v>
      </c>
      <c r="J2215">
        <f t="shared" si="137"/>
        <v>2006</v>
      </c>
      <c r="K2215" t="str">
        <f t="shared" si="138"/>
        <v>Jan-2006</v>
      </c>
    </row>
    <row r="2216" spans="1:11" x14ac:dyDescent="0.35">
      <c r="A2216">
        <v>2006</v>
      </c>
      <c r="B2216">
        <v>23</v>
      </c>
      <c r="C2216">
        <v>18.489999999999998</v>
      </c>
      <c r="D2216">
        <v>26.77</v>
      </c>
      <c r="E2216">
        <v>33.340000000000003</v>
      </c>
      <c r="F2216">
        <v>22.69</v>
      </c>
      <c r="G2216">
        <v>0.33</v>
      </c>
      <c r="H2216" s="1">
        <f t="shared" si="139"/>
        <v>38740</v>
      </c>
      <c r="I2216">
        <f t="shared" si="136"/>
        <v>1</v>
      </c>
      <c r="J2216">
        <f t="shared" si="137"/>
        <v>2006</v>
      </c>
      <c r="K2216" t="str">
        <f t="shared" si="138"/>
        <v>Jan-2006</v>
      </c>
    </row>
    <row r="2217" spans="1:11" x14ac:dyDescent="0.35">
      <c r="A2217">
        <v>2006</v>
      </c>
      <c r="B2217">
        <v>24</v>
      </c>
      <c r="C2217">
        <v>22.77</v>
      </c>
      <c r="D2217">
        <v>25.35</v>
      </c>
      <c r="E2217">
        <v>32.65</v>
      </c>
      <c r="F2217">
        <v>19.7</v>
      </c>
      <c r="G2217">
        <v>0.04</v>
      </c>
      <c r="H2217" s="1">
        <f t="shared" si="139"/>
        <v>38741</v>
      </c>
      <c r="I2217">
        <f t="shared" si="136"/>
        <v>1</v>
      </c>
      <c r="J2217">
        <f t="shared" si="137"/>
        <v>2006</v>
      </c>
      <c r="K2217" t="str">
        <f t="shared" si="138"/>
        <v>Jan-2006</v>
      </c>
    </row>
    <row r="2218" spans="1:11" x14ac:dyDescent="0.35">
      <c r="A2218">
        <v>2006</v>
      </c>
      <c r="B2218">
        <v>25</v>
      </c>
      <c r="C2218">
        <v>18.96</v>
      </c>
      <c r="D2218">
        <v>24.97</v>
      </c>
      <c r="E2218">
        <v>32.82</v>
      </c>
      <c r="F2218">
        <v>17.96</v>
      </c>
      <c r="G2218">
        <v>0</v>
      </c>
      <c r="H2218" s="1">
        <f t="shared" si="139"/>
        <v>38742</v>
      </c>
      <c r="I2218">
        <f t="shared" si="136"/>
        <v>1</v>
      </c>
      <c r="J2218">
        <f t="shared" si="137"/>
        <v>2006</v>
      </c>
      <c r="K2218" t="str">
        <f t="shared" si="138"/>
        <v>Jan-2006</v>
      </c>
    </row>
    <row r="2219" spans="1:11" x14ac:dyDescent="0.35">
      <c r="A2219">
        <v>2006</v>
      </c>
      <c r="B2219">
        <v>26</v>
      </c>
      <c r="C2219">
        <v>18.82</v>
      </c>
      <c r="D2219">
        <v>25.64</v>
      </c>
      <c r="E2219">
        <v>31.76</v>
      </c>
      <c r="F2219">
        <v>20.71</v>
      </c>
      <c r="G2219">
        <v>0</v>
      </c>
      <c r="H2219" s="1">
        <f t="shared" si="139"/>
        <v>38743</v>
      </c>
      <c r="I2219">
        <f t="shared" si="136"/>
        <v>1</v>
      </c>
      <c r="J2219">
        <f t="shared" si="137"/>
        <v>2006</v>
      </c>
      <c r="K2219" t="str">
        <f t="shared" si="138"/>
        <v>Jan-2006</v>
      </c>
    </row>
    <row r="2220" spans="1:11" x14ac:dyDescent="0.35">
      <c r="A2220">
        <v>2006</v>
      </c>
      <c r="B2220">
        <v>27</v>
      </c>
      <c r="C2220">
        <v>16.34</v>
      </c>
      <c r="D2220">
        <v>26.4</v>
      </c>
      <c r="E2220">
        <v>33.32</v>
      </c>
      <c r="F2220">
        <v>20.84</v>
      </c>
      <c r="G2220">
        <v>0.01</v>
      </c>
      <c r="H2220" s="1">
        <f t="shared" si="139"/>
        <v>38744</v>
      </c>
      <c r="I2220">
        <f t="shared" si="136"/>
        <v>1</v>
      </c>
      <c r="J2220">
        <f t="shared" si="137"/>
        <v>2006</v>
      </c>
      <c r="K2220" t="str">
        <f t="shared" si="138"/>
        <v>Jan-2006</v>
      </c>
    </row>
    <row r="2221" spans="1:11" x14ac:dyDescent="0.35">
      <c r="A2221">
        <v>2006</v>
      </c>
      <c r="B2221">
        <v>28</v>
      </c>
      <c r="C2221">
        <v>19.260000000000002</v>
      </c>
      <c r="D2221">
        <v>27.23</v>
      </c>
      <c r="E2221">
        <v>34.29</v>
      </c>
      <c r="F2221">
        <v>21.96</v>
      </c>
      <c r="G2221">
        <v>0</v>
      </c>
      <c r="H2221" s="1">
        <f t="shared" si="139"/>
        <v>38745</v>
      </c>
      <c r="I2221">
        <f t="shared" si="136"/>
        <v>1</v>
      </c>
      <c r="J2221">
        <f t="shared" si="137"/>
        <v>2006</v>
      </c>
      <c r="K2221" t="str">
        <f t="shared" si="138"/>
        <v>Jan-2006</v>
      </c>
    </row>
    <row r="2222" spans="1:11" x14ac:dyDescent="0.35">
      <c r="A2222">
        <v>2006</v>
      </c>
      <c r="B2222">
        <v>29</v>
      </c>
      <c r="C2222">
        <v>16.22</v>
      </c>
      <c r="D2222">
        <v>27.66</v>
      </c>
      <c r="E2222">
        <v>34.54</v>
      </c>
      <c r="F2222">
        <v>22.75</v>
      </c>
      <c r="G2222">
        <v>0.52</v>
      </c>
      <c r="H2222" s="1">
        <f t="shared" si="139"/>
        <v>38746</v>
      </c>
      <c r="I2222">
        <f t="shared" si="136"/>
        <v>1</v>
      </c>
      <c r="J2222">
        <f t="shared" si="137"/>
        <v>2006</v>
      </c>
      <c r="K2222" t="str">
        <f t="shared" si="138"/>
        <v>Jan-2006</v>
      </c>
    </row>
    <row r="2223" spans="1:11" x14ac:dyDescent="0.35">
      <c r="A2223">
        <v>2006</v>
      </c>
      <c r="B2223">
        <v>30</v>
      </c>
      <c r="C2223">
        <v>20.83</v>
      </c>
      <c r="D2223">
        <v>27.48</v>
      </c>
      <c r="E2223">
        <v>34.22</v>
      </c>
      <c r="F2223">
        <v>23.66</v>
      </c>
      <c r="G2223">
        <v>2.0699999999999998</v>
      </c>
      <c r="H2223" s="1">
        <f t="shared" si="139"/>
        <v>38747</v>
      </c>
      <c r="I2223">
        <f t="shared" si="136"/>
        <v>1</v>
      </c>
      <c r="J2223">
        <f t="shared" si="137"/>
        <v>2006</v>
      </c>
      <c r="K2223" t="str">
        <f t="shared" si="138"/>
        <v>Jan-2006</v>
      </c>
    </row>
    <row r="2224" spans="1:11" x14ac:dyDescent="0.35">
      <c r="A2224">
        <v>2006</v>
      </c>
      <c r="B2224">
        <v>31</v>
      </c>
      <c r="C2224">
        <v>18.66</v>
      </c>
      <c r="D2224">
        <v>27.96</v>
      </c>
      <c r="E2224">
        <v>34.75</v>
      </c>
      <c r="F2224">
        <v>23.22</v>
      </c>
      <c r="G2224">
        <v>0.56999999999999995</v>
      </c>
      <c r="H2224" s="1">
        <f t="shared" si="139"/>
        <v>38748</v>
      </c>
      <c r="I2224">
        <f t="shared" si="136"/>
        <v>1</v>
      </c>
      <c r="J2224">
        <f t="shared" si="137"/>
        <v>2006</v>
      </c>
      <c r="K2224" t="str">
        <f t="shared" si="138"/>
        <v>Jan-2006</v>
      </c>
    </row>
    <row r="2225" spans="1:11" x14ac:dyDescent="0.35">
      <c r="A2225">
        <v>2006</v>
      </c>
      <c r="B2225">
        <v>32</v>
      </c>
      <c r="C2225">
        <v>21.71</v>
      </c>
      <c r="D2225">
        <v>28.2</v>
      </c>
      <c r="E2225">
        <v>35.53</v>
      </c>
      <c r="F2225">
        <v>23.23</v>
      </c>
      <c r="G2225">
        <v>2.9</v>
      </c>
      <c r="H2225" s="1">
        <f t="shared" si="139"/>
        <v>38749</v>
      </c>
      <c r="I2225">
        <f t="shared" si="136"/>
        <v>2</v>
      </c>
      <c r="J2225">
        <f t="shared" si="137"/>
        <v>2006</v>
      </c>
      <c r="K2225" t="str">
        <f t="shared" si="138"/>
        <v>Feb-2006</v>
      </c>
    </row>
    <row r="2226" spans="1:11" x14ac:dyDescent="0.35">
      <c r="A2226">
        <v>2006</v>
      </c>
      <c r="B2226">
        <v>33</v>
      </c>
      <c r="C2226">
        <v>23.31</v>
      </c>
      <c r="D2226">
        <v>28.18</v>
      </c>
      <c r="E2226">
        <v>36.26</v>
      </c>
      <c r="F2226">
        <v>22.33</v>
      </c>
      <c r="G2226">
        <v>0</v>
      </c>
      <c r="H2226" s="1">
        <f t="shared" si="139"/>
        <v>38750</v>
      </c>
      <c r="I2226">
        <f t="shared" si="136"/>
        <v>2</v>
      </c>
      <c r="J2226">
        <f t="shared" si="137"/>
        <v>2006</v>
      </c>
      <c r="K2226" t="str">
        <f t="shared" si="138"/>
        <v>Feb-2006</v>
      </c>
    </row>
    <row r="2227" spans="1:11" x14ac:dyDescent="0.35">
      <c r="A2227">
        <v>2006</v>
      </c>
      <c r="B2227">
        <v>34</v>
      </c>
      <c r="C2227">
        <v>22.88</v>
      </c>
      <c r="D2227">
        <v>28.24</v>
      </c>
      <c r="E2227">
        <v>36.5</v>
      </c>
      <c r="F2227">
        <v>22.32</v>
      </c>
      <c r="G2227">
        <v>0.02</v>
      </c>
      <c r="H2227" s="1">
        <f t="shared" si="139"/>
        <v>38751</v>
      </c>
      <c r="I2227">
        <f t="shared" si="136"/>
        <v>2</v>
      </c>
      <c r="J2227">
        <f t="shared" si="137"/>
        <v>2006</v>
      </c>
      <c r="K2227" t="str">
        <f t="shared" si="138"/>
        <v>Feb-2006</v>
      </c>
    </row>
    <row r="2228" spans="1:11" x14ac:dyDescent="0.35">
      <c r="A2228">
        <v>2006</v>
      </c>
      <c r="B2228">
        <v>35</v>
      </c>
      <c r="C2228">
        <v>19.66</v>
      </c>
      <c r="D2228">
        <v>27.88</v>
      </c>
      <c r="E2228">
        <v>35.89</v>
      </c>
      <c r="F2228">
        <v>21.8</v>
      </c>
      <c r="G2228">
        <v>4.34</v>
      </c>
      <c r="H2228" s="1">
        <f t="shared" si="139"/>
        <v>38752</v>
      </c>
      <c r="I2228">
        <f t="shared" si="136"/>
        <v>2</v>
      </c>
      <c r="J2228">
        <f t="shared" si="137"/>
        <v>2006</v>
      </c>
      <c r="K2228" t="str">
        <f t="shared" si="138"/>
        <v>Feb-2006</v>
      </c>
    </row>
    <row r="2229" spans="1:11" x14ac:dyDescent="0.35">
      <c r="A2229">
        <v>2006</v>
      </c>
      <c r="B2229">
        <v>36</v>
      </c>
      <c r="C2229">
        <v>23.08</v>
      </c>
      <c r="D2229">
        <v>27.65</v>
      </c>
      <c r="E2229">
        <v>35.47</v>
      </c>
      <c r="F2229">
        <v>22.43</v>
      </c>
      <c r="G2229">
        <v>0.01</v>
      </c>
      <c r="H2229" s="1">
        <f t="shared" si="139"/>
        <v>38753</v>
      </c>
      <c r="I2229">
        <f t="shared" si="136"/>
        <v>2</v>
      </c>
      <c r="J2229">
        <f t="shared" si="137"/>
        <v>2006</v>
      </c>
      <c r="K2229" t="str">
        <f t="shared" si="138"/>
        <v>Feb-2006</v>
      </c>
    </row>
    <row r="2230" spans="1:11" x14ac:dyDescent="0.35">
      <c r="A2230">
        <v>2006</v>
      </c>
      <c r="B2230">
        <v>37</v>
      </c>
      <c r="C2230">
        <v>22.47</v>
      </c>
      <c r="D2230">
        <v>27.4</v>
      </c>
      <c r="E2230">
        <v>34.630000000000003</v>
      </c>
      <c r="F2230">
        <v>21.82</v>
      </c>
      <c r="G2230">
        <v>0</v>
      </c>
      <c r="H2230" s="1">
        <f t="shared" si="139"/>
        <v>38754</v>
      </c>
      <c r="I2230">
        <f t="shared" si="136"/>
        <v>2</v>
      </c>
      <c r="J2230">
        <f t="shared" si="137"/>
        <v>2006</v>
      </c>
      <c r="K2230" t="str">
        <f t="shared" si="138"/>
        <v>Feb-2006</v>
      </c>
    </row>
    <row r="2231" spans="1:11" x14ac:dyDescent="0.35">
      <c r="A2231">
        <v>2006</v>
      </c>
      <c r="B2231">
        <v>38</v>
      </c>
      <c r="C2231">
        <v>22.23</v>
      </c>
      <c r="D2231">
        <v>27.94</v>
      </c>
      <c r="E2231">
        <v>35.44</v>
      </c>
      <c r="F2231">
        <v>22.79</v>
      </c>
      <c r="G2231">
        <v>0.28999999999999998</v>
      </c>
      <c r="H2231" s="1">
        <f t="shared" si="139"/>
        <v>38755</v>
      </c>
      <c r="I2231">
        <f t="shared" si="136"/>
        <v>2</v>
      </c>
      <c r="J2231">
        <f t="shared" si="137"/>
        <v>2006</v>
      </c>
      <c r="K2231" t="str">
        <f t="shared" si="138"/>
        <v>Feb-2006</v>
      </c>
    </row>
    <row r="2232" spans="1:11" x14ac:dyDescent="0.35">
      <c r="A2232">
        <v>2006</v>
      </c>
      <c r="B2232">
        <v>39</v>
      </c>
      <c r="C2232">
        <v>22.24</v>
      </c>
      <c r="D2232">
        <v>28.87</v>
      </c>
      <c r="E2232">
        <v>36.479999999999997</v>
      </c>
      <c r="F2232">
        <v>23.21</v>
      </c>
      <c r="G2232">
        <v>0.05</v>
      </c>
      <c r="H2232" s="1">
        <f t="shared" si="139"/>
        <v>38756</v>
      </c>
      <c r="I2232">
        <f t="shared" si="136"/>
        <v>2</v>
      </c>
      <c r="J2232">
        <f t="shared" si="137"/>
        <v>2006</v>
      </c>
      <c r="K2232" t="str">
        <f t="shared" si="138"/>
        <v>Feb-2006</v>
      </c>
    </row>
    <row r="2233" spans="1:11" x14ac:dyDescent="0.35">
      <c r="A2233">
        <v>2006</v>
      </c>
      <c r="B2233">
        <v>40</v>
      </c>
      <c r="C2233">
        <v>15.48</v>
      </c>
      <c r="D2233">
        <v>28.52</v>
      </c>
      <c r="E2233">
        <v>34.92</v>
      </c>
      <c r="F2233">
        <v>23.95</v>
      </c>
      <c r="G2233">
        <v>2.44</v>
      </c>
      <c r="H2233" s="1">
        <f t="shared" si="139"/>
        <v>38757</v>
      </c>
      <c r="I2233">
        <f t="shared" si="136"/>
        <v>2</v>
      </c>
      <c r="J2233">
        <f t="shared" si="137"/>
        <v>2006</v>
      </c>
      <c r="K2233" t="str">
        <f t="shared" si="138"/>
        <v>Feb-2006</v>
      </c>
    </row>
    <row r="2234" spans="1:11" x14ac:dyDescent="0.35">
      <c r="A2234">
        <v>2006</v>
      </c>
      <c r="B2234">
        <v>41</v>
      </c>
      <c r="C2234">
        <v>15.5</v>
      </c>
      <c r="D2234">
        <v>27.48</v>
      </c>
      <c r="E2234">
        <v>33.83</v>
      </c>
      <c r="F2234">
        <v>23.59</v>
      </c>
      <c r="G2234">
        <v>10.29</v>
      </c>
      <c r="H2234" s="1">
        <f t="shared" si="139"/>
        <v>38758</v>
      </c>
      <c r="I2234">
        <f t="shared" si="136"/>
        <v>2</v>
      </c>
      <c r="J2234">
        <f t="shared" si="137"/>
        <v>2006</v>
      </c>
      <c r="K2234" t="str">
        <f t="shared" si="138"/>
        <v>Feb-2006</v>
      </c>
    </row>
    <row r="2235" spans="1:11" x14ac:dyDescent="0.35">
      <c r="A2235">
        <v>2006</v>
      </c>
      <c r="B2235">
        <v>42</v>
      </c>
      <c r="C2235">
        <v>16.96</v>
      </c>
      <c r="D2235">
        <v>26.86</v>
      </c>
      <c r="E2235">
        <v>32.72</v>
      </c>
      <c r="F2235">
        <v>23.05</v>
      </c>
      <c r="G2235">
        <v>0</v>
      </c>
      <c r="H2235" s="1">
        <f t="shared" si="139"/>
        <v>38759</v>
      </c>
      <c r="I2235">
        <f t="shared" si="136"/>
        <v>2</v>
      </c>
      <c r="J2235">
        <f t="shared" si="137"/>
        <v>2006</v>
      </c>
      <c r="K2235" t="str">
        <f t="shared" si="138"/>
        <v>Feb-2006</v>
      </c>
    </row>
    <row r="2236" spans="1:11" x14ac:dyDescent="0.35">
      <c r="A2236">
        <v>2006</v>
      </c>
      <c r="B2236">
        <v>43</v>
      </c>
      <c r="C2236">
        <v>19.100000000000001</v>
      </c>
      <c r="D2236">
        <v>27.4</v>
      </c>
      <c r="E2236">
        <v>34.11</v>
      </c>
      <c r="F2236">
        <v>22.94</v>
      </c>
      <c r="G2236">
        <v>7.0000000000000007E-2</v>
      </c>
      <c r="H2236" s="1">
        <f t="shared" si="139"/>
        <v>38760</v>
      </c>
      <c r="I2236">
        <f t="shared" si="136"/>
        <v>2</v>
      </c>
      <c r="J2236">
        <f t="shared" si="137"/>
        <v>2006</v>
      </c>
      <c r="K2236" t="str">
        <f t="shared" si="138"/>
        <v>Feb-2006</v>
      </c>
    </row>
    <row r="2237" spans="1:11" x14ac:dyDescent="0.35">
      <c r="A2237">
        <v>2006</v>
      </c>
      <c r="B2237">
        <v>44</v>
      </c>
      <c r="C2237">
        <v>22.05</v>
      </c>
      <c r="D2237">
        <v>27.63</v>
      </c>
      <c r="E2237">
        <v>35.159999999999997</v>
      </c>
      <c r="F2237">
        <v>21.94</v>
      </c>
      <c r="G2237">
        <v>0</v>
      </c>
      <c r="H2237" s="1">
        <f t="shared" si="139"/>
        <v>38761</v>
      </c>
      <c r="I2237">
        <f t="shared" si="136"/>
        <v>2</v>
      </c>
      <c r="J2237">
        <f t="shared" si="137"/>
        <v>2006</v>
      </c>
      <c r="K2237" t="str">
        <f t="shared" si="138"/>
        <v>Feb-2006</v>
      </c>
    </row>
    <row r="2238" spans="1:11" x14ac:dyDescent="0.35">
      <c r="A2238">
        <v>2006</v>
      </c>
      <c r="B2238">
        <v>45</v>
      </c>
      <c r="C2238">
        <v>22.81</v>
      </c>
      <c r="D2238">
        <v>28.07</v>
      </c>
      <c r="E2238">
        <v>35.67</v>
      </c>
      <c r="F2238">
        <v>22.7</v>
      </c>
      <c r="G2238">
        <v>0</v>
      </c>
      <c r="H2238" s="1">
        <f t="shared" si="139"/>
        <v>38762</v>
      </c>
      <c r="I2238">
        <f t="shared" si="136"/>
        <v>2</v>
      </c>
      <c r="J2238">
        <f t="shared" si="137"/>
        <v>2006</v>
      </c>
      <c r="K2238" t="str">
        <f t="shared" si="138"/>
        <v>Feb-2006</v>
      </c>
    </row>
    <row r="2239" spans="1:11" x14ac:dyDescent="0.35">
      <c r="A2239">
        <v>2006</v>
      </c>
      <c r="B2239">
        <v>46</v>
      </c>
      <c r="C2239">
        <v>21.74</v>
      </c>
      <c r="D2239">
        <v>28.29</v>
      </c>
      <c r="E2239">
        <v>35.03</v>
      </c>
      <c r="F2239">
        <v>23.58</v>
      </c>
      <c r="G2239">
        <v>0.1</v>
      </c>
      <c r="H2239" s="1">
        <f t="shared" si="139"/>
        <v>38763</v>
      </c>
      <c r="I2239">
        <f t="shared" si="136"/>
        <v>2</v>
      </c>
      <c r="J2239">
        <f t="shared" si="137"/>
        <v>2006</v>
      </c>
      <c r="K2239" t="str">
        <f t="shared" si="138"/>
        <v>Feb-2006</v>
      </c>
    </row>
    <row r="2240" spans="1:11" x14ac:dyDescent="0.35">
      <c r="A2240">
        <v>2006</v>
      </c>
      <c r="B2240">
        <v>47</v>
      </c>
      <c r="C2240">
        <v>22.44</v>
      </c>
      <c r="D2240">
        <v>29.36</v>
      </c>
      <c r="E2240">
        <v>37.270000000000003</v>
      </c>
      <c r="F2240">
        <v>24.4</v>
      </c>
      <c r="G2240">
        <v>0</v>
      </c>
      <c r="H2240" s="1">
        <f t="shared" si="139"/>
        <v>38764</v>
      </c>
      <c r="I2240">
        <f t="shared" si="136"/>
        <v>2</v>
      </c>
      <c r="J2240">
        <f t="shared" si="137"/>
        <v>2006</v>
      </c>
      <c r="K2240" t="str">
        <f t="shared" si="138"/>
        <v>Feb-2006</v>
      </c>
    </row>
    <row r="2241" spans="1:11" x14ac:dyDescent="0.35">
      <c r="A2241">
        <v>2006</v>
      </c>
      <c r="B2241">
        <v>48</v>
      </c>
      <c r="C2241">
        <v>21.64</v>
      </c>
      <c r="D2241">
        <v>29.42</v>
      </c>
      <c r="E2241">
        <v>36.71</v>
      </c>
      <c r="F2241">
        <v>25.18</v>
      </c>
      <c r="G2241">
        <v>0.16</v>
      </c>
      <c r="H2241" s="1">
        <f t="shared" si="139"/>
        <v>38765</v>
      </c>
      <c r="I2241">
        <f t="shared" si="136"/>
        <v>2</v>
      </c>
      <c r="J2241">
        <f t="shared" si="137"/>
        <v>2006</v>
      </c>
      <c r="K2241" t="str">
        <f t="shared" si="138"/>
        <v>Feb-2006</v>
      </c>
    </row>
    <row r="2242" spans="1:11" x14ac:dyDescent="0.35">
      <c r="A2242">
        <v>2006</v>
      </c>
      <c r="B2242">
        <v>49</v>
      </c>
      <c r="C2242">
        <v>22.15</v>
      </c>
      <c r="D2242">
        <v>29.24</v>
      </c>
      <c r="E2242">
        <v>36.22</v>
      </c>
      <c r="F2242">
        <v>24.39</v>
      </c>
      <c r="G2242">
        <v>0.02</v>
      </c>
      <c r="H2242" s="1">
        <f t="shared" si="139"/>
        <v>38766</v>
      </c>
      <c r="I2242">
        <f t="shared" si="136"/>
        <v>2</v>
      </c>
      <c r="J2242">
        <f t="shared" si="137"/>
        <v>2006</v>
      </c>
      <c r="K2242" t="str">
        <f t="shared" si="138"/>
        <v>Feb-2006</v>
      </c>
    </row>
    <row r="2243" spans="1:11" x14ac:dyDescent="0.35">
      <c r="A2243">
        <v>2006</v>
      </c>
      <c r="B2243">
        <v>50</v>
      </c>
      <c r="C2243">
        <v>19.84</v>
      </c>
      <c r="D2243">
        <v>29.41</v>
      </c>
      <c r="E2243">
        <v>36.729999999999997</v>
      </c>
      <c r="F2243">
        <v>24.54</v>
      </c>
      <c r="G2243">
        <v>0.2</v>
      </c>
      <c r="H2243" s="1">
        <f t="shared" si="139"/>
        <v>38767</v>
      </c>
      <c r="I2243">
        <f t="shared" ref="I2243:I2306" si="140">MONTH(H2243)</f>
        <v>2</v>
      </c>
      <c r="J2243">
        <f t="shared" ref="J2243:J2306" si="141">YEAR(H2243)</f>
        <v>2006</v>
      </c>
      <c r="K2243" t="str">
        <f t="shared" ref="K2243:K2306" si="142">TEXT(H2243, "mmm-yyyy")</f>
        <v>Feb-2006</v>
      </c>
    </row>
    <row r="2244" spans="1:11" x14ac:dyDescent="0.35">
      <c r="A2244">
        <v>2006</v>
      </c>
      <c r="B2244">
        <v>51</v>
      </c>
      <c r="C2244">
        <v>23.85</v>
      </c>
      <c r="D2244">
        <v>29.81</v>
      </c>
      <c r="E2244">
        <v>37.909999999999997</v>
      </c>
      <c r="F2244">
        <v>23.59</v>
      </c>
      <c r="G2244">
        <v>0.12</v>
      </c>
      <c r="H2244" s="1">
        <f t="shared" ref="H2244:H2307" si="143">DATE(A2244,1,1) + B2244 - 1</f>
        <v>38768</v>
      </c>
      <c r="I2244">
        <f t="shared" si="140"/>
        <v>2</v>
      </c>
      <c r="J2244">
        <f t="shared" si="141"/>
        <v>2006</v>
      </c>
      <c r="K2244" t="str">
        <f t="shared" si="142"/>
        <v>Feb-2006</v>
      </c>
    </row>
    <row r="2245" spans="1:11" x14ac:dyDescent="0.35">
      <c r="A2245">
        <v>2006</v>
      </c>
      <c r="B2245">
        <v>52</v>
      </c>
      <c r="C2245">
        <v>23.89</v>
      </c>
      <c r="D2245">
        <v>29.66</v>
      </c>
      <c r="E2245">
        <v>37.85</v>
      </c>
      <c r="F2245">
        <v>23.92</v>
      </c>
      <c r="G2245">
        <v>0.26</v>
      </c>
      <c r="H2245" s="1">
        <f t="shared" si="143"/>
        <v>38769</v>
      </c>
      <c r="I2245">
        <f t="shared" si="140"/>
        <v>2</v>
      </c>
      <c r="J2245">
        <f t="shared" si="141"/>
        <v>2006</v>
      </c>
      <c r="K2245" t="str">
        <f t="shared" si="142"/>
        <v>Feb-2006</v>
      </c>
    </row>
    <row r="2246" spans="1:11" x14ac:dyDescent="0.35">
      <c r="A2246">
        <v>2006</v>
      </c>
      <c r="B2246">
        <v>53</v>
      </c>
      <c r="C2246">
        <v>19.670000000000002</v>
      </c>
      <c r="D2246">
        <v>29.87</v>
      </c>
      <c r="E2246">
        <v>37.85</v>
      </c>
      <c r="F2246">
        <v>23.61</v>
      </c>
      <c r="G2246">
        <v>0.06</v>
      </c>
      <c r="H2246" s="1">
        <f t="shared" si="143"/>
        <v>38770</v>
      </c>
      <c r="I2246">
        <f t="shared" si="140"/>
        <v>2</v>
      </c>
      <c r="J2246">
        <f t="shared" si="141"/>
        <v>2006</v>
      </c>
      <c r="K2246" t="str">
        <f t="shared" si="142"/>
        <v>Feb-2006</v>
      </c>
    </row>
    <row r="2247" spans="1:11" x14ac:dyDescent="0.35">
      <c r="A2247">
        <v>2006</v>
      </c>
      <c r="B2247">
        <v>54</v>
      </c>
      <c r="C2247">
        <v>24.03</v>
      </c>
      <c r="D2247">
        <v>30.06</v>
      </c>
      <c r="E2247">
        <v>37.950000000000003</v>
      </c>
      <c r="F2247">
        <v>23.32</v>
      </c>
      <c r="G2247">
        <v>0.01</v>
      </c>
      <c r="H2247" s="1">
        <f t="shared" si="143"/>
        <v>38771</v>
      </c>
      <c r="I2247">
        <f t="shared" si="140"/>
        <v>2</v>
      </c>
      <c r="J2247">
        <f t="shared" si="141"/>
        <v>2006</v>
      </c>
      <c r="K2247" t="str">
        <f t="shared" si="142"/>
        <v>Feb-2006</v>
      </c>
    </row>
    <row r="2248" spans="1:11" x14ac:dyDescent="0.35">
      <c r="A2248">
        <v>2006</v>
      </c>
      <c r="B2248">
        <v>55</v>
      </c>
      <c r="C2248">
        <v>23.44</v>
      </c>
      <c r="D2248">
        <v>30.64</v>
      </c>
      <c r="E2248">
        <v>39.01</v>
      </c>
      <c r="F2248">
        <v>24.58</v>
      </c>
      <c r="G2248">
        <v>0.01</v>
      </c>
      <c r="H2248" s="1">
        <f t="shared" si="143"/>
        <v>38772</v>
      </c>
      <c r="I2248">
        <f t="shared" si="140"/>
        <v>2</v>
      </c>
      <c r="J2248">
        <f t="shared" si="141"/>
        <v>2006</v>
      </c>
      <c r="K2248" t="str">
        <f t="shared" si="142"/>
        <v>Feb-2006</v>
      </c>
    </row>
    <row r="2249" spans="1:11" x14ac:dyDescent="0.35">
      <c r="A2249">
        <v>2006</v>
      </c>
      <c r="B2249">
        <v>56</v>
      </c>
      <c r="C2249">
        <v>23.16</v>
      </c>
      <c r="D2249">
        <v>30.46</v>
      </c>
      <c r="E2249">
        <v>38.130000000000003</v>
      </c>
      <c r="F2249">
        <v>24.7</v>
      </c>
      <c r="G2249">
        <v>0.01</v>
      </c>
      <c r="H2249" s="1">
        <f t="shared" si="143"/>
        <v>38773</v>
      </c>
      <c r="I2249">
        <f t="shared" si="140"/>
        <v>2</v>
      </c>
      <c r="J2249">
        <f t="shared" si="141"/>
        <v>2006</v>
      </c>
      <c r="K2249" t="str">
        <f t="shared" si="142"/>
        <v>Feb-2006</v>
      </c>
    </row>
    <row r="2250" spans="1:11" x14ac:dyDescent="0.35">
      <c r="A2250">
        <v>2006</v>
      </c>
      <c r="B2250">
        <v>57</v>
      </c>
      <c r="C2250">
        <v>22.6</v>
      </c>
      <c r="D2250">
        <v>30.03</v>
      </c>
      <c r="E2250">
        <v>37.46</v>
      </c>
      <c r="F2250">
        <v>25.75</v>
      </c>
      <c r="G2250">
        <v>1.1000000000000001</v>
      </c>
      <c r="H2250" s="1">
        <f t="shared" si="143"/>
        <v>38774</v>
      </c>
      <c r="I2250">
        <f t="shared" si="140"/>
        <v>2</v>
      </c>
      <c r="J2250">
        <f t="shared" si="141"/>
        <v>2006</v>
      </c>
      <c r="K2250" t="str">
        <f t="shared" si="142"/>
        <v>Feb-2006</v>
      </c>
    </row>
    <row r="2251" spans="1:11" x14ac:dyDescent="0.35">
      <c r="A2251">
        <v>2006</v>
      </c>
      <c r="B2251">
        <v>58</v>
      </c>
      <c r="C2251">
        <v>21.57</v>
      </c>
      <c r="D2251">
        <v>29.58</v>
      </c>
      <c r="E2251">
        <v>37.65</v>
      </c>
      <c r="F2251">
        <v>24.72</v>
      </c>
      <c r="G2251">
        <v>0</v>
      </c>
      <c r="H2251" s="1">
        <f t="shared" si="143"/>
        <v>38775</v>
      </c>
      <c r="I2251">
        <f t="shared" si="140"/>
        <v>2</v>
      </c>
      <c r="J2251">
        <f t="shared" si="141"/>
        <v>2006</v>
      </c>
      <c r="K2251" t="str">
        <f t="shared" si="142"/>
        <v>Feb-2006</v>
      </c>
    </row>
    <row r="2252" spans="1:11" x14ac:dyDescent="0.35">
      <c r="A2252">
        <v>2006</v>
      </c>
      <c r="B2252">
        <v>59</v>
      </c>
      <c r="C2252">
        <v>20.67</v>
      </c>
      <c r="D2252">
        <v>29.31</v>
      </c>
      <c r="E2252">
        <v>36.880000000000003</v>
      </c>
      <c r="F2252">
        <v>24.26</v>
      </c>
      <c r="G2252">
        <v>0</v>
      </c>
      <c r="H2252" s="1">
        <f t="shared" si="143"/>
        <v>38776</v>
      </c>
      <c r="I2252">
        <f t="shared" si="140"/>
        <v>2</v>
      </c>
      <c r="J2252">
        <f t="shared" si="141"/>
        <v>2006</v>
      </c>
      <c r="K2252" t="str">
        <f t="shared" si="142"/>
        <v>Feb-2006</v>
      </c>
    </row>
    <row r="2253" spans="1:11" x14ac:dyDescent="0.35">
      <c r="A2253">
        <v>2006</v>
      </c>
      <c r="B2253">
        <v>60</v>
      </c>
      <c r="C2253">
        <v>16.440000000000001</v>
      </c>
      <c r="D2253">
        <v>29.1</v>
      </c>
      <c r="E2253">
        <v>35.5</v>
      </c>
      <c r="F2253">
        <v>25.23</v>
      </c>
      <c r="G2253">
        <v>1.7</v>
      </c>
      <c r="H2253" s="1">
        <f t="shared" si="143"/>
        <v>38777</v>
      </c>
      <c r="I2253">
        <f t="shared" si="140"/>
        <v>3</v>
      </c>
      <c r="J2253">
        <f t="shared" si="141"/>
        <v>2006</v>
      </c>
      <c r="K2253" t="str">
        <f t="shared" si="142"/>
        <v>Mar-2006</v>
      </c>
    </row>
    <row r="2254" spans="1:11" x14ac:dyDescent="0.35">
      <c r="A2254">
        <v>2006</v>
      </c>
      <c r="B2254">
        <v>61</v>
      </c>
      <c r="C2254">
        <v>22.3</v>
      </c>
      <c r="D2254">
        <v>28.91</v>
      </c>
      <c r="E2254">
        <v>36.39</v>
      </c>
      <c r="F2254">
        <v>24.13</v>
      </c>
      <c r="G2254">
        <v>0.05</v>
      </c>
      <c r="H2254" s="1">
        <f t="shared" si="143"/>
        <v>38778</v>
      </c>
      <c r="I2254">
        <f t="shared" si="140"/>
        <v>3</v>
      </c>
      <c r="J2254">
        <f t="shared" si="141"/>
        <v>2006</v>
      </c>
      <c r="K2254" t="str">
        <f t="shared" si="142"/>
        <v>Mar-2006</v>
      </c>
    </row>
    <row r="2255" spans="1:11" x14ac:dyDescent="0.35">
      <c r="A2255">
        <v>2006</v>
      </c>
      <c r="B2255">
        <v>62</v>
      </c>
      <c r="C2255">
        <v>23.44</v>
      </c>
      <c r="D2255">
        <v>28.89</v>
      </c>
      <c r="E2255">
        <v>37.380000000000003</v>
      </c>
      <c r="F2255">
        <v>22.81</v>
      </c>
      <c r="G2255">
        <v>0</v>
      </c>
      <c r="H2255" s="1">
        <f t="shared" si="143"/>
        <v>38779</v>
      </c>
      <c r="I2255">
        <f t="shared" si="140"/>
        <v>3</v>
      </c>
      <c r="J2255">
        <f t="shared" si="141"/>
        <v>2006</v>
      </c>
      <c r="K2255" t="str">
        <f t="shared" si="142"/>
        <v>Mar-2006</v>
      </c>
    </row>
    <row r="2256" spans="1:11" x14ac:dyDescent="0.35">
      <c r="A2256">
        <v>2006</v>
      </c>
      <c r="B2256">
        <v>63</v>
      </c>
      <c r="C2256">
        <v>23.66</v>
      </c>
      <c r="D2256">
        <v>28.91</v>
      </c>
      <c r="E2256">
        <v>37.01</v>
      </c>
      <c r="F2256">
        <v>23.04</v>
      </c>
      <c r="G2256">
        <v>0</v>
      </c>
      <c r="H2256" s="1">
        <f t="shared" si="143"/>
        <v>38780</v>
      </c>
      <c r="I2256">
        <f t="shared" si="140"/>
        <v>3</v>
      </c>
      <c r="J2256">
        <f t="shared" si="141"/>
        <v>2006</v>
      </c>
      <c r="K2256" t="str">
        <f t="shared" si="142"/>
        <v>Mar-2006</v>
      </c>
    </row>
    <row r="2257" spans="1:11" x14ac:dyDescent="0.35">
      <c r="A2257">
        <v>2006</v>
      </c>
      <c r="B2257">
        <v>64</v>
      </c>
      <c r="C2257">
        <v>22.48</v>
      </c>
      <c r="D2257">
        <v>28.42</v>
      </c>
      <c r="E2257">
        <v>35.76</v>
      </c>
      <c r="F2257">
        <v>23.67</v>
      </c>
      <c r="G2257">
        <v>0.01</v>
      </c>
      <c r="H2257" s="1">
        <f t="shared" si="143"/>
        <v>38781</v>
      </c>
      <c r="I2257">
        <f t="shared" si="140"/>
        <v>3</v>
      </c>
      <c r="J2257">
        <f t="shared" si="141"/>
        <v>2006</v>
      </c>
      <c r="K2257" t="str">
        <f t="shared" si="142"/>
        <v>Mar-2006</v>
      </c>
    </row>
    <row r="2258" spans="1:11" x14ac:dyDescent="0.35">
      <c r="A2258">
        <v>2006</v>
      </c>
      <c r="B2258">
        <v>65</v>
      </c>
      <c r="C2258">
        <v>21.71</v>
      </c>
      <c r="D2258">
        <v>28.89</v>
      </c>
      <c r="E2258">
        <v>37.5</v>
      </c>
      <c r="F2258">
        <v>22.51</v>
      </c>
      <c r="G2258">
        <v>0.01</v>
      </c>
      <c r="H2258" s="1">
        <f t="shared" si="143"/>
        <v>38782</v>
      </c>
      <c r="I2258">
        <f t="shared" si="140"/>
        <v>3</v>
      </c>
      <c r="J2258">
        <f t="shared" si="141"/>
        <v>2006</v>
      </c>
      <c r="K2258" t="str">
        <f t="shared" si="142"/>
        <v>Mar-2006</v>
      </c>
    </row>
    <row r="2259" spans="1:11" x14ac:dyDescent="0.35">
      <c r="A2259">
        <v>2006</v>
      </c>
      <c r="B2259">
        <v>66</v>
      </c>
      <c r="C2259">
        <v>16.579999999999998</v>
      </c>
      <c r="D2259">
        <v>29.14</v>
      </c>
      <c r="E2259">
        <v>37.29</v>
      </c>
      <c r="F2259">
        <v>23.03</v>
      </c>
      <c r="G2259">
        <v>0</v>
      </c>
      <c r="H2259" s="1">
        <f t="shared" si="143"/>
        <v>38783</v>
      </c>
      <c r="I2259">
        <f t="shared" si="140"/>
        <v>3</v>
      </c>
      <c r="J2259">
        <f t="shared" si="141"/>
        <v>2006</v>
      </c>
      <c r="K2259" t="str">
        <f t="shared" si="142"/>
        <v>Mar-2006</v>
      </c>
    </row>
    <row r="2260" spans="1:11" x14ac:dyDescent="0.35">
      <c r="A2260">
        <v>2006</v>
      </c>
      <c r="B2260">
        <v>67</v>
      </c>
      <c r="C2260">
        <v>24.42</v>
      </c>
      <c r="D2260">
        <v>29.86</v>
      </c>
      <c r="E2260">
        <v>38.25</v>
      </c>
      <c r="F2260">
        <v>24.49</v>
      </c>
      <c r="G2260">
        <v>0.01</v>
      </c>
      <c r="H2260" s="1">
        <f t="shared" si="143"/>
        <v>38784</v>
      </c>
      <c r="I2260">
        <f t="shared" si="140"/>
        <v>3</v>
      </c>
      <c r="J2260">
        <f t="shared" si="141"/>
        <v>2006</v>
      </c>
      <c r="K2260" t="str">
        <f t="shared" si="142"/>
        <v>Mar-2006</v>
      </c>
    </row>
    <row r="2261" spans="1:11" x14ac:dyDescent="0.35">
      <c r="A2261">
        <v>2006</v>
      </c>
      <c r="B2261">
        <v>68</v>
      </c>
      <c r="C2261">
        <v>25.09</v>
      </c>
      <c r="D2261">
        <v>29.77</v>
      </c>
      <c r="E2261">
        <v>37.57</v>
      </c>
      <c r="F2261">
        <v>24.13</v>
      </c>
      <c r="G2261">
        <v>0</v>
      </c>
      <c r="H2261" s="1">
        <f t="shared" si="143"/>
        <v>38785</v>
      </c>
      <c r="I2261">
        <f t="shared" si="140"/>
        <v>3</v>
      </c>
      <c r="J2261">
        <f t="shared" si="141"/>
        <v>2006</v>
      </c>
      <c r="K2261" t="str">
        <f t="shared" si="142"/>
        <v>Mar-2006</v>
      </c>
    </row>
    <row r="2262" spans="1:11" x14ac:dyDescent="0.35">
      <c r="A2262">
        <v>2006</v>
      </c>
      <c r="B2262">
        <v>69</v>
      </c>
      <c r="C2262">
        <v>24.43</v>
      </c>
      <c r="D2262">
        <v>29.42</v>
      </c>
      <c r="E2262">
        <v>37.909999999999997</v>
      </c>
      <c r="F2262">
        <v>23.57</v>
      </c>
      <c r="G2262">
        <v>0.02</v>
      </c>
      <c r="H2262" s="1">
        <f t="shared" si="143"/>
        <v>38786</v>
      </c>
      <c r="I2262">
        <f t="shared" si="140"/>
        <v>3</v>
      </c>
      <c r="J2262">
        <f t="shared" si="141"/>
        <v>2006</v>
      </c>
      <c r="K2262" t="str">
        <f t="shared" si="142"/>
        <v>Mar-2006</v>
      </c>
    </row>
    <row r="2263" spans="1:11" x14ac:dyDescent="0.35">
      <c r="A2263">
        <v>2006</v>
      </c>
      <c r="B2263">
        <v>70</v>
      </c>
      <c r="C2263">
        <v>23.03</v>
      </c>
      <c r="D2263">
        <v>29.99</v>
      </c>
      <c r="E2263">
        <v>38.659999999999997</v>
      </c>
      <c r="F2263">
        <v>23.35</v>
      </c>
      <c r="G2263">
        <v>0</v>
      </c>
      <c r="H2263" s="1">
        <f t="shared" si="143"/>
        <v>38787</v>
      </c>
      <c r="I2263">
        <f t="shared" si="140"/>
        <v>3</v>
      </c>
      <c r="J2263">
        <f t="shared" si="141"/>
        <v>2006</v>
      </c>
      <c r="K2263" t="str">
        <f t="shared" si="142"/>
        <v>Mar-2006</v>
      </c>
    </row>
    <row r="2264" spans="1:11" x14ac:dyDescent="0.35">
      <c r="A2264">
        <v>2006</v>
      </c>
      <c r="B2264">
        <v>71</v>
      </c>
      <c r="C2264">
        <v>22.66</v>
      </c>
      <c r="D2264">
        <v>30.2</v>
      </c>
      <c r="E2264">
        <v>38.6</v>
      </c>
      <c r="F2264">
        <v>23.4</v>
      </c>
      <c r="G2264">
        <v>0</v>
      </c>
      <c r="H2264" s="1">
        <f t="shared" si="143"/>
        <v>38788</v>
      </c>
      <c r="I2264">
        <f t="shared" si="140"/>
        <v>3</v>
      </c>
      <c r="J2264">
        <f t="shared" si="141"/>
        <v>2006</v>
      </c>
      <c r="K2264" t="str">
        <f t="shared" si="142"/>
        <v>Mar-2006</v>
      </c>
    </row>
    <row r="2265" spans="1:11" x14ac:dyDescent="0.35">
      <c r="A2265">
        <v>2006</v>
      </c>
      <c r="B2265">
        <v>72</v>
      </c>
      <c r="C2265">
        <v>23.46</v>
      </c>
      <c r="D2265">
        <v>30.81</v>
      </c>
      <c r="E2265">
        <v>38.1</v>
      </c>
      <c r="F2265">
        <v>25.06</v>
      </c>
      <c r="G2265">
        <v>0.01</v>
      </c>
      <c r="H2265" s="1">
        <f t="shared" si="143"/>
        <v>38789</v>
      </c>
      <c r="I2265">
        <f t="shared" si="140"/>
        <v>3</v>
      </c>
      <c r="J2265">
        <f t="shared" si="141"/>
        <v>2006</v>
      </c>
      <c r="K2265" t="str">
        <f t="shared" si="142"/>
        <v>Mar-2006</v>
      </c>
    </row>
    <row r="2266" spans="1:11" x14ac:dyDescent="0.35">
      <c r="A2266">
        <v>2006</v>
      </c>
      <c r="B2266">
        <v>73</v>
      </c>
      <c r="C2266">
        <v>10.23</v>
      </c>
      <c r="D2266">
        <v>28.72</v>
      </c>
      <c r="E2266">
        <v>32.97</v>
      </c>
      <c r="F2266">
        <v>25.5</v>
      </c>
      <c r="G2266">
        <v>1.18</v>
      </c>
      <c r="H2266" s="1">
        <f t="shared" si="143"/>
        <v>38790</v>
      </c>
      <c r="I2266">
        <f t="shared" si="140"/>
        <v>3</v>
      </c>
      <c r="J2266">
        <f t="shared" si="141"/>
        <v>2006</v>
      </c>
      <c r="K2266" t="str">
        <f t="shared" si="142"/>
        <v>Mar-2006</v>
      </c>
    </row>
    <row r="2267" spans="1:11" x14ac:dyDescent="0.35">
      <c r="A2267">
        <v>2006</v>
      </c>
      <c r="B2267">
        <v>74</v>
      </c>
      <c r="C2267">
        <v>20.309999999999999</v>
      </c>
      <c r="D2267">
        <v>29.15</v>
      </c>
      <c r="E2267">
        <v>35.58</v>
      </c>
      <c r="F2267">
        <v>24.09</v>
      </c>
      <c r="G2267">
        <v>1.1399999999999999</v>
      </c>
      <c r="H2267" s="1">
        <f t="shared" si="143"/>
        <v>38791</v>
      </c>
      <c r="I2267">
        <f t="shared" si="140"/>
        <v>3</v>
      </c>
      <c r="J2267">
        <f t="shared" si="141"/>
        <v>2006</v>
      </c>
      <c r="K2267" t="str">
        <f t="shared" si="142"/>
        <v>Mar-2006</v>
      </c>
    </row>
    <row r="2268" spans="1:11" x14ac:dyDescent="0.35">
      <c r="A2268">
        <v>2006</v>
      </c>
      <c r="B2268">
        <v>75</v>
      </c>
      <c r="C2268">
        <v>20.07</v>
      </c>
      <c r="D2268">
        <v>30.25</v>
      </c>
      <c r="E2268">
        <v>38.14</v>
      </c>
      <c r="F2268">
        <v>24.65</v>
      </c>
      <c r="G2268">
        <v>0</v>
      </c>
      <c r="H2268" s="1">
        <f t="shared" si="143"/>
        <v>38792</v>
      </c>
      <c r="I2268">
        <f t="shared" si="140"/>
        <v>3</v>
      </c>
      <c r="J2268">
        <f t="shared" si="141"/>
        <v>2006</v>
      </c>
      <c r="K2268" t="str">
        <f t="shared" si="142"/>
        <v>Mar-2006</v>
      </c>
    </row>
    <row r="2269" spans="1:11" x14ac:dyDescent="0.35">
      <c r="A2269">
        <v>2006</v>
      </c>
      <c r="B2269">
        <v>76</v>
      </c>
      <c r="C2269">
        <v>24.57</v>
      </c>
      <c r="D2269">
        <v>30.07</v>
      </c>
      <c r="E2269">
        <v>37.54</v>
      </c>
      <c r="F2269">
        <v>25.05</v>
      </c>
      <c r="G2269">
        <v>0.16</v>
      </c>
      <c r="H2269" s="1">
        <f t="shared" si="143"/>
        <v>38793</v>
      </c>
      <c r="I2269">
        <f t="shared" si="140"/>
        <v>3</v>
      </c>
      <c r="J2269">
        <f t="shared" si="141"/>
        <v>2006</v>
      </c>
      <c r="K2269" t="str">
        <f t="shared" si="142"/>
        <v>Mar-2006</v>
      </c>
    </row>
    <row r="2270" spans="1:11" x14ac:dyDescent="0.35">
      <c r="A2270">
        <v>2006</v>
      </c>
      <c r="B2270">
        <v>77</v>
      </c>
      <c r="C2270">
        <v>23.02</v>
      </c>
      <c r="D2270">
        <v>30.14</v>
      </c>
      <c r="E2270">
        <v>38.03</v>
      </c>
      <c r="F2270">
        <v>25.47</v>
      </c>
      <c r="G2270">
        <v>0.1</v>
      </c>
      <c r="H2270" s="1">
        <f t="shared" si="143"/>
        <v>38794</v>
      </c>
      <c r="I2270">
        <f t="shared" si="140"/>
        <v>3</v>
      </c>
      <c r="J2270">
        <f t="shared" si="141"/>
        <v>2006</v>
      </c>
      <c r="K2270" t="str">
        <f t="shared" si="142"/>
        <v>Mar-2006</v>
      </c>
    </row>
    <row r="2271" spans="1:11" x14ac:dyDescent="0.35">
      <c r="A2271">
        <v>2006</v>
      </c>
      <c r="B2271">
        <v>78</v>
      </c>
      <c r="C2271">
        <v>23.02</v>
      </c>
      <c r="D2271">
        <v>30.16</v>
      </c>
      <c r="E2271">
        <v>38.659999999999997</v>
      </c>
      <c r="F2271">
        <v>24.93</v>
      </c>
      <c r="G2271">
        <v>0.25</v>
      </c>
      <c r="H2271" s="1">
        <f t="shared" si="143"/>
        <v>38795</v>
      </c>
      <c r="I2271">
        <f t="shared" si="140"/>
        <v>3</v>
      </c>
      <c r="J2271">
        <f t="shared" si="141"/>
        <v>2006</v>
      </c>
      <c r="K2271" t="str">
        <f t="shared" si="142"/>
        <v>Mar-2006</v>
      </c>
    </row>
    <row r="2272" spans="1:11" x14ac:dyDescent="0.35">
      <c r="A2272">
        <v>2006</v>
      </c>
      <c r="B2272">
        <v>79</v>
      </c>
      <c r="C2272">
        <v>21.92</v>
      </c>
      <c r="D2272">
        <v>29.98</v>
      </c>
      <c r="E2272">
        <v>37.46</v>
      </c>
      <c r="F2272">
        <v>25.43</v>
      </c>
      <c r="G2272">
        <v>0.26</v>
      </c>
      <c r="H2272" s="1">
        <f t="shared" si="143"/>
        <v>38796</v>
      </c>
      <c r="I2272">
        <f t="shared" si="140"/>
        <v>3</v>
      </c>
      <c r="J2272">
        <f t="shared" si="141"/>
        <v>2006</v>
      </c>
      <c r="K2272" t="str">
        <f t="shared" si="142"/>
        <v>Mar-2006</v>
      </c>
    </row>
    <row r="2273" spans="1:11" x14ac:dyDescent="0.35">
      <c r="A2273">
        <v>2006</v>
      </c>
      <c r="B2273">
        <v>80</v>
      </c>
      <c r="C2273">
        <v>23.02</v>
      </c>
      <c r="D2273">
        <v>29.84</v>
      </c>
      <c r="E2273">
        <v>37.65</v>
      </c>
      <c r="F2273">
        <v>25.24</v>
      </c>
      <c r="G2273">
        <v>0</v>
      </c>
      <c r="H2273" s="1">
        <f t="shared" si="143"/>
        <v>38797</v>
      </c>
      <c r="I2273">
        <f t="shared" si="140"/>
        <v>3</v>
      </c>
      <c r="J2273">
        <f t="shared" si="141"/>
        <v>2006</v>
      </c>
      <c r="K2273" t="str">
        <f t="shared" si="142"/>
        <v>Mar-2006</v>
      </c>
    </row>
    <row r="2274" spans="1:11" x14ac:dyDescent="0.35">
      <c r="A2274">
        <v>2006</v>
      </c>
      <c r="B2274">
        <v>81</v>
      </c>
      <c r="C2274">
        <v>22.38</v>
      </c>
      <c r="D2274">
        <v>29.79</v>
      </c>
      <c r="E2274">
        <v>37.83</v>
      </c>
      <c r="F2274">
        <v>23.88</v>
      </c>
      <c r="G2274">
        <v>0</v>
      </c>
      <c r="H2274" s="1">
        <f t="shared" si="143"/>
        <v>38798</v>
      </c>
      <c r="I2274">
        <f t="shared" si="140"/>
        <v>3</v>
      </c>
      <c r="J2274">
        <f t="shared" si="141"/>
        <v>2006</v>
      </c>
      <c r="K2274" t="str">
        <f t="shared" si="142"/>
        <v>Mar-2006</v>
      </c>
    </row>
    <row r="2275" spans="1:11" x14ac:dyDescent="0.35">
      <c r="A2275">
        <v>2006</v>
      </c>
      <c r="B2275">
        <v>82</v>
      </c>
      <c r="C2275">
        <v>21.42</v>
      </c>
      <c r="D2275">
        <v>30.52</v>
      </c>
      <c r="E2275">
        <v>38.130000000000003</v>
      </c>
      <c r="F2275">
        <v>24.97</v>
      </c>
      <c r="G2275">
        <v>0</v>
      </c>
      <c r="H2275" s="1">
        <f t="shared" si="143"/>
        <v>38799</v>
      </c>
      <c r="I2275">
        <f t="shared" si="140"/>
        <v>3</v>
      </c>
      <c r="J2275">
        <f t="shared" si="141"/>
        <v>2006</v>
      </c>
      <c r="K2275" t="str">
        <f t="shared" si="142"/>
        <v>Mar-2006</v>
      </c>
    </row>
    <row r="2276" spans="1:11" x14ac:dyDescent="0.35">
      <c r="A2276">
        <v>2006</v>
      </c>
      <c r="B2276">
        <v>83</v>
      </c>
      <c r="C2276">
        <v>21.91</v>
      </c>
      <c r="D2276">
        <v>29.83</v>
      </c>
      <c r="E2276">
        <v>35.49</v>
      </c>
      <c r="F2276">
        <v>25.31</v>
      </c>
      <c r="G2276">
        <v>0.03</v>
      </c>
      <c r="H2276" s="1">
        <f t="shared" si="143"/>
        <v>38800</v>
      </c>
      <c r="I2276">
        <f t="shared" si="140"/>
        <v>3</v>
      </c>
      <c r="J2276">
        <f t="shared" si="141"/>
        <v>2006</v>
      </c>
      <c r="K2276" t="str">
        <f t="shared" si="142"/>
        <v>Mar-2006</v>
      </c>
    </row>
    <row r="2277" spans="1:11" x14ac:dyDescent="0.35">
      <c r="A2277">
        <v>2006</v>
      </c>
      <c r="B2277">
        <v>84</v>
      </c>
      <c r="C2277">
        <v>20.99</v>
      </c>
      <c r="D2277">
        <v>30.18</v>
      </c>
      <c r="E2277">
        <v>37.31</v>
      </c>
      <c r="F2277">
        <v>25.53</v>
      </c>
      <c r="G2277">
        <v>0</v>
      </c>
      <c r="H2277" s="1">
        <f t="shared" si="143"/>
        <v>38801</v>
      </c>
      <c r="I2277">
        <f t="shared" si="140"/>
        <v>3</v>
      </c>
      <c r="J2277">
        <f t="shared" si="141"/>
        <v>2006</v>
      </c>
      <c r="K2277" t="str">
        <f t="shared" si="142"/>
        <v>Mar-2006</v>
      </c>
    </row>
    <row r="2278" spans="1:11" x14ac:dyDescent="0.35">
      <c r="A2278">
        <v>2006</v>
      </c>
      <c r="B2278">
        <v>85</v>
      </c>
      <c r="C2278">
        <v>23.73</v>
      </c>
      <c r="D2278">
        <v>30.82</v>
      </c>
      <c r="E2278">
        <v>38.119999999999997</v>
      </c>
      <c r="F2278">
        <v>25.75</v>
      </c>
      <c r="G2278">
        <v>0.25</v>
      </c>
      <c r="H2278" s="1">
        <f t="shared" si="143"/>
        <v>38802</v>
      </c>
      <c r="I2278">
        <f t="shared" si="140"/>
        <v>3</v>
      </c>
      <c r="J2278">
        <f t="shared" si="141"/>
        <v>2006</v>
      </c>
      <c r="K2278" t="str">
        <f t="shared" si="142"/>
        <v>Mar-2006</v>
      </c>
    </row>
    <row r="2279" spans="1:11" x14ac:dyDescent="0.35">
      <c r="A2279">
        <v>2006</v>
      </c>
      <c r="B2279">
        <v>86</v>
      </c>
      <c r="C2279">
        <v>23.8</v>
      </c>
      <c r="D2279">
        <v>31.42</v>
      </c>
      <c r="E2279">
        <v>39.43</v>
      </c>
      <c r="F2279">
        <v>26.7</v>
      </c>
      <c r="G2279">
        <v>0.05</v>
      </c>
      <c r="H2279" s="1">
        <f t="shared" si="143"/>
        <v>38803</v>
      </c>
      <c r="I2279">
        <f t="shared" si="140"/>
        <v>3</v>
      </c>
      <c r="J2279">
        <f t="shared" si="141"/>
        <v>2006</v>
      </c>
      <c r="K2279" t="str">
        <f t="shared" si="142"/>
        <v>Mar-2006</v>
      </c>
    </row>
    <row r="2280" spans="1:11" x14ac:dyDescent="0.35">
      <c r="A2280">
        <v>2006</v>
      </c>
      <c r="B2280">
        <v>87</v>
      </c>
      <c r="C2280">
        <v>21.79</v>
      </c>
      <c r="D2280">
        <v>31.25</v>
      </c>
      <c r="E2280">
        <v>38.21</v>
      </c>
      <c r="F2280">
        <v>26.46</v>
      </c>
      <c r="G2280">
        <v>0.08</v>
      </c>
      <c r="H2280" s="1">
        <f t="shared" si="143"/>
        <v>38804</v>
      </c>
      <c r="I2280">
        <f t="shared" si="140"/>
        <v>3</v>
      </c>
      <c r="J2280">
        <f t="shared" si="141"/>
        <v>2006</v>
      </c>
      <c r="K2280" t="str">
        <f t="shared" si="142"/>
        <v>Mar-2006</v>
      </c>
    </row>
    <row r="2281" spans="1:11" x14ac:dyDescent="0.35">
      <c r="A2281">
        <v>2006</v>
      </c>
      <c r="B2281">
        <v>88</v>
      </c>
      <c r="C2281">
        <v>22.93</v>
      </c>
      <c r="D2281">
        <v>30.79</v>
      </c>
      <c r="E2281">
        <v>38.08</v>
      </c>
      <c r="F2281">
        <v>26.15</v>
      </c>
      <c r="G2281">
        <v>0</v>
      </c>
      <c r="H2281" s="1">
        <f t="shared" si="143"/>
        <v>38805</v>
      </c>
      <c r="I2281">
        <f t="shared" si="140"/>
        <v>3</v>
      </c>
      <c r="J2281">
        <f t="shared" si="141"/>
        <v>2006</v>
      </c>
      <c r="K2281" t="str">
        <f t="shared" si="142"/>
        <v>Mar-2006</v>
      </c>
    </row>
    <row r="2282" spans="1:11" x14ac:dyDescent="0.35">
      <c r="A2282">
        <v>2006</v>
      </c>
      <c r="B2282">
        <v>89</v>
      </c>
      <c r="C2282">
        <v>17.5</v>
      </c>
      <c r="D2282">
        <v>30.23</v>
      </c>
      <c r="E2282">
        <v>36.39</v>
      </c>
      <c r="F2282">
        <v>26.61</v>
      </c>
      <c r="G2282">
        <v>0.31</v>
      </c>
      <c r="H2282" s="1">
        <f t="shared" si="143"/>
        <v>38806</v>
      </c>
      <c r="I2282">
        <f t="shared" si="140"/>
        <v>3</v>
      </c>
      <c r="J2282">
        <f t="shared" si="141"/>
        <v>2006</v>
      </c>
      <c r="K2282" t="str">
        <f t="shared" si="142"/>
        <v>Mar-2006</v>
      </c>
    </row>
    <row r="2283" spans="1:11" x14ac:dyDescent="0.35">
      <c r="A2283">
        <v>2006</v>
      </c>
      <c r="B2283">
        <v>90</v>
      </c>
      <c r="C2283">
        <v>16.53</v>
      </c>
      <c r="D2283">
        <v>29.14</v>
      </c>
      <c r="E2283">
        <v>33.08</v>
      </c>
      <c r="F2283">
        <v>26.39</v>
      </c>
      <c r="G2283">
        <v>0.06</v>
      </c>
      <c r="H2283" s="1">
        <f t="shared" si="143"/>
        <v>38807</v>
      </c>
      <c r="I2283">
        <f t="shared" si="140"/>
        <v>3</v>
      </c>
      <c r="J2283">
        <f t="shared" si="141"/>
        <v>2006</v>
      </c>
      <c r="K2283" t="str">
        <f t="shared" si="142"/>
        <v>Mar-2006</v>
      </c>
    </row>
    <row r="2284" spans="1:11" x14ac:dyDescent="0.35">
      <c r="A2284">
        <v>2006</v>
      </c>
      <c r="B2284">
        <v>91</v>
      </c>
      <c r="C2284">
        <v>19.53</v>
      </c>
      <c r="D2284">
        <v>29.16</v>
      </c>
      <c r="E2284">
        <v>34.19</v>
      </c>
      <c r="F2284">
        <v>25.43</v>
      </c>
      <c r="G2284">
        <v>0.83</v>
      </c>
      <c r="H2284" s="1">
        <f t="shared" si="143"/>
        <v>38808</v>
      </c>
      <c r="I2284">
        <f t="shared" si="140"/>
        <v>4</v>
      </c>
      <c r="J2284">
        <f t="shared" si="141"/>
        <v>2006</v>
      </c>
      <c r="K2284" t="str">
        <f t="shared" si="142"/>
        <v>Apr-2006</v>
      </c>
    </row>
    <row r="2285" spans="1:11" x14ac:dyDescent="0.35">
      <c r="A2285">
        <v>2006</v>
      </c>
      <c r="B2285">
        <v>92</v>
      </c>
      <c r="C2285">
        <v>18.62</v>
      </c>
      <c r="D2285">
        <v>28.79</v>
      </c>
      <c r="E2285">
        <v>32.840000000000003</v>
      </c>
      <c r="F2285">
        <v>25.54</v>
      </c>
      <c r="G2285">
        <v>0.67</v>
      </c>
      <c r="H2285" s="1">
        <f t="shared" si="143"/>
        <v>38809</v>
      </c>
      <c r="I2285">
        <f t="shared" si="140"/>
        <v>4</v>
      </c>
      <c r="J2285">
        <f t="shared" si="141"/>
        <v>2006</v>
      </c>
      <c r="K2285" t="str">
        <f t="shared" si="142"/>
        <v>Apr-2006</v>
      </c>
    </row>
    <row r="2286" spans="1:11" x14ac:dyDescent="0.35">
      <c r="A2286">
        <v>2006</v>
      </c>
      <c r="B2286">
        <v>93</v>
      </c>
      <c r="C2286">
        <v>19.600000000000001</v>
      </c>
      <c r="D2286">
        <v>28.78</v>
      </c>
      <c r="E2286">
        <v>32.67</v>
      </c>
      <c r="F2286">
        <v>25.04</v>
      </c>
      <c r="G2286">
        <v>0.99</v>
      </c>
      <c r="H2286" s="1">
        <f t="shared" si="143"/>
        <v>38810</v>
      </c>
      <c r="I2286">
        <f t="shared" si="140"/>
        <v>4</v>
      </c>
      <c r="J2286">
        <f t="shared" si="141"/>
        <v>2006</v>
      </c>
      <c r="K2286" t="str">
        <f t="shared" si="142"/>
        <v>Apr-2006</v>
      </c>
    </row>
    <row r="2287" spans="1:11" x14ac:dyDescent="0.35">
      <c r="A2287">
        <v>2006</v>
      </c>
      <c r="B2287">
        <v>94</v>
      </c>
      <c r="C2287">
        <v>21.97</v>
      </c>
      <c r="D2287">
        <v>29.33</v>
      </c>
      <c r="E2287">
        <v>34.5</v>
      </c>
      <c r="F2287">
        <v>25.4</v>
      </c>
      <c r="G2287">
        <v>0.16</v>
      </c>
      <c r="H2287" s="1">
        <f t="shared" si="143"/>
        <v>38811</v>
      </c>
      <c r="I2287">
        <f t="shared" si="140"/>
        <v>4</v>
      </c>
      <c r="J2287">
        <f t="shared" si="141"/>
        <v>2006</v>
      </c>
      <c r="K2287" t="str">
        <f t="shared" si="142"/>
        <v>Apr-2006</v>
      </c>
    </row>
    <row r="2288" spans="1:11" x14ac:dyDescent="0.35">
      <c r="A2288">
        <v>2006</v>
      </c>
      <c r="B2288">
        <v>95</v>
      </c>
      <c r="C2288">
        <v>21.15</v>
      </c>
      <c r="D2288">
        <v>30.62</v>
      </c>
      <c r="E2288">
        <v>37.880000000000003</v>
      </c>
      <c r="F2288">
        <v>24.69</v>
      </c>
      <c r="G2288">
        <v>0.31</v>
      </c>
      <c r="H2288" s="1">
        <f t="shared" si="143"/>
        <v>38812</v>
      </c>
      <c r="I2288">
        <f t="shared" si="140"/>
        <v>4</v>
      </c>
      <c r="J2288">
        <f t="shared" si="141"/>
        <v>2006</v>
      </c>
      <c r="K2288" t="str">
        <f t="shared" si="142"/>
        <v>Apr-2006</v>
      </c>
    </row>
    <row r="2289" spans="1:11" x14ac:dyDescent="0.35">
      <c r="A2289">
        <v>2006</v>
      </c>
      <c r="B2289">
        <v>96</v>
      </c>
      <c r="C2289">
        <v>19.510000000000002</v>
      </c>
      <c r="D2289">
        <v>30.73</v>
      </c>
      <c r="E2289">
        <v>37.26</v>
      </c>
      <c r="F2289">
        <v>26.09</v>
      </c>
      <c r="G2289">
        <v>0.01</v>
      </c>
      <c r="H2289" s="1">
        <f t="shared" si="143"/>
        <v>38813</v>
      </c>
      <c r="I2289">
        <f t="shared" si="140"/>
        <v>4</v>
      </c>
      <c r="J2289">
        <f t="shared" si="141"/>
        <v>2006</v>
      </c>
      <c r="K2289" t="str">
        <f t="shared" si="142"/>
        <v>Apr-2006</v>
      </c>
    </row>
    <row r="2290" spans="1:11" x14ac:dyDescent="0.35">
      <c r="A2290">
        <v>2006</v>
      </c>
      <c r="B2290">
        <v>97</v>
      </c>
      <c r="C2290">
        <v>20.78</v>
      </c>
      <c r="D2290">
        <v>29.71</v>
      </c>
      <c r="E2290">
        <v>34.630000000000003</v>
      </c>
      <c r="F2290">
        <v>26.65</v>
      </c>
      <c r="G2290">
        <v>1.64</v>
      </c>
      <c r="H2290" s="1">
        <f t="shared" si="143"/>
        <v>38814</v>
      </c>
      <c r="I2290">
        <f t="shared" si="140"/>
        <v>4</v>
      </c>
      <c r="J2290">
        <f t="shared" si="141"/>
        <v>2006</v>
      </c>
      <c r="K2290" t="str">
        <f t="shared" si="142"/>
        <v>Apr-2006</v>
      </c>
    </row>
    <row r="2291" spans="1:11" x14ac:dyDescent="0.35">
      <c r="A2291">
        <v>2006</v>
      </c>
      <c r="B2291">
        <v>98</v>
      </c>
      <c r="C2291">
        <v>20.27</v>
      </c>
      <c r="D2291">
        <v>29.12</v>
      </c>
      <c r="E2291">
        <v>33.520000000000003</v>
      </c>
      <c r="F2291">
        <v>25.75</v>
      </c>
      <c r="G2291">
        <v>1.28</v>
      </c>
      <c r="H2291" s="1">
        <f t="shared" si="143"/>
        <v>38815</v>
      </c>
      <c r="I2291">
        <f t="shared" si="140"/>
        <v>4</v>
      </c>
      <c r="J2291">
        <f t="shared" si="141"/>
        <v>2006</v>
      </c>
      <c r="K2291" t="str">
        <f t="shared" si="142"/>
        <v>Apr-2006</v>
      </c>
    </row>
    <row r="2292" spans="1:11" x14ac:dyDescent="0.35">
      <c r="A2292">
        <v>2006</v>
      </c>
      <c r="B2292">
        <v>99</v>
      </c>
      <c r="C2292">
        <v>21.51</v>
      </c>
      <c r="D2292">
        <v>29.81</v>
      </c>
      <c r="E2292">
        <v>34.83</v>
      </c>
      <c r="F2292">
        <v>25.95</v>
      </c>
      <c r="G2292">
        <v>0.34</v>
      </c>
      <c r="H2292" s="1">
        <f t="shared" si="143"/>
        <v>38816</v>
      </c>
      <c r="I2292">
        <f t="shared" si="140"/>
        <v>4</v>
      </c>
      <c r="J2292">
        <f t="shared" si="141"/>
        <v>2006</v>
      </c>
      <c r="K2292" t="str">
        <f t="shared" si="142"/>
        <v>Apr-2006</v>
      </c>
    </row>
    <row r="2293" spans="1:11" x14ac:dyDescent="0.35">
      <c r="A2293">
        <v>2006</v>
      </c>
      <c r="B2293">
        <v>100</v>
      </c>
      <c r="C2293">
        <v>21.85</v>
      </c>
      <c r="D2293">
        <v>30.31</v>
      </c>
      <c r="E2293">
        <v>36.06</v>
      </c>
      <c r="F2293">
        <v>26.05</v>
      </c>
      <c r="G2293">
        <v>1.21</v>
      </c>
      <c r="H2293" s="1">
        <f t="shared" si="143"/>
        <v>38817</v>
      </c>
      <c r="I2293">
        <f t="shared" si="140"/>
        <v>4</v>
      </c>
      <c r="J2293">
        <f t="shared" si="141"/>
        <v>2006</v>
      </c>
      <c r="K2293" t="str">
        <f t="shared" si="142"/>
        <v>Apr-2006</v>
      </c>
    </row>
    <row r="2294" spans="1:11" x14ac:dyDescent="0.35">
      <c r="A2294">
        <v>2006</v>
      </c>
      <c r="B2294">
        <v>101</v>
      </c>
      <c r="C2294">
        <v>22.31</v>
      </c>
      <c r="D2294">
        <v>30.87</v>
      </c>
      <c r="E2294">
        <v>37.54</v>
      </c>
      <c r="F2294">
        <v>25.74</v>
      </c>
      <c r="G2294">
        <v>0.56000000000000005</v>
      </c>
      <c r="H2294" s="1">
        <f t="shared" si="143"/>
        <v>38818</v>
      </c>
      <c r="I2294">
        <f t="shared" si="140"/>
        <v>4</v>
      </c>
      <c r="J2294">
        <f t="shared" si="141"/>
        <v>2006</v>
      </c>
      <c r="K2294" t="str">
        <f t="shared" si="142"/>
        <v>Apr-2006</v>
      </c>
    </row>
    <row r="2295" spans="1:11" x14ac:dyDescent="0.35">
      <c r="A2295">
        <v>2006</v>
      </c>
      <c r="B2295">
        <v>102</v>
      </c>
      <c r="C2295">
        <v>22.45</v>
      </c>
      <c r="D2295">
        <v>31.81</v>
      </c>
      <c r="E2295">
        <v>39.4</v>
      </c>
      <c r="F2295">
        <v>25.81</v>
      </c>
      <c r="G2295">
        <v>0.38</v>
      </c>
      <c r="H2295" s="1">
        <f t="shared" si="143"/>
        <v>38819</v>
      </c>
      <c r="I2295">
        <f t="shared" si="140"/>
        <v>4</v>
      </c>
      <c r="J2295">
        <f t="shared" si="141"/>
        <v>2006</v>
      </c>
      <c r="K2295" t="str">
        <f t="shared" si="142"/>
        <v>Apr-2006</v>
      </c>
    </row>
    <row r="2296" spans="1:11" x14ac:dyDescent="0.35">
      <c r="A2296">
        <v>2006</v>
      </c>
      <c r="B2296">
        <v>103</v>
      </c>
      <c r="C2296">
        <v>21.66</v>
      </c>
      <c r="D2296">
        <v>32.020000000000003</v>
      </c>
      <c r="E2296">
        <v>38.94</v>
      </c>
      <c r="F2296">
        <v>27.1</v>
      </c>
      <c r="G2296">
        <v>0.02</v>
      </c>
      <c r="H2296" s="1">
        <f t="shared" si="143"/>
        <v>38820</v>
      </c>
      <c r="I2296">
        <f t="shared" si="140"/>
        <v>4</v>
      </c>
      <c r="J2296">
        <f t="shared" si="141"/>
        <v>2006</v>
      </c>
      <c r="K2296" t="str">
        <f t="shared" si="142"/>
        <v>Apr-2006</v>
      </c>
    </row>
    <row r="2297" spans="1:11" x14ac:dyDescent="0.35">
      <c r="A2297">
        <v>2006</v>
      </c>
      <c r="B2297">
        <v>104</v>
      </c>
      <c r="C2297">
        <v>22.9</v>
      </c>
      <c r="D2297">
        <v>31.83</v>
      </c>
      <c r="E2297">
        <v>39.799999999999997</v>
      </c>
      <c r="F2297">
        <v>26.14</v>
      </c>
      <c r="G2297">
        <v>0.04</v>
      </c>
      <c r="H2297" s="1">
        <f t="shared" si="143"/>
        <v>38821</v>
      </c>
      <c r="I2297">
        <f t="shared" si="140"/>
        <v>4</v>
      </c>
      <c r="J2297">
        <f t="shared" si="141"/>
        <v>2006</v>
      </c>
      <c r="K2297" t="str">
        <f t="shared" si="142"/>
        <v>Apr-2006</v>
      </c>
    </row>
    <row r="2298" spans="1:11" x14ac:dyDescent="0.35">
      <c r="A2298">
        <v>2006</v>
      </c>
      <c r="B2298">
        <v>105</v>
      </c>
      <c r="C2298">
        <v>20.55</v>
      </c>
      <c r="D2298">
        <v>29.91</v>
      </c>
      <c r="E2298">
        <v>34.15</v>
      </c>
      <c r="F2298">
        <v>27.16</v>
      </c>
      <c r="G2298">
        <v>2.65</v>
      </c>
      <c r="H2298" s="1">
        <f t="shared" si="143"/>
        <v>38822</v>
      </c>
      <c r="I2298">
        <f t="shared" si="140"/>
        <v>4</v>
      </c>
      <c r="J2298">
        <f t="shared" si="141"/>
        <v>2006</v>
      </c>
      <c r="K2298" t="str">
        <f t="shared" si="142"/>
        <v>Apr-2006</v>
      </c>
    </row>
    <row r="2299" spans="1:11" x14ac:dyDescent="0.35">
      <c r="A2299">
        <v>2006</v>
      </c>
      <c r="B2299">
        <v>106</v>
      </c>
      <c r="C2299">
        <v>22.37</v>
      </c>
      <c r="D2299">
        <v>31.4</v>
      </c>
      <c r="E2299">
        <v>38.93</v>
      </c>
      <c r="F2299">
        <v>26.13</v>
      </c>
      <c r="G2299">
        <v>0.18</v>
      </c>
      <c r="H2299" s="1">
        <f t="shared" si="143"/>
        <v>38823</v>
      </c>
      <c r="I2299">
        <f t="shared" si="140"/>
        <v>4</v>
      </c>
      <c r="J2299">
        <f t="shared" si="141"/>
        <v>2006</v>
      </c>
      <c r="K2299" t="str">
        <f t="shared" si="142"/>
        <v>Apr-2006</v>
      </c>
    </row>
    <row r="2300" spans="1:11" x14ac:dyDescent="0.35">
      <c r="A2300">
        <v>2006</v>
      </c>
      <c r="B2300">
        <v>107</v>
      </c>
      <c r="C2300">
        <v>17.88</v>
      </c>
      <c r="D2300">
        <v>31.17</v>
      </c>
      <c r="E2300">
        <v>38.28</v>
      </c>
      <c r="F2300">
        <v>26.91</v>
      </c>
      <c r="G2300">
        <v>0.43</v>
      </c>
      <c r="H2300" s="1">
        <f t="shared" si="143"/>
        <v>38824</v>
      </c>
      <c r="I2300">
        <f t="shared" si="140"/>
        <v>4</v>
      </c>
      <c r="J2300">
        <f t="shared" si="141"/>
        <v>2006</v>
      </c>
      <c r="K2300" t="str">
        <f t="shared" si="142"/>
        <v>Apr-2006</v>
      </c>
    </row>
    <row r="2301" spans="1:11" x14ac:dyDescent="0.35">
      <c r="A2301">
        <v>2006</v>
      </c>
      <c r="B2301">
        <v>108</v>
      </c>
      <c r="C2301">
        <v>21.54</v>
      </c>
      <c r="D2301">
        <v>29.84</v>
      </c>
      <c r="E2301">
        <v>33.840000000000003</v>
      </c>
      <c r="F2301">
        <v>27.02</v>
      </c>
      <c r="G2301">
        <v>1</v>
      </c>
      <c r="H2301" s="1">
        <f t="shared" si="143"/>
        <v>38825</v>
      </c>
      <c r="I2301">
        <f t="shared" si="140"/>
        <v>4</v>
      </c>
      <c r="J2301">
        <f t="shared" si="141"/>
        <v>2006</v>
      </c>
      <c r="K2301" t="str">
        <f t="shared" si="142"/>
        <v>Apr-2006</v>
      </c>
    </row>
    <row r="2302" spans="1:11" x14ac:dyDescent="0.35">
      <c r="A2302">
        <v>2006</v>
      </c>
      <c r="B2302">
        <v>109</v>
      </c>
      <c r="C2302">
        <v>23.27</v>
      </c>
      <c r="D2302">
        <v>30.82</v>
      </c>
      <c r="E2302">
        <v>37.049999999999997</v>
      </c>
      <c r="F2302">
        <v>26.88</v>
      </c>
      <c r="G2302">
        <v>0.43</v>
      </c>
      <c r="H2302" s="1">
        <f t="shared" si="143"/>
        <v>38826</v>
      </c>
      <c r="I2302">
        <f t="shared" si="140"/>
        <v>4</v>
      </c>
      <c r="J2302">
        <f t="shared" si="141"/>
        <v>2006</v>
      </c>
      <c r="K2302" t="str">
        <f t="shared" si="142"/>
        <v>Apr-2006</v>
      </c>
    </row>
    <row r="2303" spans="1:11" x14ac:dyDescent="0.35">
      <c r="A2303">
        <v>2006</v>
      </c>
      <c r="B2303">
        <v>110</v>
      </c>
      <c r="C2303">
        <v>23.47</v>
      </c>
      <c r="D2303">
        <v>30.76</v>
      </c>
      <c r="E2303">
        <v>37.770000000000003</v>
      </c>
      <c r="F2303">
        <v>26.07</v>
      </c>
      <c r="G2303">
        <v>0.08</v>
      </c>
      <c r="H2303" s="1">
        <f t="shared" si="143"/>
        <v>38827</v>
      </c>
      <c r="I2303">
        <f t="shared" si="140"/>
        <v>4</v>
      </c>
      <c r="J2303">
        <f t="shared" si="141"/>
        <v>2006</v>
      </c>
      <c r="K2303" t="str">
        <f t="shared" si="142"/>
        <v>Apr-2006</v>
      </c>
    </row>
    <row r="2304" spans="1:11" x14ac:dyDescent="0.35">
      <c r="A2304">
        <v>2006</v>
      </c>
      <c r="B2304">
        <v>111</v>
      </c>
      <c r="C2304">
        <v>21.63</v>
      </c>
      <c r="D2304">
        <v>30.94</v>
      </c>
      <c r="E2304">
        <v>37.909999999999997</v>
      </c>
      <c r="F2304">
        <v>25.91</v>
      </c>
      <c r="G2304">
        <v>1.5</v>
      </c>
      <c r="H2304" s="1">
        <f t="shared" si="143"/>
        <v>38828</v>
      </c>
      <c r="I2304">
        <f t="shared" si="140"/>
        <v>4</v>
      </c>
      <c r="J2304">
        <f t="shared" si="141"/>
        <v>2006</v>
      </c>
      <c r="K2304" t="str">
        <f t="shared" si="142"/>
        <v>Apr-2006</v>
      </c>
    </row>
    <row r="2305" spans="1:11" x14ac:dyDescent="0.35">
      <c r="A2305">
        <v>2006</v>
      </c>
      <c r="B2305">
        <v>112</v>
      </c>
      <c r="C2305">
        <v>19.88</v>
      </c>
      <c r="D2305">
        <v>31.1</v>
      </c>
      <c r="E2305">
        <v>37.01</v>
      </c>
      <c r="F2305">
        <v>26.7</v>
      </c>
      <c r="G2305">
        <v>0.67</v>
      </c>
      <c r="H2305" s="1">
        <f t="shared" si="143"/>
        <v>38829</v>
      </c>
      <c r="I2305">
        <f t="shared" si="140"/>
        <v>4</v>
      </c>
      <c r="J2305">
        <f t="shared" si="141"/>
        <v>2006</v>
      </c>
      <c r="K2305" t="str">
        <f t="shared" si="142"/>
        <v>Apr-2006</v>
      </c>
    </row>
    <row r="2306" spans="1:11" x14ac:dyDescent="0.35">
      <c r="A2306">
        <v>2006</v>
      </c>
      <c r="B2306">
        <v>113</v>
      </c>
      <c r="C2306">
        <v>20.11</v>
      </c>
      <c r="D2306">
        <v>30.89</v>
      </c>
      <c r="E2306">
        <v>36.950000000000003</v>
      </c>
      <c r="F2306">
        <v>26.65</v>
      </c>
      <c r="G2306">
        <v>0.05</v>
      </c>
      <c r="H2306" s="1">
        <f t="shared" si="143"/>
        <v>38830</v>
      </c>
      <c r="I2306">
        <f t="shared" si="140"/>
        <v>4</v>
      </c>
      <c r="J2306">
        <f t="shared" si="141"/>
        <v>2006</v>
      </c>
      <c r="K2306" t="str">
        <f t="shared" si="142"/>
        <v>Apr-2006</v>
      </c>
    </row>
    <row r="2307" spans="1:11" x14ac:dyDescent="0.35">
      <c r="A2307">
        <v>2006</v>
      </c>
      <c r="B2307">
        <v>114</v>
      </c>
      <c r="C2307">
        <v>21.9</v>
      </c>
      <c r="D2307">
        <v>30.68</v>
      </c>
      <c r="E2307">
        <v>37.979999999999997</v>
      </c>
      <c r="F2307">
        <v>25.98</v>
      </c>
      <c r="G2307">
        <v>0.05</v>
      </c>
      <c r="H2307" s="1">
        <f t="shared" si="143"/>
        <v>38831</v>
      </c>
      <c r="I2307">
        <f t="shared" ref="I2307:I2370" si="144">MONTH(H2307)</f>
        <v>4</v>
      </c>
      <c r="J2307">
        <f t="shared" ref="J2307:J2370" si="145">YEAR(H2307)</f>
        <v>2006</v>
      </c>
      <c r="K2307" t="str">
        <f t="shared" ref="K2307:K2370" si="146">TEXT(H2307, "mmm-yyyy")</f>
        <v>Apr-2006</v>
      </c>
    </row>
    <row r="2308" spans="1:11" x14ac:dyDescent="0.35">
      <c r="A2308">
        <v>2006</v>
      </c>
      <c r="B2308">
        <v>115</v>
      </c>
      <c r="C2308">
        <v>21.48</v>
      </c>
      <c r="D2308">
        <v>31.08</v>
      </c>
      <c r="E2308">
        <v>39.04</v>
      </c>
      <c r="F2308">
        <v>25.12</v>
      </c>
      <c r="G2308">
        <v>0.02</v>
      </c>
      <c r="H2308" s="1">
        <f t="shared" ref="H2308:H2371" si="147">DATE(A2308,1,1) + B2308 - 1</f>
        <v>38832</v>
      </c>
      <c r="I2308">
        <f t="shared" si="144"/>
        <v>4</v>
      </c>
      <c r="J2308">
        <f t="shared" si="145"/>
        <v>2006</v>
      </c>
      <c r="K2308" t="str">
        <f t="shared" si="146"/>
        <v>Apr-2006</v>
      </c>
    </row>
    <row r="2309" spans="1:11" x14ac:dyDescent="0.35">
      <c r="A2309">
        <v>2006</v>
      </c>
      <c r="B2309">
        <v>116</v>
      </c>
      <c r="C2309">
        <v>19.43</v>
      </c>
      <c r="D2309">
        <v>29.44</v>
      </c>
      <c r="E2309">
        <v>34.22</v>
      </c>
      <c r="F2309">
        <v>26.17</v>
      </c>
      <c r="G2309">
        <v>9.92</v>
      </c>
      <c r="H2309" s="1">
        <f t="shared" si="147"/>
        <v>38833</v>
      </c>
      <c r="I2309">
        <f t="shared" si="144"/>
        <v>4</v>
      </c>
      <c r="J2309">
        <f t="shared" si="145"/>
        <v>2006</v>
      </c>
      <c r="K2309" t="str">
        <f t="shared" si="146"/>
        <v>Apr-2006</v>
      </c>
    </row>
    <row r="2310" spans="1:11" x14ac:dyDescent="0.35">
      <c r="A2310">
        <v>2006</v>
      </c>
      <c r="B2310">
        <v>117</v>
      </c>
      <c r="C2310">
        <v>18.52</v>
      </c>
      <c r="D2310">
        <v>30.12</v>
      </c>
      <c r="E2310">
        <v>35.93</v>
      </c>
      <c r="F2310">
        <v>25.44</v>
      </c>
      <c r="G2310">
        <v>6.14</v>
      </c>
      <c r="H2310" s="1">
        <f t="shared" si="147"/>
        <v>38834</v>
      </c>
      <c r="I2310">
        <f t="shared" si="144"/>
        <v>4</v>
      </c>
      <c r="J2310">
        <f t="shared" si="145"/>
        <v>2006</v>
      </c>
      <c r="K2310" t="str">
        <f t="shared" si="146"/>
        <v>Apr-2006</v>
      </c>
    </row>
    <row r="2311" spans="1:11" x14ac:dyDescent="0.35">
      <c r="A2311">
        <v>2006</v>
      </c>
      <c r="B2311">
        <v>118</v>
      </c>
      <c r="C2311">
        <v>19.97</v>
      </c>
      <c r="D2311">
        <v>28.7</v>
      </c>
      <c r="E2311">
        <v>31.51</v>
      </c>
      <c r="F2311">
        <v>26.28</v>
      </c>
      <c r="G2311">
        <v>48.61</v>
      </c>
      <c r="H2311" s="1">
        <f t="shared" si="147"/>
        <v>38835</v>
      </c>
      <c r="I2311">
        <f t="shared" si="144"/>
        <v>4</v>
      </c>
      <c r="J2311">
        <f t="shared" si="145"/>
        <v>2006</v>
      </c>
      <c r="K2311" t="str">
        <f t="shared" si="146"/>
        <v>Apr-2006</v>
      </c>
    </row>
    <row r="2312" spans="1:11" x14ac:dyDescent="0.35">
      <c r="A2312">
        <v>2006</v>
      </c>
      <c r="B2312">
        <v>119</v>
      </c>
      <c r="C2312">
        <v>21.88</v>
      </c>
      <c r="D2312">
        <v>28.6</v>
      </c>
      <c r="E2312">
        <v>32.44</v>
      </c>
      <c r="F2312">
        <v>25.9</v>
      </c>
      <c r="G2312">
        <v>1.9</v>
      </c>
      <c r="H2312" s="1">
        <f t="shared" si="147"/>
        <v>38836</v>
      </c>
      <c r="I2312">
        <f t="shared" si="144"/>
        <v>4</v>
      </c>
      <c r="J2312">
        <f t="shared" si="145"/>
        <v>2006</v>
      </c>
      <c r="K2312" t="str">
        <f t="shared" si="146"/>
        <v>Apr-2006</v>
      </c>
    </row>
    <row r="2313" spans="1:11" x14ac:dyDescent="0.35">
      <c r="A2313">
        <v>2006</v>
      </c>
      <c r="B2313">
        <v>120</v>
      </c>
      <c r="C2313">
        <v>16.72</v>
      </c>
      <c r="D2313">
        <v>28.46</v>
      </c>
      <c r="E2313">
        <v>32.31</v>
      </c>
      <c r="F2313">
        <v>25.88</v>
      </c>
      <c r="G2313">
        <v>0.47</v>
      </c>
      <c r="H2313" s="1">
        <f t="shared" si="147"/>
        <v>38837</v>
      </c>
      <c r="I2313">
        <f t="shared" si="144"/>
        <v>4</v>
      </c>
      <c r="J2313">
        <f t="shared" si="145"/>
        <v>2006</v>
      </c>
      <c r="K2313" t="str">
        <f t="shared" si="146"/>
        <v>Apr-2006</v>
      </c>
    </row>
    <row r="2314" spans="1:11" x14ac:dyDescent="0.35">
      <c r="A2314">
        <v>2006</v>
      </c>
      <c r="B2314">
        <v>121</v>
      </c>
      <c r="C2314">
        <v>18.5</v>
      </c>
      <c r="D2314">
        <v>28.99</v>
      </c>
      <c r="E2314">
        <v>33.89</v>
      </c>
      <c r="F2314">
        <v>25.57</v>
      </c>
      <c r="G2314">
        <v>0.9</v>
      </c>
      <c r="H2314" s="1">
        <f t="shared" si="147"/>
        <v>38838</v>
      </c>
      <c r="I2314">
        <f t="shared" si="144"/>
        <v>5</v>
      </c>
      <c r="J2314">
        <f t="shared" si="145"/>
        <v>2006</v>
      </c>
      <c r="K2314" t="str">
        <f t="shared" si="146"/>
        <v>May-2006</v>
      </c>
    </row>
    <row r="2315" spans="1:11" x14ac:dyDescent="0.35">
      <c r="A2315">
        <v>2006</v>
      </c>
      <c r="B2315">
        <v>122</v>
      </c>
      <c r="C2315">
        <v>22.87</v>
      </c>
      <c r="D2315">
        <v>29.74</v>
      </c>
      <c r="E2315">
        <v>35.68</v>
      </c>
      <c r="F2315">
        <v>25.13</v>
      </c>
      <c r="G2315">
        <v>0.01</v>
      </c>
      <c r="H2315" s="1">
        <f t="shared" si="147"/>
        <v>38839</v>
      </c>
      <c r="I2315">
        <f t="shared" si="144"/>
        <v>5</v>
      </c>
      <c r="J2315">
        <f t="shared" si="145"/>
        <v>2006</v>
      </c>
      <c r="K2315" t="str">
        <f t="shared" si="146"/>
        <v>May-2006</v>
      </c>
    </row>
    <row r="2316" spans="1:11" x14ac:dyDescent="0.35">
      <c r="A2316">
        <v>2006</v>
      </c>
      <c r="B2316">
        <v>123</v>
      </c>
      <c r="C2316">
        <v>20.78</v>
      </c>
      <c r="D2316">
        <v>30.08</v>
      </c>
      <c r="E2316">
        <v>36.46</v>
      </c>
      <c r="F2316">
        <v>25.04</v>
      </c>
      <c r="G2316">
        <v>0.15</v>
      </c>
      <c r="H2316" s="1">
        <f t="shared" si="147"/>
        <v>38840</v>
      </c>
      <c r="I2316">
        <f t="shared" si="144"/>
        <v>5</v>
      </c>
      <c r="J2316">
        <f t="shared" si="145"/>
        <v>2006</v>
      </c>
      <c r="K2316" t="str">
        <f t="shared" si="146"/>
        <v>May-2006</v>
      </c>
    </row>
    <row r="2317" spans="1:11" x14ac:dyDescent="0.35">
      <c r="A2317">
        <v>2006</v>
      </c>
      <c r="B2317">
        <v>124</v>
      </c>
      <c r="C2317">
        <v>21.96</v>
      </c>
      <c r="D2317">
        <v>30.38</v>
      </c>
      <c r="E2317">
        <v>37.200000000000003</v>
      </c>
      <c r="F2317">
        <v>25.57</v>
      </c>
      <c r="G2317">
        <v>0.33</v>
      </c>
      <c r="H2317" s="1">
        <f t="shared" si="147"/>
        <v>38841</v>
      </c>
      <c r="I2317">
        <f t="shared" si="144"/>
        <v>5</v>
      </c>
      <c r="J2317">
        <f t="shared" si="145"/>
        <v>2006</v>
      </c>
      <c r="K2317" t="str">
        <f t="shared" si="146"/>
        <v>May-2006</v>
      </c>
    </row>
    <row r="2318" spans="1:11" x14ac:dyDescent="0.35">
      <c r="A2318">
        <v>2006</v>
      </c>
      <c r="B2318">
        <v>125</v>
      </c>
      <c r="C2318">
        <v>20.69</v>
      </c>
      <c r="D2318">
        <v>29.19</v>
      </c>
      <c r="E2318">
        <v>33.31</v>
      </c>
      <c r="F2318">
        <v>26.25</v>
      </c>
      <c r="G2318">
        <v>2.5299999999999998</v>
      </c>
      <c r="H2318" s="1">
        <f t="shared" si="147"/>
        <v>38842</v>
      </c>
      <c r="I2318">
        <f t="shared" si="144"/>
        <v>5</v>
      </c>
      <c r="J2318">
        <f t="shared" si="145"/>
        <v>2006</v>
      </c>
      <c r="K2318" t="str">
        <f t="shared" si="146"/>
        <v>May-2006</v>
      </c>
    </row>
    <row r="2319" spans="1:11" x14ac:dyDescent="0.35">
      <c r="A2319">
        <v>2006</v>
      </c>
      <c r="B2319">
        <v>126</v>
      </c>
      <c r="C2319">
        <v>21.21</v>
      </c>
      <c r="D2319">
        <v>29.09</v>
      </c>
      <c r="E2319">
        <v>33.979999999999997</v>
      </c>
      <c r="F2319">
        <v>25.93</v>
      </c>
      <c r="G2319">
        <v>4.25</v>
      </c>
      <c r="H2319" s="1">
        <f t="shared" si="147"/>
        <v>38843</v>
      </c>
      <c r="I2319">
        <f t="shared" si="144"/>
        <v>5</v>
      </c>
      <c r="J2319">
        <f t="shared" si="145"/>
        <v>2006</v>
      </c>
      <c r="K2319" t="str">
        <f t="shared" si="146"/>
        <v>May-2006</v>
      </c>
    </row>
    <row r="2320" spans="1:11" x14ac:dyDescent="0.35">
      <c r="A2320">
        <v>2006</v>
      </c>
      <c r="B2320">
        <v>127</v>
      </c>
      <c r="C2320">
        <v>19.71</v>
      </c>
      <c r="D2320">
        <v>27.86</v>
      </c>
      <c r="E2320">
        <v>30.89</v>
      </c>
      <c r="F2320">
        <v>25.52</v>
      </c>
      <c r="G2320">
        <v>13.17</v>
      </c>
      <c r="H2320" s="1">
        <f t="shared" si="147"/>
        <v>38844</v>
      </c>
      <c r="I2320">
        <f t="shared" si="144"/>
        <v>5</v>
      </c>
      <c r="J2320">
        <f t="shared" si="145"/>
        <v>2006</v>
      </c>
      <c r="K2320" t="str">
        <f t="shared" si="146"/>
        <v>May-2006</v>
      </c>
    </row>
    <row r="2321" spans="1:11" x14ac:dyDescent="0.35">
      <c r="A2321">
        <v>2006</v>
      </c>
      <c r="B2321">
        <v>128</v>
      </c>
      <c r="C2321">
        <v>20.2</v>
      </c>
      <c r="D2321">
        <v>28.62</v>
      </c>
      <c r="E2321">
        <v>33.15</v>
      </c>
      <c r="F2321">
        <v>25.22</v>
      </c>
      <c r="G2321">
        <v>0.05</v>
      </c>
      <c r="H2321" s="1">
        <f t="shared" si="147"/>
        <v>38845</v>
      </c>
      <c r="I2321">
        <f t="shared" si="144"/>
        <v>5</v>
      </c>
      <c r="J2321">
        <f t="shared" si="145"/>
        <v>2006</v>
      </c>
      <c r="K2321" t="str">
        <f t="shared" si="146"/>
        <v>May-2006</v>
      </c>
    </row>
    <row r="2322" spans="1:11" x14ac:dyDescent="0.35">
      <c r="A2322">
        <v>2006</v>
      </c>
      <c r="B2322">
        <v>129</v>
      </c>
      <c r="C2322">
        <v>21.53</v>
      </c>
      <c r="D2322">
        <v>28.21</v>
      </c>
      <c r="E2322">
        <v>31.77</v>
      </c>
      <c r="F2322">
        <v>25.53</v>
      </c>
      <c r="G2322">
        <v>1.22</v>
      </c>
      <c r="H2322" s="1">
        <f t="shared" si="147"/>
        <v>38846</v>
      </c>
      <c r="I2322">
        <f t="shared" si="144"/>
        <v>5</v>
      </c>
      <c r="J2322">
        <f t="shared" si="145"/>
        <v>2006</v>
      </c>
      <c r="K2322" t="str">
        <f t="shared" si="146"/>
        <v>May-2006</v>
      </c>
    </row>
    <row r="2323" spans="1:11" x14ac:dyDescent="0.35">
      <c r="A2323">
        <v>2006</v>
      </c>
      <c r="B2323">
        <v>130</v>
      </c>
      <c r="C2323">
        <v>21.64</v>
      </c>
      <c r="D2323">
        <v>29.55</v>
      </c>
      <c r="E2323">
        <v>35.75</v>
      </c>
      <c r="F2323">
        <v>25.01</v>
      </c>
      <c r="G2323">
        <v>3.89</v>
      </c>
      <c r="H2323" s="1">
        <f t="shared" si="147"/>
        <v>38847</v>
      </c>
      <c r="I2323">
        <f t="shared" si="144"/>
        <v>5</v>
      </c>
      <c r="J2323">
        <f t="shared" si="145"/>
        <v>2006</v>
      </c>
      <c r="K2323" t="str">
        <f t="shared" si="146"/>
        <v>May-2006</v>
      </c>
    </row>
    <row r="2324" spans="1:11" x14ac:dyDescent="0.35">
      <c r="A2324">
        <v>2006</v>
      </c>
      <c r="B2324">
        <v>131</v>
      </c>
      <c r="C2324">
        <v>19.63</v>
      </c>
      <c r="D2324">
        <v>29.18</v>
      </c>
      <c r="E2324">
        <v>34.03</v>
      </c>
      <c r="F2324">
        <v>25.47</v>
      </c>
      <c r="G2324">
        <v>9.48</v>
      </c>
      <c r="H2324" s="1">
        <f t="shared" si="147"/>
        <v>38848</v>
      </c>
      <c r="I2324">
        <f t="shared" si="144"/>
        <v>5</v>
      </c>
      <c r="J2324">
        <f t="shared" si="145"/>
        <v>2006</v>
      </c>
      <c r="K2324" t="str">
        <f t="shared" si="146"/>
        <v>May-2006</v>
      </c>
    </row>
    <row r="2325" spans="1:11" x14ac:dyDescent="0.35">
      <c r="A2325">
        <v>2006</v>
      </c>
      <c r="B2325">
        <v>132</v>
      </c>
      <c r="C2325">
        <v>20.3</v>
      </c>
      <c r="D2325">
        <v>29.82</v>
      </c>
      <c r="E2325">
        <v>34.96</v>
      </c>
      <c r="F2325">
        <v>25.81</v>
      </c>
      <c r="G2325">
        <v>0.9</v>
      </c>
      <c r="H2325" s="1">
        <f t="shared" si="147"/>
        <v>38849</v>
      </c>
      <c r="I2325">
        <f t="shared" si="144"/>
        <v>5</v>
      </c>
      <c r="J2325">
        <f t="shared" si="145"/>
        <v>2006</v>
      </c>
      <c r="K2325" t="str">
        <f t="shared" si="146"/>
        <v>May-2006</v>
      </c>
    </row>
    <row r="2326" spans="1:11" x14ac:dyDescent="0.35">
      <c r="A2326">
        <v>2006</v>
      </c>
      <c r="B2326">
        <v>133</v>
      </c>
      <c r="C2326">
        <v>18.309999999999999</v>
      </c>
      <c r="D2326">
        <v>27.6</v>
      </c>
      <c r="E2326">
        <v>29.71</v>
      </c>
      <c r="F2326">
        <v>26.02</v>
      </c>
      <c r="G2326">
        <v>36.56</v>
      </c>
      <c r="H2326" s="1">
        <f t="shared" si="147"/>
        <v>38850</v>
      </c>
      <c r="I2326">
        <f t="shared" si="144"/>
        <v>5</v>
      </c>
      <c r="J2326">
        <f t="shared" si="145"/>
        <v>2006</v>
      </c>
      <c r="K2326" t="str">
        <f t="shared" si="146"/>
        <v>May-2006</v>
      </c>
    </row>
    <row r="2327" spans="1:11" x14ac:dyDescent="0.35">
      <c r="A2327">
        <v>2006</v>
      </c>
      <c r="B2327">
        <v>134</v>
      </c>
      <c r="C2327">
        <v>16.57</v>
      </c>
      <c r="D2327">
        <v>27.15</v>
      </c>
      <c r="E2327">
        <v>29.63</v>
      </c>
      <c r="F2327">
        <v>25.89</v>
      </c>
      <c r="G2327">
        <v>5.95</v>
      </c>
      <c r="H2327" s="1">
        <f t="shared" si="147"/>
        <v>38851</v>
      </c>
      <c r="I2327">
        <f t="shared" si="144"/>
        <v>5</v>
      </c>
      <c r="J2327">
        <f t="shared" si="145"/>
        <v>2006</v>
      </c>
      <c r="K2327" t="str">
        <f t="shared" si="146"/>
        <v>May-2006</v>
      </c>
    </row>
    <row r="2328" spans="1:11" x14ac:dyDescent="0.35">
      <c r="A2328">
        <v>2006</v>
      </c>
      <c r="B2328">
        <v>135</v>
      </c>
      <c r="C2328">
        <v>17.97</v>
      </c>
      <c r="D2328">
        <v>27.7</v>
      </c>
      <c r="E2328">
        <v>30.4</v>
      </c>
      <c r="F2328">
        <v>25.28</v>
      </c>
      <c r="G2328">
        <v>1.89</v>
      </c>
      <c r="H2328" s="1">
        <f t="shared" si="147"/>
        <v>38852</v>
      </c>
      <c r="I2328">
        <f t="shared" si="144"/>
        <v>5</v>
      </c>
      <c r="J2328">
        <f t="shared" si="145"/>
        <v>2006</v>
      </c>
      <c r="K2328" t="str">
        <f t="shared" si="146"/>
        <v>May-2006</v>
      </c>
    </row>
    <row r="2329" spans="1:11" x14ac:dyDescent="0.35">
      <c r="A2329">
        <v>2006</v>
      </c>
      <c r="B2329">
        <v>136</v>
      </c>
      <c r="C2329">
        <v>20.39</v>
      </c>
      <c r="D2329">
        <v>28.41</v>
      </c>
      <c r="E2329">
        <v>32.74</v>
      </c>
      <c r="F2329">
        <v>25.25</v>
      </c>
      <c r="G2329">
        <v>0.3</v>
      </c>
      <c r="H2329" s="1">
        <f t="shared" si="147"/>
        <v>38853</v>
      </c>
      <c r="I2329">
        <f t="shared" si="144"/>
        <v>5</v>
      </c>
      <c r="J2329">
        <f t="shared" si="145"/>
        <v>2006</v>
      </c>
      <c r="K2329" t="str">
        <f t="shared" si="146"/>
        <v>May-2006</v>
      </c>
    </row>
    <row r="2330" spans="1:11" x14ac:dyDescent="0.35">
      <c r="A2330">
        <v>2006</v>
      </c>
      <c r="B2330">
        <v>137</v>
      </c>
      <c r="C2330">
        <v>15.57</v>
      </c>
      <c r="D2330">
        <v>27.99</v>
      </c>
      <c r="E2330">
        <v>32.1</v>
      </c>
      <c r="F2330">
        <v>24.89</v>
      </c>
      <c r="G2330">
        <v>0.57999999999999996</v>
      </c>
      <c r="H2330" s="1">
        <f t="shared" si="147"/>
        <v>38854</v>
      </c>
      <c r="I2330">
        <f t="shared" si="144"/>
        <v>5</v>
      </c>
      <c r="J2330">
        <f t="shared" si="145"/>
        <v>2006</v>
      </c>
      <c r="K2330" t="str">
        <f t="shared" si="146"/>
        <v>May-2006</v>
      </c>
    </row>
    <row r="2331" spans="1:11" x14ac:dyDescent="0.35">
      <c r="A2331">
        <v>2006</v>
      </c>
      <c r="B2331">
        <v>138</v>
      </c>
      <c r="C2331">
        <v>13.88</v>
      </c>
      <c r="D2331">
        <v>27.49</v>
      </c>
      <c r="E2331">
        <v>31.26</v>
      </c>
      <c r="F2331">
        <v>25.03</v>
      </c>
      <c r="G2331">
        <v>5.0199999999999996</v>
      </c>
      <c r="H2331" s="1">
        <f t="shared" si="147"/>
        <v>38855</v>
      </c>
      <c r="I2331">
        <f t="shared" si="144"/>
        <v>5</v>
      </c>
      <c r="J2331">
        <f t="shared" si="145"/>
        <v>2006</v>
      </c>
      <c r="K2331" t="str">
        <f t="shared" si="146"/>
        <v>May-2006</v>
      </c>
    </row>
    <row r="2332" spans="1:11" x14ac:dyDescent="0.35">
      <c r="A2332">
        <v>2006</v>
      </c>
      <c r="B2332">
        <v>139</v>
      </c>
      <c r="C2332">
        <v>15.25</v>
      </c>
      <c r="D2332">
        <v>27.6</v>
      </c>
      <c r="E2332">
        <v>31.09</v>
      </c>
      <c r="F2332">
        <v>25.11</v>
      </c>
      <c r="G2332">
        <v>8.44</v>
      </c>
      <c r="H2332" s="1">
        <f t="shared" si="147"/>
        <v>38856</v>
      </c>
      <c r="I2332">
        <f t="shared" si="144"/>
        <v>5</v>
      </c>
      <c r="J2332">
        <f t="shared" si="145"/>
        <v>2006</v>
      </c>
      <c r="K2332" t="str">
        <f t="shared" si="146"/>
        <v>May-2006</v>
      </c>
    </row>
    <row r="2333" spans="1:11" x14ac:dyDescent="0.35">
      <c r="A2333">
        <v>2006</v>
      </c>
      <c r="B2333">
        <v>140</v>
      </c>
      <c r="C2333">
        <v>9.8699999999999992</v>
      </c>
      <c r="D2333">
        <v>26.82</v>
      </c>
      <c r="E2333">
        <v>29.39</v>
      </c>
      <c r="F2333">
        <v>24.98</v>
      </c>
      <c r="G2333">
        <v>4.6900000000000004</v>
      </c>
      <c r="H2333" s="1">
        <f t="shared" si="147"/>
        <v>38857</v>
      </c>
      <c r="I2333">
        <f t="shared" si="144"/>
        <v>5</v>
      </c>
      <c r="J2333">
        <f t="shared" si="145"/>
        <v>2006</v>
      </c>
      <c r="K2333" t="str">
        <f t="shared" si="146"/>
        <v>May-2006</v>
      </c>
    </row>
    <row r="2334" spans="1:11" x14ac:dyDescent="0.35">
      <c r="A2334">
        <v>2006</v>
      </c>
      <c r="B2334">
        <v>141</v>
      </c>
      <c r="C2334">
        <v>17.260000000000002</v>
      </c>
      <c r="D2334">
        <v>27.52</v>
      </c>
      <c r="E2334">
        <v>31.68</v>
      </c>
      <c r="F2334">
        <v>24.59</v>
      </c>
      <c r="G2334">
        <v>4.79</v>
      </c>
      <c r="H2334" s="1">
        <f t="shared" si="147"/>
        <v>38858</v>
      </c>
      <c r="I2334">
        <f t="shared" si="144"/>
        <v>5</v>
      </c>
      <c r="J2334">
        <f t="shared" si="145"/>
        <v>2006</v>
      </c>
      <c r="K2334" t="str">
        <f t="shared" si="146"/>
        <v>May-2006</v>
      </c>
    </row>
    <row r="2335" spans="1:11" x14ac:dyDescent="0.35">
      <c r="A2335">
        <v>2006</v>
      </c>
      <c r="B2335">
        <v>142</v>
      </c>
      <c r="C2335">
        <v>17.72</v>
      </c>
      <c r="D2335">
        <v>27.35</v>
      </c>
      <c r="E2335">
        <v>31.69</v>
      </c>
      <c r="F2335">
        <v>24.25</v>
      </c>
      <c r="G2335">
        <v>1.5</v>
      </c>
      <c r="H2335" s="1">
        <f t="shared" si="147"/>
        <v>38859</v>
      </c>
      <c r="I2335">
        <f t="shared" si="144"/>
        <v>5</v>
      </c>
      <c r="J2335">
        <f t="shared" si="145"/>
        <v>2006</v>
      </c>
      <c r="K2335" t="str">
        <f t="shared" si="146"/>
        <v>May-2006</v>
      </c>
    </row>
    <row r="2336" spans="1:11" x14ac:dyDescent="0.35">
      <c r="A2336">
        <v>2006</v>
      </c>
      <c r="B2336">
        <v>143</v>
      </c>
      <c r="C2336">
        <v>19.63</v>
      </c>
      <c r="D2336">
        <v>27.83</v>
      </c>
      <c r="E2336">
        <v>32.1</v>
      </c>
      <c r="F2336">
        <v>24.18</v>
      </c>
      <c r="G2336">
        <v>0.17</v>
      </c>
      <c r="H2336" s="1">
        <f t="shared" si="147"/>
        <v>38860</v>
      </c>
      <c r="I2336">
        <f t="shared" si="144"/>
        <v>5</v>
      </c>
      <c r="J2336">
        <f t="shared" si="145"/>
        <v>2006</v>
      </c>
      <c r="K2336" t="str">
        <f t="shared" si="146"/>
        <v>May-2006</v>
      </c>
    </row>
    <row r="2337" spans="1:11" x14ac:dyDescent="0.35">
      <c r="A2337">
        <v>2006</v>
      </c>
      <c r="B2337">
        <v>144</v>
      </c>
      <c r="C2337">
        <v>20.28</v>
      </c>
      <c r="D2337">
        <v>27.68</v>
      </c>
      <c r="E2337">
        <v>30.92</v>
      </c>
      <c r="F2337">
        <v>24.76</v>
      </c>
      <c r="G2337">
        <v>1.02</v>
      </c>
      <c r="H2337" s="1">
        <f t="shared" si="147"/>
        <v>38861</v>
      </c>
      <c r="I2337">
        <f t="shared" si="144"/>
        <v>5</v>
      </c>
      <c r="J2337">
        <f t="shared" si="145"/>
        <v>2006</v>
      </c>
      <c r="K2337" t="str">
        <f t="shared" si="146"/>
        <v>May-2006</v>
      </c>
    </row>
    <row r="2338" spans="1:11" x14ac:dyDescent="0.35">
      <c r="A2338">
        <v>2006</v>
      </c>
      <c r="B2338">
        <v>145</v>
      </c>
      <c r="C2338">
        <v>23.07</v>
      </c>
      <c r="D2338">
        <v>27.64</v>
      </c>
      <c r="E2338">
        <v>31.28</v>
      </c>
      <c r="F2338">
        <v>24.94</v>
      </c>
      <c r="G2338">
        <v>2.02</v>
      </c>
      <c r="H2338" s="1">
        <f t="shared" si="147"/>
        <v>38862</v>
      </c>
      <c r="I2338">
        <f t="shared" si="144"/>
        <v>5</v>
      </c>
      <c r="J2338">
        <f t="shared" si="145"/>
        <v>2006</v>
      </c>
      <c r="K2338" t="str">
        <f t="shared" si="146"/>
        <v>May-2006</v>
      </c>
    </row>
    <row r="2339" spans="1:11" x14ac:dyDescent="0.35">
      <c r="A2339">
        <v>2006</v>
      </c>
      <c r="B2339">
        <v>146</v>
      </c>
      <c r="C2339">
        <v>22.26</v>
      </c>
      <c r="D2339">
        <v>28.14</v>
      </c>
      <c r="E2339">
        <v>32.44</v>
      </c>
      <c r="F2339">
        <v>25.01</v>
      </c>
      <c r="G2339">
        <v>3.09</v>
      </c>
      <c r="H2339" s="1">
        <f t="shared" si="147"/>
        <v>38863</v>
      </c>
      <c r="I2339">
        <f t="shared" si="144"/>
        <v>5</v>
      </c>
      <c r="J2339">
        <f t="shared" si="145"/>
        <v>2006</v>
      </c>
      <c r="K2339" t="str">
        <f t="shared" si="146"/>
        <v>May-2006</v>
      </c>
    </row>
    <row r="2340" spans="1:11" x14ac:dyDescent="0.35">
      <c r="A2340">
        <v>2006</v>
      </c>
      <c r="B2340">
        <v>147</v>
      </c>
      <c r="C2340">
        <v>16.14</v>
      </c>
      <c r="D2340">
        <v>27.43</v>
      </c>
      <c r="E2340">
        <v>30.35</v>
      </c>
      <c r="F2340">
        <v>25.26</v>
      </c>
      <c r="G2340">
        <v>3.14</v>
      </c>
      <c r="H2340" s="1">
        <f t="shared" si="147"/>
        <v>38864</v>
      </c>
      <c r="I2340">
        <f t="shared" si="144"/>
        <v>5</v>
      </c>
      <c r="J2340">
        <f t="shared" si="145"/>
        <v>2006</v>
      </c>
      <c r="K2340" t="str">
        <f t="shared" si="146"/>
        <v>May-2006</v>
      </c>
    </row>
    <row r="2341" spans="1:11" x14ac:dyDescent="0.35">
      <c r="A2341">
        <v>2006</v>
      </c>
      <c r="B2341">
        <v>148</v>
      </c>
      <c r="C2341">
        <v>20.23</v>
      </c>
      <c r="D2341">
        <v>28.02</v>
      </c>
      <c r="E2341">
        <v>32.6</v>
      </c>
      <c r="F2341">
        <v>24.87</v>
      </c>
      <c r="G2341">
        <v>0.61</v>
      </c>
      <c r="H2341" s="1">
        <f t="shared" si="147"/>
        <v>38865</v>
      </c>
      <c r="I2341">
        <f t="shared" si="144"/>
        <v>5</v>
      </c>
      <c r="J2341">
        <f t="shared" si="145"/>
        <v>2006</v>
      </c>
      <c r="K2341" t="str">
        <f t="shared" si="146"/>
        <v>May-2006</v>
      </c>
    </row>
    <row r="2342" spans="1:11" x14ac:dyDescent="0.35">
      <c r="A2342">
        <v>2006</v>
      </c>
      <c r="B2342">
        <v>149</v>
      </c>
      <c r="C2342">
        <v>19.920000000000002</v>
      </c>
      <c r="D2342">
        <v>28.56</v>
      </c>
      <c r="E2342">
        <v>33.54</v>
      </c>
      <c r="F2342">
        <v>24.06</v>
      </c>
      <c r="G2342">
        <v>1.38</v>
      </c>
      <c r="H2342" s="1">
        <f t="shared" si="147"/>
        <v>38866</v>
      </c>
      <c r="I2342">
        <f t="shared" si="144"/>
        <v>5</v>
      </c>
      <c r="J2342">
        <f t="shared" si="145"/>
        <v>2006</v>
      </c>
      <c r="K2342" t="str">
        <f t="shared" si="146"/>
        <v>May-2006</v>
      </c>
    </row>
    <row r="2343" spans="1:11" x14ac:dyDescent="0.35">
      <c r="A2343">
        <v>2006</v>
      </c>
      <c r="B2343">
        <v>150</v>
      </c>
      <c r="C2343">
        <v>16.66</v>
      </c>
      <c r="D2343">
        <v>27.23</v>
      </c>
      <c r="E2343">
        <v>29.82</v>
      </c>
      <c r="F2343">
        <v>25.27</v>
      </c>
      <c r="G2343">
        <v>32.64</v>
      </c>
      <c r="H2343" s="1">
        <f t="shared" si="147"/>
        <v>38867</v>
      </c>
      <c r="I2343">
        <f t="shared" si="144"/>
        <v>5</v>
      </c>
      <c r="J2343">
        <f t="shared" si="145"/>
        <v>2006</v>
      </c>
      <c r="K2343" t="str">
        <f t="shared" si="146"/>
        <v>May-2006</v>
      </c>
    </row>
    <row r="2344" spans="1:11" x14ac:dyDescent="0.35">
      <c r="A2344">
        <v>2006</v>
      </c>
      <c r="B2344">
        <v>151</v>
      </c>
      <c r="C2344">
        <v>21.23</v>
      </c>
      <c r="D2344">
        <v>27.19</v>
      </c>
      <c r="E2344">
        <v>30.28</v>
      </c>
      <c r="F2344">
        <v>24.67</v>
      </c>
      <c r="G2344">
        <v>6.45</v>
      </c>
      <c r="H2344" s="1">
        <f t="shared" si="147"/>
        <v>38868</v>
      </c>
      <c r="I2344">
        <f t="shared" si="144"/>
        <v>5</v>
      </c>
      <c r="J2344">
        <f t="shared" si="145"/>
        <v>2006</v>
      </c>
      <c r="K2344" t="str">
        <f t="shared" si="146"/>
        <v>May-2006</v>
      </c>
    </row>
    <row r="2345" spans="1:11" x14ac:dyDescent="0.35">
      <c r="A2345">
        <v>2006</v>
      </c>
      <c r="B2345">
        <v>152</v>
      </c>
      <c r="C2345">
        <v>22.12</v>
      </c>
      <c r="D2345">
        <v>27.17</v>
      </c>
      <c r="E2345">
        <v>30.51</v>
      </c>
      <c r="F2345">
        <v>24.63</v>
      </c>
      <c r="G2345">
        <v>10.72</v>
      </c>
      <c r="H2345" s="1">
        <f t="shared" si="147"/>
        <v>38869</v>
      </c>
      <c r="I2345">
        <f t="shared" si="144"/>
        <v>6</v>
      </c>
      <c r="J2345">
        <f t="shared" si="145"/>
        <v>2006</v>
      </c>
      <c r="K2345" t="str">
        <f t="shared" si="146"/>
        <v>Jun-2006</v>
      </c>
    </row>
    <row r="2346" spans="1:11" x14ac:dyDescent="0.35">
      <c r="A2346">
        <v>2006</v>
      </c>
      <c r="B2346">
        <v>153</v>
      </c>
      <c r="C2346">
        <v>17.559999999999999</v>
      </c>
      <c r="D2346">
        <v>27.35</v>
      </c>
      <c r="E2346">
        <v>31.11</v>
      </c>
      <c r="F2346">
        <v>24.2</v>
      </c>
      <c r="G2346">
        <v>0.74</v>
      </c>
      <c r="H2346" s="1">
        <f t="shared" si="147"/>
        <v>38870</v>
      </c>
      <c r="I2346">
        <f t="shared" si="144"/>
        <v>6</v>
      </c>
      <c r="J2346">
        <f t="shared" si="145"/>
        <v>2006</v>
      </c>
      <c r="K2346" t="str">
        <f t="shared" si="146"/>
        <v>Jun-2006</v>
      </c>
    </row>
    <row r="2347" spans="1:11" x14ac:dyDescent="0.35">
      <c r="A2347">
        <v>2006</v>
      </c>
      <c r="B2347">
        <v>154</v>
      </c>
      <c r="C2347">
        <v>17.97</v>
      </c>
      <c r="D2347">
        <v>27.25</v>
      </c>
      <c r="E2347">
        <v>30.44</v>
      </c>
      <c r="F2347">
        <v>24.73</v>
      </c>
      <c r="G2347">
        <v>2.27</v>
      </c>
      <c r="H2347" s="1">
        <f t="shared" si="147"/>
        <v>38871</v>
      </c>
      <c r="I2347">
        <f t="shared" si="144"/>
        <v>6</v>
      </c>
      <c r="J2347">
        <f t="shared" si="145"/>
        <v>2006</v>
      </c>
      <c r="K2347" t="str">
        <f t="shared" si="146"/>
        <v>Jun-2006</v>
      </c>
    </row>
    <row r="2348" spans="1:11" x14ac:dyDescent="0.35">
      <c r="A2348">
        <v>2006</v>
      </c>
      <c r="B2348">
        <v>155</v>
      </c>
      <c r="C2348">
        <v>20.62</v>
      </c>
      <c r="D2348">
        <v>27.25</v>
      </c>
      <c r="E2348">
        <v>30.86</v>
      </c>
      <c r="F2348">
        <v>24.54</v>
      </c>
      <c r="G2348">
        <v>6.97</v>
      </c>
      <c r="H2348" s="1">
        <f t="shared" si="147"/>
        <v>38872</v>
      </c>
      <c r="I2348">
        <f t="shared" si="144"/>
        <v>6</v>
      </c>
      <c r="J2348">
        <f t="shared" si="145"/>
        <v>2006</v>
      </c>
      <c r="K2348" t="str">
        <f t="shared" si="146"/>
        <v>Jun-2006</v>
      </c>
    </row>
    <row r="2349" spans="1:11" x14ac:dyDescent="0.35">
      <c r="A2349">
        <v>2006</v>
      </c>
      <c r="B2349">
        <v>156</v>
      </c>
      <c r="C2349">
        <v>18.77</v>
      </c>
      <c r="D2349">
        <v>27.24</v>
      </c>
      <c r="E2349">
        <v>30.83</v>
      </c>
      <c r="F2349">
        <v>24.17</v>
      </c>
      <c r="G2349">
        <v>12.16</v>
      </c>
      <c r="H2349" s="1">
        <f t="shared" si="147"/>
        <v>38873</v>
      </c>
      <c r="I2349">
        <f t="shared" si="144"/>
        <v>6</v>
      </c>
      <c r="J2349">
        <f t="shared" si="145"/>
        <v>2006</v>
      </c>
      <c r="K2349" t="str">
        <f t="shared" si="146"/>
        <v>Jun-2006</v>
      </c>
    </row>
    <row r="2350" spans="1:11" x14ac:dyDescent="0.35">
      <c r="A2350">
        <v>2006</v>
      </c>
      <c r="B2350">
        <v>157</v>
      </c>
      <c r="C2350">
        <v>22.08</v>
      </c>
      <c r="D2350">
        <v>27.22</v>
      </c>
      <c r="E2350">
        <v>30.6</v>
      </c>
      <c r="F2350">
        <v>24.73</v>
      </c>
      <c r="G2350">
        <v>2.0099999999999998</v>
      </c>
      <c r="H2350" s="1">
        <f t="shared" si="147"/>
        <v>38874</v>
      </c>
      <c r="I2350">
        <f t="shared" si="144"/>
        <v>6</v>
      </c>
      <c r="J2350">
        <f t="shared" si="145"/>
        <v>2006</v>
      </c>
      <c r="K2350" t="str">
        <f t="shared" si="146"/>
        <v>Jun-2006</v>
      </c>
    </row>
    <row r="2351" spans="1:11" x14ac:dyDescent="0.35">
      <c r="A2351">
        <v>2006</v>
      </c>
      <c r="B2351">
        <v>158</v>
      </c>
      <c r="C2351">
        <v>23.25</v>
      </c>
      <c r="D2351">
        <v>27.7</v>
      </c>
      <c r="E2351">
        <v>31.91</v>
      </c>
      <c r="F2351">
        <v>24.39</v>
      </c>
      <c r="G2351">
        <v>0.02</v>
      </c>
      <c r="H2351" s="1">
        <f t="shared" si="147"/>
        <v>38875</v>
      </c>
      <c r="I2351">
        <f t="shared" si="144"/>
        <v>6</v>
      </c>
      <c r="J2351">
        <f t="shared" si="145"/>
        <v>2006</v>
      </c>
      <c r="K2351" t="str">
        <f t="shared" si="146"/>
        <v>Jun-2006</v>
      </c>
    </row>
    <row r="2352" spans="1:11" x14ac:dyDescent="0.35">
      <c r="A2352">
        <v>2006</v>
      </c>
      <c r="B2352">
        <v>159</v>
      </c>
      <c r="C2352">
        <v>23.84</v>
      </c>
      <c r="D2352">
        <v>27.97</v>
      </c>
      <c r="E2352">
        <v>32.43</v>
      </c>
      <c r="F2352">
        <v>24.62</v>
      </c>
      <c r="G2352">
        <v>0.04</v>
      </c>
      <c r="H2352" s="1">
        <f t="shared" si="147"/>
        <v>38876</v>
      </c>
      <c r="I2352">
        <f t="shared" si="144"/>
        <v>6</v>
      </c>
      <c r="J2352">
        <f t="shared" si="145"/>
        <v>2006</v>
      </c>
      <c r="K2352" t="str">
        <f t="shared" si="146"/>
        <v>Jun-2006</v>
      </c>
    </row>
    <row r="2353" spans="1:11" x14ac:dyDescent="0.35">
      <c r="A2353">
        <v>2006</v>
      </c>
      <c r="B2353">
        <v>160</v>
      </c>
      <c r="C2353">
        <v>19.55</v>
      </c>
      <c r="D2353">
        <v>27.71</v>
      </c>
      <c r="E2353">
        <v>31.3</v>
      </c>
      <c r="F2353">
        <v>25.11</v>
      </c>
      <c r="G2353">
        <v>0.6</v>
      </c>
      <c r="H2353" s="1">
        <f t="shared" si="147"/>
        <v>38877</v>
      </c>
      <c r="I2353">
        <f t="shared" si="144"/>
        <v>6</v>
      </c>
      <c r="J2353">
        <f t="shared" si="145"/>
        <v>2006</v>
      </c>
      <c r="K2353" t="str">
        <f t="shared" si="146"/>
        <v>Jun-2006</v>
      </c>
    </row>
    <row r="2354" spans="1:11" x14ac:dyDescent="0.35">
      <c r="A2354">
        <v>2006</v>
      </c>
      <c r="B2354">
        <v>161</v>
      </c>
      <c r="C2354">
        <v>15.72</v>
      </c>
      <c r="D2354">
        <v>27.44</v>
      </c>
      <c r="E2354">
        <v>30.83</v>
      </c>
      <c r="F2354">
        <v>24.96</v>
      </c>
      <c r="G2354">
        <v>0.28999999999999998</v>
      </c>
      <c r="H2354" s="1">
        <f t="shared" si="147"/>
        <v>38878</v>
      </c>
      <c r="I2354">
        <f t="shared" si="144"/>
        <v>6</v>
      </c>
      <c r="J2354">
        <f t="shared" si="145"/>
        <v>2006</v>
      </c>
      <c r="K2354" t="str">
        <f t="shared" si="146"/>
        <v>Jun-2006</v>
      </c>
    </row>
    <row r="2355" spans="1:11" x14ac:dyDescent="0.35">
      <c r="A2355">
        <v>2006</v>
      </c>
      <c r="B2355">
        <v>162</v>
      </c>
      <c r="C2355">
        <v>21.61</v>
      </c>
      <c r="D2355">
        <v>27.64</v>
      </c>
      <c r="E2355">
        <v>31.91</v>
      </c>
      <c r="F2355">
        <v>24.27</v>
      </c>
      <c r="G2355">
        <v>0.91</v>
      </c>
      <c r="H2355" s="1">
        <f t="shared" si="147"/>
        <v>38879</v>
      </c>
      <c r="I2355">
        <f t="shared" si="144"/>
        <v>6</v>
      </c>
      <c r="J2355">
        <f t="shared" si="145"/>
        <v>2006</v>
      </c>
      <c r="K2355" t="str">
        <f t="shared" si="146"/>
        <v>Jun-2006</v>
      </c>
    </row>
    <row r="2356" spans="1:11" x14ac:dyDescent="0.35">
      <c r="A2356">
        <v>2006</v>
      </c>
      <c r="B2356">
        <v>163</v>
      </c>
      <c r="C2356">
        <v>20.58</v>
      </c>
      <c r="D2356">
        <v>27.47</v>
      </c>
      <c r="E2356">
        <v>30.99</v>
      </c>
      <c r="F2356">
        <v>25.28</v>
      </c>
      <c r="G2356">
        <v>4.84</v>
      </c>
      <c r="H2356" s="1">
        <f t="shared" si="147"/>
        <v>38880</v>
      </c>
      <c r="I2356">
        <f t="shared" si="144"/>
        <v>6</v>
      </c>
      <c r="J2356">
        <f t="shared" si="145"/>
        <v>2006</v>
      </c>
      <c r="K2356" t="str">
        <f t="shared" si="146"/>
        <v>Jun-2006</v>
      </c>
    </row>
    <row r="2357" spans="1:11" x14ac:dyDescent="0.35">
      <c r="A2357">
        <v>2006</v>
      </c>
      <c r="B2357">
        <v>164</v>
      </c>
      <c r="C2357">
        <v>18.489999999999998</v>
      </c>
      <c r="D2357">
        <v>26.79</v>
      </c>
      <c r="E2357">
        <v>29.87</v>
      </c>
      <c r="F2357">
        <v>24.71</v>
      </c>
      <c r="G2357">
        <v>17.04</v>
      </c>
      <c r="H2357" s="1">
        <f t="shared" si="147"/>
        <v>38881</v>
      </c>
      <c r="I2357">
        <f t="shared" si="144"/>
        <v>6</v>
      </c>
      <c r="J2357">
        <f t="shared" si="145"/>
        <v>2006</v>
      </c>
      <c r="K2357" t="str">
        <f t="shared" si="146"/>
        <v>Jun-2006</v>
      </c>
    </row>
    <row r="2358" spans="1:11" x14ac:dyDescent="0.35">
      <c r="A2358">
        <v>2006</v>
      </c>
      <c r="B2358">
        <v>165</v>
      </c>
      <c r="C2358">
        <v>13.76</v>
      </c>
      <c r="D2358">
        <v>26.97</v>
      </c>
      <c r="E2358">
        <v>30.6</v>
      </c>
      <c r="F2358">
        <v>24.18</v>
      </c>
      <c r="G2358">
        <v>3.73</v>
      </c>
      <c r="H2358" s="1">
        <f t="shared" si="147"/>
        <v>38882</v>
      </c>
      <c r="I2358">
        <f t="shared" si="144"/>
        <v>6</v>
      </c>
      <c r="J2358">
        <f t="shared" si="145"/>
        <v>2006</v>
      </c>
      <c r="K2358" t="str">
        <f t="shared" si="146"/>
        <v>Jun-2006</v>
      </c>
    </row>
    <row r="2359" spans="1:11" x14ac:dyDescent="0.35">
      <c r="A2359">
        <v>2006</v>
      </c>
      <c r="B2359">
        <v>166</v>
      </c>
      <c r="C2359">
        <v>21.9</v>
      </c>
      <c r="D2359">
        <v>27.41</v>
      </c>
      <c r="E2359">
        <v>31.38</v>
      </c>
      <c r="F2359">
        <v>23.99</v>
      </c>
      <c r="G2359">
        <v>5.15</v>
      </c>
      <c r="H2359" s="1">
        <f t="shared" si="147"/>
        <v>38883</v>
      </c>
      <c r="I2359">
        <f t="shared" si="144"/>
        <v>6</v>
      </c>
      <c r="J2359">
        <f t="shared" si="145"/>
        <v>2006</v>
      </c>
      <c r="K2359" t="str">
        <f t="shared" si="146"/>
        <v>Jun-2006</v>
      </c>
    </row>
    <row r="2360" spans="1:11" x14ac:dyDescent="0.35">
      <c r="A2360">
        <v>2006</v>
      </c>
      <c r="B2360">
        <v>167</v>
      </c>
      <c r="C2360">
        <v>14.87</v>
      </c>
      <c r="D2360">
        <v>27.95</v>
      </c>
      <c r="E2360">
        <v>31.85</v>
      </c>
      <c r="F2360">
        <v>25.03</v>
      </c>
      <c r="G2360">
        <v>2.2599999999999998</v>
      </c>
      <c r="H2360" s="1">
        <f t="shared" si="147"/>
        <v>38884</v>
      </c>
      <c r="I2360">
        <f t="shared" si="144"/>
        <v>6</v>
      </c>
      <c r="J2360">
        <f t="shared" si="145"/>
        <v>2006</v>
      </c>
      <c r="K2360" t="str">
        <f t="shared" si="146"/>
        <v>Jun-2006</v>
      </c>
    </row>
    <row r="2361" spans="1:11" x14ac:dyDescent="0.35">
      <c r="A2361">
        <v>2006</v>
      </c>
      <c r="B2361">
        <v>168</v>
      </c>
      <c r="C2361">
        <v>15.6</v>
      </c>
      <c r="D2361">
        <v>27.52</v>
      </c>
      <c r="E2361">
        <v>31.11</v>
      </c>
      <c r="F2361">
        <v>25.38</v>
      </c>
      <c r="G2361">
        <v>4.62</v>
      </c>
      <c r="H2361" s="1">
        <f t="shared" si="147"/>
        <v>38885</v>
      </c>
      <c r="I2361">
        <f t="shared" si="144"/>
        <v>6</v>
      </c>
      <c r="J2361">
        <f t="shared" si="145"/>
        <v>2006</v>
      </c>
      <c r="K2361" t="str">
        <f t="shared" si="146"/>
        <v>Jun-2006</v>
      </c>
    </row>
    <row r="2362" spans="1:11" x14ac:dyDescent="0.35">
      <c r="A2362">
        <v>2006</v>
      </c>
      <c r="B2362">
        <v>169</v>
      </c>
      <c r="C2362">
        <v>10.29</v>
      </c>
      <c r="D2362">
        <v>26.83</v>
      </c>
      <c r="E2362">
        <v>29.57</v>
      </c>
      <c r="F2362">
        <v>24.69</v>
      </c>
      <c r="G2362">
        <v>18.23</v>
      </c>
      <c r="H2362" s="1">
        <f t="shared" si="147"/>
        <v>38886</v>
      </c>
      <c r="I2362">
        <f t="shared" si="144"/>
        <v>6</v>
      </c>
      <c r="J2362">
        <f t="shared" si="145"/>
        <v>2006</v>
      </c>
      <c r="K2362" t="str">
        <f t="shared" si="146"/>
        <v>Jun-2006</v>
      </c>
    </row>
    <row r="2363" spans="1:11" x14ac:dyDescent="0.35">
      <c r="A2363">
        <v>2006</v>
      </c>
      <c r="B2363">
        <v>170</v>
      </c>
      <c r="C2363">
        <v>17.68</v>
      </c>
      <c r="D2363">
        <v>27.23</v>
      </c>
      <c r="E2363">
        <v>30.75</v>
      </c>
      <c r="F2363">
        <v>24.62</v>
      </c>
      <c r="G2363">
        <v>4.72</v>
      </c>
      <c r="H2363" s="1">
        <f t="shared" si="147"/>
        <v>38887</v>
      </c>
      <c r="I2363">
        <f t="shared" si="144"/>
        <v>6</v>
      </c>
      <c r="J2363">
        <f t="shared" si="145"/>
        <v>2006</v>
      </c>
      <c r="K2363" t="str">
        <f t="shared" si="146"/>
        <v>Jun-2006</v>
      </c>
    </row>
    <row r="2364" spans="1:11" x14ac:dyDescent="0.35">
      <c r="A2364">
        <v>2006</v>
      </c>
      <c r="B2364">
        <v>171</v>
      </c>
      <c r="C2364">
        <v>20.74</v>
      </c>
      <c r="D2364">
        <v>27.53</v>
      </c>
      <c r="E2364">
        <v>30.89</v>
      </c>
      <c r="F2364">
        <v>25.02</v>
      </c>
      <c r="G2364">
        <v>1.77</v>
      </c>
      <c r="H2364" s="1">
        <f t="shared" si="147"/>
        <v>38888</v>
      </c>
      <c r="I2364">
        <f t="shared" si="144"/>
        <v>6</v>
      </c>
      <c r="J2364">
        <f t="shared" si="145"/>
        <v>2006</v>
      </c>
      <c r="K2364" t="str">
        <f t="shared" si="146"/>
        <v>Jun-2006</v>
      </c>
    </row>
    <row r="2365" spans="1:11" x14ac:dyDescent="0.35">
      <c r="A2365">
        <v>2006</v>
      </c>
      <c r="B2365">
        <v>172</v>
      </c>
      <c r="C2365">
        <v>19.600000000000001</v>
      </c>
      <c r="D2365">
        <v>27.6</v>
      </c>
      <c r="E2365">
        <v>30.87</v>
      </c>
      <c r="F2365">
        <v>25.02</v>
      </c>
      <c r="G2365">
        <v>4.4400000000000004</v>
      </c>
      <c r="H2365" s="1">
        <f t="shared" si="147"/>
        <v>38889</v>
      </c>
      <c r="I2365">
        <f t="shared" si="144"/>
        <v>6</v>
      </c>
      <c r="J2365">
        <f t="shared" si="145"/>
        <v>2006</v>
      </c>
      <c r="K2365" t="str">
        <f t="shared" si="146"/>
        <v>Jun-2006</v>
      </c>
    </row>
    <row r="2366" spans="1:11" x14ac:dyDescent="0.35">
      <c r="A2366">
        <v>2006</v>
      </c>
      <c r="B2366">
        <v>173</v>
      </c>
      <c r="C2366">
        <v>21.93</v>
      </c>
      <c r="D2366">
        <v>27.34</v>
      </c>
      <c r="E2366">
        <v>30.68</v>
      </c>
      <c r="F2366">
        <v>24.96</v>
      </c>
      <c r="G2366">
        <v>2.4700000000000002</v>
      </c>
      <c r="H2366" s="1">
        <f t="shared" si="147"/>
        <v>38890</v>
      </c>
      <c r="I2366">
        <f t="shared" si="144"/>
        <v>6</v>
      </c>
      <c r="J2366">
        <f t="shared" si="145"/>
        <v>2006</v>
      </c>
      <c r="K2366" t="str">
        <f t="shared" si="146"/>
        <v>Jun-2006</v>
      </c>
    </row>
    <row r="2367" spans="1:11" x14ac:dyDescent="0.35">
      <c r="A2367">
        <v>2006</v>
      </c>
      <c r="B2367">
        <v>174</v>
      </c>
      <c r="C2367">
        <v>17.66</v>
      </c>
      <c r="D2367">
        <v>27.34</v>
      </c>
      <c r="E2367">
        <v>30.81</v>
      </c>
      <c r="F2367">
        <v>24.84</v>
      </c>
      <c r="G2367">
        <v>9.68</v>
      </c>
      <c r="H2367" s="1">
        <f t="shared" si="147"/>
        <v>38891</v>
      </c>
      <c r="I2367">
        <f t="shared" si="144"/>
        <v>6</v>
      </c>
      <c r="J2367">
        <f t="shared" si="145"/>
        <v>2006</v>
      </c>
      <c r="K2367" t="str">
        <f t="shared" si="146"/>
        <v>Jun-2006</v>
      </c>
    </row>
    <row r="2368" spans="1:11" x14ac:dyDescent="0.35">
      <c r="A2368">
        <v>2006</v>
      </c>
      <c r="B2368">
        <v>175</v>
      </c>
      <c r="C2368">
        <v>13.14</v>
      </c>
      <c r="D2368">
        <v>27.19</v>
      </c>
      <c r="E2368">
        <v>30.28</v>
      </c>
      <c r="F2368">
        <v>24.9</v>
      </c>
      <c r="G2368">
        <v>2.77</v>
      </c>
      <c r="H2368" s="1">
        <f t="shared" si="147"/>
        <v>38892</v>
      </c>
      <c r="I2368">
        <f t="shared" si="144"/>
        <v>6</v>
      </c>
      <c r="J2368">
        <f t="shared" si="145"/>
        <v>2006</v>
      </c>
      <c r="K2368" t="str">
        <f t="shared" si="146"/>
        <v>Jun-2006</v>
      </c>
    </row>
    <row r="2369" spans="1:11" x14ac:dyDescent="0.35">
      <c r="A2369">
        <v>2006</v>
      </c>
      <c r="B2369">
        <v>176</v>
      </c>
      <c r="C2369">
        <v>11.71</v>
      </c>
      <c r="D2369">
        <v>26.82</v>
      </c>
      <c r="E2369">
        <v>29.47</v>
      </c>
      <c r="F2369">
        <v>24.79</v>
      </c>
      <c r="G2369">
        <v>2.59</v>
      </c>
      <c r="H2369" s="1">
        <f t="shared" si="147"/>
        <v>38893</v>
      </c>
      <c r="I2369">
        <f t="shared" si="144"/>
        <v>6</v>
      </c>
      <c r="J2369">
        <f t="shared" si="145"/>
        <v>2006</v>
      </c>
      <c r="K2369" t="str">
        <f t="shared" si="146"/>
        <v>Jun-2006</v>
      </c>
    </row>
    <row r="2370" spans="1:11" x14ac:dyDescent="0.35">
      <c r="A2370">
        <v>2006</v>
      </c>
      <c r="B2370">
        <v>177</v>
      </c>
      <c r="C2370">
        <v>19.27</v>
      </c>
      <c r="D2370">
        <v>27.07</v>
      </c>
      <c r="E2370">
        <v>30.27</v>
      </c>
      <c r="F2370">
        <v>24.4</v>
      </c>
      <c r="G2370">
        <v>9.14</v>
      </c>
      <c r="H2370" s="1">
        <f t="shared" si="147"/>
        <v>38894</v>
      </c>
      <c r="I2370">
        <f t="shared" si="144"/>
        <v>6</v>
      </c>
      <c r="J2370">
        <f t="shared" si="145"/>
        <v>2006</v>
      </c>
      <c r="K2370" t="str">
        <f t="shared" si="146"/>
        <v>Jun-2006</v>
      </c>
    </row>
    <row r="2371" spans="1:11" x14ac:dyDescent="0.35">
      <c r="A2371">
        <v>2006</v>
      </c>
      <c r="B2371">
        <v>178</v>
      </c>
      <c r="C2371">
        <v>12.14</v>
      </c>
      <c r="D2371">
        <v>26.89</v>
      </c>
      <c r="E2371">
        <v>30.15</v>
      </c>
      <c r="F2371">
        <v>24.8</v>
      </c>
      <c r="G2371">
        <v>14.07</v>
      </c>
      <c r="H2371" s="1">
        <f t="shared" si="147"/>
        <v>38895</v>
      </c>
      <c r="I2371">
        <f t="shared" ref="I2371:I2434" si="148">MONTH(H2371)</f>
        <v>6</v>
      </c>
      <c r="J2371">
        <f t="shared" ref="J2371:J2434" si="149">YEAR(H2371)</f>
        <v>2006</v>
      </c>
      <c r="K2371" t="str">
        <f t="shared" ref="K2371:K2434" si="150">TEXT(H2371, "mmm-yyyy")</f>
        <v>Jun-2006</v>
      </c>
    </row>
    <row r="2372" spans="1:11" x14ac:dyDescent="0.35">
      <c r="A2372">
        <v>2006</v>
      </c>
      <c r="B2372">
        <v>179</v>
      </c>
      <c r="C2372">
        <v>11.3</v>
      </c>
      <c r="D2372">
        <v>26.51</v>
      </c>
      <c r="E2372">
        <v>29.65</v>
      </c>
      <c r="F2372">
        <v>24.45</v>
      </c>
      <c r="G2372">
        <v>11.87</v>
      </c>
      <c r="H2372" s="1">
        <f t="shared" ref="H2372:H2435" si="151">DATE(A2372,1,1) + B2372 - 1</f>
        <v>38896</v>
      </c>
      <c r="I2372">
        <f t="shared" si="148"/>
        <v>6</v>
      </c>
      <c r="J2372">
        <f t="shared" si="149"/>
        <v>2006</v>
      </c>
      <c r="K2372" t="str">
        <f t="shared" si="150"/>
        <v>Jun-2006</v>
      </c>
    </row>
    <row r="2373" spans="1:11" x14ac:dyDescent="0.35">
      <c r="A2373">
        <v>2006</v>
      </c>
      <c r="B2373">
        <v>180</v>
      </c>
      <c r="C2373">
        <v>16.11</v>
      </c>
      <c r="D2373">
        <v>26.46</v>
      </c>
      <c r="E2373">
        <v>29.44</v>
      </c>
      <c r="F2373">
        <v>24.61</v>
      </c>
      <c r="G2373">
        <v>3.44</v>
      </c>
      <c r="H2373" s="1">
        <f t="shared" si="151"/>
        <v>38897</v>
      </c>
      <c r="I2373">
        <f t="shared" si="148"/>
        <v>6</v>
      </c>
      <c r="J2373">
        <f t="shared" si="149"/>
        <v>2006</v>
      </c>
      <c r="K2373" t="str">
        <f t="shared" si="150"/>
        <v>Jun-2006</v>
      </c>
    </row>
    <row r="2374" spans="1:11" x14ac:dyDescent="0.35">
      <c r="A2374">
        <v>2006</v>
      </c>
      <c r="B2374">
        <v>181</v>
      </c>
      <c r="C2374">
        <v>16.47</v>
      </c>
      <c r="D2374">
        <v>26.54</v>
      </c>
      <c r="E2374">
        <v>30.4</v>
      </c>
      <c r="F2374">
        <v>23.95</v>
      </c>
      <c r="G2374">
        <v>3.39</v>
      </c>
      <c r="H2374" s="1">
        <f t="shared" si="151"/>
        <v>38898</v>
      </c>
      <c r="I2374">
        <f t="shared" si="148"/>
        <v>6</v>
      </c>
      <c r="J2374">
        <f t="shared" si="149"/>
        <v>2006</v>
      </c>
      <c r="K2374" t="str">
        <f t="shared" si="150"/>
        <v>Jun-2006</v>
      </c>
    </row>
    <row r="2375" spans="1:11" x14ac:dyDescent="0.35">
      <c r="A2375">
        <v>2006</v>
      </c>
      <c r="B2375">
        <v>182</v>
      </c>
      <c r="C2375">
        <v>7.55</v>
      </c>
      <c r="D2375">
        <v>26</v>
      </c>
      <c r="E2375">
        <v>28.49</v>
      </c>
      <c r="F2375">
        <v>24.17</v>
      </c>
      <c r="G2375">
        <v>8.74</v>
      </c>
      <c r="H2375" s="1">
        <f t="shared" si="151"/>
        <v>38899</v>
      </c>
      <c r="I2375">
        <f t="shared" si="148"/>
        <v>7</v>
      </c>
      <c r="J2375">
        <f t="shared" si="149"/>
        <v>2006</v>
      </c>
      <c r="K2375" t="str">
        <f t="shared" si="150"/>
        <v>Jul-2006</v>
      </c>
    </row>
    <row r="2376" spans="1:11" x14ac:dyDescent="0.35">
      <c r="A2376">
        <v>2006</v>
      </c>
      <c r="B2376">
        <v>183</v>
      </c>
      <c r="C2376">
        <v>13.62</v>
      </c>
      <c r="D2376">
        <v>26.16</v>
      </c>
      <c r="E2376">
        <v>28.18</v>
      </c>
      <c r="F2376">
        <v>24.69</v>
      </c>
      <c r="G2376">
        <v>10.11</v>
      </c>
      <c r="H2376" s="1">
        <f t="shared" si="151"/>
        <v>38900</v>
      </c>
      <c r="I2376">
        <f t="shared" si="148"/>
        <v>7</v>
      </c>
      <c r="J2376">
        <f t="shared" si="149"/>
        <v>2006</v>
      </c>
      <c r="K2376" t="str">
        <f t="shared" si="150"/>
        <v>Jul-2006</v>
      </c>
    </row>
    <row r="2377" spans="1:11" x14ac:dyDescent="0.35">
      <c r="A2377">
        <v>2006</v>
      </c>
      <c r="B2377">
        <v>184</v>
      </c>
      <c r="C2377">
        <v>10.58</v>
      </c>
      <c r="D2377">
        <v>26.21</v>
      </c>
      <c r="E2377">
        <v>28.32</v>
      </c>
      <c r="F2377">
        <v>24.86</v>
      </c>
      <c r="G2377">
        <v>21.67</v>
      </c>
      <c r="H2377" s="1">
        <f t="shared" si="151"/>
        <v>38901</v>
      </c>
      <c r="I2377">
        <f t="shared" si="148"/>
        <v>7</v>
      </c>
      <c r="J2377">
        <f t="shared" si="149"/>
        <v>2006</v>
      </c>
      <c r="K2377" t="str">
        <f t="shared" si="150"/>
        <v>Jul-2006</v>
      </c>
    </row>
    <row r="2378" spans="1:11" x14ac:dyDescent="0.35">
      <c r="A2378">
        <v>2006</v>
      </c>
      <c r="B2378">
        <v>185</v>
      </c>
      <c r="C2378">
        <v>14.16</v>
      </c>
      <c r="D2378">
        <v>26.67</v>
      </c>
      <c r="E2378">
        <v>29.78</v>
      </c>
      <c r="F2378">
        <v>24.42</v>
      </c>
      <c r="G2378">
        <v>3.31</v>
      </c>
      <c r="H2378" s="1">
        <f t="shared" si="151"/>
        <v>38902</v>
      </c>
      <c r="I2378">
        <f t="shared" si="148"/>
        <v>7</v>
      </c>
      <c r="J2378">
        <f t="shared" si="149"/>
        <v>2006</v>
      </c>
      <c r="K2378" t="str">
        <f t="shared" si="150"/>
        <v>Jul-2006</v>
      </c>
    </row>
    <row r="2379" spans="1:11" x14ac:dyDescent="0.35">
      <c r="A2379">
        <v>2006</v>
      </c>
      <c r="B2379">
        <v>186</v>
      </c>
      <c r="C2379">
        <v>12.52</v>
      </c>
      <c r="D2379">
        <v>26.99</v>
      </c>
      <c r="E2379">
        <v>30.13</v>
      </c>
      <c r="F2379">
        <v>24.9</v>
      </c>
      <c r="G2379">
        <v>1.86</v>
      </c>
      <c r="H2379" s="1">
        <f t="shared" si="151"/>
        <v>38903</v>
      </c>
      <c r="I2379">
        <f t="shared" si="148"/>
        <v>7</v>
      </c>
      <c r="J2379">
        <f t="shared" si="149"/>
        <v>2006</v>
      </c>
      <c r="K2379" t="str">
        <f t="shared" si="150"/>
        <v>Jul-2006</v>
      </c>
    </row>
    <row r="2380" spans="1:11" x14ac:dyDescent="0.35">
      <c r="A2380">
        <v>2006</v>
      </c>
      <c r="B2380">
        <v>187</v>
      </c>
      <c r="C2380">
        <v>18.309999999999999</v>
      </c>
      <c r="D2380">
        <v>27.26</v>
      </c>
      <c r="E2380">
        <v>30.65</v>
      </c>
      <c r="F2380">
        <v>24.71</v>
      </c>
      <c r="G2380">
        <v>4.5</v>
      </c>
      <c r="H2380" s="1">
        <f t="shared" si="151"/>
        <v>38904</v>
      </c>
      <c r="I2380">
        <f t="shared" si="148"/>
        <v>7</v>
      </c>
      <c r="J2380">
        <f t="shared" si="149"/>
        <v>2006</v>
      </c>
      <c r="K2380" t="str">
        <f t="shared" si="150"/>
        <v>Jul-2006</v>
      </c>
    </row>
    <row r="2381" spans="1:11" x14ac:dyDescent="0.35">
      <c r="A2381">
        <v>2006</v>
      </c>
      <c r="B2381">
        <v>188</v>
      </c>
      <c r="C2381">
        <v>18.59</v>
      </c>
      <c r="D2381">
        <v>27.38</v>
      </c>
      <c r="E2381">
        <v>30.9</v>
      </c>
      <c r="F2381">
        <v>24.72</v>
      </c>
      <c r="G2381">
        <v>5.08</v>
      </c>
      <c r="H2381" s="1">
        <f t="shared" si="151"/>
        <v>38905</v>
      </c>
      <c r="I2381">
        <f t="shared" si="148"/>
        <v>7</v>
      </c>
      <c r="J2381">
        <f t="shared" si="149"/>
        <v>2006</v>
      </c>
      <c r="K2381" t="str">
        <f t="shared" si="150"/>
        <v>Jul-2006</v>
      </c>
    </row>
    <row r="2382" spans="1:11" x14ac:dyDescent="0.35">
      <c r="A2382">
        <v>2006</v>
      </c>
      <c r="B2382">
        <v>189</v>
      </c>
      <c r="C2382">
        <v>11.99</v>
      </c>
      <c r="D2382">
        <v>27.21</v>
      </c>
      <c r="E2382">
        <v>30.47</v>
      </c>
      <c r="F2382">
        <v>24.73</v>
      </c>
      <c r="G2382">
        <v>6</v>
      </c>
      <c r="H2382" s="1">
        <f t="shared" si="151"/>
        <v>38906</v>
      </c>
      <c r="I2382">
        <f t="shared" si="148"/>
        <v>7</v>
      </c>
      <c r="J2382">
        <f t="shared" si="149"/>
        <v>2006</v>
      </c>
      <c r="K2382" t="str">
        <f t="shared" si="150"/>
        <v>Jul-2006</v>
      </c>
    </row>
    <row r="2383" spans="1:11" x14ac:dyDescent="0.35">
      <c r="A2383">
        <v>2006</v>
      </c>
      <c r="B2383">
        <v>190</v>
      </c>
      <c r="C2383">
        <v>19.329999999999998</v>
      </c>
      <c r="D2383">
        <v>27.47</v>
      </c>
      <c r="E2383">
        <v>30.9</v>
      </c>
      <c r="F2383">
        <v>24.86</v>
      </c>
      <c r="G2383">
        <v>0.9</v>
      </c>
      <c r="H2383" s="1">
        <f t="shared" si="151"/>
        <v>38907</v>
      </c>
      <c r="I2383">
        <f t="shared" si="148"/>
        <v>7</v>
      </c>
      <c r="J2383">
        <f t="shared" si="149"/>
        <v>2006</v>
      </c>
      <c r="K2383" t="str">
        <f t="shared" si="150"/>
        <v>Jul-2006</v>
      </c>
    </row>
    <row r="2384" spans="1:11" x14ac:dyDescent="0.35">
      <c r="A2384">
        <v>2006</v>
      </c>
      <c r="B2384">
        <v>191</v>
      </c>
      <c r="C2384">
        <v>16.690000000000001</v>
      </c>
      <c r="D2384">
        <v>27.25</v>
      </c>
      <c r="E2384">
        <v>30.6</v>
      </c>
      <c r="F2384">
        <v>25.29</v>
      </c>
      <c r="G2384">
        <v>2.42</v>
      </c>
      <c r="H2384" s="1">
        <f t="shared" si="151"/>
        <v>38908</v>
      </c>
      <c r="I2384">
        <f t="shared" si="148"/>
        <v>7</v>
      </c>
      <c r="J2384">
        <f t="shared" si="149"/>
        <v>2006</v>
      </c>
      <c r="K2384" t="str">
        <f t="shared" si="150"/>
        <v>Jul-2006</v>
      </c>
    </row>
    <row r="2385" spans="1:11" x14ac:dyDescent="0.35">
      <c r="A2385">
        <v>2006</v>
      </c>
      <c r="B2385">
        <v>192</v>
      </c>
      <c r="C2385">
        <v>16.39</v>
      </c>
      <c r="D2385">
        <v>27.22</v>
      </c>
      <c r="E2385">
        <v>30.7</v>
      </c>
      <c r="F2385">
        <v>24.66</v>
      </c>
      <c r="G2385">
        <v>4.3499999999999996</v>
      </c>
      <c r="H2385" s="1">
        <f t="shared" si="151"/>
        <v>38909</v>
      </c>
      <c r="I2385">
        <f t="shared" si="148"/>
        <v>7</v>
      </c>
      <c r="J2385">
        <f t="shared" si="149"/>
        <v>2006</v>
      </c>
      <c r="K2385" t="str">
        <f t="shared" si="150"/>
        <v>Jul-2006</v>
      </c>
    </row>
    <row r="2386" spans="1:11" x14ac:dyDescent="0.35">
      <c r="A2386">
        <v>2006</v>
      </c>
      <c r="B2386">
        <v>193</v>
      </c>
      <c r="C2386">
        <v>17.11</v>
      </c>
      <c r="D2386">
        <v>26.91</v>
      </c>
      <c r="E2386">
        <v>29.93</v>
      </c>
      <c r="F2386">
        <v>24.89</v>
      </c>
      <c r="G2386">
        <v>8.1999999999999993</v>
      </c>
      <c r="H2386" s="1">
        <f t="shared" si="151"/>
        <v>38910</v>
      </c>
      <c r="I2386">
        <f t="shared" si="148"/>
        <v>7</v>
      </c>
      <c r="J2386">
        <f t="shared" si="149"/>
        <v>2006</v>
      </c>
      <c r="K2386" t="str">
        <f t="shared" si="150"/>
        <v>Jul-2006</v>
      </c>
    </row>
    <row r="2387" spans="1:11" x14ac:dyDescent="0.35">
      <c r="A2387">
        <v>2006</v>
      </c>
      <c r="B2387">
        <v>194</v>
      </c>
      <c r="C2387">
        <v>16.03</v>
      </c>
      <c r="D2387">
        <v>26.79</v>
      </c>
      <c r="E2387">
        <v>29.57</v>
      </c>
      <c r="F2387">
        <v>24.74</v>
      </c>
      <c r="G2387">
        <v>1.86</v>
      </c>
      <c r="H2387" s="1">
        <f t="shared" si="151"/>
        <v>38911</v>
      </c>
      <c r="I2387">
        <f t="shared" si="148"/>
        <v>7</v>
      </c>
      <c r="J2387">
        <f t="shared" si="149"/>
        <v>2006</v>
      </c>
      <c r="K2387" t="str">
        <f t="shared" si="150"/>
        <v>Jul-2006</v>
      </c>
    </row>
    <row r="2388" spans="1:11" x14ac:dyDescent="0.35">
      <c r="A2388">
        <v>2006</v>
      </c>
      <c r="B2388">
        <v>195</v>
      </c>
      <c r="C2388">
        <v>16.21</v>
      </c>
      <c r="D2388">
        <v>27.09</v>
      </c>
      <c r="E2388">
        <v>30.06</v>
      </c>
      <c r="F2388">
        <v>25.15</v>
      </c>
      <c r="G2388">
        <v>5.26</v>
      </c>
      <c r="H2388" s="1">
        <f t="shared" si="151"/>
        <v>38912</v>
      </c>
      <c r="I2388">
        <f t="shared" si="148"/>
        <v>7</v>
      </c>
      <c r="J2388">
        <f t="shared" si="149"/>
        <v>2006</v>
      </c>
      <c r="K2388" t="str">
        <f t="shared" si="150"/>
        <v>Jul-2006</v>
      </c>
    </row>
    <row r="2389" spans="1:11" x14ac:dyDescent="0.35">
      <c r="A2389">
        <v>2006</v>
      </c>
      <c r="B2389">
        <v>196</v>
      </c>
      <c r="C2389">
        <v>14.38</v>
      </c>
      <c r="D2389">
        <v>26.7</v>
      </c>
      <c r="E2389">
        <v>29.13</v>
      </c>
      <c r="F2389">
        <v>25.22</v>
      </c>
      <c r="G2389">
        <v>9.6999999999999993</v>
      </c>
      <c r="H2389" s="1">
        <f t="shared" si="151"/>
        <v>38913</v>
      </c>
      <c r="I2389">
        <f t="shared" si="148"/>
        <v>7</v>
      </c>
      <c r="J2389">
        <f t="shared" si="149"/>
        <v>2006</v>
      </c>
      <c r="K2389" t="str">
        <f t="shared" si="150"/>
        <v>Jul-2006</v>
      </c>
    </row>
    <row r="2390" spans="1:11" x14ac:dyDescent="0.35">
      <c r="A2390">
        <v>2006</v>
      </c>
      <c r="B2390">
        <v>197</v>
      </c>
      <c r="C2390">
        <v>17.260000000000002</v>
      </c>
      <c r="D2390">
        <v>26.4</v>
      </c>
      <c r="E2390">
        <v>28.76</v>
      </c>
      <c r="F2390">
        <v>24.82</v>
      </c>
      <c r="G2390">
        <v>8.2100000000000009</v>
      </c>
      <c r="H2390" s="1">
        <f t="shared" si="151"/>
        <v>38914</v>
      </c>
      <c r="I2390">
        <f t="shared" si="148"/>
        <v>7</v>
      </c>
      <c r="J2390">
        <f t="shared" si="149"/>
        <v>2006</v>
      </c>
      <c r="K2390" t="str">
        <f t="shared" si="150"/>
        <v>Jul-2006</v>
      </c>
    </row>
    <row r="2391" spans="1:11" x14ac:dyDescent="0.35">
      <c r="A2391">
        <v>2006</v>
      </c>
      <c r="B2391">
        <v>198</v>
      </c>
      <c r="C2391">
        <v>15.45</v>
      </c>
      <c r="D2391">
        <v>26.02</v>
      </c>
      <c r="E2391">
        <v>28.67</v>
      </c>
      <c r="F2391">
        <v>24.12</v>
      </c>
      <c r="G2391">
        <v>2.58</v>
      </c>
      <c r="H2391" s="1">
        <f t="shared" si="151"/>
        <v>38915</v>
      </c>
      <c r="I2391">
        <f t="shared" si="148"/>
        <v>7</v>
      </c>
      <c r="J2391">
        <f t="shared" si="149"/>
        <v>2006</v>
      </c>
      <c r="K2391" t="str">
        <f t="shared" si="150"/>
        <v>Jul-2006</v>
      </c>
    </row>
    <row r="2392" spans="1:11" x14ac:dyDescent="0.35">
      <c r="A2392">
        <v>2006</v>
      </c>
      <c r="B2392">
        <v>199</v>
      </c>
      <c r="C2392">
        <v>14.1</v>
      </c>
      <c r="D2392">
        <v>26.45</v>
      </c>
      <c r="E2392">
        <v>30.14</v>
      </c>
      <c r="F2392">
        <v>24.11</v>
      </c>
      <c r="G2392">
        <v>0.88</v>
      </c>
      <c r="H2392" s="1">
        <f t="shared" si="151"/>
        <v>38916</v>
      </c>
      <c r="I2392">
        <f t="shared" si="148"/>
        <v>7</v>
      </c>
      <c r="J2392">
        <f t="shared" si="149"/>
        <v>2006</v>
      </c>
      <c r="K2392" t="str">
        <f t="shared" si="150"/>
        <v>Jul-2006</v>
      </c>
    </row>
    <row r="2393" spans="1:11" x14ac:dyDescent="0.35">
      <c r="A2393">
        <v>2006</v>
      </c>
      <c r="B2393">
        <v>200</v>
      </c>
      <c r="C2393">
        <v>23.34</v>
      </c>
      <c r="D2393">
        <v>27.1</v>
      </c>
      <c r="E2393">
        <v>30.88</v>
      </c>
      <c r="F2393">
        <v>23.95</v>
      </c>
      <c r="G2393">
        <v>4.01</v>
      </c>
      <c r="H2393" s="1">
        <f t="shared" si="151"/>
        <v>38917</v>
      </c>
      <c r="I2393">
        <f t="shared" si="148"/>
        <v>7</v>
      </c>
      <c r="J2393">
        <f t="shared" si="149"/>
        <v>2006</v>
      </c>
      <c r="K2393" t="str">
        <f t="shared" si="150"/>
        <v>Jul-2006</v>
      </c>
    </row>
    <row r="2394" spans="1:11" x14ac:dyDescent="0.35">
      <c r="A2394">
        <v>2006</v>
      </c>
      <c r="B2394">
        <v>201</v>
      </c>
      <c r="C2394">
        <v>20.010000000000002</v>
      </c>
      <c r="D2394">
        <v>26.5</v>
      </c>
      <c r="E2394">
        <v>29.62</v>
      </c>
      <c r="F2394">
        <v>24.42</v>
      </c>
      <c r="G2394">
        <v>3.48</v>
      </c>
      <c r="H2394" s="1">
        <f t="shared" si="151"/>
        <v>38918</v>
      </c>
      <c r="I2394">
        <f t="shared" si="148"/>
        <v>7</v>
      </c>
      <c r="J2394">
        <f t="shared" si="149"/>
        <v>2006</v>
      </c>
      <c r="K2394" t="str">
        <f t="shared" si="150"/>
        <v>Jul-2006</v>
      </c>
    </row>
    <row r="2395" spans="1:11" x14ac:dyDescent="0.35">
      <c r="A2395">
        <v>2006</v>
      </c>
      <c r="B2395">
        <v>202</v>
      </c>
      <c r="C2395">
        <v>16.03</v>
      </c>
      <c r="D2395">
        <v>25.83</v>
      </c>
      <c r="E2395">
        <v>28.86</v>
      </c>
      <c r="F2395">
        <v>24.09</v>
      </c>
      <c r="G2395">
        <v>1.91</v>
      </c>
      <c r="H2395" s="1">
        <f t="shared" si="151"/>
        <v>38919</v>
      </c>
      <c r="I2395">
        <f t="shared" si="148"/>
        <v>7</v>
      </c>
      <c r="J2395">
        <f t="shared" si="149"/>
        <v>2006</v>
      </c>
      <c r="K2395" t="str">
        <f t="shared" si="150"/>
        <v>Jul-2006</v>
      </c>
    </row>
    <row r="2396" spans="1:11" x14ac:dyDescent="0.35">
      <c r="A2396">
        <v>2006</v>
      </c>
      <c r="B2396">
        <v>203</v>
      </c>
      <c r="C2396">
        <v>18.34</v>
      </c>
      <c r="D2396">
        <v>26.23</v>
      </c>
      <c r="E2396">
        <v>29.44</v>
      </c>
      <c r="F2396">
        <v>23.93</v>
      </c>
      <c r="G2396">
        <v>1.1100000000000001</v>
      </c>
      <c r="H2396" s="1">
        <f t="shared" si="151"/>
        <v>38920</v>
      </c>
      <c r="I2396">
        <f t="shared" si="148"/>
        <v>7</v>
      </c>
      <c r="J2396">
        <f t="shared" si="149"/>
        <v>2006</v>
      </c>
      <c r="K2396" t="str">
        <f t="shared" si="150"/>
        <v>Jul-2006</v>
      </c>
    </row>
    <row r="2397" spans="1:11" x14ac:dyDescent="0.35">
      <c r="A2397">
        <v>2006</v>
      </c>
      <c r="B2397">
        <v>204</v>
      </c>
      <c r="C2397">
        <v>14.89</v>
      </c>
      <c r="D2397">
        <v>26.12</v>
      </c>
      <c r="E2397">
        <v>28.6</v>
      </c>
      <c r="F2397">
        <v>24.56</v>
      </c>
      <c r="G2397">
        <v>5.81</v>
      </c>
      <c r="H2397" s="1">
        <f t="shared" si="151"/>
        <v>38921</v>
      </c>
      <c r="I2397">
        <f t="shared" si="148"/>
        <v>7</v>
      </c>
      <c r="J2397">
        <f t="shared" si="149"/>
        <v>2006</v>
      </c>
      <c r="K2397" t="str">
        <f t="shared" si="150"/>
        <v>Jul-2006</v>
      </c>
    </row>
    <row r="2398" spans="1:11" x14ac:dyDescent="0.35">
      <c r="A2398">
        <v>2006</v>
      </c>
      <c r="B2398">
        <v>205</v>
      </c>
      <c r="C2398">
        <v>14.12</v>
      </c>
      <c r="D2398">
        <v>26.78</v>
      </c>
      <c r="E2398">
        <v>30.64</v>
      </c>
      <c r="F2398">
        <v>24.06</v>
      </c>
      <c r="G2398">
        <v>3.27</v>
      </c>
      <c r="H2398" s="1">
        <f t="shared" si="151"/>
        <v>38922</v>
      </c>
      <c r="I2398">
        <f t="shared" si="148"/>
        <v>7</v>
      </c>
      <c r="J2398">
        <f t="shared" si="149"/>
        <v>2006</v>
      </c>
      <c r="K2398" t="str">
        <f t="shared" si="150"/>
        <v>Jul-2006</v>
      </c>
    </row>
    <row r="2399" spans="1:11" x14ac:dyDescent="0.35">
      <c r="A2399">
        <v>2006</v>
      </c>
      <c r="B2399">
        <v>206</v>
      </c>
      <c r="C2399">
        <v>20.48</v>
      </c>
      <c r="D2399">
        <v>26.75</v>
      </c>
      <c r="E2399">
        <v>30.53</v>
      </c>
      <c r="F2399">
        <v>23.94</v>
      </c>
      <c r="G2399">
        <v>1.17</v>
      </c>
      <c r="H2399" s="1">
        <f t="shared" si="151"/>
        <v>38923</v>
      </c>
      <c r="I2399">
        <f t="shared" si="148"/>
        <v>7</v>
      </c>
      <c r="J2399">
        <f t="shared" si="149"/>
        <v>2006</v>
      </c>
      <c r="K2399" t="str">
        <f t="shared" si="150"/>
        <v>Jul-2006</v>
      </c>
    </row>
    <row r="2400" spans="1:11" x14ac:dyDescent="0.35">
      <c r="A2400">
        <v>2006</v>
      </c>
      <c r="B2400">
        <v>207</v>
      </c>
      <c r="C2400">
        <v>19.68</v>
      </c>
      <c r="D2400">
        <v>26.45</v>
      </c>
      <c r="E2400">
        <v>29.77</v>
      </c>
      <c r="F2400">
        <v>23.66</v>
      </c>
      <c r="G2400">
        <v>9.6</v>
      </c>
      <c r="H2400" s="1">
        <f t="shared" si="151"/>
        <v>38924</v>
      </c>
      <c r="I2400">
        <f t="shared" si="148"/>
        <v>7</v>
      </c>
      <c r="J2400">
        <f t="shared" si="149"/>
        <v>2006</v>
      </c>
      <c r="K2400" t="str">
        <f t="shared" si="150"/>
        <v>Jul-2006</v>
      </c>
    </row>
    <row r="2401" spans="1:11" x14ac:dyDescent="0.35">
      <c r="A2401">
        <v>2006</v>
      </c>
      <c r="B2401">
        <v>208</v>
      </c>
      <c r="C2401">
        <v>21.16</v>
      </c>
      <c r="D2401">
        <v>26.97</v>
      </c>
      <c r="E2401">
        <v>30.61</v>
      </c>
      <c r="F2401">
        <v>23.95</v>
      </c>
      <c r="G2401">
        <v>2</v>
      </c>
      <c r="H2401" s="1">
        <f t="shared" si="151"/>
        <v>38925</v>
      </c>
      <c r="I2401">
        <f t="shared" si="148"/>
        <v>7</v>
      </c>
      <c r="J2401">
        <f t="shared" si="149"/>
        <v>2006</v>
      </c>
      <c r="K2401" t="str">
        <f t="shared" si="150"/>
        <v>Jul-2006</v>
      </c>
    </row>
    <row r="2402" spans="1:11" x14ac:dyDescent="0.35">
      <c r="A2402">
        <v>2006</v>
      </c>
      <c r="B2402">
        <v>209</v>
      </c>
      <c r="C2402">
        <v>20.81</v>
      </c>
      <c r="D2402">
        <v>26.77</v>
      </c>
      <c r="E2402">
        <v>30.68</v>
      </c>
      <c r="F2402">
        <v>24.12</v>
      </c>
      <c r="G2402">
        <v>4.72</v>
      </c>
      <c r="H2402" s="1">
        <f t="shared" si="151"/>
        <v>38926</v>
      </c>
      <c r="I2402">
        <f t="shared" si="148"/>
        <v>7</v>
      </c>
      <c r="J2402">
        <f t="shared" si="149"/>
        <v>2006</v>
      </c>
      <c r="K2402" t="str">
        <f t="shared" si="150"/>
        <v>Jul-2006</v>
      </c>
    </row>
    <row r="2403" spans="1:11" x14ac:dyDescent="0.35">
      <c r="A2403">
        <v>2006</v>
      </c>
      <c r="B2403">
        <v>210</v>
      </c>
      <c r="C2403">
        <v>17.29</v>
      </c>
      <c r="D2403">
        <v>26.79</v>
      </c>
      <c r="E2403">
        <v>30.95</v>
      </c>
      <c r="F2403">
        <v>23.97</v>
      </c>
      <c r="G2403">
        <v>3.24</v>
      </c>
      <c r="H2403" s="1">
        <f t="shared" si="151"/>
        <v>38927</v>
      </c>
      <c r="I2403">
        <f t="shared" si="148"/>
        <v>7</v>
      </c>
      <c r="J2403">
        <f t="shared" si="149"/>
        <v>2006</v>
      </c>
      <c r="K2403" t="str">
        <f t="shared" si="150"/>
        <v>Jul-2006</v>
      </c>
    </row>
    <row r="2404" spans="1:11" x14ac:dyDescent="0.35">
      <c r="A2404">
        <v>2006</v>
      </c>
      <c r="B2404">
        <v>211</v>
      </c>
      <c r="C2404">
        <v>8.74</v>
      </c>
      <c r="D2404">
        <v>26.25</v>
      </c>
      <c r="E2404">
        <v>28.91</v>
      </c>
      <c r="F2404">
        <v>24.71</v>
      </c>
      <c r="G2404">
        <v>7.77</v>
      </c>
      <c r="H2404" s="1">
        <f t="shared" si="151"/>
        <v>38928</v>
      </c>
      <c r="I2404">
        <f t="shared" si="148"/>
        <v>7</v>
      </c>
      <c r="J2404">
        <f t="shared" si="149"/>
        <v>2006</v>
      </c>
      <c r="K2404" t="str">
        <f t="shared" si="150"/>
        <v>Jul-2006</v>
      </c>
    </row>
    <row r="2405" spans="1:11" x14ac:dyDescent="0.35">
      <c r="A2405">
        <v>2006</v>
      </c>
      <c r="B2405">
        <v>212</v>
      </c>
      <c r="C2405">
        <v>12.22</v>
      </c>
      <c r="D2405">
        <v>25.56</v>
      </c>
      <c r="E2405">
        <v>27.92</v>
      </c>
      <c r="F2405">
        <v>24.05</v>
      </c>
      <c r="G2405">
        <v>11.81</v>
      </c>
      <c r="H2405" s="1">
        <f t="shared" si="151"/>
        <v>38929</v>
      </c>
      <c r="I2405">
        <f t="shared" si="148"/>
        <v>7</v>
      </c>
      <c r="J2405">
        <f t="shared" si="149"/>
        <v>2006</v>
      </c>
      <c r="K2405" t="str">
        <f t="shared" si="150"/>
        <v>Jul-2006</v>
      </c>
    </row>
    <row r="2406" spans="1:11" x14ac:dyDescent="0.35">
      <c r="A2406">
        <v>2006</v>
      </c>
      <c r="B2406">
        <v>213</v>
      </c>
      <c r="C2406">
        <v>18.09</v>
      </c>
      <c r="D2406">
        <v>25.59</v>
      </c>
      <c r="E2406">
        <v>28.61</v>
      </c>
      <c r="F2406">
        <v>23.47</v>
      </c>
      <c r="G2406">
        <v>1.65</v>
      </c>
      <c r="H2406" s="1">
        <f t="shared" si="151"/>
        <v>38930</v>
      </c>
      <c r="I2406">
        <f t="shared" si="148"/>
        <v>8</v>
      </c>
      <c r="J2406">
        <f t="shared" si="149"/>
        <v>2006</v>
      </c>
      <c r="K2406" t="str">
        <f t="shared" si="150"/>
        <v>Aug-2006</v>
      </c>
    </row>
    <row r="2407" spans="1:11" x14ac:dyDescent="0.35">
      <c r="A2407">
        <v>2006</v>
      </c>
      <c r="B2407">
        <v>214</v>
      </c>
      <c r="C2407">
        <v>18.86</v>
      </c>
      <c r="D2407">
        <v>26.21</v>
      </c>
      <c r="E2407">
        <v>30.59</v>
      </c>
      <c r="F2407">
        <v>22.99</v>
      </c>
      <c r="G2407">
        <v>10.49</v>
      </c>
      <c r="H2407" s="1">
        <f t="shared" si="151"/>
        <v>38931</v>
      </c>
      <c r="I2407">
        <f t="shared" si="148"/>
        <v>8</v>
      </c>
      <c r="J2407">
        <f t="shared" si="149"/>
        <v>2006</v>
      </c>
      <c r="K2407" t="str">
        <f t="shared" si="150"/>
        <v>Aug-2006</v>
      </c>
    </row>
    <row r="2408" spans="1:11" x14ac:dyDescent="0.35">
      <c r="A2408">
        <v>2006</v>
      </c>
      <c r="B2408">
        <v>215</v>
      </c>
      <c r="C2408">
        <v>13.2</v>
      </c>
      <c r="D2408">
        <v>25.94</v>
      </c>
      <c r="E2408">
        <v>28.94</v>
      </c>
      <c r="F2408">
        <v>23.9</v>
      </c>
      <c r="G2408">
        <v>2.04</v>
      </c>
      <c r="H2408" s="1">
        <f t="shared" si="151"/>
        <v>38932</v>
      </c>
      <c r="I2408">
        <f t="shared" si="148"/>
        <v>8</v>
      </c>
      <c r="J2408">
        <f t="shared" si="149"/>
        <v>2006</v>
      </c>
      <c r="K2408" t="str">
        <f t="shared" si="150"/>
        <v>Aug-2006</v>
      </c>
    </row>
    <row r="2409" spans="1:11" x14ac:dyDescent="0.35">
      <c r="A2409">
        <v>2006</v>
      </c>
      <c r="B2409">
        <v>216</v>
      </c>
      <c r="C2409">
        <v>14.18</v>
      </c>
      <c r="D2409">
        <v>26.16</v>
      </c>
      <c r="E2409">
        <v>29.06</v>
      </c>
      <c r="F2409">
        <v>23.95</v>
      </c>
      <c r="G2409">
        <v>8.5299999999999994</v>
      </c>
      <c r="H2409" s="1">
        <f t="shared" si="151"/>
        <v>38933</v>
      </c>
      <c r="I2409">
        <f t="shared" si="148"/>
        <v>8</v>
      </c>
      <c r="J2409">
        <f t="shared" si="149"/>
        <v>2006</v>
      </c>
      <c r="K2409" t="str">
        <f t="shared" si="150"/>
        <v>Aug-2006</v>
      </c>
    </row>
    <row r="2410" spans="1:11" x14ac:dyDescent="0.35">
      <c r="A2410">
        <v>2006</v>
      </c>
      <c r="B2410">
        <v>217</v>
      </c>
      <c r="C2410">
        <v>17.93</v>
      </c>
      <c r="D2410">
        <v>26.43</v>
      </c>
      <c r="E2410">
        <v>29.87</v>
      </c>
      <c r="F2410">
        <v>24.3</v>
      </c>
      <c r="G2410">
        <v>2.71</v>
      </c>
      <c r="H2410" s="1">
        <f t="shared" si="151"/>
        <v>38934</v>
      </c>
      <c r="I2410">
        <f t="shared" si="148"/>
        <v>8</v>
      </c>
      <c r="J2410">
        <f t="shared" si="149"/>
        <v>2006</v>
      </c>
      <c r="K2410" t="str">
        <f t="shared" si="150"/>
        <v>Aug-2006</v>
      </c>
    </row>
    <row r="2411" spans="1:11" x14ac:dyDescent="0.35">
      <c r="A2411">
        <v>2006</v>
      </c>
      <c r="B2411">
        <v>218</v>
      </c>
      <c r="C2411">
        <v>15.15</v>
      </c>
      <c r="D2411">
        <v>26.58</v>
      </c>
      <c r="E2411">
        <v>30.08</v>
      </c>
      <c r="F2411">
        <v>24.53</v>
      </c>
      <c r="G2411">
        <v>0.45</v>
      </c>
      <c r="H2411" s="1">
        <f t="shared" si="151"/>
        <v>38935</v>
      </c>
      <c r="I2411">
        <f t="shared" si="148"/>
        <v>8</v>
      </c>
      <c r="J2411">
        <f t="shared" si="149"/>
        <v>2006</v>
      </c>
      <c r="K2411" t="str">
        <f t="shared" si="150"/>
        <v>Aug-2006</v>
      </c>
    </row>
    <row r="2412" spans="1:11" x14ac:dyDescent="0.35">
      <c r="A2412">
        <v>2006</v>
      </c>
      <c r="B2412">
        <v>219</v>
      </c>
      <c r="C2412">
        <v>16.03</v>
      </c>
      <c r="D2412">
        <v>26.64</v>
      </c>
      <c r="E2412">
        <v>29.54</v>
      </c>
      <c r="F2412">
        <v>24.87</v>
      </c>
      <c r="G2412">
        <v>2.37</v>
      </c>
      <c r="H2412" s="1">
        <f t="shared" si="151"/>
        <v>38936</v>
      </c>
      <c r="I2412">
        <f t="shared" si="148"/>
        <v>8</v>
      </c>
      <c r="J2412">
        <f t="shared" si="149"/>
        <v>2006</v>
      </c>
      <c r="K2412" t="str">
        <f t="shared" si="150"/>
        <v>Aug-2006</v>
      </c>
    </row>
    <row r="2413" spans="1:11" x14ac:dyDescent="0.35">
      <c r="A2413">
        <v>2006</v>
      </c>
      <c r="B2413">
        <v>220</v>
      </c>
      <c r="C2413">
        <v>17.11</v>
      </c>
      <c r="D2413">
        <v>25.88</v>
      </c>
      <c r="E2413">
        <v>28.59</v>
      </c>
      <c r="F2413">
        <v>24.1</v>
      </c>
      <c r="G2413">
        <v>7.1</v>
      </c>
      <c r="H2413" s="1">
        <f t="shared" si="151"/>
        <v>38937</v>
      </c>
      <c r="I2413">
        <f t="shared" si="148"/>
        <v>8</v>
      </c>
      <c r="J2413">
        <f t="shared" si="149"/>
        <v>2006</v>
      </c>
      <c r="K2413" t="str">
        <f t="shared" si="150"/>
        <v>Aug-2006</v>
      </c>
    </row>
    <row r="2414" spans="1:11" x14ac:dyDescent="0.35">
      <c r="A2414">
        <v>2006</v>
      </c>
      <c r="B2414">
        <v>221</v>
      </c>
      <c r="C2414">
        <v>17.54</v>
      </c>
      <c r="D2414">
        <v>26.24</v>
      </c>
      <c r="E2414">
        <v>29.52</v>
      </c>
      <c r="F2414">
        <v>24.22</v>
      </c>
      <c r="G2414">
        <v>2</v>
      </c>
      <c r="H2414" s="1">
        <f t="shared" si="151"/>
        <v>38938</v>
      </c>
      <c r="I2414">
        <f t="shared" si="148"/>
        <v>8</v>
      </c>
      <c r="J2414">
        <f t="shared" si="149"/>
        <v>2006</v>
      </c>
      <c r="K2414" t="str">
        <f t="shared" si="150"/>
        <v>Aug-2006</v>
      </c>
    </row>
    <row r="2415" spans="1:11" x14ac:dyDescent="0.35">
      <c r="A2415">
        <v>2006</v>
      </c>
      <c r="B2415">
        <v>222</v>
      </c>
      <c r="C2415">
        <v>17.45</v>
      </c>
      <c r="D2415">
        <v>26.13</v>
      </c>
      <c r="E2415">
        <v>29.02</v>
      </c>
      <c r="F2415">
        <v>24.35</v>
      </c>
      <c r="G2415">
        <v>2.66</v>
      </c>
      <c r="H2415" s="1">
        <f t="shared" si="151"/>
        <v>38939</v>
      </c>
      <c r="I2415">
        <f t="shared" si="148"/>
        <v>8</v>
      </c>
      <c r="J2415">
        <f t="shared" si="149"/>
        <v>2006</v>
      </c>
      <c r="K2415" t="str">
        <f t="shared" si="150"/>
        <v>Aug-2006</v>
      </c>
    </row>
    <row r="2416" spans="1:11" x14ac:dyDescent="0.35">
      <c r="A2416">
        <v>2006</v>
      </c>
      <c r="B2416">
        <v>223</v>
      </c>
      <c r="C2416">
        <v>16.21</v>
      </c>
      <c r="D2416">
        <v>26.19</v>
      </c>
      <c r="E2416">
        <v>28.57</v>
      </c>
      <c r="F2416">
        <v>24.32</v>
      </c>
      <c r="G2416">
        <v>3.7</v>
      </c>
      <c r="H2416" s="1">
        <f t="shared" si="151"/>
        <v>38940</v>
      </c>
      <c r="I2416">
        <f t="shared" si="148"/>
        <v>8</v>
      </c>
      <c r="J2416">
        <f t="shared" si="149"/>
        <v>2006</v>
      </c>
      <c r="K2416" t="str">
        <f t="shared" si="150"/>
        <v>Aug-2006</v>
      </c>
    </row>
    <row r="2417" spans="1:11" x14ac:dyDescent="0.35">
      <c r="A2417">
        <v>2006</v>
      </c>
      <c r="B2417">
        <v>224</v>
      </c>
      <c r="C2417">
        <v>16.72</v>
      </c>
      <c r="D2417">
        <v>26.44</v>
      </c>
      <c r="E2417">
        <v>29.34</v>
      </c>
      <c r="F2417">
        <v>24.55</v>
      </c>
      <c r="G2417">
        <v>7.25</v>
      </c>
      <c r="H2417" s="1">
        <f t="shared" si="151"/>
        <v>38941</v>
      </c>
      <c r="I2417">
        <f t="shared" si="148"/>
        <v>8</v>
      </c>
      <c r="J2417">
        <f t="shared" si="149"/>
        <v>2006</v>
      </c>
      <c r="K2417" t="str">
        <f t="shared" si="150"/>
        <v>Aug-2006</v>
      </c>
    </row>
    <row r="2418" spans="1:11" x14ac:dyDescent="0.35">
      <c r="A2418">
        <v>2006</v>
      </c>
      <c r="B2418">
        <v>225</v>
      </c>
      <c r="C2418">
        <v>14.58</v>
      </c>
      <c r="D2418">
        <v>26.73</v>
      </c>
      <c r="E2418">
        <v>29.39</v>
      </c>
      <c r="F2418">
        <v>25.14</v>
      </c>
      <c r="G2418">
        <v>12.36</v>
      </c>
      <c r="H2418" s="1">
        <f t="shared" si="151"/>
        <v>38942</v>
      </c>
      <c r="I2418">
        <f t="shared" si="148"/>
        <v>8</v>
      </c>
      <c r="J2418">
        <f t="shared" si="149"/>
        <v>2006</v>
      </c>
      <c r="K2418" t="str">
        <f t="shared" si="150"/>
        <v>Aug-2006</v>
      </c>
    </row>
    <row r="2419" spans="1:11" x14ac:dyDescent="0.35">
      <c r="A2419">
        <v>2006</v>
      </c>
      <c r="B2419">
        <v>226</v>
      </c>
      <c r="C2419">
        <v>17.14</v>
      </c>
      <c r="D2419">
        <v>26.42</v>
      </c>
      <c r="E2419">
        <v>29.53</v>
      </c>
      <c r="F2419">
        <v>24.95</v>
      </c>
      <c r="G2419">
        <v>26.6</v>
      </c>
      <c r="H2419" s="1">
        <f t="shared" si="151"/>
        <v>38943</v>
      </c>
      <c r="I2419">
        <f t="shared" si="148"/>
        <v>8</v>
      </c>
      <c r="J2419">
        <f t="shared" si="149"/>
        <v>2006</v>
      </c>
      <c r="K2419" t="str">
        <f t="shared" si="150"/>
        <v>Aug-2006</v>
      </c>
    </row>
    <row r="2420" spans="1:11" x14ac:dyDescent="0.35">
      <c r="A2420">
        <v>2006</v>
      </c>
      <c r="B2420">
        <v>227</v>
      </c>
      <c r="C2420">
        <v>9.9600000000000009</v>
      </c>
      <c r="D2420">
        <v>26.09</v>
      </c>
      <c r="E2420">
        <v>28.64</v>
      </c>
      <c r="F2420">
        <v>24.31</v>
      </c>
      <c r="G2420">
        <v>10.77</v>
      </c>
      <c r="H2420" s="1">
        <f t="shared" si="151"/>
        <v>38944</v>
      </c>
      <c r="I2420">
        <f t="shared" si="148"/>
        <v>8</v>
      </c>
      <c r="J2420">
        <f t="shared" si="149"/>
        <v>2006</v>
      </c>
      <c r="K2420" t="str">
        <f t="shared" si="150"/>
        <v>Aug-2006</v>
      </c>
    </row>
    <row r="2421" spans="1:11" x14ac:dyDescent="0.35">
      <c r="A2421">
        <v>2006</v>
      </c>
      <c r="B2421">
        <v>228</v>
      </c>
      <c r="C2421">
        <v>14.04</v>
      </c>
      <c r="D2421">
        <v>26.4</v>
      </c>
      <c r="E2421">
        <v>30.05</v>
      </c>
      <c r="F2421">
        <v>23.74</v>
      </c>
      <c r="G2421">
        <v>11.28</v>
      </c>
      <c r="H2421" s="1">
        <f t="shared" si="151"/>
        <v>38945</v>
      </c>
      <c r="I2421">
        <f t="shared" si="148"/>
        <v>8</v>
      </c>
      <c r="J2421">
        <f t="shared" si="149"/>
        <v>2006</v>
      </c>
      <c r="K2421" t="str">
        <f t="shared" si="150"/>
        <v>Aug-2006</v>
      </c>
    </row>
    <row r="2422" spans="1:11" x14ac:dyDescent="0.35">
      <c r="A2422">
        <v>2006</v>
      </c>
      <c r="B2422">
        <v>229</v>
      </c>
      <c r="C2422">
        <v>20.43</v>
      </c>
      <c r="D2422">
        <v>26.83</v>
      </c>
      <c r="E2422">
        <v>30.47</v>
      </c>
      <c r="F2422">
        <v>24.05</v>
      </c>
      <c r="G2422">
        <v>1.43</v>
      </c>
      <c r="H2422" s="1">
        <f t="shared" si="151"/>
        <v>38946</v>
      </c>
      <c r="I2422">
        <f t="shared" si="148"/>
        <v>8</v>
      </c>
      <c r="J2422">
        <f t="shared" si="149"/>
        <v>2006</v>
      </c>
      <c r="K2422" t="str">
        <f t="shared" si="150"/>
        <v>Aug-2006</v>
      </c>
    </row>
    <row r="2423" spans="1:11" x14ac:dyDescent="0.35">
      <c r="A2423">
        <v>2006</v>
      </c>
      <c r="B2423">
        <v>230</v>
      </c>
      <c r="C2423">
        <v>18.47</v>
      </c>
      <c r="D2423">
        <v>27.13</v>
      </c>
      <c r="E2423">
        <v>31.12</v>
      </c>
      <c r="F2423">
        <v>24.01</v>
      </c>
      <c r="G2423">
        <v>0.08</v>
      </c>
      <c r="H2423" s="1">
        <f t="shared" si="151"/>
        <v>38947</v>
      </c>
      <c r="I2423">
        <f t="shared" si="148"/>
        <v>8</v>
      </c>
      <c r="J2423">
        <f t="shared" si="149"/>
        <v>2006</v>
      </c>
      <c r="K2423" t="str">
        <f t="shared" si="150"/>
        <v>Aug-2006</v>
      </c>
    </row>
    <row r="2424" spans="1:11" x14ac:dyDescent="0.35">
      <c r="A2424">
        <v>2006</v>
      </c>
      <c r="B2424">
        <v>231</v>
      </c>
      <c r="C2424">
        <v>19.3</v>
      </c>
      <c r="D2424">
        <v>27.13</v>
      </c>
      <c r="E2424">
        <v>30.6</v>
      </c>
      <c r="F2424">
        <v>24.6</v>
      </c>
      <c r="G2424">
        <v>0.31</v>
      </c>
      <c r="H2424" s="1">
        <f t="shared" si="151"/>
        <v>38948</v>
      </c>
      <c r="I2424">
        <f t="shared" si="148"/>
        <v>8</v>
      </c>
      <c r="J2424">
        <f t="shared" si="149"/>
        <v>2006</v>
      </c>
      <c r="K2424" t="str">
        <f t="shared" si="150"/>
        <v>Aug-2006</v>
      </c>
    </row>
    <row r="2425" spans="1:11" x14ac:dyDescent="0.35">
      <c r="A2425">
        <v>2006</v>
      </c>
      <c r="B2425">
        <v>232</v>
      </c>
      <c r="C2425">
        <v>19.559999999999999</v>
      </c>
      <c r="D2425">
        <v>27.43</v>
      </c>
      <c r="E2425">
        <v>31.72</v>
      </c>
      <c r="F2425">
        <v>23.98</v>
      </c>
      <c r="G2425">
        <v>0</v>
      </c>
      <c r="H2425" s="1">
        <f t="shared" si="151"/>
        <v>38949</v>
      </c>
      <c r="I2425">
        <f t="shared" si="148"/>
        <v>8</v>
      </c>
      <c r="J2425">
        <f t="shared" si="149"/>
        <v>2006</v>
      </c>
      <c r="K2425" t="str">
        <f t="shared" si="150"/>
        <v>Aug-2006</v>
      </c>
    </row>
    <row r="2426" spans="1:11" x14ac:dyDescent="0.35">
      <c r="A2426">
        <v>2006</v>
      </c>
      <c r="B2426">
        <v>233</v>
      </c>
      <c r="C2426">
        <v>22.32</v>
      </c>
      <c r="D2426">
        <v>27.57</v>
      </c>
      <c r="E2426">
        <v>31.96</v>
      </c>
      <c r="F2426">
        <v>24.11</v>
      </c>
      <c r="G2426">
        <v>0.01</v>
      </c>
      <c r="H2426" s="1">
        <f t="shared" si="151"/>
        <v>38950</v>
      </c>
      <c r="I2426">
        <f t="shared" si="148"/>
        <v>8</v>
      </c>
      <c r="J2426">
        <f t="shared" si="149"/>
        <v>2006</v>
      </c>
      <c r="K2426" t="str">
        <f t="shared" si="150"/>
        <v>Aug-2006</v>
      </c>
    </row>
    <row r="2427" spans="1:11" x14ac:dyDescent="0.35">
      <c r="A2427">
        <v>2006</v>
      </c>
      <c r="B2427">
        <v>234</v>
      </c>
      <c r="C2427">
        <v>14.93</v>
      </c>
      <c r="D2427">
        <v>27.2</v>
      </c>
      <c r="E2427">
        <v>30.45</v>
      </c>
      <c r="F2427">
        <v>24.5</v>
      </c>
      <c r="G2427">
        <v>1.99</v>
      </c>
      <c r="H2427" s="1">
        <f t="shared" si="151"/>
        <v>38951</v>
      </c>
      <c r="I2427">
        <f t="shared" si="148"/>
        <v>8</v>
      </c>
      <c r="J2427">
        <f t="shared" si="149"/>
        <v>2006</v>
      </c>
      <c r="K2427" t="str">
        <f t="shared" si="150"/>
        <v>Aug-2006</v>
      </c>
    </row>
    <row r="2428" spans="1:11" x14ac:dyDescent="0.35">
      <c r="A2428">
        <v>2006</v>
      </c>
      <c r="B2428">
        <v>235</v>
      </c>
      <c r="C2428">
        <v>16.25</v>
      </c>
      <c r="D2428">
        <v>26.87</v>
      </c>
      <c r="E2428">
        <v>30.02</v>
      </c>
      <c r="F2428">
        <v>24.46</v>
      </c>
      <c r="G2428">
        <v>9.08</v>
      </c>
      <c r="H2428" s="1">
        <f t="shared" si="151"/>
        <v>38952</v>
      </c>
      <c r="I2428">
        <f t="shared" si="148"/>
        <v>8</v>
      </c>
      <c r="J2428">
        <f t="shared" si="149"/>
        <v>2006</v>
      </c>
      <c r="K2428" t="str">
        <f t="shared" si="150"/>
        <v>Aug-2006</v>
      </c>
    </row>
    <row r="2429" spans="1:11" x14ac:dyDescent="0.35">
      <c r="A2429">
        <v>2006</v>
      </c>
      <c r="B2429">
        <v>236</v>
      </c>
      <c r="C2429">
        <v>20.63</v>
      </c>
      <c r="D2429">
        <v>27.36</v>
      </c>
      <c r="E2429">
        <v>31.35</v>
      </c>
      <c r="F2429">
        <v>24.27</v>
      </c>
      <c r="G2429">
        <v>0.72</v>
      </c>
      <c r="H2429" s="1">
        <f t="shared" si="151"/>
        <v>38953</v>
      </c>
      <c r="I2429">
        <f t="shared" si="148"/>
        <v>8</v>
      </c>
      <c r="J2429">
        <f t="shared" si="149"/>
        <v>2006</v>
      </c>
      <c r="K2429" t="str">
        <f t="shared" si="150"/>
        <v>Aug-2006</v>
      </c>
    </row>
    <row r="2430" spans="1:11" x14ac:dyDescent="0.35">
      <c r="A2430">
        <v>2006</v>
      </c>
      <c r="B2430">
        <v>237</v>
      </c>
      <c r="C2430">
        <v>16.829999999999998</v>
      </c>
      <c r="D2430">
        <v>27.27</v>
      </c>
      <c r="E2430">
        <v>30.53</v>
      </c>
      <c r="F2430">
        <v>25.04</v>
      </c>
      <c r="G2430">
        <v>1.19</v>
      </c>
      <c r="H2430" s="1">
        <f t="shared" si="151"/>
        <v>38954</v>
      </c>
      <c r="I2430">
        <f t="shared" si="148"/>
        <v>8</v>
      </c>
      <c r="J2430">
        <f t="shared" si="149"/>
        <v>2006</v>
      </c>
      <c r="K2430" t="str">
        <f t="shared" si="150"/>
        <v>Aug-2006</v>
      </c>
    </row>
    <row r="2431" spans="1:11" x14ac:dyDescent="0.35">
      <c r="A2431">
        <v>2006</v>
      </c>
      <c r="B2431">
        <v>238</v>
      </c>
      <c r="C2431">
        <v>16.38</v>
      </c>
      <c r="D2431">
        <v>26.88</v>
      </c>
      <c r="E2431">
        <v>29.97</v>
      </c>
      <c r="F2431">
        <v>24.82</v>
      </c>
      <c r="G2431">
        <v>7.17</v>
      </c>
      <c r="H2431" s="1">
        <f t="shared" si="151"/>
        <v>38955</v>
      </c>
      <c r="I2431">
        <f t="shared" si="148"/>
        <v>8</v>
      </c>
      <c r="J2431">
        <f t="shared" si="149"/>
        <v>2006</v>
      </c>
      <c r="K2431" t="str">
        <f t="shared" si="150"/>
        <v>Aug-2006</v>
      </c>
    </row>
    <row r="2432" spans="1:11" x14ac:dyDescent="0.35">
      <c r="A2432">
        <v>2006</v>
      </c>
      <c r="B2432">
        <v>239</v>
      </c>
      <c r="C2432">
        <v>21.38</v>
      </c>
      <c r="D2432">
        <v>27.12</v>
      </c>
      <c r="E2432">
        <v>30.78</v>
      </c>
      <c r="F2432">
        <v>24.55</v>
      </c>
      <c r="G2432">
        <v>0.73</v>
      </c>
      <c r="H2432" s="1">
        <f t="shared" si="151"/>
        <v>38956</v>
      </c>
      <c r="I2432">
        <f t="shared" si="148"/>
        <v>8</v>
      </c>
      <c r="J2432">
        <f t="shared" si="149"/>
        <v>2006</v>
      </c>
      <c r="K2432" t="str">
        <f t="shared" si="150"/>
        <v>Aug-2006</v>
      </c>
    </row>
    <row r="2433" spans="1:11" x14ac:dyDescent="0.35">
      <c r="A2433">
        <v>2006</v>
      </c>
      <c r="B2433">
        <v>240</v>
      </c>
      <c r="C2433">
        <v>18.940000000000001</v>
      </c>
      <c r="D2433">
        <v>26.76</v>
      </c>
      <c r="E2433">
        <v>30.01</v>
      </c>
      <c r="F2433">
        <v>24.21</v>
      </c>
      <c r="G2433">
        <v>2.27</v>
      </c>
      <c r="H2433" s="1">
        <f t="shared" si="151"/>
        <v>38957</v>
      </c>
      <c r="I2433">
        <f t="shared" si="148"/>
        <v>8</v>
      </c>
      <c r="J2433">
        <f t="shared" si="149"/>
        <v>2006</v>
      </c>
      <c r="K2433" t="str">
        <f t="shared" si="150"/>
        <v>Aug-2006</v>
      </c>
    </row>
    <row r="2434" spans="1:11" x14ac:dyDescent="0.35">
      <c r="A2434">
        <v>2006</v>
      </c>
      <c r="B2434">
        <v>241</v>
      </c>
      <c r="C2434">
        <v>14.98</v>
      </c>
      <c r="D2434">
        <v>26.57</v>
      </c>
      <c r="E2434">
        <v>29.66</v>
      </c>
      <c r="F2434">
        <v>24.35</v>
      </c>
      <c r="G2434">
        <v>13.53</v>
      </c>
      <c r="H2434" s="1">
        <f t="shared" si="151"/>
        <v>38958</v>
      </c>
      <c r="I2434">
        <f t="shared" si="148"/>
        <v>8</v>
      </c>
      <c r="J2434">
        <f t="shared" si="149"/>
        <v>2006</v>
      </c>
      <c r="K2434" t="str">
        <f t="shared" si="150"/>
        <v>Aug-2006</v>
      </c>
    </row>
    <row r="2435" spans="1:11" x14ac:dyDescent="0.35">
      <c r="A2435">
        <v>2006</v>
      </c>
      <c r="B2435">
        <v>242</v>
      </c>
      <c r="C2435">
        <v>18.09</v>
      </c>
      <c r="D2435">
        <v>26.52</v>
      </c>
      <c r="E2435">
        <v>29.85</v>
      </c>
      <c r="F2435">
        <v>23.96</v>
      </c>
      <c r="G2435">
        <v>14.65</v>
      </c>
      <c r="H2435" s="1">
        <f t="shared" si="151"/>
        <v>38959</v>
      </c>
      <c r="I2435">
        <f t="shared" ref="I2435:I2498" si="152">MONTH(H2435)</f>
        <v>8</v>
      </c>
      <c r="J2435">
        <f t="shared" ref="J2435:J2498" si="153">YEAR(H2435)</f>
        <v>2006</v>
      </c>
      <c r="K2435" t="str">
        <f t="shared" ref="K2435:K2498" si="154">TEXT(H2435, "mmm-yyyy")</f>
        <v>Aug-2006</v>
      </c>
    </row>
    <row r="2436" spans="1:11" x14ac:dyDescent="0.35">
      <c r="A2436">
        <v>2006</v>
      </c>
      <c r="B2436">
        <v>243</v>
      </c>
      <c r="C2436">
        <v>18.690000000000001</v>
      </c>
      <c r="D2436">
        <v>25.94</v>
      </c>
      <c r="E2436">
        <v>28.64</v>
      </c>
      <c r="F2436">
        <v>23.79</v>
      </c>
      <c r="G2436">
        <v>10.26</v>
      </c>
      <c r="H2436" s="1">
        <f t="shared" ref="H2436:H2499" si="155">DATE(A2436,1,1) + B2436 - 1</f>
        <v>38960</v>
      </c>
      <c r="I2436">
        <f t="shared" si="152"/>
        <v>8</v>
      </c>
      <c r="J2436">
        <f t="shared" si="153"/>
        <v>2006</v>
      </c>
      <c r="K2436" t="str">
        <f t="shared" si="154"/>
        <v>Aug-2006</v>
      </c>
    </row>
    <row r="2437" spans="1:11" x14ac:dyDescent="0.35">
      <c r="A2437">
        <v>2006</v>
      </c>
      <c r="B2437">
        <v>244</v>
      </c>
      <c r="C2437">
        <v>18.46</v>
      </c>
      <c r="D2437">
        <v>26.33</v>
      </c>
      <c r="E2437">
        <v>29.97</v>
      </c>
      <c r="F2437">
        <v>23.48</v>
      </c>
      <c r="G2437">
        <v>0.91</v>
      </c>
      <c r="H2437" s="1">
        <f t="shared" si="155"/>
        <v>38961</v>
      </c>
      <c r="I2437">
        <f t="shared" si="152"/>
        <v>9</v>
      </c>
      <c r="J2437">
        <f t="shared" si="153"/>
        <v>2006</v>
      </c>
      <c r="K2437" t="str">
        <f t="shared" si="154"/>
        <v>Sep-2006</v>
      </c>
    </row>
    <row r="2438" spans="1:11" x14ac:dyDescent="0.35">
      <c r="A2438">
        <v>2006</v>
      </c>
      <c r="B2438">
        <v>245</v>
      </c>
      <c r="C2438">
        <v>21.75</v>
      </c>
      <c r="D2438">
        <v>26.97</v>
      </c>
      <c r="E2438">
        <v>30.94</v>
      </c>
      <c r="F2438">
        <v>23.66</v>
      </c>
      <c r="G2438">
        <v>0.35</v>
      </c>
      <c r="H2438" s="1">
        <f t="shared" si="155"/>
        <v>38962</v>
      </c>
      <c r="I2438">
        <f t="shared" si="152"/>
        <v>9</v>
      </c>
      <c r="J2438">
        <f t="shared" si="153"/>
        <v>2006</v>
      </c>
      <c r="K2438" t="str">
        <f t="shared" si="154"/>
        <v>Sep-2006</v>
      </c>
    </row>
    <row r="2439" spans="1:11" x14ac:dyDescent="0.35">
      <c r="A2439">
        <v>2006</v>
      </c>
      <c r="B2439">
        <v>246</v>
      </c>
      <c r="C2439">
        <v>20.309999999999999</v>
      </c>
      <c r="D2439">
        <v>26.82</v>
      </c>
      <c r="E2439">
        <v>30.09</v>
      </c>
      <c r="F2439">
        <v>24.4</v>
      </c>
      <c r="G2439">
        <v>2.57</v>
      </c>
      <c r="H2439" s="1">
        <f t="shared" si="155"/>
        <v>38963</v>
      </c>
      <c r="I2439">
        <f t="shared" si="152"/>
        <v>9</v>
      </c>
      <c r="J2439">
        <f t="shared" si="153"/>
        <v>2006</v>
      </c>
      <c r="K2439" t="str">
        <f t="shared" si="154"/>
        <v>Sep-2006</v>
      </c>
    </row>
    <row r="2440" spans="1:11" x14ac:dyDescent="0.35">
      <c r="A2440">
        <v>2006</v>
      </c>
      <c r="B2440">
        <v>247</v>
      </c>
      <c r="C2440">
        <v>14.59</v>
      </c>
      <c r="D2440">
        <v>27.05</v>
      </c>
      <c r="E2440">
        <v>29.98</v>
      </c>
      <c r="F2440">
        <v>24.11</v>
      </c>
      <c r="G2440">
        <v>24.29</v>
      </c>
      <c r="H2440" s="1">
        <f t="shared" si="155"/>
        <v>38964</v>
      </c>
      <c r="I2440">
        <f t="shared" si="152"/>
        <v>9</v>
      </c>
      <c r="J2440">
        <f t="shared" si="153"/>
        <v>2006</v>
      </c>
      <c r="K2440" t="str">
        <f t="shared" si="154"/>
        <v>Sep-2006</v>
      </c>
    </row>
    <row r="2441" spans="1:11" x14ac:dyDescent="0.35">
      <c r="A2441">
        <v>2006</v>
      </c>
      <c r="B2441">
        <v>248</v>
      </c>
      <c r="C2441">
        <v>21.47</v>
      </c>
      <c r="D2441">
        <v>26.92</v>
      </c>
      <c r="E2441">
        <v>30.12</v>
      </c>
      <c r="F2441">
        <v>24.59</v>
      </c>
      <c r="G2441">
        <v>4.96</v>
      </c>
      <c r="H2441" s="1">
        <f t="shared" si="155"/>
        <v>38965</v>
      </c>
      <c r="I2441">
        <f t="shared" si="152"/>
        <v>9</v>
      </c>
      <c r="J2441">
        <f t="shared" si="153"/>
        <v>2006</v>
      </c>
      <c r="K2441" t="str">
        <f t="shared" si="154"/>
        <v>Sep-2006</v>
      </c>
    </row>
    <row r="2442" spans="1:11" x14ac:dyDescent="0.35">
      <c r="A2442">
        <v>2006</v>
      </c>
      <c r="B2442">
        <v>249</v>
      </c>
      <c r="C2442">
        <v>23.07</v>
      </c>
      <c r="D2442">
        <v>27.35</v>
      </c>
      <c r="E2442">
        <v>31.47</v>
      </c>
      <c r="F2442">
        <v>24.07</v>
      </c>
      <c r="G2442">
        <v>0.03</v>
      </c>
      <c r="H2442" s="1">
        <f t="shared" si="155"/>
        <v>38966</v>
      </c>
      <c r="I2442">
        <f t="shared" si="152"/>
        <v>9</v>
      </c>
      <c r="J2442">
        <f t="shared" si="153"/>
        <v>2006</v>
      </c>
      <c r="K2442" t="str">
        <f t="shared" si="154"/>
        <v>Sep-2006</v>
      </c>
    </row>
    <row r="2443" spans="1:11" x14ac:dyDescent="0.35">
      <c r="A2443">
        <v>2006</v>
      </c>
      <c r="B2443">
        <v>250</v>
      </c>
      <c r="C2443">
        <v>23.88</v>
      </c>
      <c r="D2443">
        <v>27.43</v>
      </c>
      <c r="E2443">
        <v>31.46</v>
      </c>
      <c r="F2443">
        <v>23.71</v>
      </c>
      <c r="G2443">
        <v>0.01</v>
      </c>
      <c r="H2443" s="1">
        <f t="shared" si="155"/>
        <v>38967</v>
      </c>
      <c r="I2443">
        <f t="shared" si="152"/>
        <v>9</v>
      </c>
      <c r="J2443">
        <f t="shared" si="153"/>
        <v>2006</v>
      </c>
      <c r="K2443" t="str">
        <f t="shared" si="154"/>
        <v>Sep-2006</v>
      </c>
    </row>
    <row r="2444" spans="1:11" x14ac:dyDescent="0.35">
      <c r="A2444">
        <v>2006</v>
      </c>
      <c r="B2444">
        <v>251</v>
      </c>
      <c r="C2444">
        <v>24.5</v>
      </c>
      <c r="D2444">
        <v>27.15</v>
      </c>
      <c r="E2444">
        <v>30.46</v>
      </c>
      <c r="F2444">
        <v>24.26</v>
      </c>
      <c r="G2444">
        <v>0</v>
      </c>
      <c r="H2444" s="1">
        <f t="shared" si="155"/>
        <v>38968</v>
      </c>
      <c r="I2444">
        <f t="shared" si="152"/>
        <v>9</v>
      </c>
      <c r="J2444">
        <f t="shared" si="153"/>
        <v>2006</v>
      </c>
      <c r="K2444" t="str">
        <f t="shared" si="154"/>
        <v>Sep-2006</v>
      </c>
    </row>
    <row r="2445" spans="1:11" x14ac:dyDescent="0.35">
      <c r="A2445">
        <v>2006</v>
      </c>
      <c r="B2445">
        <v>252</v>
      </c>
      <c r="C2445">
        <v>19.72</v>
      </c>
      <c r="D2445">
        <v>27.52</v>
      </c>
      <c r="E2445">
        <v>31.76</v>
      </c>
      <c r="F2445">
        <v>23.96</v>
      </c>
      <c r="G2445">
        <v>0.28000000000000003</v>
      </c>
      <c r="H2445" s="1">
        <f t="shared" si="155"/>
        <v>38969</v>
      </c>
      <c r="I2445">
        <f t="shared" si="152"/>
        <v>9</v>
      </c>
      <c r="J2445">
        <f t="shared" si="153"/>
        <v>2006</v>
      </c>
      <c r="K2445" t="str">
        <f t="shared" si="154"/>
        <v>Sep-2006</v>
      </c>
    </row>
    <row r="2446" spans="1:11" x14ac:dyDescent="0.35">
      <c r="A2446">
        <v>2006</v>
      </c>
      <c r="B2446">
        <v>253</v>
      </c>
      <c r="C2446">
        <v>17.52</v>
      </c>
      <c r="D2446">
        <v>27.46</v>
      </c>
      <c r="E2446">
        <v>31.13</v>
      </c>
      <c r="F2446">
        <v>24.24</v>
      </c>
      <c r="G2446">
        <v>3.08</v>
      </c>
      <c r="H2446" s="1">
        <f t="shared" si="155"/>
        <v>38970</v>
      </c>
      <c r="I2446">
        <f t="shared" si="152"/>
        <v>9</v>
      </c>
      <c r="J2446">
        <f t="shared" si="153"/>
        <v>2006</v>
      </c>
      <c r="K2446" t="str">
        <f t="shared" si="154"/>
        <v>Sep-2006</v>
      </c>
    </row>
    <row r="2447" spans="1:11" x14ac:dyDescent="0.35">
      <c r="A2447">
        <v>2006</v>
      </c>
      <c r="B2447">
        <v>254</v>
      </c>
      <c r="C2447">
        <v>12.9</v>
      </c>
      <c r="D2447">
        <v>26.42</v>
      </c>
      <c r="E2447">
        <v>28.98</v>
      </c>
      <c r="F2447">
        <v>24.67</v>
      </c>
      <c r="G2447">
        <v>8.5299999999999994</v>
      </c>
      <c r="H2447" s="1">
        <f t="shared" si="155"/>
        <v>38971</v>
      </c>
      <c r="I2447">
        <f t="shared" si="152"/>
        <v>9</v>
      </c>
      <c r="J2447">
        <f t="shared" si="153"/>
        <v>2006</v>
      </c>
      <c r="K2447" t="str">
        <f t="shared" si="154"/>
        <v>Sep-2006</v>
      </c>
    </row>
    <row r="2448" spans="1:11" x14ac:dyDescent="0.35">
      <c r="A2448">
        <v>2006</v>
      </c>
      <c r="B2448">
        <v>255</v>
      </c>
      <c r="C2448">
        <v>11.07</v>
      </c>
      <c r="D2448">
        <v>26.52</v>
      </c>
      <c r="E2448">
        <v>30.15</v>
      </c>
      <c r="F2448">
        <v>23.82</v>
      </c>
      <c r="G2448">
        <v>4.8499999999999996</v>
      </c>
      <c r="H2448" s="1">
        <f t="shared" si="155"/>
        <v>38972</v>
      </c>
      <c r="I2448">
        <f t="shared" si="152"/>
        <v>9</v>
      </c>
      <c r="J2448">
        <f t="shared" si="153"/>
        <v>2006</v>
      </c>
      <c r="K2448" t="str">
        <f t="shared" si="154"/>
        <v>Sep-2006</v>
      </c>
    </row>
    <row r="2449" spans="1:11" x14ac:dyDescent="0.35">
      <c r="A2449">
        <v>2006</v>
      </c>
      <c r="B2449">
        <v>256</v>
      </c>
      <c r="C2449">
        <v>19.829999999999998</v>
      </c>
      <c r="D2449">
        <v>25.8</v>
      </c>
      <c r="E2449">
        <v>28.84</v>
      </c>
      <c r="F2449">
        <v>23.84</v>
      </c>
      <c r="G2449">
        <v>1.58</v>
      </c>
      <c r="H2449" s="1">
        <f t="shared" si="155"/>
        <v>38973</v>
      </c>
      <c r="I2449">
        <f t="shared" si="152"/>
        <v>9</v>
      </c>
      <c r="J2449">
        <f t="shared" si="153"/>
        <v>2006</v>
      </c>
      <c r="K2449" t="str">
        <f t="shared" si="154"/>
        <v>Sep-2006</v>
      </c>
    </row>
    <row r="2450" spans="1:11" x14ac:dyDescent="0.35">
      <c r="A2450">
        <v>2006</v>
      </c>
      <c r="B2450">
        <v>257</v>
      </c>
      <c r="C2450">
        <v>19.97</v>
      </c>
      <c r="D2450">
        <v>26.89</v>
      </c>
      <c r="E2450">
        <v>31.24</v>
      </c>
      <c r="F2450">
        <v>23.33</v>
      </c>
      <c r="G2450">
        <v>0.85</v>
      </c>
      <c r="H2450" s="1">
        <f t="shared" si="155"/>
        <v>38974</v>
      </c>
      <c r="I2450">
        <f t="shared" si="152"/>
        <v>9</v>
      </c>
      <c r="J2450">
        <f t="shared" si="153"/>
        <v>2006</v>
      </c>
      <c r="K2450" t="str">
        <f t="shared" si="154"/>
        <v>Sep-2006</v>
      </c>
    </row>
    <row r="2451" spans="1:11" x14ac:dyDescent="0.35">
      <c r="A2451">
        <v>2006</v>
      </c>
      <c r="B2451">
        <v>258</v>
      </c>
      <c r="C2451">
        <v>22.02</v>
      </c>
      <c r="D2451">
        <v>27.03</v>
      </c>
      <c r="E2451">
        <v>31.15</v>
      </c>
      <c r="F2451">
        <v>23.56</v>
      </c>
      <c r="G2451">
        <v>0.57999999999999996</v>
      </c>
      <c r="H2451" s="1">
        <f t="shared" si="155"/>
        <v>38975</v>
      </c>
      <c r="I2451">
        <f t="shared" si="152"/>
        <v>9</v>
      </c>
      <c r="J2451">
        <f t="shared" si="153"/>
        <v>2006</v>
      </c>
      <c r="K2451" t="str">
        <f t="shared" si="154"/>
        <v>Sep-2006</v>
      </c>
    </row>
    <row r="2452" spans="1:11" x14ac:dyDescent="0.35">
      <c r="A2452">
        <v>2006</v>
      </c>
      <c r="B2452">
        <v>259</v>
      </c>
      <c r="C2452">
        <v>20.71</v>
      </c>
      <c r="D2452">
        <v>26.68</v>
      </c>
      <c r="E2452">
        <v>29.86</v>
      </c>
      <c r="F2452">
        <v>24.29</v>
      </c>
      <c r="G2452">
        <v>1</v>
      </c>
      <c r="H2452" s="1">
        <f t="shared" si="155"/>
        <v>38976</v>
      </c>
      <c r="I2452">
        <f t="shared" si="152"/>
        <v>9</v>
      </c>
      <c r="J2452">
        <f t="shared" si="153"/>
        <v>2006</v>
      </c>
      <c r="K2452" t="str">
        <f t="shared" si="154"/>
        <v>Sep-2006</v>
      </c>
    </row>
    <row r="2453" spans="1:11" x14ac:dyDescent="0.35">
      <c r="A2453">
        <v>2006</v>
      </c>
      <c r="B2453">
        <v>260</v>
      </c>
      <c r="C2453">
        <v>20.329999999999998</v>
      </c>
      <c r="D2453">
        <v>26.87</v>
      </c>
      <c r="E2453">
        <v>30.49</v>
      </c>
      <c r="F2453">
        <v>23.9</v>
      </c>
      <c r="G2453">
        <v>3.32</v>
      </c>
      <c r="H2453" s="1">
        <f t="shared" si="155"/>
        <v>38977</v>
      </c>
      <c r="I2453">
        <f t="shared" si="152"/>
        <v>9</v>
      </c>
      <c r="J2453">
        <f t="shared" si="153"/>
        <v>2006</v>
      </c>
      <c r="K2453" t="str">
        <f t="shared" si="154"/>
        <v>Sep-2006</v>
      </c>
    </row>
    <row r="2454" spans="1:11" x14ac:dyDescent="0.35">
      <c r="A2454">
        <v>2006</v>
      </c>
      <c r="B2454">
        <v>261</v>
      </c>
      <c r="C2454">
        <v>14.52</v>
      </c>
      <c r="D2454">
        <v>26.43</v>
      </c>
      <c r="E2454">
        <v>28.98</v>
      </c>
      <c r="F2454">
        <v>24.33</v>
      </c>
      <c r="G2454">
        <v>1.8</v>
      </c>
      <c r="H2454" s="1">
        <f t="shared" si="155"/>
        <v>38978</v>
      </c>
      <c r="I2454">
        <f t="shared" si="152"/>
        <v>9</v>
      </c>
      <c r="J2454">
        <f t="shared" si="153"/>
        <v>2006</v>
      </c>
      <c r="K2454" t="str">
        <f t="shared" si="154"/>
        <v>Sep-2006</v>
      </c>
    </row>
    <row r="2455" spans="1:11" x14ac:dyDescent="0.35">
      <c r="A2455">
        <v>2006</v>
      </c>
      <c r="B2455">
        <v>262</v>
      </c>
      <c r="C2455">
        <v>14.79</v>
      </c>
      <c r="D2455">
        <v>26.01</v>
      </c>
      <c r="E2455">
        <v>28.39</v>
      </c>
      <c r="F2455">
        <v>24.43</v>
      </c>
      <c r="G2455">
        <v>2.38</v>
      </c>
      <c r="H2455" s="1">
        <f t="shared" si="155"/>
        <v>38979</v>
      </c>
      <c r="I2455">
        <f t="shared" si="152"/>
        <v>9</v>
      </c>
      <c r="J2455">
        <f t="shared" si="153"/>
        <v>2006</v>
      </c>
      <c r="K2455" t="str">
        <f t="shared" si="154"/>
        <v>Sep-2006</v>
      </c>
    </row>
    <row r="2456" spans="1:11" x14ac:dyDescent="0.35">
      <c r="A2456">
        <v>2006</v>
      </c>
      <c r="B2456">
        <v>263</v>
      </c>
      <c r="C2456">
        <v>15.97</v>
      </c>
      <c r="D2456">
        <v>26.08</v>
      </c>
      <c r="E2456">
        <v>29.97</v>
      </c>
      <c r="F2456">
        <v>23.71</v>
      </c>
      <c r="G2456">
        <v>0.85</v>
      </c>
      <c r="H2456" s="1">
        <f t="shared" si="155"/>
        <v>38980</v>
      </c>
      <c r="I2456">
        <f t="shared" si="152"/>
        <v>9</v>
      </c>
      <c r="J2456">
        <f t="shared" si="153"/>
        <v>2006</v>
      </c>
      <c r="K2456" t="str">
        <f t="shared" si="154"/>
        <v>Sep-2006</v>
      </c>
    </row>
    <row r="2457" spans="1:11" x14ac:dyDescent="0.35">
      <c r="A2457">
        <v>2006</v>
      </c>
      <c r="B2457">
        <v>264</v>
      </c>
      <c r="C2457">
        <v>14.41</v>
      </c>
      <c r="D2457">
        <v>26.45</v>
      </c>
      <c r="E2457">
        <v>30.21</v>
      </c>
      <c r="F2457">
        <v>23.35</v>
      </c>
      <c r="G2457">
        <v>13.3</v>
      </c>
      <c r="H2457" s="1">
        <f t="shared" si="155"/>
        <v>38981</v>
      </c>
      <c r="I2457">
        <f t="shared" si="152"/>
        <v>9</v>
      </c>
      <c r="J2457">
        <f t="shared" si="153"/>
        <v>2006</v>
      </c>
      <c r="K2457" t="str">
        <f t="shared" si="154"/>
        <v>Sep-2006</v>
      </c>
    </row>
    <row r="2458" spans="1:11" x14ac:dyDescent="0.35">
      <c r="A2458">
        <v>2006</v>
      </c>
      <c r="B2458">
        <v>265</v>
      </c>
      <c r="C2458">
        <v>12.15</v>
      </c>
      <c r="D2458">
        <v>25.28</v>
      </c>
      <c r="E2458">
        <v>27.04</v>
      </c>
      <c r="F2458">
        <v>23.44</v>
      </c>
      <c r="G2458">
        <v>18.47</v>
      </c>
      <c r="H2458" s="1">
        <f t="shared" si="155"/>
        <v>38982</v>
      </c>
      <c r="I2458">
        <f t="shared" si="152"/>
        <v>9</v>
      </c>
      <c r="J2458">
        <f t="shared" si="153"/>
        <v>2006</v>
      </c>
      <c r="K2458" t="str">
        <f t="shared" si="154"/>
        <v>Sep-2006</v>
      </c>
    </row>
    <row r="2459" spans="1:11" x14ac:dyDescent="0.35">
      <c r="A2459">
        <v>2006</v>
      </c>
      <c r="B2459">
        <v>266</v>
      </c>
      <c r="C2459">
        <v>13.93</v>
      </c>
      <c r="D2459">
        <v>26.38</v>
      </c>
      <c r="E2459">
        <v>29.73</v>
      </c>
      <c r="F2459">
        <v>24.09</v>
      </c>
      <c r="G2459">
        <v>8.64</v>
      </c>
      <c r="H2459" s="1">
        <f t="shared" si="155"/>
        <v>38983</v>
      </c>
      <c r="I2459">
        <f t="shared" si="152"/>
        <v>9</v>
      </c>
      <c r="J2459">
        <f t="shared" si="153"/>
        <v>2006</v>
      </c>
      <c r="K2459" t="str">
        <f t="shared" si="154"/>
        <v>Sep-2006</v>
      </c>
    </row>
    <row r="2460" spans="1:11" x14ac:dyDescent="0.35">
      <c r="A2460">
        <v>2006</v>
      </c>
      <c r="B2460">
        <v>267</v>
      </c>
      <c r="C2460">
        <v>12.4</v>
      </c>
      <c r="D2460">
        <v>26.31</v>
      </c>
      <c r="E2460">
        <v>29.12</v>
      </c>
      <c r="F2460">
        <v>24.29</v>
      </c>
      <c r="G2460">
        <v>11.81</v>
      </c>
      <c r="H2460" s="1">
        <f t="shared" si="155"/>
        <v>38984</v>
      </c>
      <c r="I2460">
        <f t="shared" si="152"/>
        <v>9</v>
      </c>
      <c r="J2460">
        <f t="shared" si="153"/>
        <v>2006</v>
      </c>
      <c r="K2460" t="str">
        <f t="shared" si="154"/>
        <v>Sep-2006</v>
      </c>
    </row>
    <row r="2461" spans="1:11" x14ac:dyDescent="0.35">
      <c r="A2461">
        <v>2006</v>
      </c>
      <c r="B2461">
        <v>268</v>
      </c>
      <c r="C2461">
        <v>14.42</v>
      </c>
      <c r="D2461">
        <v>26.57</v>
      </c>
      <c r="E2461">
        <v>30.19</v>
      </c>
      <c r="F2461">
        <v>24.12</v>
      </c>
      <c r="G2461">
        <v>18.059999999999999</v>
      </c>
      <c r="H2461" s="1">
        <f t="shared" si="155"/>
        <v>38985</v>
      </c>
      <c r="I2461">
        <f t="shared" si="152"/>
        <v>9</v>
      </c>
      <c r="J2461">
        <f t="shared" si="153"/>
        <v>2006</v>
      </c>
      <c r="K2461" t="str">
        <f t="shared" si="154"/>
        <v>Sep-2006</v>
      </c>
    </row>
    <row r="2462" spans="1:11" x14ac:dyDescent="0.35">
      <c r="A2462">
        <v>2006</v>
      </c>
      <c r="B2462">
        <v>269</v>
      </c>
      <c r="C2462">
        <v>12.84</v>
      </c>
      <c r="D2462">
        <v>26.24</v>
      </c>
      <c r="E2462">
        <v>28.89</v>
      </c>
      <c r="F2462">
        <v>24.33</v>
      </c>
      <c r="G2462">
        <v>14.39</v>
      </c>
      <c r="H2462" s="1">
        <f t="shared" si="155"/>
        <v>38986</v>
      </c>
      <c r="I2462">
        <f t="shared" si="152"/>
        <v>9</v>
      </c>
      <c r="J2462">
        <f t="shared" si="153"/>
        <v>2006</v>
      </c>
      <c r="K2462" t="str">
        <f t="shared" si="154"/>
        <v>Sep-2006</v>
      </c>
    </row>
    <row r="2463" spans="1:11" x14ac:dyDescent="0.35">
      <c r="A2463">
        <v>2006</v>
      </c>
      <c r="B2463">
        <v>270</v>
      </c>
      <c r="C2463">
        <v>14.82</v>
      </c>
      <c r="D2463">
        <v>25.86</v>
      </c>
      <c r="E2463">
        <v>28.37</v>
      </c>
      <c r="F2463">
        <v>24.16</v>
      </c>
      <c r="G2463">
        <v>14.15</v>
      </c>
      <c r="H2463" s="1">
        <f t="shared" si="155"/>
        <v>38987</v>
      </c>
      <c r="I2463">
        <f t="shared" si="152"/>
        <v>9</v>
      </c>
      <c r="J2463">
        <f t="shared" si="153"/>
        <v>2006</v>
      </c>
      <c r="K2463" t="str">
        <f t="shared" si="154"/>
        <v>Sep-2006</v>
      </c>
    </row>
    <row r="2464" spans="1:11" x14ac:dyDescent="0.35">
      <c r="A2464">
        <v>2006</v>
      </c>
      <c r="B2464">
        <v>271</v>
      </c>
      <c r="C2464">
        <v>9.51</v>
      </c>
      <c r="D2464">
        <v>25.91</v>
      </c>
      <c r="E2464">
        <v>29.13</v>
      </c>
      <c r="F2464">
        <v>24.13</v>
      </c>
      <c r="G2464">
        <v>16.899999999999999</v>
      </c>
      <c r="H2464" s="1">
        <f t="shared" si="155"/>
        <v>38988</v>
      </c>
      <c r="I2464">
        <f t="shared" si="152"/>
        <v>9</v>
      </c>
      <c r="J2464">
        <f t="shared" si="153"/>
        <v>2006</v>
      </c>
      <c r="K2464" t="str">
        <f t="shared" si="154"/>
        <v>Sep-2006</v>
      </c>
    </row>
    <row r="2465" spans="1:11" x14ac:dyDescent="0.35">
      <c r="A2465">
        <v>2006</v>
      </c>
      <c r="B2465">
        <v>272</v>
      </c>
      <c r="C2465">
        <v>15.72</v>
      </c>
      <c r="D2465">
        <v>26.53</v>
      </c>
      <c r="E2465">
        <v>29.91</v>
      </c>
      <c r="F2465">
        <v>23.62</v>
      </c>
      <c r="G2465">
        <v>5.65</v>
      </c>
      <c r="H2465" s="1">
        <f t="shared" si="155"/>
        <v>38989</v>
      </c>
      <c r="I2465">
        <f t="shared" si="152"/>
        <v>9</v>
      </c>
      <c r="J2465">
        <f t="shared" si="153"/>
        <v>2006</v>
      </c>
      <c r="K2465" t="str">
        <f t="shared" si="154"/>
        <v>Sep-2006</v>
      </c>
    </row>
    <row r="2466" spans="1:11" x14ac:dyDescent="0.35">
      <c r="A2466">
        <v>2006</v>
      </c>
      <c r="B2466">
        <v>273</v>
      </c>
      <c r="C2466">
        <v>13.11</v>
      </c>
      <c r="D2466">
        <v>25.74</v>
      </c>
      <c r="E2466">
        <v>27.63</v>
      </c>
      <c r="F2466">
        <v>24.54</v>
      </c>
      <c r="G2466">
        <v>14.45</v>
      </c>
      <c r="H2466" s="1">
        <f t="shared" si="155"/>
        <v>38990</v>
      </c>
      <c r="I2466">
        <f t="shared" si="152"/>
        <v>9</v>
      </c>
      <c r="J2466">
        <f t="shared" si="153"/>
        <v>2006</v>
      </c>
      <c r="K2466" t="str">
        <f t="shared" si="154"/>
        <v>Sep-2006</v>
      </c>
    </row>
    <row r="2467" spans="1:11" x14ac:dyDescent="0.35">
      <c r="A2467">
        <v>2006</v>
      </c>
      <c r="B2467">
        <v>274</v>
      </c>
      <c r="C2467">
        <v>16.46</v>
      </c>
      <c r="D2467">
        <v>26.2</v>
      </c>
      <c r="E2467">
        <v>28.85</v>
      </c>
      <c r="F2467">
        <v>24.62</v>
      </c>
      <c r="G2467">
        <v>6.73</v>
      </c>
      <c r="H2467" s="1">
        <f t="shared" si="155"/>
        <v>38991</v>
      </c>
      <c r="I2467">
        <f t="shared" si="152"/>
        <v>10</v>
      </c>
      <c r="J2467">
        <f t="shared" si="153"/>
        <v>2006</v>
      </c>
      <c r="K2467" t="str">
        <f t="shared" si="154"/>
        <v>Oct-2006</v>
      </c>
    </row>
    <row r="2468" spans="1:11" x14ac:dyDescent="0.35">
      <c r="A2468">
        <v>2006</v>
      </c>
      <c r="B2468">
        <v>275</v>
      </c>
      <c r="C2468">
        <v>12.95</v>
      </c>
      <c r="D2468">
        <v>26.06</v>
      </c>
      <c r="E2468">
        <v>28.75</v>
      </c>
      <c r="F2468">
        <v>24.24</v>
      </c>
      <c r="G2468">
        <v>10.94</v>
      </c>
      <c r="H2468" s="1">
        <f t="shared" si="155"/>
        <v>38992</v>
      </c>
      <c r="I2468">
        <f t="shared" si="152"/>
        <v>10</v>
      </c>
      <c r="J2468">
        <f t="shared" si="153"/>
        <v>2006</v>
      </c>
      <c r="K2468" t="str">
        <f t="shared" si="154"/>
        <v>Oct-2006</v>
      </c>
    </row>
    <row r="2469" spans="1:11" x14ac:dyDescent="0.35">
      <c r="A2469">
        <v>2006</v>
      </c>
      <c r="B2469">
        <v>276</v>
      </c>
      <c r="C2469">
        <v>16.68</v>
      </c>
      <c r="D2469">
        <v>26.56</v>
      </c>
      <c r="E2469">
        <v>29.39</v>
      </c>
      <c r="F2469">
        <v>24.55</v>
      </c>
      <c r="G2469">
        <v>4.6399999999999997</v>
      </c>
      <c r="H2469" s="1">
        <f t="shared" si="155"/>
        <v>38993</v>
      </c>
      <c r="I2469">
        <f t="shared" si="152"/>
        <v>10</v>
      </c>
      <c r="J2469">
        <f t="shared" si="153"/>
        <v>2006</v>
      </c>
      <c r="K2469" t="str">
        <f t="shared" si="154"/>
        <v>Oct-2006</v>
      </c>
    </row>
    <row r="2470" spans="1:11" x14ac:dyDescent="0.35">
      <c r="A2470">
        <v>2006</v>
      </c>
      <c r="B2470">
        <v>277</v>
      </c>
      <c r="C2470">
        <v>9.75</v>
      </c>
      <c r="D2470">
        <v>26.08</v>
      </c>
      <c r="E2470">
        <v>28.43</v>
      </c>
      <c r="F2470">
        <v>24.08</v>
      </c>
      <c r="G2470">
        <v>13.36</v>
      </c>
      <c r="H2470" s="1">
        <f t="shared" si="155"/>
        <v>38994</v>
      </c>
      <c r="I2470">
        <f t="shared" si="152"/>
        <v>10</v>
      </c>
      <c r="J2470">
        <f t="shared" si="153"/>
        <v>2006</v>
      </c>
      <c r="K2470" t="str">
        <f t="shared" si="154"/>
        <v>Oct-2006</v>
      </c>
    </row>
    <row r="2471" spans="1:11" x14ac:dyDescent="0.35">
      <c r="A2471">
        <v>2006</v>
      </c>
      <c r="B2471">
        <v>278</v>
      </c>
      <c r="C2471">
        <v>13.2</v>
      </c>
      <c r="D2471">
        <v>25.96</v>
      </c>
      <c r="E2471">
        <v>28.33</v>
      </c>
      <c r="F2471">
        <v>24.6</v>
      </c>
      <c r="G2471">
        <v>8.31</v>
      </c>
      <c r="H2471" s="1">
        <f t="shared" si="155"/>
        <v>38995</v>
      </c>
      <c r="I2471">
        <f t="shared" si="152"/>
        <v>10</v>
      </c>
      <c r="J2471">
        <f t="shared" si="153"/>
        <v>2006</v>
      </c>
      <c r="K2471" t="str">
        <f t="shared" si="154"/>
        <v>Oct-2006</v>
      </c>
    </row>
    <row r="2472" spans="1:11" x14ac:dyDescent="0.35">
      <c r="A2472">
        <v>2006</v>
      </c>
      <c r="B2472">
        <v>279</v>
      </c>
      <c r="C2472">
        <v>17.11</v>
      </c>
      <c r="D2472">
        <v>25.75</v>
      </c>
      <c r="E2472">
        <v>28.89</v>
      </c>
      <c r="F2472">
        <v>23.43</v>
      </c>
      <c r="G2472">
        <v>5.56</v>
      </c>
      <c r="H2472" s="1">
        <f t="shared" si="155"/>
        <v>38996</v>
      </c>
      <c r="I2472">
        <f t="shared" si="152"/>
        <v>10</v>
      </c>
      <c r="J2472">
        <f t="shared" si="153"/>
        <v>2006</v>
      </c>
      <c r="K2472" t="str">
        <f t="shared" si="154"/>
        <v>Oct-2006</v>
      </c>
    </row>
    <row r="2473" spans="1:11" x14ac:dyDescent="0.35">
      <c r="A2473">
        <v>2006</v>
      </c>
      <c r="B2473">
        <v>280</v>
      </c>
      <c r="C2473">
        <v>12.42</v>
      </c>
      <c r="D2473">
        <v>26.17</v>
      </c>
      <c r="E2473">
        <v>29.9</v>
      </c>
      <c r="F2473">
        <v>23.58</v>
      </c>
      <c r="G2473">
        <v>1.91</v>
      </c>
      <c r="H2473" s="1">
        <f t="shared" si="155"/>
        <v>38997</v>
      </c>
      <c r="I2473">
        <f t="shared" si="152"/>
        <v>10</v>
      </c>
      <c r="J2473">
        <f t="shared" si="153"/>
        <v>2006</v>
      </c>
      <c r="K2473" t="str">
        <f t="shared" si="154"/>
        <v>Oct-2006</v>
      </c>
    </row>
    <row r="2474" spans="1:11" x14ac:dyDescent="0.35">
      <c r="A2474">
        <v>2006</v>
      </c>
      <c r="B2474">
        <v>281</v>
      </c>
      <c r="C2474">
        <v>18.46</v>
      </c>
      <c r="D2474">
        <v>26.88</v>
      </c>
      <c r="E2474">
        <v>31.13</v>
      </c>
      <c r="F2474">
        <v>23.19</v>
      </c>
      <c r="G2474">
        <v>0.32</v>
      </c>
      <c r="H2474" s="1">
        <f t="shared" si="155"/>
        <v>38998</v>
      </c>
      <c r="I2474">
        <f t="shared" si="152"/>
        <v>10</v>
      </c>
      <c r="J2474">
        <f t="shared" si="153"/>
        <v>2006</v>
      </c>
      <c r="K2474" t="str">
        <f t="shared" si="154"/>
        <v>Oct-2006</v>
      </c>
    </row>
    <row r="2475" spans="1:11" x14ac:dyDescent="0.35">
      <c r="A2475">
        <v>2006</v>
      </c>
      <c r="B2475">
        <v>282</v>
      </c>
      <c r="C2475">
        <v>11.86</v>
      </c>
      <c r="D2475">
        <v>26.13</v>
      </c>
      <c r="E2475">
        <v>28.9</v>
      </c>
      <c r="F2475">
        <v>24</v>
      </c>
      <c r="G2475">
        <v>6.16</v>
      </c>
      <c r="H2475" s="1">
        <f t="shared" si="155"/>
        <v>38999</v>
      </c>
      <c r="I2475">
        <f t="shared" si="152"/>
        <v>10</v>
      </c>
      <c r="J2475">
        <f t="shared" si="153"/>
        <v>2006</v>
      </c>
      <c r="K2475" t="str">
        <f t="shared" si="154"/>
        <v>Oct-2006</v>
      </c>
    </row>
    <row r="2476" spans="1:11" x14ac:dyDescent="0.35">
      <c r="A2476">
        <v>2006</v>
      </c>
      <c r="B2476">
        <v>283</v>
      </c>
      <c r="C2476">
        <v>7.74</v>
      </c>
      <c r="D2476">
        <v>25.37</v>
      </c>
      <c r="E2476">
        <v>27.53</v>
      </c>
      <c r="F2476">
        <v>23.91</v>
      </c>
      <c r="G2476">
        <v>17.95</v>
      </c>
      <c r="H2476" s="1">
        <f t="shared" si="155"/>
        <v>39000</v>
      </c>
      <c r="I2476">
        <f t="shared" si="152"/>
        <v>10</v>
      </c>
      <c r="J2476">
        <f t="shared" si="153"/>
        <v>2006</v>
      </c>
      <c r="K2476" t="str">
        <f t="shared" si="154"/>
        <v>Oct-2006</v>
      </c>
    </row>
    <row r="2477" spans="1:11" x14ac:dyDescent="0.35">
      <c r="A2477">
        <v>2006</v>
      </c>
      <c r="B2477">
        <v>284</v>
      </c>
      <c r="C2477">
        <v>16.61</v>
      </c>
      <c r="D2477">
        <v>25.65</v>
      </c>
      <c r="E2477">
        <v>29.61</v>
      </c>
      <c r="F2477">
        <v>22.54</v>
      </c>
      <c r="G2477">
        <v>3.42</v>
      </c>
      <c r="H2477" s="1">
        <f t="shared" si="155"/>
        <v>39001</v>
      </c>
      <c r="I2477">
        <f t="shared" si="152"/>
        <v>10</v>
      </c>
      <c r="J2477">
        <f t="shared" si="153"/>
        <v>2006</v>
      </c>
      <c r="K2477" t="str">
        <f t="shared" si="154"/>
        <v>Oct-2006</v>
      </c>
    </row>
    <row r="2478" spans="1:11" x14ac:dyDescent="0.35">
      <c r="A2478">
        <v>2006</v>
      </c>
      <c r="B2478">
        <v>285</v>
      </c>
      <c r="C2478">
        <v>20.8</v>
      </c>
      <c r="D2478">
        <v>26.27</v>
      </c>
      <c r="E2478">
        <v>30.44</v>
      </c>
      <c r="F2478">
        <v>22.97</v>
      </c>
      <c r="G2478">
        <v>0.35</v>
      </c>
      <c r="H2478" s="1">
        <f t="shared" si="155"/>
        <v>39002</v>
      </c>
      <c r="I2478">
        <f t="shared" si="152"/>
        <v>10</v>
      </c>
      <c r="J2478">
        <f t="shared" si="153"/>
        <v>2006</v>
      </c>
      <c r="K2478" t="str">
        <f t="shared" si="154"/>
        <v>Oct-2006</v>
      </c>
    </row>
    <row r="2479" spans="1:11" x14ac:dyDescent="0.35">
      <c r="A2479">
        <v>2006</v>
      </c>
      <c r="B2479">
        <v>286</v>
      </c>
      <c r="C2479">
        <v>15.31</v>
      </c>
      <c r="D2479">
        <v>27.04</v>
      </c>
      <c r="E2479">
        <v>31.16</v>
      </c>
      <c r="F2479">
        <v>24.2</v>
      </c>
      <c r="G2479">
        <v>9.89</v>
      </c>
      <c r="H2479" s="1">
        <f t="shared" si="155"/>
        <v>39003</v>
      </c>
      <c r="I2479">
        <f t="shared" si="152"/>
        <v>10</v>
      </c>
      <c r="J2479">
        <f t="shared" si="153"/>
        <v>2006</v>
      </c>
      <c r="K2479" t="str">
        <f t="shared" si="154"/>
        <v>Oct-2006</v>
      </c>
    </row>
    <row r="2480" spans="1:11" x14ac:dyDescent="0.35">
      <c r="A2480">
        <v>2006</v>
      </c>
      <c r="B2480">
        <v>287</v>
      </c>
      <c r="C2480">
        <v>17.89</v>
      </c>
      <c r="D2480">
        <v>26.47</v>
      </c>
      <c r="E2480">
        <v>29.84</v>
      </c>
      <c r="F2480">
        <v>23.98</v>
      </c>
      <c r="G2480">
        <v>16.86</v>
      </c>
      <c r="H2480" s="1">
        <f t="shared" si="155"/>
        <v>39004</v>
      </c>
      <c r="I2480">
        <f t="shared" si="152"/>
        <v>10</v>
      </c>
      <c r="J2480">
        <f t="shared" si="153"/>
        <v>2006</v>
      </c>
      <c r="K2480" t="str">
        <f t="shared" si="154"/>
        <v>Oct-2006</v>
      </c>
    </row>
    <row r="2481" spans="1:11" x14ac:dyDescent="0.35">
      <c r="A2481">
        <v>2006</v>
      </c>
      <c r="B2481">
        <v>288</v>
      </c>
      <c r="C2481">
        <v>20.3</v>
      </c>
      <c r="D2481">
        <v>26.82</v>
      </c>
      <c r="E2481">
        <v>30.53</v>
      </c>
      <c r="F2481">
        <v>24.06</v>
      </c>
      <c r="G2481">
        <v>21.67</v>
      </c>
      <c r="H2481" s="1">
        <f t="shared" si="155"/>
        <v>39005</v>
      </c>
      <c r="I2481">
        <f t="shared" si="152"/>
        <v>10</v>
      </c>
      <c r="J2481">
        <f t="shared" si="153"/>
        <v>2006</v>
      </c>
      <c r="K2481" t="str">
        <f t="shared" si="154"/>
        <v>Oct-2006</v>
      </c>
    </row>
    <row r="2482" spans="1:11" x14ac:dyDescent="0.35">
      <c r="A2482">
        <v>2006</v>
      </c>
      <c r="B2482">
        <v>289</v>
      </c>
      <c r="C2482">
        <v>17.97</v>
      </c>
      <c r="D2482">
        <v>26.75</v>
      </c>
      <c r="E2482">
        <v>29.9</v>
      </c>
      <c r="F2482">
        <v>24.09</v>
      </c>
      <c r="G2482">
        <v>2.25</v>
      </c>
      <c r="H2482" s="1">
        <f t="shared" si="155"/>
        <v>39006</v>
      </c>
      <c r="I2482">
        <f t="shared" si="152"/>
        <v>10</v>
      </c>
      <c r="J2482">
        <f t="shared" si="153"/>
        <v>2006</v>
      </c>
      <c r="K2482" t="str">
        <f t="shared" si="154"/>
        <v>Oct-2006</v>
      </c>
    </row>
    <row r="2483" spans="1:11" x14ac:dyDescent="0.35">
      <c r="A2483">
        <v>2006</v>
      </c>
      <c r="B2483">
        <v>290</v>
      </c>
      <c r="C2483">
        <v>18.82</v>
      </c>
      <c r="D2483">
        <v>26.53</v>
      </c>
      <c r="E2483">
        <v>28.98</v>
      </c>
      <c r="F2483">
        <v>24.77</v>
      </c>
      <c r="G2483">
        <v>2.34</v>
      </c>
      <c r="H2483" s="1">
        <f t="shared" si="155"/>
        <v>39007</v>
      </c>
      <c r="I2483">
        <f t="shared" si="152"/>
        <v>10</v>
      </c>
      <c r="J2483">
        <f t="shared" si="153"/>
        <v>2006</v>
      </c>
      <c r="K2483" t="str">
        <f t="shared" si="154"/>
        <v>Oct-2006</v>
      </c>
    </row>
    <row r="2484" spans="1:11" x14ac:dyDescent="0.35">
      <c r="A2484">
        <v>2006</v>
      </c>
      <c r="B2484">
        <v>291</v>
      </c>
      <c r="C2484">
        <v>18.86</v>
      </c>
      <c r="D2484">
        <v>27.06</v>
      </c>
      <c r="E2484">
        <v>30.54</v>
      </c>
      <c r="F2484">
        <v>24.75</v>
      </c>
      <c r="G2484">
        <v>4.43</v>
      </c>
      <c r="H2484" s="1">
        <f t="shared" si="155"/>
        <v>39008</v>
      </c>
      <c r="I2484">
        <f t="shared" si="152"/>
        <v>10</v>
      </c>
      <c r="J2484">
        <f t="shared" si="153"/>
        <v>2006</v>
      </c>
      <c r="K2484" t="str">
        <f t="shared" si="154"/>
        <v>Oct-2006</v>
      </c>
    </row>
    <row r="2485" spans="1:11" x14ac:dyDescent="0.35">
      <c r="A2485">
        <v>2006</v>
      </c>
      <c r="B2485">
        <v>292</v>
      </c>
      <c r="C2485">
        <v>20.55</v>
      </c>
      <c r="D2485">
        <v>26.87</v>
      </c>
      <c r="E2485">
        <v>30.89</v>
      </c>
      <c r="F2485">
        <v>24.46</v>
      </c>
      <c r="G2485">
        <v>0.96</v>
      </c>
      <c r="H2485" s="1">
        <f t="shared" si="155"/>
        <v>39009</v>
      </c>
      <c r="I2485">
        <f t="shared" si="152"/>
        <v>10</v>
      </c>
      <c r="J2485">
        <f t="shared" si="153"/>
        <v>2006</v>
      </c>
      <c r="K2485" t="str">
        <f t="shared" si="154"/>
        <v>Oct-2006</v>
      </c>
    </row>
    <row r="2486" spans="1:11" x14ac:dyDescent="0.35">
      <c r="A2486">
        <v>2006</v>
      </c>
      <c r="B2486">
        <v>293</v>
      </c>
      <c r="C2486">
        <v>20.54</v>
      </c>
      <c r="D2486">
        <v>26.97</v>
      </c>
      <c r="E2486">
        <v>31.45</v>
      </c>
      <c r="F2486">
        <v>23.76</v>
      </c>
      <c r="G2486">
        <v>0.22</v>
      </c>
      <c r="H2486" s="1">
        <f t="shared" si="155"/>
        <v>39010</v>
      </c>
      <c r="I2486">
        <f t="shared" si="152"/>
        <v>10</v>
      </c>
      <c r="J2486">
        <f t="shared" si="153"/>
        <v>2006</v>
      </c>
      <c r="K2486" t="str">
        <f t="shared" si="154"/>
        <v>Oct-2006</v>
      </c>
    </row>
    <row r="2487" spans="1:11" x14ac:dyDescent="0.35">
      <c r="A2487">
        <v>2006</v>
      </c>
      <c r="B2487">
        <v>294</v>
      </c>
      <c r="C2487">
        <v>20.98</v>
      </c>
      <c r="D2487">
        <v>26.85</v>
      </c>
      <c r="E2487">
        <v>31.23</v>
      </c>
      <c r="F2487">
        <v>23.71</v>
      </c>
      <c r="G2487">
        <v>0.41</v>
      </c>
      <c r="H2487" s="1">
        <f t="shared" si="155"/>
        <v>39011</v>
      </c>
      <c r="I2487">
        <f t="shared" si="152"/>
        <v>10</v>
      </c>
      <c r="J2487">
        <f t="shared" si="153"/>
        <v>2006</v>
      </c>
      <c r="K2487" t="str">
        <f t="shared" si="154"/>
        <v>Oct-2006</v>
      </c>
    </row>
    <row r="2488" spans="1:11" x14ac:dyDescent="0.35">
      <c r="A2488">
        <v>2006</v>
      </c>
      <c r="B2488">
        <v>295</v>
      </c>
      <c r="C2488">
        <v>17.89</v>
      </c>
      <c r="D2488">
        <v>26.81</v>
      </c>
      <c r="E2488">
        <v>30.81</v>
      </c>
      <c r="F2488">
        <v>23.9</v>
      </c>
      <c r="G2488">
        <v>17.93</v>
      </c>
      <c r="H2488" s="1">
        <f t="shared" si="155"/>
        <v>39012</v>
      </c>
      <c r="I2488">
        <f t="shared" si="152"/>
        <v>10</v>
      </c>
      <c r="J2488">
        <f t="shared" si="153"/>
        <v>2006</v>
      </c>
      <c r="K2488" t="str">
        <f t="shared" si="154"/>
        <v>Oct-2006</v>
      </c>
    </row>
    <row r="2489" spans="1:11" x14ac:dyDescent="0.35">
      <c r="A2489">
        <v>2006</v>
      </c>
      <c r="B2489">
        <v>296</v>
      </c>
      <c r="C2489">
        <v>20.99</v>
      </c>
      <c r="D2489">
        <v>26.83</v>
      </c>
      <c r="E2489">
        <v>30.8</v>
      </c>
      <c r="F2489">
        <v>23.77</v>
      </c>
      <c r="G2489">
        <v>11.79</v>
      </c>
      <c r="H2489" s="1">
        <f t="shared" si="155"/>
        <v>39013</v>
      </c>
      <c r="I2489">
        <f t="shared" si="152"/>
        <v>10</v>
      </c>
      <c r="J2489">
        <f t="shared" si="153"/>
        <v>2006</v>
      </c>
      <c r="K2489" t="str">
        <f t="shared" si="154"/>
        <v>Oct-2006</v>
      </c>
    </row>
    <row r="2490" spans="1:11" x14ac:dyDescent="0.35">
      <c r="A2490">
        <v>2006</v>
      </c>
      <c r="B2490">
        <v>297</v>
      </c>
      <c r="C2490">
        <v>21.12</v>
      </c>
      <c r="D2490">
        <v>26.94</v>
      </c>
      <c r="E2490">
        <v>31.25</v>
      </c>
      <c r="F2490">
        <v>24.05</v>
      </c>
      <c r="G2490">
        <v>0.3</v>
      </c>
      <c r="H2490" s="1">
        <f t="shared" si="155"/>
        <v>39014</v>
      </c>
      <c r="I2490">
        <f t="shared" si="152"/>
        <v>10</v>
      </c>
      <c r="J2490">
        <f t="shared" si="153"/>
        <v>2006</v>
      </c>
      <c r="K2490" t="str">
        <f t="shared" si="154"/>
        <v>Oct-2006</v>
      </c>
    </row>
    <row r="2491" spans="1:11" x14ac:dyDescent="0.35">
      <c r="A2491">
        <v>2006</v>
      </c>
      <c r="B2491">
        <v>298</v>
      </c>
      <c r="C2491">
        <v>22.4</v>
      </c>
      <c r="D2491">
        <v>27.27</v>
      </c>
      <c r="E2491">
        <v>31.73</v>
      </c>
      <c r="F2491">
        <v>23.02</v>
      </c>
      <c r="G2491">
        <v>1.26</v>
      </c>
      <c r="H2491" s="1">
        <f t="shared" si="155"/>
        <v>39015</v>
      </c>
      <c r="I2491">
        <f t="shared" si="152"/>
        <v>10</v>
      </c>
      <c r="J2491">
        <f t="shared" si="153"/>
        <v>2006</v>
      </c>
      <c r="K2491" t="str">
        <f t="shared" si="154"/>
        <v>Oct-2006</v>
      </c>
    </row>
    <row r="2492" spans="1:11" x14ac:dyDescent="0.35">
      <c r="A2492">
        <v>2006</v>
      </c>
      <c r="B2492">
        <v>299</v>
      </c>
      <c r="C2492">
        <v>22.37</v>
      </c>
      <c r="D2492">
        <v>27.27</v>
      </c>
      <c r="E2492">
        <v>31.54</v>
      </c>
      <c r="F2492">
        <v>23.51</v>
      </c>
      <c r="G2492">
        <v>1.37</v>
      </c>
      <c r="H2492" s="1">
        <f t="shared" si="155"/>
        <v>39016</v>
      </c>
      <c r="I2492">
        <f t="shared" si="152"/>
        <v>10</v>
      </c>
      <c r="J2492">
        <f t="shared" si="153"/>
        <v>2006</v>
      </c>
      <c r="K2492" t="str">
        <f t="shared" si="154"/>
        <v>Oct-2006</v>
      </c>
    </row>
    <row r="2493" spans="1:11" x14ac:dyDescent="0.35">
      <c r="A2493">
        <v>2006</v>
      </c>
      <c r="B2493">
        <v>300</v>
      </c>
      <c r="C2493">
        <v>20.05</v>
      </c>
      <c r="D2493">
        <v>27.26</v>
      </c>
      <c r="E2493">
        <v>30.96</v>
      </c>
      <c r="F2493">
        <v>24.77</v>
      </c>
      <c r="G2493">
        <v>3.37</v>
      </c>
      <c r="H2493" s="1">
        <f t="shared" si="155"/>
        <v>39017</v>
      </c>
      <c r="I2493">
        <f t="shared" si="152"/>
        <v>10</v>
      </c>
      <c r="J2493">
        <f t="shared" si="153"/>
        <v>2006</v>
      </c>
      <c r="K2493" t="str">
        <f t="shared" si="154"/>
        <v>Oct-2006</v>
      </c>
    </row>
    <row r="2494" spans="1:11" x14ac:dyDescent="0.35">
      <c r="A2494">
        <v>2006</v>
      </c>
      <c r="B2494">
        <v>301</v>
      </c>
      <c r="C2494">
        <v>19.13</v>
      </c>
      <c r="D2494">
        <v>27.33</v>
      </c>
      <c r="E2494">
        <v>30.97</v>
      </c>
      <c r="F2494">
        <v>24.49</v>
      </c>
      <c r="G2494">
        <v>4.51</v>
      </c>
      <c r="H2494" s="1">
        <f t="shared" si="155"/>
        <v>39018</v>
      </c>
      <c r="I2494">
        <f t="shared" si="152"/>
        <v>10</v>
      </c>
      <c r="J2494">
        <f t="shared" si="153"/>
        <v>2006</v>
      </c>
      <c r="K2494" t="str">
        <f t="shared" si="154"/>
        <v>Oct-2006</v>
      </c>
    </row>
    <row r="2495" spans="1:11" x14ac:dyDescent="0.35">
      <c r="A2495">
        <v>2006</v>
      </c>
      <c r="B2495">
        <v>302</v>
      </c>
      <c r="C2495">
        <v>18.63</v>
      </c>
      <c r="D2495">
        <v>27.74</v>
      </c>
      <c r="E2495">
        <v>31.93</v>
      </c>
      <c r="F2495">
        <v>24.09</v>
      </c>
      <c r="G2495">
        <v>0</v>
      </c>
      <c r="H2495" s="1">
        <f t="shared" si="155"/>
        <v>39019</v>
      </c>
      <c r="I2495">
        <f t="shared" si="152"/>
        <v>10</v>
      </c>
      <c r="J2495">
        <f t="shared" si="153"/>
        <v>2006</v>
      </c>
      <c r="K2495" t="str">
        <f t="shared" si="154"/>
        <v>Oct-2006</v>
      </c>
    </row>
    <row r="2496" spans="1:11" x14ac:dyDescent="0.35">
      <c r="A2496">
        <v>2006</v>
      </c>
      <c r="B2496">
        <v>303</v>
      </c>
      <c r="C2496">
        <v>16.5</v>
      </c>
      <c r="D2496">
        <v>27.37</v>
      </c>
      <c r="E2496">
        <v>31.62</v>
      </c>
      <c r="F2496">
        <v>24.95</v>
      </c>
      <c r="G2496">
        <v>0.48</v>
      </c>
      <c r="H2496" s="1">
        <f t="shared" si="155"/>
        <v>39020</v>
      </c>
      <c r="I2496">
        <f t="shared" si="152"/>
        <v>10</v>
      </c>
      <c r="J2496">
        <f t="shared" si="153"/>
        <v>2006</v>
      </c>
      <c r="K2496" t="str">
        <f t="shared" si="154"/>
        <v>Oct-2006</v>
      </c>
    </row>
    <row r="2497" spans="1:11" x14ac:dyDescent="0.35">
      <c r="A2497">
        <v>2006</v>
      </c>
      <c r="B2497">
        <v>304</v>
      </c>
      <c r="C2497">
        <v>9.67</v>
      </c>
      <c r="D2497">
        <v>26.38</v>
      </c>
      <c r="E2497">
        <v>30.21</v>
      </c>
      <c r="F2497">
        <v>23.92</v>
      </c>
      <c r="G2497">
        <v>0.79</v>
      </c>
      <c r="H2497" s="1">
        <f t="shared" si="155"/>
        <v>39021</v>
      </c>
      <c r="I2497">
        <f t="shared" si="152"/>
        <v>10</v>
      </c>
      <c r="J2497">
        <f t="shared" si="153"/>
        <v>2006</v>
      </c>
      <c r="K2497" t="str">
        <f t="shared" si="154"/>
        <v>Oct-2006</v>
      </c>
    </row>
    <row r="2498" spans="1:11" x14ac:dyDescent="0.35">
      <c r="A2498">
        <v>2006</v>
      </c>
      <c r="B2498">
        <v>305</v>
      </c>
      <c r="C2498">
        <v>14.66</v>
      </c>
      <c r="D2498">
        <v>25.56</v>
      </c>
      <c r="E2498">
        <v>28.42</v>
      </c>
      <c r="F2498">
        <v>23.66</v>
      </c>
      <c r="G2498">
        <v>0.78</v>
      </c>
      <c r="H2498" s="1">
        <f t="shared" si="155"/>
        <v>39022</v>
      </c>
      <c r="I2498">
        <f t="shared" si="152"/>
        <v>11</v>
      </c>
      <c r="J2498">
        <f t="shared" si="153"/>
        <v>2006</v>
      </c>
      <c r="K2498" t="str">
        <f t="shared" si="154"/>
        <v>Nov-2006</v>
      </c>
    </row>
    <row r="2499" spans="1:11" x14ac:dyDescent="0.35">
      <c r="A2499">
        <v>2006</v>
      </c>
      <c r="B2499">
        <v>306</v>
      </c>
      <c r="C2499">
        <v>14.99</v>
      </c>
      <c r="D2499">
        <v>26.32</v>
      </c>
      <c r="E2499">
        <v>30.56</v>
      </c>
      <c r="F2499">
        <v>23.1</v>
      </c>
      <c r="G2499">
        <v>10.33</v>
      </c>
      <c r="H2499" s="1">
        <f t="shared" si="155"/>
        <v>39023</v>
      </c>
      <c r="I2499">
        <f t="shared" ref="I2499:I2562" si="156">MONTH(H2499)</f>
        <v>11</v>
      </c>
      <c r="J2499">
        <f t="shared" ref="J2499:J2562" si="157">YEAR(H2499)</f>
        <v>2006</v>
      </c>
      <c r="K2499" t="str">
        <f t="shared" ref="K2499:K2562" si="158">TEXT(H2499, "mmm-yyyy")</f>
        <v>Nov-2006</v>
      </c>
    </row>
    <row r="2500" spans="1:11" x14ac:dyDescent="0.35">
      <c r="A2500">
        <v>2006</v>
      </c>
      <c r="B2500">
        <v>307</v>
      </c>
      <c r="C2500">
        <v>17.36</v>
      </c>
      <c r="D2500">
        <v>26.83</v>
      </c>
      <c r="E2500">
        <v>31.33</v>
      </c>
      <c r="F2500">
        <v>23.24</v>
      </c>
      <c r="G2500">
        <v>0.68</v>
      </c>
      <c r="H2500" s="1">
        <f t="shared" ref="H2500:H2563" si="159">DATE(A2500,1,1) + B2500 - 1</f>
        <v>39024</v>
      </c>
      <c r="I2500">
        <f t="shared" si="156"/>
        <v>11</v>
      </c>
      <c r="J2500">
        <f t="shared" si="157"/>
        <v>2006</v>
      </c>
      <c r="K2500" t="str">
        <f t="shared" si="158"/>
        <v>Nov-2006</v>
      </c>
    </row>
    <row r="2501" spans="1:11" x14ac:dyDescent="0.35">
      <c r="A2501">
        <v>2006</v>
      </c>
      <c r="B2501">
        <v>308</v>
      </c>
      <c r="C2501">
        <v>17.059999999999999</v>
      </c>
      <c r="D2501">
        <v>27.21</v>
      </c>
      <c r="E2501">
        <v>31.03</v>
      </c>
      <c r="F2501">
        <v>23.82</v>
      </c>
      <c r="G2501">
        <v>0.08</v>
      </c>
      <c r="H2501" s="1">
        <f t="shared" si="159"/>
        <v>39025</v>
      </c>
      <c r="I2501">
        <f t="shared" si="156"/>
        <v>11</v>
      </c>
      <c r="J2501">
        <f t="shared" si="157"/>
        <v>2006</v>
      </c>
      <c r="K2501" t="str">
        <f t="shared" si="158"/>
        <v>Nov-2006</v>
      </c>
    </row>
    <row r="2502" spans="1:11" x14ac:dyDescent="0.35">
      <c r="A2502">
        <v>2006</v>
      </c>
      <c r="B2502">
        <v>309</v>
      </c>
      <c r="C2502">
        <v>17.239999999999998</v>
      </c>
      <c r="D2502">
        <v>27.18</v>
      </c>
      <c r="E2502">
        <v>30.79</v>
      </c>
      <c r="F2502">
        <v>24.46</v>
      </c>
      <c r="G2502">
        <v>1.17</v>
      </c>
      <c r="H2502" s="1">
        <f t="shared" si="159"/>
        <v>39026</v>
      </c>
      <c r="I2502">
        <f t="shared" si="156"/>
        <v>11</v>
      </c>
      <c r="J2502">
        <f t="shared" si="157"/>
        <v>2006</v>
      </c>
      <c r="K2502" t="str">
        <f t="shared" si="158"/>
        <v>Nov-2006</v>
      </c>
    </row>
    <row r="2503" spans="1:11" x14ac:dyDescent="0.35">
      <c r="A2503">
        <v>2006</v>
      </c>
      <c r="B2503">
        <v>310</v>
      </c>
      <c r="C2503">
        <v>19.53</v>
      </c>
      <c r="D2503">
        <v>26.93</v>
      </c>
      <c r="E2503">
        <v>30.89</v>
      </c>
      <c r="F2503">
        <v>24.42</v>
      </c>
      <c r="G2503">
        <v>1.19</v>
      </c>
      <c r="H2503" s="1">
        <f t="shared" si="159"/>
        <v>39027</v>
      </c>
      <c r="I2503">
        <f t="shared" si="156"/>
        <v>11</v>
      </c>
      <c r="J2503">
        <f t="shared" si="157"/>
        <v>2006</v>
      </c>
      <c r="K2503" t="str">
        <f t="shared" si="158"/>
        <v>Nov-2006</v>
      </c>
    </row>
    <row r="2504" spans="1:11" x14ac:dyDescent="0.35">
      <c r="A2504">
        <v>2006</v>
      </c>
      <c r="B2504">
        <v>311</v>
      </c>
      <c r="C2504">
        <v>16.77</v>
      </c>
      <c r="D2504">
        <v>27.04</v>
      </c>
      <c r="E2504">
        <v>30.89</v>
      </c>
      <c r="F2504">
        <v>24.26</v>
      </c>
      <c r="G2504">
        <v>3.79</v>
      </c>
      <c r="H2504" s="1">
        <f t="shared" si="159"/>
        <v>39028</v>
      </c>
      <c r="I2504">
        <f t="shared" si="156"/>
        <v>11</v>
      </c>
      <c r="J2504">
        <f t="shared" si="157"/>
        <v>2006</v>
      </c>
      <c r="K2504" t="str">
        <f t="shared" si="158"/>
        <v>Nov-2006</v>
      </c>
    </row>
    <row r="2505" spans="1:11" x14ac:dyDescent="0.35">
      <c r="A2505">
        <v>2006</v>
      </c>
      <c r="B2505">
        <v>312</v>
      </c>
      <c r="C2505">
        <v>15.58</v>
      </c>
      <c r="D2505">
        <v>26.44</v>
      </c>
      <c r="E2505">
        <v>29.89</v>
      </c>
      <c r="F2505">
        <v>24.4</v>
      </c>
      <c r="G2505">
        <v>1.46</v>
      </c>
      <c r="H2505" s="1">
        <f t="shared" si="159"/>
        <v>39029</v>
      </c>
      <c r="I2505">
        <f t="shared" si="156"/>
        <v>11</v>
      </c>
      <c r="J2505">
        <f t="shared" si="157"/>
        <v>2006</v>
      </c>
      <c r="K2505" t="str">
        <f t="shared" si="158"/>
        <v>Nov-2006</v>
      </c>
    </row>
    <row r="2506" spans="1:11" x14ac:dyDescent="0.35">
      <c r="A2506">
        <v>2006</v>
      </c>
      <c r="B2506">
        <v>313</v>
      </c>
      <c r="C2506">
        <v>20.49</v>
      </c>
      <c r="D2506">
        <v>26.41</v>
      </c>
      <c r="E2506">
        <v>30.93</v>
      </c>
      <c r="F2506">
        <v>22.7</v>
      </c>
      <c r="G2506">
        <v>0.23</v>
      </c>
      <c r="H2506" s="1">
        <f t="shared" si="159"/>
        <v>39030</v>
      </c>
      <c r="I2506">
        <f t="shared" si="156"/>
        <v>11</v>
      </c>
      <c r="J2506">
        <f t="shared" si="157"/>
        <v>2006</v>
      </c>
      <c r="K2506" t="str">
        <f t="shared" si="158"/>
        <v>Nov-2006</v>
      </c>
    </row>
    <row r="2507" spans="1:11" x14ac:dyDescent="0.35">
      <c r="A2507">
        <v>2006</v>
      </c>
      <c r="B2507">
        <v>314</v>
      </c>
      <c r="C2507">
        <v>21.64</v>
      </c>
      <c r="D2507">
        <v>26.79</v>
      </c>
      <c r="E2507">
        <v>31.92</v>
      </c>
      <c r="F2507">
        <v>22.13</v>
      </c>
      <c r="G2507">
        <v>0.84</v>
      </c>
      <c r="H2507" s="1">
        <f t="shared" si="159"/>
        <v>39031</v>
      </c>
      <c r="I2507">
        <f t="shared" si="156"/>
        <v>11</v>
      </c>
      <c r="J2507">
        <f t="shared" si="157"/>
        <v>2006</v>
      </c>
      <c r="K2507" t="str">
        <f t="shared" si="158"/>
        <v>Nov-2006</v>
      </c>
    </row>
    <row r="2508" spans="1:11" x14ac:dyDescent="0.35">
      <c r="A2508">
        <v>2006</v>
      </c>
      <c r="B2508">
        <v>315</v>
      </c>
      <c r="C2508">
        <v>17.86</v>
      </c>
      <c r="D2508">
        <v>27.32</v>
      </c>
      <c r="E2508">
        <v>31.56</v>
      </c>
      <c r="F2508">
        <v>24.05</v>
      </c>
      <c r="G2508">
        <v>0.51</v>
      </c>
      <c r="H2508" s="1">
        <f t="shared" si="159"/>
        <v>39032</v>
      </c>
      <c r="I2508">
        <f t="shared" si="156"/>
        <v>11</v>
      </c>
      <c r="J2508">
        <f t="shared" si="157"/>
        <v>2006</v>
      </c>
      <c r="K2508" t="str">
        <f t="shared" si="158"/>
        <v>Nov-2006</v>
      </c>
    </row>
    <row r="2509" spans="1:11" x14ac:dyDescent="0.35">
      <c r="A2509">
        <v>2006</v>
      </c>
      <c r="B2509">
        <v>316</v>
      </c>
      <c r="C2509">
        <v>19.87</v>
      </c>
      <c r="D2509">
        <v>26.81</v>
      </c>
      <c r="E2509">
        <v>30.92</v>
      </c>
      <c r="F2509">
        <v>22.44</v>
      </c>
      <c r="G2509">
        <v>0</v>
      </c>
      <c r="H2509" s="1">
        <f t="shared" si="159"/>
        <v>39033</v>
      </c>
      <c r="I2509">
        <f t="shared" si="156"/>
        <v>11</v>
      </c>
      <c r="J2509">
        <f t="shared" si="157"/>
        <v>2006</v>
      </c>
      <c r="K2509" t="str">
        <f t="shared" si="158"/>
        <v>Nov-2006</v>
      </c>
    </row>
    <row r="2510" spans="1:11" x14ac:dyDescent="0.35">
      <c r="A2510">
        <v>2006</v>
      </c>
      <c r="B2510">
        <v>317</v>
      </c>
      <c r="C2510">
        <v>18.32</v>
      </c>
      <c r="D2510">
        <v>26.8</v>
      </c>
      <c r="E2510">
        <v>31.39</v>
      </c>
      <c r="F2510">
        <v>23.21</v>
      </c>
      <c r="G2510">
        <v>0.01</v>
      </c>
      <c r="H2510" s="1">
        <f t="shared" si="159"/>
        <v>39034</v>
      </c>
      <c r="I2510">
        <f t="shared" si="156"/>
        <v>11</v>
      </c>
      <c r="J2510">
        <f t="shared" si="157"/>
        <v>2006</v>
      </c>
      <c r="K2510" t="str">
        <f t="shared" si="158"/>
        <v>Nov-2006</v>
      </c>
    </row>
    <row r="2511" spans="1:11" x14ac:dyDescent="0.35">
      <c r="A2511">
        <v>2006</v>
      </c>
      <c r="B2511">
        <v>318</v>
      </c>
      <c r="C2511">
        <v>18.86</v>
      </c>
      <c r="D2511">
        <v>26.72</v>
      </c>
      <c r="E2511">
        <v>30.95</v>
      </c>
      <c r="F2511">
        <v>23.34</v>
      </c>
      <c r="G2511">
        <v>0.69</v>
      </c>
      <c r="H2511" s="1">
        <f t="shared" si="159"/>
        <v>39035</v>
      </c>
      <c r="I2511">
        <f t="shared" si="156"/>
        <v>11</v>
      </c>
      <c r="J2511">
        <f t="shared" si="157"/>
        <v>2006</v>
      </c>
      <c r="K2511" t="str">
        <f t="shared" si="158"/>
        <v>Nov-2006</v>
      </c>
    </row>
    <row r="2512" spans="1:11" x14ac:dyDescent="0.35">
      <c r="A2512">
        <v>2006</v>
      </c>
      <c r="B2512">
        <v>319</v>
      </c>
      <c r="C2512">
        <v>19.55</v>
      </c>
      <c r="D2512">
        <v>26.86</v>
      </c>
      <c r="E2512">
        <v>30.85</v>
      </c>
      <c r="F2512">
        <v>24.02</v>
      </c>
      <c r="G2512">
        <v>10.7</v>
      </c>
      <c r="H2512" s="1">
        <f t="shared" si="159"/>
        <v>39036</v>
      </c>
      <c r="I2512">
        <f t="shared" si="156"/>
        <v>11</v>
      </c>
      <c r="J2512">
        <f t="shared" si="157"/>
        <v>2006</v>
      </c>
      <c r="K2512" t="str">
        <f t="shared" si="158"/>
        <v>Nov-2006</v>
      </c>
    </row>
    <row r="2513" spans="1:11" x14ac:dyDescent="0.35">
      <c r="A2513">
        <v>2006</v>
      </c>
      <c r="B2513">
        <v>320</v>
      </c>
      <c r="C2513">
        <v>18.579999999999998</v>
      </c>
      <c r="D2513">
        <v>27.25</v>
      </c>
      <c r="E2513">
        <v>31.42</v>
      </c>
      <c r="F2513">
        <v>24.56</v>
      </c>
      <c r="G2513">
        <v>0.3</v>
      </c>
      <c r="H2513" s="1">
        <f t="shared" si="159"/>
        <v>39037</v>
      </c>
      <c r="I2513">
        <f t="shared" si="156"/>
        <v>11</v>
      </c>
      <c r="J2513">
        <f t="shared" si="157"/>
        <v>2006</v>
      </c>
      <c r="K2513" t="str">
        <f t="shared" si="158"/>
        <v>Nov-2006</v>
      </c>
    </row>
    <row r="2514" spans="1:11" x14ac:dyDescent="0.35">
      <c r="A2514">
        <v>2006</v>
      </c>
      <c r="B2514">
        <v>321</v>
      </c>
      <c r="C2514">
        <v>20.48</v>
      </c>
      <c r="D2514">
        <v>26.7</v>
      </c>
      <c r="E2514">
        <v>30.75</v>
      </c>
      <c r="F2514">
        <v>23.93</v>
      </c>
      <c r="G2514">
        <v>0.01</v>
      </c>
      <c r="H2514" s="1">
        <f t="shared" si="159"/>
        <v>39038</v>
      </c>
      <c r="I2514">
        <f t="shared" si="156"/>
        <v>11</v>
      </c>
      <c r="J2514">
        <f t="shared" si="157"/>
        <v>2006</v>
      </c>
      <c r="K2514" t="str">
        <f t="shared" si="158"/>
        <v>Nov-2006</v>
      </c>
    </row>
    <row r="2515" spans="1:11" x14ac:dyDescent="0.35">
      <c r="A2515">
        <v>2006</v>
      </c>
      <c r="B2515">
        <v>322</v>
      </c>
      <c r="C2515">
        <v>19.739999999999998</v>
      </c>
      <c r="D2515">
        <v>26.89</v>
      </c>
      <c r="E2515">
        <v>31.76</v>
      </c>
      <c r="F2515">
        <v>23.08</v>
      </c>
      <c r="G2515">
        <v>0.01</v>
      </c>
      <c r="H2515" s="1">
        <f t="shared" si="159"/>
        <v>39039</v>
      </c>
      <c r="I2515">
        <f t="shared" si="156"/>
        <v>11</v>
      </c>
      <c r="J2515">
        <f t="shared" si="157"/>
        <v>2006</v>
      </c>
      <c r="K2515" t="str">
        <f t="shared" si="158"/>
        <v>Nov-2006</v>
      </c>
    </row>
    <row r="2516" spans="1:11" x14ac:dyDescent="0.35">
      <c r="A2516">
        <v>2006</v>
      </c>
      <c r="B2516">
        <v>323</v>
      </c>
      <c r="C2516">
        <v>20.329999999999998</v>
      </c>
      <c r="D2516">
        <v>27.22</v>
      </c>
      <c r="E2516">
        <v>31.79</v>
      </c>
      <c r="F2516">
        <v>24.22</v>
      </c>
      <c r="G2516">
        <v>0.46</v>
      </c>
      <c r="H2516" s="1">
        <f t="shared" si="159"/>
        <v>39040</v>
      </c>
      <c r="I2516">
        <f t="shared" si="156"/>
        <v>11</v>
      </c>
      <c r="J2516">
        <f t="shared" si="157"/>
        <v>2006</v>
      </c>
      <c r="K2516" t="str">
        <f t="shared" si="158"/>
        <v>Nov-2006</v>
      </c>
    </row>
    <row r="2517" spans="1:11" x14ac:dyDescent="0.35">
      <c r="A2517">
        <v>2006</v>
      </c>
      <c r="B2517">
        <v>324</v>
      </c>
      <c r="C2517">
        <v>19.79</v>
      </c>
      <c r="D2517">
        <v>26.82</v>
      </c>
      <c r="E2517">
        <v>30.97</v>
      </c>
      <c r="F2517">
        <v>23.98</v>
      </c>
      <c r="G2517">
        <v>0.67</v>
      </c>
      <c r="H2517" s="1">
        <f t="shared" si="159"/>
        <v>39041</v>
      </c>
      <c r="I2517">
        <f t="shared" si="156"/>
        <v>11</v>
      </c>
      <c r="J2517">
        <f t="shared" si="157"/>
        <v>2006</v>
      </c>
      <c r="K2517" t="str">
        <f t="shared" si="158"/>
        <v>Nov-2006</v>
      </c>
    </row>
    <row r="2518" spans="1:11" x14ac:dyDescent="0.35">
      <c r="A2518">
        <v>2006</v>
      </c>
      <c r="B2518">
        <v>325</v>
      </c>
      <c r="C2518">
        <v>19.170000000000002</v>
      </c>
      <c r="D2518">
        <v>26.55</v>
      </c>
      <c r="E2518">
        <v>30.37</v>
      </c>
      <c r="F2518">
        <v>24.02</v>
      </c>
      <c r="G2518">
        <v>1</v>
      </c>
      <c r="H2518" s="1">
        <f t="shared" si="159"/>
        <v>39042</v>
      </c>
      <c r="I2518">
        <f t="shared" si="156"/>
        <v>11</v>
      </c>
      <c r="J2518">
        <f t="shared" si="157"/>
        <v>2006</v>
      </c>
      <c r="K2518" t="str">
        <f t="shared" si="158"/>
        <v>Nov-2006</v>
      </c>
    </row>
    <row r="2519" spans="1:11" x14ac:dyDescent="0.35">
      <c r="A2519">
        <v>2006</v>
      </c>
      <c r="B2519">
        <v>326</v>
      </c>
      <c r="C2519">
        <v>20.96</v>
      </c>
      <c r="D2519">
        <v>26.85</v>
      </c>
      <c r="E2519">
        <v>31.92</v>
      </c>
      <c r="F2519">
        <v>23.5</v>
      </c>
      <c r="G2519">
        <v>1.28</v>
      </c>
      <c r="H2519" s="1">
        <f t="shared" si="159"/>
        <v>39043</v>
      </c>
      <c r="I2519">
        <f t="shared" si="156"/>
        <v>11</v>
      </c>
      <c r="J2519">
        <f t="shared" si="157"/>
        <v>2006</v>
      </c>
      <c r="K2519" t="str">
        <f t="shared" si="158"/>
        <v>Nov-2006</v>
      </c>
    </row>
    <row r="2520" spans="1:11" x14ac:dyDescent="0.35">
      <c r="A2520">
        <v>2006</v>
      </c>
      <c r="B2520">
        <v>327</v>
      </c>
      <c r="C2520">
        <v>21.43</v>
      </c>
      <c r="D2520">
        <v>26.82</v>
      </c>
      <c r="E2520">
        <v>32.35</v>
      </c>
      <c r="F2520">
        <v>23.21</v>
      </c>
      <c r="G2520">
        <v>0.25</v>
      </c>
      <c r="H2520" s="1">
        <f t="shared" si="159"/>
        <v>39044</v>
      </c>
      <c r="I2520">
        <f t="shared" si="156"/>
        <v>11</v>
      </c>
      <c r="J2520">
        <f t="shared" si="157"/>
        <v>2006</v>
      </c>
      <c r="K2520" t="str">
        <f t="shared" si="158"/>
        <v>Nov-2006</v>
      </c>
    </row>
    <row r="2521" spans="1:11" x14ac:dyDescent="0.35">
      <c r="A2521">
        <v>2006</v>
      </c>
      <c r="B2521">
        <v>328</v>
      </c>
      <c r="C2521">
        <v>21.28</v>
      </c>
      <c r="D2521">
        <v>27.13</v>
      </c>
      <c r="E2521">
        <v>32.17</v>
      </c>
      <c r="F2521">
        <v>23.58</v>
      </c>
      <c r="G2521">
        <v>0.8</v>
      </c>
      <c r="H2521" s="1">
        <f t="shared" si="159"/>
        <v>39045</v>
      </c>
      <c r="I2521">
        <f t="shared" si="156"/>
        <v>11</v>
      </c>
      <c r="J2521">
        <f t="shared" si="157"/>
        <v>2006</v>
      </c>
      <c r="K2521" t="str">
        <f t="shared" si="158"/>
        <v>Nov-2006</v>
      </c>
    </row>
    <row r="2522" spans="1:11" x14ac:dyDescent="0.35">
      <c r="A2522">
        <v>2006</v>
      </c>
      <c r="B2522">
        <v>329</v>
      </c>
      <c r="C2522">
        <v>19.71</v>
      </c>
      <c r="D2522">
        <v>27.42</v>
      </c>
      <c r="E2522">
        <v>32.590000000000003</v>
      </c>
      <c r="F2522">
        <v>23.46</v>
      </c>
      <c r="G2522">
        <v>0.37</v>
      </c>
      <c r="H2522" s="1">
        <f t="shared" si="159"/>
        <v>39046</v>
      </c>
      <c r="I2522">
        <f t="shared" si="156"/>
        <v>11</v>
      </c>
      <c r="J2522">
        <f t="shared" si="157"/>
        <v>2006</v>
      </c>
      <c r="K2522" t="str">
        <f t="shared" si="158"/>
        <v>Nov-2006</v>
      </c>
    </row>
    <row r="2523" spans="1:11" x14ac:dyDescent="0.35">
      <c r="A2523">
        <v>2006</v>
      </c>
      <c r="B2523">
        <v>330</v>
      </c>
      <c r="C2523">
        <v>19.62</v>
      </c>
      <c r="D2523">
        <v>27.42</v>
      </c>
      <c r="E2523">
        <v>32.53</v>
      </c>
      <c r="F2523">
        <v>24.2</v>
      </c>
      <c r="G2523">
        <v>0</v>
      </c>
      <c r="H2523" s="1">
        <f t="shared" si="159"/>
        <v>39047</v>
      </c>
      <c r="I2523">
        <f t="shared" si="156"/>
        <v>11</v>
      </c>
      <c r="J2523">
        <f t="shared" si="157"/>
        <v>2006</v>
      </c>
      <c r="K2523" t="str">
        <f t="shared" si="158"/>
        <v>Nov-2006</v>
      </c>
    </row>
    <row r="2524" spans="1:11" x14ac:dyDescent="0.35">
      <c r="A2524">
        <v>2006</v>
      </c>
      <c r="B2524">
        <v>331</v>
      </c>
      <c r="C2524">
        <v>21.12</v>
      </c>
      <c r="D2524">
        <v>27.44</v>
      </c>
      <c r="E2524">
        <v>32.74</v>
      </c>
      <c r="F2524">
        <v>23.44</v>
      </c>
      <c r="G2524">
        <v>0</v>
      </c>
      <c r="H2524" s="1">
        <f t="shared" si="159"/>
        <v>39048</v>
      </c>
      <c r="I2524">
        <f t="shared" si="156"/>
        <v>11</v>
      </c>
      <c r="J2524">
        <f t="shared" si="157"/>
        <v>2006</v>
      </c>
      <c r="K2524" t="str">
        <f t="shared" si="158"/>
        <v>Nov-2006</v>
      </c>
    </row>
    <row r="2525" spans="1:11" x14ac:dyDescent="0.35">
      <c r="A2525">
        <v>2006</v>
      </c>
      <c r="B2525">
        <v>332</v>
      </c>
      <c r="C2525">
        <v>19.670000000000002</v>
      </c>
      <c r="D2525">
        <v>26.92</v>
      </c>
      <c r="E2525">
        <v>31.99</v>
      </c>
      <c r="F2525">
        <v>23.74</v>
      </c>
      <c r="G2525">
        <v>0</v>
      </c>
      <c r="H2525" s="1">
        <f t="shared" si="159"/>
        <v>39049</v>
      </c>
      <c r="I2525">
        <f t="shared" si="156"/>
        <v>11</v>
      </c>
      <c r="J2525">
        <f t="shared" si="157"/>
        <v>2006</v>
      </c>
      <c r="K2525" t="str">
        <f t="shared" si="158"/>
        <v>Nov-2006</v>
      </c>
    </row>
    <row r="2526" spans="1:11" x14ac:dyDescent="0.35">
      <c r="A2526">
        <v>2006</v>
      </c>
      <c r="B2526">
        <v>333</v>
      </c>
      <c r="C2526">
        <v>20.59</v>
      </c>
      <c r="D2526">
        <v>27.4</v>
      </c>
      <c r="E2526">
        <v>32.4</v>
      </c>
      <c r="F2526">
        <v>23.45</v>
      </c>
      <c r="G2526">
        <v>0.34</v>
      </c>
      <c r="H2526" s="1">
        <f t="shared" si="159"/>
        <v>39050</v>
      </c>
      <c r="I2526">
        <f t="shared" si="156"/>
        <v>11</v>
      </c>
      <c r="J2526">
        <f t="shared" si="157"/>
        <v>2006</v>
      </c>
      <c r="K2526" t="str">
        <f t="shared" si="158"/>
        <v>Nov-2006</v>
      </c>
    </row>
    <row r="2527" spans="1:11" x14ac:dyDescent="0.35">
      <c r="A2527">
        <v>2006</v>
      </c>
      <c r="B2527">
        <v>334</v>
      </c>
      <c r="C2527">
        <v>21.03</v>
      </c>
      <c r="D2527">
        <v>26.97</v>
      </c>
      <c r="E2527">
        <v>32.81</v>
      </c>
      <c r="F2527">
        <v>22.94</v>
      </c>
      <c r="G2527">
        <v>0.32</v>
      </c>
      <c r="H2527" s="1">
        <f t="shared" si="159"/>
        <v>39051</v>
      </c>
      <c r="I2527">
        <f t="shared" si="156"/>
        <v>11</v>
      </c>
      <c r="J2527">
        <f t="shared" si="157"/>
        <v>2006</v>
      </c>
      <c r="K2527" t="str">
        <f t="shared" si="158"/>
        <v>Nov-2006</v>
      </c>
    </row>
    <row r="2528" spans="1:11" x14ac:dyDescent="0.35">
      <c r="A2528">
        <v>2006</v>
      </c>
      <c r="B2528">
        <v>335</v>
      </c>
      <c r="C2528">
        <v>18.100000000000001</v>
      </c>
      <c r="D2528">
        <v>27.42</v>
      </c>
      <c r="E2528">
        <v>33.1</v>
      </c>
      <c r="F2528">
        <v>23.25</v>
      </c>
      <c r="G2528">
        <v>0</v>
      </c>
      <c r="H2528" s="1">
        <f t="shared" si="159"/>
        <v>39052</v>
      </c>
      <c r="I2528">
        <f t="shared" si="156"/>
        <v>12</v>
      </c>
      <c r="J2528">
        <f t="shared" si="157"/>
        <v>2006</v>
      </c>
      <c r="K2528" t="str">
        <f t="shared" si="158"/>
        <v>Dec-2006</v>
      </c>
    </row>
    <row r="2529" spans="1:11" x14ac:dyDescent="0.35">
      <c r="A2529">
        <v>2006</v>
      </c>
      <c r="B2529">
        <v>336</v>
      </c>
      <c r="C2529">
        <v>18.37</v>
      </c>
      <c r="D2529">
        <v>27.68</v>
      </c>
      <c r="E2529">
        <v>32.76</v>
      </c>
      <c r="F2529">
        <v>23.99</v>
      </c>
      <c r="G2529">
        <v>0</v>
      </c>
      <c r="H2529" s="1">
        <f t="shared" si="159"/>
        <v>39053</v>
      </c>
      <c r="I2529">
        <f t="shared" si="156"/>
        <v>12</v>
      </c>
      <c r="J2529">
        <f t="shared" si="157"/>
        <v>2006</v>
      </c>
      <c r="K2529" t="str">
        <f t="shared" si="158"/>
        <v>Dec-2006</v>
      </c>
    </row>
    <row r="2530" spans="1:11" x14ac:dyDescent="0.35">
      <c r="A2530">
        <v>2006</v>
      </c>
      <c r="B2530">
        <v>337</v>
      </c>
      <c r="C2530">
        <v>18.63</v>
      </c>
      <c r="D2530">
        <v>27.78</v>
      </c>
      <c r="E2530">
        <v>33.770000000000003</v>
      </c>
      <c r="F2530">
        <v>23.72</v>
      </c>
      <c r="G2530">
        <v>0</v>
      </c>
      <c r="H2530" s="1">
        <f t="shared" si="159"/>
        <v>39054</v>
      </c>
      <c r="I2530">
        <f t="shared" si="156"/>
        <v>12</v>
      </c>
      <c r="J2530">
        <f t="shared" si="157"/>
        <v>2006</v>
      </c>
      <c r="K2530" t="str">
        <f t="shared" si="158"/>
        <v>Dec-2006</v>
      </c>
    </row>
    <row r="2531" spans="1:11" x14ac:dyDescent="0.35">
      <c r="A2531">
        <v>2006</v>
      </c>
      <c r="B2531">
        <v>338</v>
      </c>
      <c r="C2531">
        <v>19.579999999999998</v>
      </c>
      <c r="D2531">
        <v>27.57</v>
      </c>
      <c r="E2531">
        <v>33.590000000000003</v>
      </c>
      <c r="F2531">
        <v>21.98</v>
      </c>
      <c r="G2531">
        <v>0.33</v>
      </c>
      <c r="H2531" s="1">
        <f t="shared" si="159"/>
        <v>39055</v>
      </c>
      <c r="I2531">
        <f t="shared" si="156"/>
        <v>12</v>
      </c>
      <c r="J2531">
        <f t="shared" si="157"/>
        <v>2006</v>
      </c>
      <c r="K2531" t="str">
        <f t="shared" si="158"/>
        <v>Dec-2006</v>
      </c>
    </row>
    <row r="2532" spans="1:11" x14ac:dyDescent="0.35">
      <c r="A2532">
        <v>2006</v>
      </c>
      <c r="B2532">
        <v>339</v>
      </c>
      <c r="C2532">
        <v>8.7100000000000009</v>
      </c>
      <c r="D2532">
        <v>25.84</v>
      </c>
      <c r="E2532">
        <v>29.3</v>
      </c>
      <c r="F2532">
        <v>22.6</v>
      </c>
      <c r="G2532">
        <v>10.220000000000001</v>
      </c>
      <c r="H2532" s="1">
        <f t="shared" si="159"/>
        <v>39056</v>
      </c>
      <c r="I2532">
        <f t="shared" si="156"/>
        <v>12</v>
      </c>
      <c r="J2532">
        <f t="shared" si="157"/>
        <v>2006</v>
      </c>
      <c r="K2532" t="str">
        <f t="shared" si="158"/>
        <v>Dec-2006</v>
      </c>
    </row>
    <row r="2533" spans="1:11" x14ac:dyDescent="0.35">
      <c r="A2533">
        <v>2006</v>
      </c>
      <c r="B2533">
        <v>340</v>
      </c>
      <c r="C2533">
        <v>20.73</v>
      </c>
      <c r="D2533">
        <v>27.03</v>
      </c>
      <c r="E2533">
        <v>32.36</v>
      </c>
      <c r="F2533">
        <v>23.52</v>
      </c>
      <c r="G2533">
        <v>0.78</v>
      </c>
      <c r="H2533" s="1">
        <f t="shared" si="159"/>
        <v>39057</v>
      </c>
      <c r="I2533">
        <f t="shared" si="156"/>
        <v>12</v>
      </c>
      <c r="J2533">
        <f t="shared" si="157"/>
        <v>2006</v>
      </c>
      <c r="K2533" t="str">
        <f t="shared" si="158"/>
        <v>Dec-2006</v>
      </c>
    </row>
    <row r="2534" spans="1:11" x14ac:dyDescent="0.35">
      <c r="A2534">
        <v>2006</v>
      </c>
      <c r="B2534">
        <v>341</v>
      </c>
      <c r="C2534">
        <v>20.079999999999998</v>
      </c>
      <c r="D2534">
        <v>26.85</v>
      </c>
      <c r="E2534">
        <v>31.34</v>
      </c>
      <c r="F2534">
        <v>23.65</v>
      </c>
      <c r="G2534">
        <v>0.01</v>
      </c>
      <c r="H2534" s="1">
        <f t="shared" si="159"/>
        <v>39058</v>
      </c>
      <c r="I2534">
        <f t="shared" si="156"/>
        <v>12</v>
      </c>
      <c r="J2534">
        <f t="shared" si="157"/>
        <v>2006</v>
      </c>
      <c r="K2534" t="str">
        <f t="shared" si="158"/>
        <v>Dec-2006</v>
      </c>
    </row>
    <row r="2535" spans="1:11" x14ac:dyDescent="0.35">
      <c r="A2535">
        <v>2006</v>
      </c>
      <c r="B2535">
        <v>342</v>
      </c>
      <c r="C2535">
        <v>20.61</v>
      </c>
      <c r="D2535">
        <v>27.61</v>
      </c>
      <c r="E2535">
        <v>33.159999999999997</v>
      </c>
      <c r="F2535">
        <v>23.69</v>
      </c>
      <c r="G2535">
        <v>0.9</v>
      </c>
      <c r="H2535" s="1">
        <f t="shared" si="159"/>
        <v>39059</v>
      </c>
      <c r="I2535">
        <f t="shared" si="156"/>
        <v>12</v>
      </c>
      <c r="J2535">
        <f t="shared" si="157"/>
        <v>2006</v>
      </c>
      <c r="K2535" t="str">
        <f t="shared" si="158"/>
        <v>Dec-2006</v>
      </c>
    </row>
    <row r="2536" spans="1:11" x14ac:dyDescent="0.35">
      <c r="A2536">
        <v>2006</v>
      </c>
      <c r="B2536">
        <v>343</v>
      </c>
      <c r="C2536">
        <v>16.28</v>
      </c>
      <c r="D2536">
        <v>27.67</v>
      </c>
      <c r="E2536">
        <v>33.47</v>
      </c>
      <c r="F2536">
        <v>23.13</v>
      </c>
      <c r="G2536">
        <v>0.27</v>
      </c>
      <c r="H2536" s="1">
        <f t="shared" si="159"/>
        <v>39060</v>
      </c>
      <c r="I2536">
        <f t="shared" si="156"/>
        <v>12</v>
      </c>
      <c r="J2536">
        <f t="shared" si="157"/>
        <v>2006</v>
      </c>
      <c r="K2536" t="str">
        <f t="shared" si="158"/>
        <v>Dec-2006</v>
      </c>
    </row>
    <row r="2537" spans="1:11" x14ac:dyDescent="0.35">
      <c r="A2537">
        <v>2006</v>
      </c>
      <c r="B2537">
        <v>344</v>
      </c>
      <c r="C2537">
        <v>17.77</v>
      </c>
      <c r="D2537">
        <v>27.66</v>
      </c>
      <c r="E2537">
        <v>32.22</v>
      </c>
      <c r="F2537">
        <v>24.45</v>
      </c>
      <c r="G2537">
        <v>2.58</v>
      </c>
      <c r="H2537" s="1">
        <f t="shared" si="159"/>
        <v>39061</v>
      </c>
      <c r="I2537">
        <f t="shared" si="156"/>
        <v>12</v>
      </c>
      <c r="J2537">
        <f t="shared" si="157"/>
        <v>2006</v>
      </c>
      <c r="K2537" t="str">
        <f t="shared" si="158"/>
        <v>Dec-2006</v>
      </c>
    </row>
    <row r="2538" spans="1:11" x14ac:dyDescent="0.35">
      <c r="A2538">
        <v>2006</v>
      </c>
      <c r="B2538">
        <v>345</v>
      </c>
      <c r="C2538">
        <v>17.89</v>
      </c>
      <c r="D2538">
        <v>28.02</v>
      </c>
      <c r="E2538">
        <v>33.42</v>
      </c>
      <c r="F2538">
        <v>24.07</v>
      </c>
      <c r="G2538">
        <v>0.48</v>
      </c>
      <c r="H2538" s="1">
        <f t="shared" si="159"/>
        <v>39062</v>
      </c>
      <c r="I2538">
        <f t="shared" si="156"/>
        <v>12</v>
      </c>
      <c r="J2538">
        <f t="shared" si="157"/>
        <v>2006</v>
      </c>
      <c r="K2538" t="str">
        <f t="shared" si="158"/>
        <v>Dec-2006</v>
      </c>
    </row>
    <row r="2539" spans="1:11" x14ac:dyDescent="0.35">
      <c r="A2539">
        <v>2006</v>
      </c>
      <c r="B2539">
        <v>346</v>
      </c>
      <c r="C2539">
        <v>18.149999999999999</v>
      </c>
      <c r="D2539">
        <v>27.98</v>
      </c>
      <c r="E2539">
        <v>33.86</v>
      </c>
      <c r="F2539">
        <v>23.64</v>
      </c>
      <c r="G2539">
        <v>0.41</v>
      </c>
      <c r="H2539" s="1">
        <f t="shared" si="159"/>
        <v>39063</v>
      </c>
      <c r="I2539">
        <f t="shared" si="156"/>
        <v>12</v>
      </c>
      <c r="J2539">
        <f t="shared" si="157"/>
        <v>2006</v>
      </c>
      <c r="K2539" t="str">
        <f t="shared" si="158"/>
        <v>Dec-2006</v>
      </c>
    </row>
    <row r="2540" spans="1:11" x14ac:dyDescent="0.35">
      <c r="A2540">
        <v>2006</v>
      </c>
      <c r="B2540">
        <v>347</v>
      </c>
      <c r="C2540">
        <v>17.11</v>
      </c>
      <c r="D2540">
        <v>27.67</v>
      </c>
      <c r="E2540">
        <v>33.6</v>
      </c>
      <c r="F2540">
        <v>23.61</v>
      </c>
      <c r="G2540">
        <v>0</v>
      </c>
      <c r="H2540" s="1">
        <f t="shared" si="159"/>
        <v>39064</v>
      </c>
      <c r="I2540">
        <f t="shared" si="156"/>
        <v>12</v>
      </c>
      <c r="J2540">
        <f t="shared" si="157"/>
        <v>2006</v>
      </c>
      <c r="K2540" t="str">
        <f t="shared" si="158"/>
        <v>Dec-2006</v>
      </c>
    </row>
    <row r="2541" spans="1:11" x14ac:dyDescent="0.35">
      <c r="A2541">
        <v>2006</v>
      </c>
      <c r="B2541">
        <v>348</v>
      </c>
      <c r="C2541">
        <v>17.649999999999999</v>
      </c>
      <c r="D2541">
        <v>27.64</v>
      </c>
      <c r="E2541">
        <v>33.450000000000003</v>
      </c>
      <c r="F2541">
        <v>23.34</v>
      </c>
      <c r="G2541">
        <v>0.04</v>
      </c>
      <c r="H2541" s="1">
        <f t="shared" si="159"/>
        <v>39065</v>
      </c>
      <c r="I2541">
        <f t="shared" si="156"/>
        <v>12</v>
      </c>
      <c r="J2541">
        <f t="shared" si="157"/>
        <v>2006</v>
      </c>
      <c r="K2541" t="str">
        <f t="shared" si="158"/>
        <v>Dec-2006</v>
      </c>
    </row>
    <row r="2542" spans="1:11" x14ac:dyDescent="0.35">
      <c r="A2542">
        <v>2006</v>
      </c>
      <c r="B2542">
        <v>349</v>
      </c>
      <c r="C2542">
        <v>17.36</v>
      </c>
      <c r="D2542">
        <v>27.57</v>
      </c>
      <c r="E2542">
        <v>33.07</v>
      </c>
      <c r="F2542">
        <v>23.58</v>
      </c>
      <c r="G2542">
        <v>0</v>
      </c>
      <c r="H2542" s="1">
        <f t="shared" si="159"/>
        <v>39066</v>
      </c>
      <c r="I2542">
        <f t="shared" si="156"/>
        <v>12</v>
      </c>
      <c r="J2542">
        <f t="shared" si="157"/>
        <v>2006</v>
      </c>
      <c r="K2542" t="str">
        <f t="shared" si="158"/>
        <v>Dec-2006</v>
      </c>
    </row>
    <row r="2543" spans="1:11" x14ac:dyDescent="0.35">
      <c r="A2543">
        <v>2006</v>
      </c>
      <c r="B2543">
        <v>350</v>
      </c>
      <c r="C2543">
        <v>17.55</v>
      </c>
      <c r="D2543">
        <v>28.22</v>
      </c>
      <c r="E2543">
        <v>34.479999999999997</v>
      </c>
      <c r="F2543">
        <v>23.76</v>
      </c>
      <c r="G2543">
        <v>0</v>
      </c>
      <c r="H2543" s="1">
        <f t="shared" si="159"/>
        <v>39067</v>
      </c>
      <c r="I2543">
        <f t="shared" si="156"/>
        <v>12</v>
      </c>
      <c r="J2543">
        <f t="shared" si="157"/>
        <v>2006</v>
      </c>
      <c r="K2543" t="str">
        <f t="shared" si="158"/>
        <v>Dec-2006</v>
      </c>
    </row>
    <row r="2544" spans="1:11" x14ac:dyDescent="0.35">
      <c r="A2544">
        <v>2006</v>
      </c>
      <c r="B2544">
        <v>351</v>
      </c>
      <c r="C2544">
        <v>20</v>
      </c>
      <c r="D2544">
        <v>27.24</v>
      </c>
      <c r="E2544">
        <v>33.369999999999997</v>
      </c>
      <c r="F2544">
        <v>21.81</v>
      </c>
      <c r="G2544">
        <v>0</v>
      </c>
      <c r="H2544" s="1">
        <f t="shared" si="159"/>
        <v>39068</v>
      </c>
      <c r="I2544">
        <f t="shared" si="156"/>
        <v>12</v>
      </c>
      <c r="J2544">
        <f t="shared" si="157"/>
        <v>2006</v>
      </c>
      <c r="K2544" t="str">
        <f t="shared" si="158"/>
        <v>Dec-2006</v>
      </c>
    </row>
    <row r="2545" spans="1:11" x14ac:dyDescent="0.35">
      <c r="A2545">
        <v>2006</v>
      </c>
      <c r="B2545">
        <v>352</v>
      </c>
      <c r="C2545">
        <v>20.96</v>
      </c>
      <c r="D2545">
        <v>26.31</v>
      </c>
      <c r="E2545">
        <v>32.93</v>
      </c>
      <c r="F2545">
        <v>19.760000000000002</v>
      </c>
      <c r="G2545">
        <v>0</v>
      </c>
      <c r="H2545" s="1">
        <f t="shared" si="159"/>
        <v>39069</v>
      </c>
      <c r="I2545">
        <f t="shared" si="156"/>
        <v>12</v>
      </c>
      <c r="J2545">
        <f t="shared" si="157"/>
        <v>2006</v>
      </c>
      <c r="K2545" t="str">
        <f t="shared" si="158"/>
        <v>Dec-2006</v>
      </c>
    </row>
    <row r="2546" spans="1:11" x14ac:dyDescent="0.35">
      <c r="A2546">
        <v>2006</v>
      </c>
      <c r="B2546">
        <v>353</v>
      </c>
      <c r="C2546">
        <v>20.29</v>
      </c>
      <c r="D2546">
        <v>27.01</v>
      </c>
      <c r="E2546">
        <v>33.619999999999997</v>
      </c>
      <c r="F2546">
        <v>21.15</v>
      </c>
      <c r="G2546">
        <v>0.01</v>
      </c>
      <c r="H2546" s="1">
        <f t="shared" si="159"/>
        <v>39070</v>
      </c>
      <c r="I2546">
        <f t="shared" si="156"/>
        <v>12</v>
      </c>
      <c r="J2546">
        <f t="shared" si="157"/>
        <v>2006</v>
      </c>
      <c r="K2546" t="str">
        <f t="shared" si="158"/>
        <v>Dec-2006</v>
      </c>
    </row>
    <row r="2547" spans="1:11" x14ac:dyDescent="0.35">
      <c r="A2547">
        <v>2006</v>
      </c>
      <c r="B2547">
        <v>354</v>
      </c>
      <c r="C2547">
        <v>18.41</v>
      </c>
      <c r="D2547">
        <v>27.32</v>
      </c>
      <c r="E2547">
        <v>33.32</v>
      </c>
      <c r="F2547">
        <v>22.19</v>
      </c>
      <c r="G2547">
        <v>0.21</v>
      </c>
      <c r="H2547" s="1">
        <f t="shared" si="159"/>
        <v>39071</v>
      </c>
      <c r="I2547">
        <f t="shared" si="156"/>
        <v>12</v>
      </c>
      <c r="J2547">
        <f t="shared" si="157"/>
        <v>2006</v>
      </c>
      <c r="K2547" t="str">
        <f t="shared" si="158"/>
        <v>Dec-2006</v>
      </c>
    </row>
    <row r="2548" spans="1:11" x14ac:dyDescent="0.35">
      <c r="A2548">
        <v>2006</v>
      </c>
      <c r="B2548">
        <v>355</v>
      </c>
      <c r="C2548">
        <v>20.010000000000002</v>
      </c>
      <c r="D2548">
        <v>26.1</v>
      </c>
      <c r="E2548">
        <v>32.79</v>
      </c>
      <c r="F2548">
        <v>20.56</v>
      </c>
      <c r="G2548">
        <v>0.2</v>
      </c>
      <c r="H2548" s="1">
        <f t="shared" si="159"/>
        <v>39072</v>
      </c>
      <c r="I2548">
        <f t="shared" si="156"/>
        <v>12</v>
      </c>
      <c r="J2548">
        <f t="shared" si="157"/>
        <v>2006</v>
      </c>
      <c r="K2548" t="str">
        <f t="shared" si="158"/>
        <v>Dec-2006</v>
      </c>
    </row>
    <row r="2549" spans="1:11" x14ac:dyDescent="0.35">
      <c r="A2549">
        <v>2006</v>
      </c>
      <c r="B2549">
        <v>356</v>
      </c>
      <c r="C2549">
        <v>19.690000000000001</v>
      </c>
      <c r="D2549">
        <v>24.81</v>
      </c>
      <c r="E2549">
        <v>32.11</v>
      </c>
      <c r="F2549">
        <v>18.34</v>
      </c>
      <c r="G2549">
        <v>0</v>
      </c>
      <c r="H2549" s="1">
        <f t="shared" si="159"/>
        <v>39073</v>
      </c>
      <c r="I2549">
        <f t="shared" si="156"/>
        <v>12</v>
      </c>
      <c r="J2549">
        <f t="shared" si="157"/>
        <v>2006</v>
      </c>
      <c r="K2549" t="str">
        <f t="shared" si="158"/>
        <v>Dec-2006</v>
      </c>
    </row>
    <row r="2550" spans="1:11" x14ac:dyDescent="0.35">
      <c r="A2550">
        <v>2006</v>
      </c>
      <c r="B2550">
        <v>357</v>
      </c>
      <c r="C2550">
        <v>20.72</v>
      </c>
      <c r="D2550">
        <v>25.17</v>
      </c>
      <c r="E2550">
        <v>32.67</v>
      </c>
      <c r="F2550">
        <v>18.04</v>
      </c>
      <c r="G2550">
        <v>0</v>
      </c>
      <c r="H2550" s="1">
        <f t="shared" si="159"/>
        <v>39074</v>
      </c>
      <c r="I2550">
        <f t="shared" si="156"/>
        <v>12</v>
      </c>
      <c r="J2550">
        <f t="shared" si="157"/>
        <v>2006</v>
      </c>
      <c r="K2550" t="str">
        <f t="shared" si="158"/>
        <v>Dec-2006</v>
      </c>
    </row>
    <row r="2551" spans="1:11" x14ac:dyDescent="0.35">
      <c r="A2551">
        <v>2006</v>
      </c>
      <c r="B2551">
        <v>358</v>
      </c>
      <c r="C2551">
        <v>19.899999999999999</v>
      </c>
      <c r="D2551">
        <v>25.97</v>
      </c>
      <c r="E2551">
        <v>33.44</v>
      </c>
      <c r="F2551">
        <v>19.760000000000002</v>
      </c>
      <c r="G2551">
        <v>0</v>
      </c>
      <c r="H2551" s="1">
        <f t="shared" si="159"/>
        <v>39075</v>
      </c>
      <c r="I2551">
        <f t="shared" si="156"/>
        <v>12</v>
      </c>
      <c r="J2551">
        <f t="shared" si="157"/>
        <v>2006</v>
      </c>
      <c r="K2551" t="str">
        <f t="shared" si="158"/>
        <v>Dec-2006</v>
      </c>
    </row>
    <row r="2552" spans="1:11" x14ac:dyDescent="0.35">
      <c r="A2552">
        <v>2006</v>
      </c>
      <c r="B2552">
        <v>359</v>
      </c>
      <c r="C2552">
        <v>19.399999999999999</v>
      </c>
      <c r="D2552">
        <v>26.72</v>
      </c>
      <c r="E2552">
        <v>33.85</v>
      </c>
      <c r="F2552">
        <v>21.28</v>
      </c>
      <c r="G2552">
        <v>0</v>
      </c>
      <c r="H2552" s="1">
        <f t="shared" si="159"/>
        <v>39076</v>
      </c>
      <c r="I2552">
        <f t="shared" si="156"/>
        <v>12</v>
      </c>
      <c r="J2552">
        <f t="shared" si="157"/>
        <v>2006</v>
      </c>
      <c r="K2552" t="str">
        <f t="shared" si="158"/>
        <v>Dec-2006</v>
      </c>
    </row>
    <row r="2553" spans="1:11" x14ac:dyDescent="0.35">
      <c r="A2553">
        <v>2006</v>
      </c>
      <c r="B2553">
        <v>360</v>
      </c>
      <c r="C2553">
        <v>16.28</v>
      </c>
      <c r="D2553">
        <v>27.74</v>
      </c>
      <c r="E2553">
        <v>34.72</v>
      </c>
      <c r="F2553">
        <v>23.11</v>
      </c>
      <c r="G2553">
        <v>0</v>
      </c>
      <c r="H2553" s="1">
        <f t="shared" si="159"/>
        <v>39077</v>
      </c>
      <c r="I2553">
        <f t="shared" si="156"/>
        <v>12</v>
      </c>
      <c r="J2553">
        <f t="shared" si="157"/>
        <v>2006</v>
      </c>
      <c r="K2553" t="str">
        <f t="shared" si="158"/>
        <v>Dec-2006</v>
      </c>
    </row>
    <row r="2554" spans="1:11" x14ac:dyDescent="0.35">
      <c r="A2554">
        <v>2006</v>
      </c>
      <c r="B2554">
        <v>361</v>
      </c>
      <c r="C2554">
        <v>18.39</v>
      </c>
      <c r="D2554">
        <v>27.21</v>
      </c>
      <c r="E2554">
        <v>34.14</v>
      </c>
      <c r="F2554">
        <v>22.37</v>
      </c>
      <c r="G2554">
        <v>0</v>
      </c>
      <c r="H2554" s="1">
        <f t="shared" si="159"/>
        <v>39078</v>
      </c>
      <c r="I2554">
        <f t="shared" si="156"/>
        <v>12</v>
      </c>
      <c r="J2554">
        <f t="shared" si="157"/>
        <v>2006</v>
      </c>
      <c r="K2554" t="str">
        <f t="shared" si="158"/>
        <v>Dec-2006</v>
      </c>
    </row>
    <row r="2555" spans="1:11" x14ac:dyDescent="0.35">
      <c r="A2555">
        <v>2006</v>
      </c>
      <c r="B2555">
        <v>362</v>
      </c>
      <c r="C2555">
        <v>17.05</v>
      </c>
      <c r="D2555">
        <v>26.98</v>
      </c>
      <c r="E2555">
        <v>33.97</v>
      </c>
      <c r="F2555">
        <v>21.81</v>
      </c>
      <c r="G2555">
        <v>0</v>
      </c>
      <c r="H2555" s="1">
        <f t="shared" si="159"/>
        <v>39079</v>
      </c>
      <c r="I2555">
        <f t="shared" si="156"/>
        <v>12</v>
      </c>
      <c r="J2555">
        <f t="shared" si="157"/>
        <v>2006</v>
      </c>
      <c r="K2555" t="str">
        <f t="shared" si="158"/>
        <v>Dec-2006</v>
      </c>
    </row>
    <row r="2556" spans="1:11" x14ac:dyDescent="0.35">
      <c r="A2556">
        <v>2006</v>
      </c>
      <c r="B2556">
        <v>363</v>
      </c>
      <c r="C2556">
        <v>19.149999999999999</v>
      </c>
      <c r="D2556">
        <v>27.1</v>
      </c>
      <c r="E2556">
        <v>34.090000000000003</v>
      </c>
      <c r="F2556">
        <v>21.59</v>
      </c>
      <c r="G2556">
        <v>0</v>
      </c>
      <c r="H2556" s="1">
        <f t="shared" si="159"/>
        <v>39080</v>
      </c>
      <c r="I2556">
        <f t="shared" si="156"/>
        <v>12</v>
      </c>
      <c r="J2556">
        <f t="shared" si="157"/>
        <v>2006</v>
      </c>
      <c r="K2556" t="str">
        <f t="shared" si="158"/>
        <v>Dec-2006</v>
      </c>
    </row>
    <row r="2557" spans="1:11" x14ac:dyDescent="0.35">
      <c r="A2557">
        <v>2006</v>
      </c>
      <c r="B2557">
        <v>364</v>
      </c>
      <c r="C2557">
        <v>15.42</v>
      </c>
      <c r="D2557">
        <v>27.51</v>
      </c>
      <c r="E2557">
        <v>33.33</v>
      </c>
      <c r="F2557">
        <v>22.66</v>
      </c>
      <c r="G2557">
        <v>0</v>
      </c>
      <c r="H2557" s="1">
        <f t="shared" si="159"/>
        <v>39081</v>
      </c>
      <c r="I2557">
        <f t="shared" si="156"/>
        <v>12</v>
      </c>
      <c r="J2557">
        <f t="shared" si="157"/>
        <v>2006</v>
      </c>
      <c r="K2557" t="str">
        <f t="shared" si="158"/>
        <v>Dec-2006</v>
      </c>
    </row>
    <row r="2558" spans="1:11" x14ac:dyDescent="0.35">
      <c r="A2558">
        <v>2006</v>
      </c>
      <c r="B2558">
        <v>365</v>
      </c>
      <c r="C2558">
        <v>13.79</v>
      </c>
      <c r="D2558">
        <v>28.29</v>
      </c>
      <c r="E2558">
        <v>34.630000000000003</v>
      </c>
      <c r="F2558">
        <v>24.05</v>
      </c>
      <c r="G2558">
        <v>0.54</v>
      </c>
      <c r="H2558" s="1">
        <f t="shared" si="159"/>
        <v>39082</v>
      </c>
      <c r="I2558">
        <f t="shared" si="156"/>
        <v>12</v>
      </c>
      <c r="J2558">
        <f t="shared" si="157"/>
        <v>2006</v>
      </c>
      <c r="K2558" t="str">
        <f t="shared" si="158"/>
        <v>Dec-2006</v>
      </c>
    </row>
    <row r="2559" spans="1:11" x14ac:dyDescent="0.35">
      <c r="A2559">
        <v>2007</v>
      </c>
      <c r="B2559">
        <v>1</v>
      </c>
      <c r="C2559">
        <v>13</v>
      </c>
      <c r="D2559">
        <v>27.47</v>
      </c>
      <c r="E2559">
        <v>33.57</v>
      </c>
      <c r="F2559">
        <v>24.02</v>
      </c>
      <c r="G2559">
        <v>4.4800000000000004</v>
      </c>
      <c r="H2559" s="1">
        <f t="shared" si="159"/>
        <v>39083</v>
      </c>
      <c r="I2559">
        <f t="shared" si="156"/>
        <v>1</v>
      </c>
      <c r="J2559">
        <f t="shared" si="157"/>
        <v>2007</v>
      </c>
      <c r="K2559" t="str">
        <f t="shared" si="158"/>
        <v>Jan-2007</v>
      </c>
    </row>
    <row r="2560" spans="1:11" x14ac:dyDescent="0.35">
      <c r="A2560">
        <v>2007</v>
      </c>
      <c r="B2560">
        <v>2</v>
      </c>
      <c r="C2560">
        <v>15.48</v>
      </c>
      <c r="D2560">
        <v>27.42</v>
      </c>
      <c r="E2560">
        <v>32.380000000000003</v>
      </c>
      <c r="F2560">
        <v>24.01</v>
      </c>
      <c r="G2560">
        <v>0.49</v>
      </c>
      <c r="H2560" s="1">
        <f t="shared" si="159"/>
        <v>39084</v>
      </c>
      <c r="I2560">
        <f t="shared" si="156"/>
        <v>1</v>
      </c>
      <c r="J2560">
        <f t="shared" si="157"/>
        <v>2007</v>
      </c>
      <c r="K2560" t="str">
        <f t="shared" si="158"/>
        <v>Jan-2007</v>
      </c>
    </row>
    <row r="2561" spans="1:11" x14ac:dyDescent="0.35">
      <c r="A2561">
        <v>2007</v>
      </c>
      <c r="B2561">
        <v>3</v>
      </c>
      <c r="C2561">
        <v>14.02</v>
      </c>
      <c r="D2561">
        <v>27.93</v>
      </c>
      <c r="E2561">
        <v>33.96</v>
      </c>
      <c r="F2561">
        <v>24.47</v>
      </c>
      <c r="G2561">
        <v>0.27</v>
      </c>
      <c r="H2561" s="1">
        <f t="shared" si="159"/>
        <v>39085</v>
      </c>
      <c r="I2561">
        <f t="shared" si="156"/>
        <v>1</v>
      </c>
      <c r="J2561">
        <f t="shared" si="157"/>
        <v>2007</v>
      </c>
      <c r="K2561" t="str">
        <f t="shared" si="158"/>
        <v>Jan-2007</v>
      </c>
    </row>
    <row r="2562" spans="1:11" x14ac:dyDescent="0.35">
      <c r="A2562">
        <v>2007</v>
      </c>
      <c r="B2562">
        <v>4</v>
      </c>
      <c r="C2562">
        <v>14.42</v>
      </c>
      <c r="D2562">
        <v>28.03</v>
      </c>
      <c r="E2562">
        <v>33.54</v>
      </c>
      <c r="F2562">
        <v>24.73</v>
      </c>
      <c r="G2562">
        <v>0.21</v>
      </c>
      <c r="H2562" s="1">
        <f t="shared" si="159"/>
        <v>39086</v>
      </c>
      <c r="I2562">
        <f t="shared" si="156"/>
        <v>1</v>
      </c>
      <c r="J2562">
        <f t="shared" si="157"/>
        <v>2007</v>
      </c>
      <c r="K2562" t="str">
        <f t="shared" si="158"/>
        <v>Jan-2007</v>
      </c>
    </row>
    <row r="2563" spans="1:11" x14ac:dyDescent="0.35">
      <c r="A2563">
        <v>2007</v>
      </c>
      <c r="B2563">
        <v>5</v>
      </c>
      <c r="C2563">
        <v>11.21</v>
      </c>
      <c r="D2563">
        <v>27.66</v>
      </c>
      <c r="E2563">
        <v>33.29</v>
      </c>
      <c r="F2563">
        <v>24.5</v>
      </c>
      <c r="G2563">
        <v>0.63</v>
      </c>
      <c r="H2563" s="1">
        <f t="shared" si="159"/>
        <v>39087</v>
      </c>
      <c r="I2563">
        <f t="shared" ref="I2563:I2626" si="160">MONTH(H2563)</f>
        <v>1</v>
      </c>
      <c r="J2563">
        <f t="shared" ref="J2563:J2626" si="161">YEAR(H2563)</f>
        <v>2007</v>
      </c>
      <c r="K2563" t="str">
        <f t="shared" ref="K2563:K2626" si="162">TEXT(H2563, "mmm-yyyy")</f>
        <v>Jan-2007</v>
      </c>
    </row>
    <row r="2564" spans="1:11" x14ac:dyDescent="0.35">
      <c r="A2564">
        <v>2007</v>
      </c>
      <c r="B2564">
        <v>6</v>
      </c>
      <c r="C2564">
        <v>8.5299999999999994</v>
      </c>
      <c r="D2564">
        <v>26.21</v>
      </c>
      <c r="E2564">
        <v>29.12</v>
      </c>
      <c r="F2564">
        <v>24.13</v>
      </c>
      <c r="G2564">
        <v>1.44</v>
      </c>
      <c r="H2564" s="1">
        <f t="shared" ref="H2564:H2627" si="163">DATE(A2564,1,1) + B2564 - 1</f>
        <v>39088</v>
      </c>
      <c r="I2564">
        <f t="shared" si="160"/>
        <v>1</v>
      </c>
      <c r="J2564">
        <f t="shared" si="161"/>
        <v>2007</v>
      </c>
      <c r="K2564" t="str">
        <f t="shared" si="162"/>
        <v>Jan-2007</v>
      </c>
    </row>
    <row r="2565" spans="1:11" x14ac:dyDescent="0.35">
      <c r="A2565">
        <v>2007</v>
      </c>
      <c r="B2565">
        <v>7</v>
      </c>
      <c r="C2565">
        <v>8.99</v>
      </c>
      <c r="D2565">
        <v>25.9</v>
      </c>
      <c r="E2565">
        <v>30.21</v>
      </c>
      <c r="F2565">
        <v>22.01</v>
      </c>
      <c r="G2565">
        <v>1.26</v>
      </c>
      <c r="H2565" s="1">
        <f t="shared" si="163"/>
        <v>39089</v>
      </c>
      <c r="I2565">
        <f t="shared" si="160"/>
        <v>1</v>
      </c>
      <c r="J2565">
        <f t="shared" si="161"/>
        <v>2007</v>
      </c>
      <c r="K2565" t="str">
        <f t="shared" si="162"/>
        <v>Jan-2007</v>
      </c>
    </row>
    <row r="2566" spans="1:11" x14ac:dyDescent="0.35">
      <c r="A2566">
        <v>2007</v>
      </c>
      <c r="B2566">
        <v>8</v>
      </c>
      <c r="C2566">
        <v>13.09</v>
      </c>
      <c r="D2566">
        <v>26.98</v>
      </c>
      <c r="E2566">
        <v>34.119999999999997</v>
      </c>
      <c r="F2566">
        <v>21.35</v>
      </c>
      <c r="G2566">
        <v>0.09</v>
      </c>
      <c r="H2566" s="1">
        <f t="shared" si="163"/>
        <v>39090</v>
      </c>
      <c r="I2566">
        <f t="shared" si="160"/>
        <v>1</v>
      </c>
      <c r="J2566">
        <f t="shared" si="161"/>
        <v>2007</v>
      </c>
      <c r="K2566" t="str">
        <f t="shared" si="162"/>
        <v>Jan-2007</v>
      </c>
    </row>
    <row r="2567" spans="1:11" x14ac:dyDescent="0.35">
      <c r="A2567">
        <v>2007</v>
      </c>
      <c r="B2567">
        <v>9</v>
      </c>
      <c r="C2567">
        <v>17.47</v>
      </c>
      <c r="D2567">
        <v>27.92</v>
      </c>
      <c r="E2567">
        <v>34.83</v>
      </c>
      <c r="F2567">
        <v>22.36</v>
      </c>
      <c r="G2567">
        <v>0</v>
      </c>
      <c r="H2567" s="1">
        <f t="shared" si="163"/>
        <v>39091</v>
      </c>
      <c r="I2567">
        <f t="shared" si="160"/>
        <v>1</v>
      </c>
      <c r="J2567">
        <f t="shared" si="161"/>
        <v>2007</v>
      </c>
      <c r="K2567" t="str">
        <f t="shared" si="162"/>
        <v>Jan-2007</v>
      </c>
    </row>
    <row r="2568" spans="1:11" x14ac:dyDescent="0.35">
      <c r="A2568">
        <v>2007</v>
      </c>
      <c r="B2568">
        <v>10</v>
      </c>
      <c r="C2568">
        <v>16.39</v>
      </c>
      <c r="D2568">
        <v>27.84</v>
      </c>
      <c r="E2568">
        <v>34.56</v>
      </c>
      <c r="F2568">
        <v>22.23</v>
      </c>
      <c r="G2568">
        <v>0.11</v>
      </c>
      <c r="H2568" s="1">
        <f t="shared" si="163"/>
        <v>39092</v>
      </c>
      <c r="I2568">
        <f t="shared" si="160"/>
        <v>1</v>
      </c>
      <c r="J2568">
        <f t="shared" si="161"/>
        <v>2007</v>
      </c>
      <c r="K2568" t="str">
        <f t="shared" si="162"/>
        <v>Jan-2007</v>
      </c>
    </row>
    <row r="2569" spans="1:11" x14ac:dyDescent="0.35">
      <c r="A2569">
        <v>2007</v>
      </c>
      <c r="B2569">
        <v>11</v>
      </c>
      <c r="C2569">
        <v>18.82</v>
      </c>
      <c r="D2569">
        <v>28.45</v>
      </c>
      <c r="E2569">
        <v>36.14</v>
      </c>
      <c r="F2569">
        <v>22.75</v>
      </c>
      <c r="G2569">
        <v>0.04</v>
      </c>
      <c r="H2569" s="1">
        <f t="shared" si="163"/>
        <v>39093</v>
      </c>
      <c r="I2569">
        <f t="shared" si="160"/>
        <v>1</v>
      </c>
      <c r="J2569">
        <f t="shared" si="161"/>
        <v>2007</v>
      </c>
      <c r="K2569" t="str">
        <f t="shared" si="162"/>
        <v>Jan-2007</v>
      </c>
    </row>
    <row r="2570" spans="1:11" x14ac:dyDescent="0.35">
      <c r="A2570">
        <v>2007</v>
      </c>
      <c r="B2570">
        <v>12</v>
      </c>
      <c r="C2570">
        <v>18.79</v>
      </c>
      <c r="D2570">
        <v>29.32</v>
      </c>
      <c r="E2570">
        <v>37.01</v>
      </c>
      <c r="F2570">
        <v>23.95</v>
      </c>
      <c r="G2570">
        <v>0.18</v>
      </c>
      <c r="H2570" s="1">
        <f t="shared" si="163"/>
        <v>39094</v>
      </c>
      <c r="I2570">
        <f t="shared" si="160"/>
        <v>1</v>
      </c>
      <c r="J2570">
        <f t="shared" si="161"/>
        <v>2007</v>
      </c>
      <c r="K2570" t="str">
        <f t="shared" si="162"/>
        <v>Jan-2007</v>
      </c>
    </row>
    <row r="2571" spans="1:11" x14ac:dyDescent="0.35">
      <c r="A2571">
        <v>2007</v>
      </c>
      <c r="B2571">
        <v>13</v>
      </c>
      <c r="C2571">
        <v>20.329999999999998</v>
      </c>
      <c r="D2571">
        <v>29.31</v>
      </c>
      <c r="E2571">
        <v>36.880000000000003</v>
      </c>
      <c r="F2571">
        <v>23.98</v>
      </c>
      <c r="G2571">
        <v>0.12</v>
      </c>
      <c r="H2571" s="1">
        <f t="shared" si="163"/>
        <v>39095</v>
      </c>
      <c r="I2571">
        <f t="shared" si="160"/>
        <v>1</v>
      </c>
      <c r="J2571">
        <f t="shared" si="161"/>
        <v>2007</v>
      </c>
      <c r="K2571" t="str">
        <f t="shared" si="162"/>
        <v>Jan-2007</v>
      </c>
    </row>
    <row r="2572" spans="1:11" x14ac:dyDescent="0.35">
      <c r="A2572">
        <v>2007</v>
      </c>
      <c r="B2572">
        <v>14</v>
      </c>
      <c r="C2572">
        <v>13.3</v>
      </c>
      <c r="D2572">
        <v>27.19</v>
      </c>
      <c r="E2572">
        <v>31.08</v>
      </c>
      <c r="F2572">
        <v>24.46</v>
      </c>
      <c r="G2572">
        <v>0.26</v>
      </c>
      <c r="H2572" s="1">
        <f t="shared" si="163"/>
        <v>39096</v>
      </c>
      <c r="I2572">
        <f t="shared" si="160"/>
        <v>1</v>
      </c>
      <c r="J2572">
        <f t="shared" si="161"/>
        <v>2007</v>
      </c>
      <c r="K2572" t="str">
        <f t="shared" si="162"/>
        <v>Jan-2007</v>
      </c>
    </row>
    <row r="2573" spans="1:11" x14ac:dyDescent="0.35">
      <c r="A2573">
        <v>2007</v>
      </c>
      <c r="B2573">
        <v>15</v>
      </c>
      <c r="C2573">
        <v>16.3</v>
      </c>
      <c r="D2573">
        <v>29.05</v>
      </c>
      <c r="E2573">
        <v>36.25</v>
      </c>
      <c r="F2573">
        <v>24.04</v>
      </c>
      <c r="G2573">
        <v>7.0000000000000007E-2</v>
      </c>
      <c r="H2573" s="1">
        <f t="shared" si="163"/>
        <v>39097</v>
      </c>
      <c r="I2573">
        <f t="shared" si="160"/>
        <v>1</v>
      </c>
      <c r="J2573">
        <f t="shared" si="161"/>
        <v>2007</v>
      </c>
      <c r="K2573" t="str">
        <f t="shared" si="162"/>
        <v>Jan-2007</v>
      </c>
    </row>
    <row r="2574" spans="1:11" x14ac:dyDescent="0.35">
      <c r="A2574">
        <v>2007</v>
      </c>
      <c r="B2574">
        <v>16</v>
      </c>
      <c r="C2574">
        <v>17.03</v>
      </c>
      <c r="D2574">
        <v>29.17</v>
      </c>
      <c r="E2574">
        <v>36.14</v>
      </c>
      <c r="F2574">
        <v>24.41</v>
      </c>
      <c r="G2574">
        <v>0.08</v>
      </c>
      <c r="H2574" s="1">
        <f t="shared" si="163"/>
        <v>39098</v>
      </c>
      <c r="I2574">
        <f t="shared" si="160"/>
        <v>1</v>
      </c>
      <c r="J2574">
        <f t="shared" si="161"/>
        <v>2007</v>
      </c>
      <c r="K2574" t="str">
        <f t="shared" si="162"/>
        <v>Jan-2007</v>
      </c>
    </row>
    <row r="2575" spans="1:11" x14ac:dyDescent="0.35">
      <c r="A2575">
        <v>2007</v>
      </c>
      <c r="B2575">
        <v>17</v>
      </c>
      <c r="C2575">
        <v>16.3</v>
      </c>
      <c r="D2575">
        <v>29.26</v>
      </c>
      <c r="E2575">
        <v>35.26</v>
      </c>
      <c r="F2575">
        <v>25.26</v>
      </c>
      <c r="G2575">
        <v>0.04</v>
      </c>
      <c r="H2575" s="1">
        <f t="shared" si="163"/>
        <v>39099</v>
      </c>
      <c r="I2575">
        <f t="shared" si="160"/>
        <v>1</v>
      </c>
      <c r="J2575">
        <f t="shared" si="161"/>
        <v>2007</v>
      </c>
      <c r="K2575" t="str">
        <f t="shared" si="162"/>
        <v>Jan-2007</v>
      </c>
    </row>
    <row r="2576" spans="1:11" x14ac:dyDescent="0.35">
      <c r="A2576">
        <v>2007</v>
      </c>
      <c r="B2576">
        <v>18</v>
      </c>
      <c r="C2576">
        <v>15.89</v>
      </c>
      <c r="D2576">
        <v>28.81</v>
      </c>
      <c r="E2576">
        <v>34.94</v>
      </c>
      <c r="F2576">
        <v>24.8</v>
      </c>
      <c r="G2576">
        <v>0.06</v>
      </c>
      <c r="H2576" s="1">
        <f t="shared" si="163"/>
        <v>39100</v>
      </c>
      <c r="I2576">
        <f t="shared" si="160"/>
        <v>1</v>
      </c>
      <c r="J2576">
        <f t="shared" si="161"/>
        <v>2007</v>
      </c>
      <c r="K2576" t="str">
        <f t="shared" si="162"/>
        <v>Jan-2007</v>
      </c>
    </row>
    <row r="2577" spans="1:11" x14ac:dyDescent="0.35">
      <c r="A2577">
        <v>2007</v>
      </c>
      <c r="B2577">
        <v>19</v>
      </c>
      <c r="C2577">
        <v>21.03</v>
      </c>
      <c r="D2577">
        <v>28.64</v>
      </c>
      <c r="E2577">
        <v>35.97</v>
      </c>
      <c r="F2577">
        <v>24.18</v>
      </c>
      <c r="G2577">
        <v>0</v>
      </c>
      <c r="H2577" s="1">
        <f t="shared" si="163"/>
        <v>39101</v>
      </c>
      <c r="I2577">
        <f t="shared" si="160"/>
        <v>1</v>
      </c>
      <c r="J2577">
        <f t="shared" si="161"/>
        <v>2007</v>
      </c>
      <c r="K2577" t="str">
        <f t="shared" si="162"/>
        <v>Jan-2007</v>
      </c>
    </row>
    <row r="2578" spans="1:11" x14ac:dyDescent="0.35">
      <c r="A2578">
        <v>2007</v>
      </c>
      <c r="B2578">
        <v>20</v>
      </c>
      <c r="C2578">
        <v>21.21</v>
      </c>
      <c r="D2578">
        <v>28.59</v>
      </c>
      <c r="E2578">
        <v>36.04</v>
      </c>
      <c r="F2578">
        <v>24.15</v>
      </c>
      <c r="G2578">
        <v>0</v>
      </c>
      <c r="H2578" s="1">
        <f t="shared" si="163"/>
        <v>39102</v>
      </c>
      <c r="I2578">
        <f t="shared" si="160"/>
        <v>1</v>
      </c>
      <c r="J2578">
        <f t="shared" si="161"/>
        <v>2007</v>
      </c>
      <c r="K2578" t="str">
        <f t="shared" si="162"/>
        <v>Jan-2007</v>
      </c>
    </row>
    <row r="2579" spans="1:11" x14ac:dyDescent="0.35">
      <c r="A2579">
        <v>2007</v>
      </c>
      <c r="B2579">
        <v>21</v>
      </c>
      <c r="C2579">
        <v>21.31</v>
      </c>
      <c r="D2579">
        <v>28.91</v>
      </c>
      <c r="E2579">
        <v>37.11</v>
      </c>
      <c r="F2579">
        <v>23.8</v>
      </c>
      <c r="G2579">
        <v>0</v>
      </c>
      <c r="H2579" s="1">
        <f t="shared" si="163"/>
        <v>39103</v>
      </c>
      <c r="I2579">
        <f t="shared" si="160"/>
        <v>1</v>
      </c>
      <c r="J2579">
        <f t="shared" si="161"/>
        <v>2007</v>
      </c>
      <c r="K2579" t="str">
        <f t="shared" si="162"/>
        <v>Jan-2007</v>
      </c>
    </row>
    <row r="2580" spans="1:11" x14ac:dyDescent="0.35">
      <c r="A2580">
        <v>2007</v>
      </c>
      <c r="B2580">
        <v>22</v>
      </c>
      <c r="C2580">
        <v>22.59</v>
      </c>
      <c r="D2580">
        <v>28.97</v>
      </c>
      <c r="E2580">
        <v>37.58</v>
      </c>
      <c r="F2580">
        <v>22.9</v>
      </c>
      <c r="G2580">
        <v>0</v>
      </c>
      <c r="H2580" s="1">
        <f t="shared" si="163"/>
        <v>39104</v>
      </c>
      <c r="I2580">
        <f t="shared" si="160"/>
        <v>1</v>
      </c>
      <c r="J2580">
        <f t="shared" si="161"/>
        <v>2007</v>
      </c>
      <c r="K2580" t="str">
        <f t="shared" si="162"/>
        <v>Jan-2007</v>
      </c>
    </row>
    <row r="2581" spans="1:11" x14ac:dyDescent="0.35">
      <c r="A2581">
        <v>2007</v>
      </c>
      <c r="B2581">
        <v>23</v>
      </c>
      <c r="C2581">
        <v>20.94</v>
      </c>
      <c r="D2581">
        <v>28.92</v>
      </c>
      <c r="E2581">
        <v>37.39</v>
      </c>
      <c r="F2581">
        <v>22.62</v>
      </c>
      <c r="G2581">
        <v>0</v>
      </c>
      <c r="H2581" s="1">
        <f t="shared" si="163"/>
        <v>39105</v>
      </c>
      <c r="I2581">
        <f t="shared" si="160"/>
        <v>1</v>
      </c>
      <c r="J2581">
        <f t="shared" si="161"/>
        <v>2007</v>
      </c>
      <c r="K2581" t="str">
        <f t="shared" si="162"/>
        <v>Jan-2007</v>
      </c>
    </row>
    <row r="2582" spans="1:11" x14ac:dyDescent="0.35">
      <c r="A2582">
        <v>2007</v>
      </c>
      <c r="B2582">
        <v>24</v>
      </c>
      <c r="C2582">
        <v>22</v>
      </c>
      <c r="D2582">
        <v>29.37</v>
      </c>
      <c r="E2582">
        <v>36.89</v>
      </c>
      <c r="F2582">
        <v>23.85</v>
      </c>
      <c r="G2582">
        <v>0.01</v>
      </c>
      <c r="H2582" s="1">
        <f t="shared" si="163"/>
        <v>39106</v>
      </c>
      <c r="I2582">
        <f t="shared" si="160"/>
        <v>1</v>
      </c>
      <c r="J2582">
        <f t="shared" si="161"/>
        <v>2007</v>
      </c>
      <c r="K2582" t="str">
        <f t="shared" si="162"/>
        <v>Jan-2007</v>
      </c>
    </row>
    <row r="2583" spans="1:11" x14ac:dyDescent="0.35">
      <c r="A2583">
        <v>2007</v>
      </c>
      <c r="B2583">
        <v>25</v>
      </c>
      <c r="C2583">
        <v>18.920000000000002</v>
      </c>
      <c r="D2583">
        <v>28.58</v>
      </c>
      <c r="E2583">
        <v>35.44</v>
      </c>
      <c r="F2583">
        <v>23.92</v>
      </c>
      <c r="G2583">
        <v>0</v>
      </c>
      <c r="H2583" s="1">
        <f t="shared" si="163"/>
        <v>39107</v>
      </c>
      <c r="I2583">
        <f t="shared" si="160"/>
        <v>1</v>
      </c>
      <c r="J2583">
        <f t="shared" si="161"/>
        <v>2007</v>
      </c>
      <c r="K2583" t="str">
        <f t="shared" si="162"/>
        <v>Jan-2007</v>
      </c>
    </row>
    <row r="2584" spans="1:11" x14ac:dyDescent="0.35">
      <c r="A2584">
        <v>2007</v>
      </c>
      <c r="B2584">
        <v>26</v>
      </c>
      <c r="C2584">
        <v>21.24</v>
      </c>
      <c r="D2584">
        <v>28.15</v>
      </c>
      <c r="E2584">
        <v>35.57</v>
      </c>
      <c r="F2584">
        <v>22.95</v>
      </c>
      <c r="G2584">
        <v>0</v>
      </c>
      <c r="H2584" s="1">
        <f t="shared" si="163"/>
        <v>39108</v>
      </c>
      <c r="I2584">
        <f t="shared" si="160"/>
        <v>1</v>
      </c>
      <c r="J2584">
        <f t="shared" si="161"/>
        <v>2007</v>
      </c>
      <c r="K2584" t="str">
        <f t="shared" si="162"/>
        <v>Jan-2007</v>
      </c>
    </row>
    <row r="2585" spans="1:11" x14ac:dyDescent="0.35">
      <c r="A2585">
        <v>2007</v>
      </c>
      <c r="B2585">
        <v>27</v>
      </c>
      <c r="C2585">
        <v>21.32</v>
      </c>
      <c r="D2585">
        <v>27.67</v>
      </c>
      <c r="E2585">
        <v>35.43</v>
      </c>
      <c r="F2585">
        <v>22.07</v>
      </c>
      <c r="G2585">
        <v>0</v>
      </c>
      <c r="H2585" s="1">
        <f t="shared" si="163"/>
        <v>39109</v>
      </c>
      <c r="I2585">
        <f t="shared" si="160"/>
        <v>1</v>
      </c>
      <c r="J2585">
        <f t="shared" si="161"/>
        <v>2007</v>
      </c>
      <c r="K2585" t="str">
        <f t="shared" si="162"/>
        <v>Jan-2007</v>
      </c>
    </row>
    <row r="2586" spans="1:11" x14ac:dyDescent="0.35">
      <c r="A2586">
        <v>2007</v>
      </c>
      <c r="B2586">
        <v>28</v>
      </c>
      <c r="C2586">
        <v>22.18</v>
      </c>
      <c r="D2586">
        <v>25.98</v>
      </c>
      <c r="E2586">
        <v>33.83</v>
      </c>
      <c r="F2586">
        <v>19.7</v>
      </c>
      <c r="G2586">
        <v>0</v>
      </c>
      <c r="H2586" s="1">
        <f t="shared" si="163"/>
        <v>39110</v>
      </c>
      <c r="I2586">
        <f t="shared" si="160"/>
        <v>1</v>
      </c>
      <c r="J2586">
        <f t="shared" si="161"/>
        <v>2007</v>
      </c>
      <c r="K2586" t="str">
        <f t="shared" si="162"/>
        <v>Jan-2007</v>
      </c>
    </row>
    <row r="2587" spans="1:11" x14ac:dyDescent="0.35">
      <c r="A2587">
        <v>2007</v>
      </c>
      <c r="B2587">
        <v>29</v>
      </c>
      <c r="C2587">
        <v>22.13</v>
      </c>
      <c r="D2587">
        <v>24.9</v>
      </c>
      <c r="E2587">
        <v>32.700000000000003</v>
      </c>
      <c r="F2587">
        <v>17.920000000000002</v>
      </c>
      <c r="G2587">
        <v>0</v>
      </c>
      <c r="H2587" s="1">
        <f t="shared" si="163"/>
        <v>39111</v>
      </c>
      <c r="I2587">
        <f t="shared" si="160"/>
        <v>1</v>
      </c>
      <c r="J2587">
        <f t="shared" si="161"/>
        <v>2007</v>
      </c>
      <c r="K2587" t="str">
        <f t="shared" si="162"/>
        <v>Jan-2007</v>
      </c>
    </row>
    <row r="2588" spans="1:11" x14ac:dyDescent="0.35">
      <c r="A2588">
        <v>2007</v>
      </c>
      <c r="B2588">
        <v>30</v>
      </c>
      <c r="C2588">
        <v>22.85</v>
      </c>
      <c r="D2588">
        <v>24.78</v>
      </c>
      <c r="E2588">
        <v>32.72</v>
      </c>
      <c r="F2588">
        <v>17.96</v>
      </c>
      <c r="G2588">
        <v>0</v>
      </c>
      <c r="H2588" s="1">
        <f t="shared" si="163"/>
        <v>39112</v>
      </c>
      <c r="I2588">
        <f t="shared" si="160"/>
        <v>1</v>
      </c>
      <c r="J2588">
        <f t="shared" si="161"/>
        <v>2007</v>
      </c>
      <c r="K2588" t="str">
        <f t="shared" si="162"/>
        <v>Jan-2007</v>
      </c>
    </row>
    <row r="2589" spans="1:11" x14ac:dyDescent="0.35">
      <c r="A2589">
        <v>2007</v>
      </c>
      <c r="B2589">
        <v>31</v>
      </c>
      <c r="C2589">
        <v>22.4</v>
      </c>
      <c r="D2589">
        <v>25.1</v>
      </c>
      <c r="E2589">
        <v>33.15</v>
      </c>
      <c r="F2589">
        <v>18.16</v>
      </c>
      <c r="G2589">
        <v>0</v>
      </c>
      <c r="H2589" s="1">
        <f t="shared" si="163"/>
        <v>39113</v>
      </c>
      <c r="I2589">
        <f t="shared" si="160"/>
        <v>1</v>
      </c>
      <c r="J2589">
        <f t="shared" si="161"/>
        <v>2007</v>
      </c>
      <c r="K2589" t="str">
        <f t="shared" si="162"/>
        <v>Jan-2007</v>
      </c>
    </row>
    <row r="2590" spans="1:11" x14ac:dyDescent="0.35">
      <c r="A2590">
        <v>2007</v>
      </c>
      <c r="B2590">
        <v>32</v>
      </c>
      <c r="C2590">
        <v>22.05</v>
      </c>
      <c r="D2590">
        <v>25.2</v>
      </c>
      <c r="E2590">
        <v>33.340000000000003</v>
      </c>
      <c r="F2590">
        <v>18.489999999999998</v>
      </c>
      <c r="G2590">
        <v>0</v>
      </c>
      <c r="H2590" s="1">
        <f t="shared" si="163"/>
        <v>39114</v>
      </c>
      <c r="I2590">
        <f t="shared" si="160"/>
        <v>2</v>
      </c>
      <c r="J2590">
        <f t="shared" si="161"/>
        <v>2007</v>
      </c>
      <c r="K2590" t="str">
        <f t="shared" si="162"/>
        <v>Feb-2007</v>
      </c>
    </row>
    <row r="2591" spans="1:11" x14ac:dyDescent="0.35">
      <c r="A2591">
        <v>2007</v>
      </c>
      <c r="B2591">
        <v>33</v>
      </c>
      <c r="C2591">
        <v>22.15</v>
      </c>
      <c r="D2591">
        <v>25.67</v>
      </c>
      <c r="E2591">
        <v>33.5</v>
      </c>
      <c r="F2591">
        <v>18.39</v>
      </c>
      <c r="G2591">
        <v>0</v>
      </c>
      <c r="H2591" s="1">
        <f t="shared" si="163"/>
        <v>39115</v>
      </c>
      <c r="I2591">
        <f t="shared" si="160"/>
        <v>2</v>
      </c>
      <c r="J2591">
        <f t="shared" si="161"/>
        <v>2007</v>
      </c>
      <c r="K2591" t="str">
        <f t="shared" si="162"/>
        <v>Feb-2007</v>
      </c>
    </row>
    <row r="2592" spans="1:11" x14ac:dyDescent="0.35">
      <c r="A2592">
        <v>2007</v>
      </c>
      <c r="B2592">
        <v>34</v>
      </c>
      <c r="C2592">
        <v>21.92</v>
      </c>
      <c r="D2592">
        <v>26.16</v>
      </c>
      <c r="E2592">
        <v>34.06</v>
      </c>
      <c r="F2592">
        <v>19.14</v>
      </c>
      <c r="G2592">
        <v>0</v>
      </c>
      <c r="H2592" s="1">
        <f t="shared" si="163"/>
        <v>39116</v>
      </c>
      <c r="I2592">
        <f t="shared" si="160"/>
        <v>2</v>
      </c>
      <c r="J2592">
        <f t="shared" si="161"/>
        <v>2007</v>
      </c>
      <c r="K2592" t="str">
        <f t="shared" si="162"/>
        <v>Feb-2007</v>
      </c>
    </row>
    <row r="2593" spans="1:11" x14ac:dyDescent="0.35">
      <c r="A2593">
        <v>2007</v>
      </c>
      <c r="B2593">
        <v>35</v>
      </c>
      <c r="C2593">
        <v>22.02</v>
      </c>
      <c r="D2593">
        <v>26.6</v>
      </c>
      <c r="E2593">
        <v>34.549999999999997</v>
      </c>
      <c r="F2593">
        <v>20.36</v>
      </c>
      <c r="G2593">
        <v>0</v>
      </c>
      <c r="H2593" s="1">
        <f t="shared" si="163"/>
        <v>39117</v>
      </c>
      <c r="I2593">
        <f t="shared" si="160"/>
        <v>2</v>
      </c>
      <c r="J2593">
        <f t="shared" si="161"/>
        <v>2007</v>
      </c>
      <c r="K2593" t="str">
        <f t="shared" si="162"/>
        <v>Feb-2007</v>
      </c>
    </row>
    <row r="2594" spans="1:11" x14ac:dyDescent="0.35">
      <c r="A2594">
        <v>2007</v>
      </c>
      <c r="B2594">
        <v>36</v>
      </c>
      <c r="C2594">
        <v>21.75</v>
      </c>
      <c r="D2594">
        <v>26.89</v>
      </c>
      <c r="E2594">
        <v>34.700000000000003</v>
      </c>
      <c r="F2594">
        <v>20.89</v>
      </c>
      <c r="G2594">
        <v>0</v>
      </c>
      <c r="H2594" s="1">
        <f t="shared" si="163"/>
        <v>39118</v>
      </c>
      <c r="I2594">
        <f t="shared" si="160"/>
        <v>2</v>
      </c>
      <c r="J2594">
        <f t="shared" si="161"/>
        <v>2007</v>
      </c>
      <c r="K2594" t="str">
        <f t="shared" si="162"/>
        <v>Feb-2007</v>
      </c>
    </row>
    <row r="2595" spans="1:11" x14ac:dyDescent="0.35">
      <c r="A2595">
        <v>2007</v>
      </c>
      <c r="B2595">
        <v>37</v>
      </c>
      <c r="C2595">
        <v>23.24</v>
      </c>
      <c r="D2595">
        <v>27.24</v>
      </c>
      <c r="E2595">
        <v>35.85</v>
      </c>
      <c r="F2595">
        <v>20.43</v>
      </c>
      <c r="G2595">
        <v>0</v>
      </c>
      <c r="H2595" s="1">
        <f t="shared" si="163"/>
        <v>39119</v>
      </c>
      <c r="I2595">
        <f t="shared" si="160"/>
        <v>2</v>
      </c>
      <c r="J2595">
        <f t="shared" si="161"/>
        <v>2007</v>
      </c>
      <c r="K2595" t="str">
        <f t="shared" si="162"/>
        <v>Feb-2007</v>
      </c>
    </row>
    <row r="2596" spans="1:11" x14ac:dyDescent="0.35">
      <c r="A2596">
        <v>2007</v>
      </c>
      <c r="B2596">
        <v>38</v>
      </c>
      <c r="C2596">
        <v>23.44</v>
      </c>
      <c r="D2596">
        <v>27.46</v>
      </c>
      <c r="E2596">
        <v>35.92</v>
      </c>
      <c r="F2596">
        <v>21.26</v>
      </c>
      <c r="G2596">
        <v>0</v>
      </c>
      <c r="H2596" s="1">
        <f t="shared" si="163"/>
        <v>39120</v>
      </c>
      <c r="I2596">
        <f t="shared" si="160"/>
        <v>2</v>
      </c>
      <c r="J2596">
        <f t="shared" si="161"/>
        <v>2007</v>
      </c>
      <c r="K2596" t="str">
        <f t="shared" si="162"/>
        <v>Feb-2007</v>
      </c>
    </row>
    <row r="2597" spans="1:11" x14ac:dyDescent="0.35">
      <c r="A2597">
        <v>2007</v>
      </c>
      <c r="B2597">
        <v>39</v>
      </c>
      <c r="C2597">
        <v>23.62</v>
      </c>
      <c r="D2597">
        <v>27.73</v>
      </c>
      <c r="E2597">
        <v>36.61</v>
      </c>
      <c r="F2597">
        <v>21.39</v>
      </c>
      <c r="G2597">
        <v>0</v>
      </c>
      <c r="H2597" s="1">
        <f t="shared" si="163"/>
        <v>39121</v>
      </c>
      <c r="I2597">
        <f t="shared" si="160"/>
        <v>2</v>
      </c>
      <c r="J2597">
        <f t="shared" si="161"/>
        <v>2007</v>
      </c>
      <c r="K2597" t="str">
        <f t="shared" si="162"/>
        <v>Feb-2007</v>
      </c>
    </row>
    <row r="2598" spans="1:11" x14ac:dyDescent="0.35">
      <c r="A2598">
        <v>2007</v>
      </c>
      <c r="B2598">
        <v>40</v>
      </c>
      <c r="C2598">
        <v>23.48</v>
      </c>
      <c r="D2598">
        <v>28.41</v>
      </c>
      <c r="E2598">
        <v>37.33</v>
      </c>
      <c r="F2598">
        <v>21.64</v>
      </c>
      <c r="G2598">
        <v>0</v>
      </c>
      <c r="H2598" s="1">
        <f t="shared" si="163"/>
        <v>39122</v>
      </c>
      <c r="I2598">
        <f t="shared" si="160"/>
        <v>2</v>
      </c>
      <c r="J2598">
        <f t="shared" si="161"/>
        <v>2007</v>
      </c>
      <c r="K2598" t="str">
        <f t="shared" si="162"/>
        <v>Feb-2007</v>
      </c>
    </row>
    <row r="2599" spans="1:11" x14ac:dyDescent="0.35">
      <c r="A2599">
        <v>2007</v>
      </c>
      <c r="B2599">
        <v>41</v>
      </c>
      <c r="C2599">
        <v>23.91</v>
      </c>
      <c r="D2599">
        <v>28.5</v>
      </c>
      <c r="E2599">
        <v>37.46</v>
      </c>
      <c r="F2599">
        <v>22.19</v>
      </c>
      <c r="G2599">
        <v>0</v>
      </c>
      <c r="H2599" s="1">
        <f t="shared" si="163"/>
        <v>39123</v>
      </c>
      <c r="I2599">
        <f t="shared" si="160"/>
        <v>2</v>
      </c>
      <c r="J2599">
        <f t="shared" si="161"/>
        <v>2007</v>
      </c>
      <c r="K2599" t="str">
        <f t="shared" si="162"/>
        <v>Feb-2007</v>
      </c>
    </row>
    <row r="2600" spans="1:11" x14ac:dyDescent="0.35">
      <c r="A2600">
        <v>2007</v>
      </c>
      <c r="B2600">
        <v>42</v>
      </c>
      <c r="C2600">
        <v>22.18</v>
      </c>
      <c r="D2600">
        <v>28.44</v>
      </c>
      <c r="E2600">
        <v>37.159999999999997</v>
      </c>
      <c r="F2600">
        <v>22.71</v>
      </c>
      <c r="G2600">
        <v>0</v>
      </c>
      <c r="H2600" s="1">
        <f t="shared" si="163"/>
        <v>39124</v>
      </c>
      <c r="I2600">
        <f t="shared" si="160"/>
        <v>2</v>
      </c>
      <c r="J2600">
        <f t="shared" si="161"/>
        <v>2007</v>
      </c>
      <c r="K2600" t="str">
        <f t="shared" si="162"/>
        <v>Feb-2007</v>
      </c>
    </row>
    <row r="2601" spans="1:11" x14ac:dyDescent="0.35">
      <c r="A2601">
        <v>2007</v>
      </c>
      <c r="B2601">
        <v>43</v>
      </c>
      <c r="C2601">
        <v>22.25</v>
      </c>
      <c r="D2601">
        <v>28.71</v>
      </c>
      <c r="E2601">
        <v>37.369999999999997</v>
      </c>
      <c r="F2601">
        <v>22.72</v>
      </c>
      <c r="G2601">
        <v>0</v>
      </c>
      <c r="H2601" s="1">
        <f t="shared" si="163"/>
        <v>39125</v>
      </c>
      <c r="I2601">
        <f t="shared" si="160"/>
        <v>2</v>
      </c>
      <c r="J2601">
        <f t="shared" si="161"/>
        <v>2007</v>
      </c>
      <c r="K2601" t="str">
        <f t="shared" si="162"/>
        <v>Feb-2007</v>
      </c>
    </row>
    <row r="2602" spans="1:11" x14ac:dyDescent="0.35">
      <c r="A2602">
        <v>2007</v>
      </c>
      <c r="B2602">
        <v>44</v>
      </c>
      <c r="C2602">
        <v>22.83</v>
      </c>
      <c r="D2602">
        <v>28.36</v>
      </c>
      <c r="E2602">
        <v>37.270000000000003</v>
      </c>
      <c r="F2602">
        <v>22.92</v>
      </c>
      <c r="G2602">
        <v>0</v>
      </c>
      <c r="H2602" s="1">
        <f t="shared" si="163"/>
        <v>39126</v>
      </c>
      <c r="I2602">
        <f t="shared" si="160"/>
        <v>2</v>
      </c>
      <c r="J2602">
        <f t="shared" si="161"/>
        <v>2007</v>
      </c>
      <c r="K2602" t="str">
        <f t="shared" si="162"/>
        <v>Feb-2007</v>
      </c>
    </row>
    <row r="2603" spans="1:11" x14ac:dyDescent="0.35">
      <c r="A2603">
        <v>2007</v>
      </c>
      <c r="B2603">
        <v>45</v>
      </c>
      <c r="C2603">
        <v>23.17</v>
      </c>
      <c r="D2603">
        <v>27.73</v>
      </c>
      <c r="E2603">
        <v>36.75</v>
      </c>
      <c r="F2603">
        <v>21.9</v>
      </c>
      <c r="G2603">
        <v>0</v>
      </c>
      <c r="H2603" s="1">
        <f t="shared" si="163"/>
        <v>39127</v>
      </c>
      <c r="I2603">
        <f t="shared" si="160"/>
        <v>2</v>
      </c>
      <c r="J2603">
        <f t="shared" si="161"/>
        <v>2007</v>
      </c>
      <c r="K2603" t="str">
        <f t="shared" si="162"/>
        <v>Feb-2007</v>
      </c>
    </row>
    <row r="2604" spans="1:11" x14ac:dyDescent="0.35">
      <c r="A2604">
        <v>2007</v>
      </c>
      <c r="B2604">
        <v>46</v>
      </c>
      <c r="C2604">
        <v>24.01</v>
      </c>
      <c r="D2604">
        <v>27.58</v>
      </c>
      <c r="E2604">
        <v>36.299999999999997</v>
      </c>
      <c r="F2604">
        <v>21.99</v>
      </c>
      <c r="G2604">
        <v>0</v>
      </c>
      <c r="H2604" s="1">
        <f t="shared" si="163"/>
        <v>39128</v>
      </c>
      <c r="I2604">
        <f t="shared" si="160"/>
        <v>2</v>
      </c>
      <c r="J2604">
        <f t="shared" si="161"/>
        <v>2007</v>
      </c>
      <c r="K2604" t="str">
        <f t="shared" si="162"/>
        <v>Feb-2007</v>
      </c>
    </row>
    <row r="2605" spans="1:11" x14ac:dyDescent="0.35">
      <c r="A2605">
        <v>2007</v>
      </c>
      <c r="B2605">
        <v>47</v>
      </c>
      <c r="C2605">
        <v>23.46</v>
      </c>
      <c r="D2605">
        <v>27.53</v>
      </c>
      <c r="E2605">
        <v>36.1</v>
      </c>
      <c r="F2605">
        <v>21.31</v>
      </c>
      <c r="G2605">
        <v>0</v>
      </c>
      <c r="H2605" s="1">
        <f t="shared" si="163"/>
        <v>39129</v>
      </c>
      <c r="I2605">
        <f t="shared" si="160"/>
        <v>2</v>
      </c>
      <c r="J2605">
        <f t="shared" si="161"/>
        <v>2007</v>
      </c>
      <c r="K2605" t="str">
        <f t="shared" si="162"/>
        <v>Feb-2007</v>
      </c>
    </row>
    <row r="2606" spans="1:11" x14ac:dyDescent="0.35">
      <c r="A2606">
        <v>2007</v>
      </c>
      <c r="B2606">
        <v>48</v>
      </c>
      <c r="C2606">
        <v>22.66</v>
      </c>
      <c r="D2606">
        <v>27.88</v>
      </c>
      <c r="E2606">
        <v>36.450000000000003</v>
      </c>
      <c r="F2606">
        <v>21.6</v>
      </c>
      <c r="G2606">
        <v>0</v>
      </c>
      <c r="H2606" s="1">
        <f t="shared" si="163"/>
        <v>39130</v>
      </c>
      <c r="I2606">
        <f t="shared" si="160"/>
        <v>2</v>
      </c>
      <c r="J2606">
        <f t="shared" si="161"/>
        <v>2007</v>
      </c>
      <c r="K2606" t="str">
        <f t="shared" si="162"/>
        <v>Feb-2007</v>
      </c>
    </row>
    <row r="2607" spans="1:11" x14ac:dyDescent="0.35">
      <c r="A2607">
        <v>2007</v>
      </c>
      <c r="B2607">
        <v>49</v>
      </c>
      <c r="C2607">
        <v>22.88</v>
      </c>
      <c r="D2607">
        <v>28.21</v>
      </c>
      <c r="E2607">
        <v>37.22</v>
      </c>
      <c r="F2607">
        <v>21.76</v>
      </c>
      <c r="G2607">
        <v>0</v>
      </c>
      <c r="H2607" s="1">
        <f t="shared" si="163"/>
        <v>39131</v>
      </c>
      <c r="I2607">
        <f t="shared" si="160"/>
        <v>2</v>
      </c>
      <c r="J2607">
        <f t="shared" si="161"/>
        <v>2007</v>
      </c>
      <c r="K2607" t="str">
        <f t="shared" si="162"/>
        <v>Feb-2007</v>
      </c>
    </row>
    <row r="2608" spans="1:11" x14ac:dyDescent="0.35">
      <c r="A2608">
        <v>2007</v>
      </c>
      <c r="B2608">
        <v>50</v>
      </c>
      <c r="C2608">
        <v>21.68</v>
      </c>
      <c r="D2608">
        <v>28.64</v>
      </c>
      <c r="E2608">
        <v>37.22</v>
      </c>
      <c r="F2608">
        <v>22.78</v>
      </c>
      <c r="G2608">
        <v>0</v>
      </c>
      <c r="H2608" s="1">
        <f t="shared" si="163"/>
        <v>39132</v>
      </c>
      <c r="I2608">
        <f t="shared" si="160"/>
        <v>2</v>
      </c>
      <c r="J2608">
        <f t="shared" si="161"/>
        <v>2007</v>
      </c>
      <c r="K2608" t="str">
        <f t="shared" si="162"/>
        <v>Feb-2007</v>
      </c>
    </row>
    <row r="2609" spans="1:11" x14ac:dyDescent="0.35">
      <c r="A2609">
        <v>2007</v>
      </c>
      <c r="B2609">
        <v>51</v>
      </c>
      <c r="C2609">
        <v>21.73</v>
      </c>
      <c r="D2609">
        <v>29.06</v>
      </c>
      <c r="E2609">
        <v>36.93</v>
      </c>
      <c r="F2609">
        <v>23.27</v>
      </c>
      <c r="G2609">
        <v>0</v>
      </c>
      <c r="H2609" s="1">
        <f t="shared" si="163"/>
        <v>39133</v>
      </c>
      <c r="I2609">
        <f t="shared" si="160"/>
        <v>2</v>
      </c>
      <c r="J2609">
        <f t="shared" si="161"/>
        <v>2007</v>
      </c>
      <c r="K2609" t="str">
        <f t="shared" si="162"/>
        <v>Feb-2007</v>
      </c>
    </row>
    <row r="2610" spans="1:11" x14ac:dyDescent="0.35">
      <c r="A2610">
        <v>2007</v>
      </c>
      <c r="B2610">
        <v>52</v>
      </c>
      <c r="C2610">
        <v>21.18</v>
      </c>
      <c r="D2610">
        <v>28.64</v>
      </c>
      <c r="E2610">
        <v>34.89</v>
      </c>
      <c r="F2610">
        <v>24.48</v>
      </c>
      <c r="G2610">
        <v>0.05</v>
      </c>
      <c r="H2610" s="1">
        <f t="shared" si="163"/>
        <v>39134</v>
      </c>
      <c r="I2610">
        <f t="shared" si="160"/>
        <v>2</v>
      </c>
      <c r="J2610">
        <f t="shared" si="161"/>
        <v>2007</v>
      </c>
      <c r="K2610" t="str">
        <f t="shared" si="162"/>
        <v>Feb-2007</v>
      </c>
    </row>
    <row r="2611" spans="1:11" x14ac:dyDescent="0.35">
      <c r="A2611">
        <v>2007</v>
      </c>
      <c r="B2611">
        <v>53</v>
      </c>
      <c r="C2611">
        <v>23.29</v>
      </c>
      <c r="D2611">
        <v>28.83</v>
      </c>
      <c r="E2611">
        <v>35.51</v>
      </c>
      <c r="F2611">
        <v>24.72</v>
      </c>
      <c r="G2611">
        <v>0.56000000000000005</v>
      </c>
      <c r="H2611" s="1">
        <f t="shared" si="163"/>
        <v>39135</v>
      </c>
      <c r="I2611">
        <f t="shared" si="160"/>
        <v>2</v>
      </c>
      <c r="J2611">
        <f t="shared" si="161"/>
        <v>2007</v>
      </c>
      <c r="K2611" t="str">
        <f t="shared" si="162"/>
        <v>Feb-2007</v>
      </c>
    </row>
    <row r="2612" spans="1:11" x14ac:dyDescent="0.35">
      <c r="A2612">
        <v>2007</v>
      </c>
      <c r="B2612">
        <v>54</v>
      </c>
      <c r="C2612">
        <v>23.22</v>
      </c>
      <c r="D2612">
        <v>29.21</v>
      </c>
      <c r="E2612">
        <v>37.21</v>
      </c>
      <c r="F2612">
        <v>24.19</v>
      </c>
      <c r="G2612">
        <v>0</v>
      </c>
      <c r="H2612" s="1">
        <f t="shared" si="163"/>
        <v>39136</v>
      </c>
      <c r="I2612">
        <f t="shared" si="160"/>
        <v>2</v>
      </c>
      <c r="J2612">
        <f t="shared" si="161"/>
        <v>2007</v>
      </c>
      <c r="K2612" t="str">
        <f t="shared" si="162"/>
        <v>Feb-2007</v>
      </c>
    </row>
    <row r="2613" spans="1:11" x14ac:dyDescent="0.35">
      <c r="A2613">
        <v>2007</v>
      </c>
      <c r="B2613">
        <v>55</v>
      </c>
      <c r="C2613">
        <v>24.22</v>
      </c>
      <c r="D2613">
        <v>29.28</v>
      </c>
      <c r="E2613">
        <v>37.4</v>
      </c>
      <c r="F2613">
        <v>24.37</v>
      </c>
      <c r="G2613">
        <v>0</v>
      </c>
      <c r="H2613" s="1">
        <f t="shared" si="163"/>
        <v>39137</v>
      </c>
      <c r="I2613">
        <f t="shared" si="160"/>
        <v>2</v>
      </c>
      <c r="J2613">
        <f t="shared" si="161"/>
        <v>2007</v>
      </c>
      <c r="K2613" t="str">
        <f t="shared" si="162"/>
        <v>Feb-2007</v>
      </c>
    </row>
    <row r="2614" spans="1:11" x14ac:dyDescent="0.35">
      <c r="A2614">
        <v>2007</v>
      </c>
      <c r="B2614">
        <v>56</v>
      </c>
      <c r="C2614">
        <v>20.53</v>
      </c>
      <c r="D2614">
        <v>29.58</v>
      </c>
      <c r="E2614">
        <v>38.659999999999997</v>
      </c>
      <c r="F2614">
        <v>23.65</v>
      </c>
      <c r="G2614">
        <v>0</v>
      </c>
      <c r="H2614" s="1">
        <f t="shared" si="163"/>
        <v>39138</v>
      </c>
      <c r="I2614">
        <f t="shared" si="160"/>
        <v>2</v>
      </c>
      <c r="J2614">
        <f t="shared" si="161"/>
        <v>2007</v>
      </c>
      <c r="K2614" t="str">
        <f t="shared" si="162"/>
        <v>Feb-2007</v>
      </c>
    </row>
    <row r="2615" spans="1:11" x14ac:dyDescent="0.35">
      <c r="A2615">
        <v>2007</v>
      </c>
      <c r="B2615">
        <v>57</v>
      </c>
      <c r="C2615">
        <v>20.059999999999999</v>
      </c>
      <c r="D2615">
        <v>29</v>
      </c>
      <c r="E2615">
        <v>36.950000000000003</v>
      </c>
      <c r="F2615">
        <v>24.23</v>
      </c>
      <c r="G2615">
        <v>0.01</v>
      </c>
      <c r="H2615" s="1">
        <f t="shared" si="163"/>
        <v>39139</v>
      </c>
      <c r="I2615">
        <f t="shared" si="160"/>
        <v>2</v>
      </c>
      <c r="J2615">
        <f t="shared" si="161"/>
        <v>2007</v>
      </c>
      <c r="K2615" t="str">
        <f t="shared" si="162"/>
        <v>Feb-2007</v>
      </c>
    </row>
    <row r="2616" spans="1:11" x14ac:dyDescent="0.35">
      <c r="A2616">
        <v>2007</v>
      </c>
      <c r="B2616">
        <v>58</v>
      </c>
      <c r="C2616">
        <v>21.49</v>
      </c>
      <c r="D2616">
        <v>28.9</v>
      </c>
      <c r="E2616">
        <v>34.71</v>
      </c>
      <c r="F2616">
        <v>24.79</v>
      </c>
      <c r="G2616">
        <v>0</v>
      </c>
      <c r="H2616" s="1">
        <f t="shared" si="163"/>
        <v>39140</v>
      </c>
      <c r="I2616">
        <f t="shared" si="160"/>
        <v>2</v>
      </c>
      <c r="J2616">
        <f t="shared" si="161"/>
        <v>2007</v>
      </c>
      <c r="K2616" t="str">
        <f t="shared" si="162"/>
        <v>Feb-2007</v>
      </c>
    </row>
    <row r="2617" spans="1:11" x14ac:dyDescent="0.35">
      <c r="A2617">
        <v>2007</v>
      </c>
      <c r="B2617">
        <v>59</v>
      </c>
      <c r="C2617">
        <v>19.920000000000002</v>
      </c>
      <c r="D2617">
        <v>29.17</v>
      </c>
      <c r="E2617">
        <v>36.65</v>
      </c>
      <c r="F2617">
        <v>24.17</v>
      </c>
      <c r="G2617">
        <v>0.04</v>
      </c>
      <c r="H2617" s="1">
        <f t="shared" si="163"/>
        <v>39141</v>
      </c>
      <c r="I2617">
        <f t="shared" si="160"/>
        <v>2</v>
      </c>
      <c r="J2617">
        <f t="shared" si="161"/>
        <v>2007</v>
      </c>
      <c r="K2617" t="str">
        <f t="shared" si="162"/>
        <v>Feb-2007</v>
      </c>
    </row>
    <row r="2618" spans="1:11" x14ac:dyDescent="0.35">
      <c r="A2618">
        <v>2007</v>
      </c>
      <c r="B2618">
        <v>60</v>
      </c>
      <c r="C2618">
        <v>21.19</v>
      </c>
      <c r="D2618">
        <v>29.06</v>
      </c>
      <c r="E2618">
        <v>36.22</v>
      </c>
      <c r="F2618">
        <v>24.63</v>
      </c>
      <c r="G2618">
        <v>0</v>
      </c>
      <c r="H2618" s="1">
        <f t="shared" si="163"/>
        <v>39142</v>
      </c>
      <c r="I2618">
        <f t="shared" si="160"/>
        <v>3</v>
      </c>
      <c r="J2618">
        <f t="shared" si="161"/>
        <v>2007</v>
      </c>
      <c r="K2618" t="str">
        <f t="shared" si="162"/>
        <v>Mar-2007</v>
      </c>
    </row>
    <row r="2619" spans="1:11" x14ac:dyDescent="0.35">
      <c r="A2619">
        <v>2007</v>
      </c>
      <c r="B2619">
        <v>61</v>
      </c>
      <c r="C2619">
        <v>21.51</v>
      </c>
      <c r="D2619">
        <v>28.82</v>
      </c>
      <c r="E2619">
        <v>36.83</v>
      </c>
      <c r="F2619">
        <v>23.13</v>
      </c>
      <c r="G2619">
        <v>0.02</v>
      </c>
      <c r="H2619" s="1">
        <f t="shared" si="163"/>
        <v>39143</v>
      </c>
      <c r="I2619">
        <f t="shared" si="160"/>
        <v>3</v>
      </c>
      <c r="J2619">
        <f t="shared" si="161"/>
        <v>2007</v>
      </c>
      <c r="K2619" t="str">
        <f t="shared" si="162"/>
        <v>Mar-2007</v>
      </c>
    </row>
    <row r="2620" spans="1:11" x14ac:dyDescent="0.35">
      <c r="A2620">
        <v>2007</v>
      </c>
      <c r="B2620">
        <v>62</v>
      </c>
      <c r="C2620">
        <v>21.72</v>
      </c>
      <c r="D2620">
        <v>29.09</v>
      </c>
      <c r="E2620">
        <v>37.229999999999997</v>
      </c>
      <c r="F2620">
        <v>23.69</v>
      </c>
      <c r="G2620">
        <v>0</v>
      </c>
      <c r="H2620" s="1">
        <f t="shared" si="163"/>
        <v>39144</v>
      </c>
      <c r="I2620">
        <f t="shared" si="160"/>
        <v>3</v>
      </c>
      <c r="J2620">
        <f t="shared" si="161"/>
        <v>2007</v>
      </c>
      <c r="K2620" t="str">
        <f t="shared" si="162"/>
        <v>Mar-2007</v>
      </c>
    </row>
    <row r="2621" spans="1:11" x14ac:dyDescent="0.35">
      <c r="A2621">
        <v>2007</v>
      </c>
      <c r="B2621">
        <v>63</v>
      </c>
      <c r="C2621">
        <v>20.82</v>
      </c>
      <c r="D2621">
        <v>29.25</v>
      </c>
      <c r="E2621">
        <v>37.36</v>
      </c>
      <c r="F2621">
        <v>23.7</v>
      </c>
      <c r="G2621">
        <v>0</v>
      </c>
      <c r="H2621" s="1">
        <f t="shared" si="163"/>
        <v>39145</v>
      </c>
      <c r="I2621">
        <f t="shared" si="160"/>
        <v>3</v>
      </c>
      <c r="J2621">
        <f t="shared" si="161"/>
        <v>2007</v>
      </c>
      <c r="K2621" t="str">
        <f t="shared" si="162"/>
        <v>Mar-2007</v>
      </c>
    </row>
    <row r="2622" spans="1:11" x14ac:dyDescent="0.35">
      <c r="A2622">
        <v>2007</v>
      </c>
      <c r="B2622">
        <v>64</v>
      </c>
      <c r="C2622">
        <v>23.09</v>
      </c>
      <c r="D2622">
        <v>29.33</v>
      </c>
      <c r="E2622">
        <v>37.729999999999997</v>
      </c>
      <c r="F2622">
        <v>22.8</v>
      </c>
      <c r="G2622">
        <v>0</v>
      </c>
      <c r="H2622" s="1">
        <f t="shared" si="163"/>
        <v>39146</v>
      </c>
      <c r="I2622">
        <f t="shared" si="160"/>
        <v>3</v>
      </c>
      <c r="J2622">
        <f t="shared" si="161"/>
        <v>2007</v>
      </c>
      <c r="K2622" t="str">
        <f t="shared" si="162"/>
        <v>Mar-2007</v>
      </c>
    </row>
    <row r="2623" spans="1:11" x14ac:dyDescent="0.35">
      <c r="A2623">
        <v>2007</v>
      </c>
      <c r="B2623">
        <v>65</v>
      </c>
      <c r="C2623">
        <v>23.35</v>
      </c>
      <c r="D2623">
        <v>29.15</v>
      </c>
      <c r="E2623">
        <v>36.9</v>
      </c>
      <c r="F2623">
        <v>23.23</v>
      </c>
      <c r="G2623">
        <v>0</v>
      </c>
      <c r="H2623" s="1">
        <f t="shared" si="163"/>
        <v>39147</v>
      </c>
      <c r="I2623">
        <f t="shared" si="160"/>
        <v>3</v>
      </c>
      <c r="J2623">
        <f t="shared" si="161"/>
        <v>2007</v>
      </c>
      <c r="K2623" t="str">
        <f t="shared" si="162"/>
        <v>Mar-2007</v>
      </c>
    </row>
    <row r="2624" spans="1:11" x14ac:dyDescent="0.35">
      <c r="A2624">
        <v>2007</v>
      </c>
      <c r="B2624">
        <v>66</v>
      </c>
      <c r="C2624">
        <v>21.67</v>
      </c>
      <c r="D2624">
        <v>29.39</v>
      </c>
      <c r="E2624">
        <v>36.31</v>
      </c>
      <c r="F2624">
        <v>24.48</v>
      </c>
      <c r="G2624">
        <v>0.01</v>
      </c>
      <c r="H2624" s="1">
        <f t="shared" si="163"/>
        <v>39148</v>
      </c>
      <c r="I2624">
        <f t="shared" si="160"/>
        <v>3</v>
      </c>
      <c r="J2624">
        <f t="shared" si="161"/>
        <v>2007</v>
      </c>
      <c r="K2624" t="str">
        <f t="shared" si="162"/>
        <v>Mar-2007</v>
      </c>
    </row>
    <row r="2625" spans="1:11" x14ac:dyDescent="0.35">
      <c r="A2625">
        <v>2007</v>
      </c>
      <c r="B2625">
        <v>67</v>
      </c>
      <c r="C2625">
        <v>14.41</v>
      </c>
      <c r="D2625">
        <v>27.77</v>
      </c>
      <c r="E2625">
        <v>30.74</v>
      </c>
      <c r="F2625">
        <v>25.33</v>
      </c>
      <c r="G2625">
        <v>0.64</v>
      </c>
      <c r="H2625" s="1">
        <f t="shared" si="163"/>
        <v>39149</v>
      </c>
      <c r="I2625">
        <f t="shared" si="160"/>
        <v>3</v>
      </c>
      <c r="J2625">
        <f t="shared" si="161"/>
        <v>2007</v>
      </c>
      <c r="K2625" t="str">
        <f t="shared" si="162"/>
        <v>Mar-2007</v>
      </c>
    </row>
    <row r="2626" spans="1:11" x14ac:dyDescent="0.35">
      <c r="A2626">
        <v>2007</v>
      </c>
      <c r="B2626">
        <v>68</v>
      </c>
      <c r="C2626">
        <v>20.059999999999999</v>
      </c>
      <c r="D2626">
        <v>29.44</v>
      </c>
      <c r="E2626">
        <v>37.049999999999997</v>
      </c>
      <c r="F2626">
        <v>24.89</v>
      </c>
      <c r="G2626">
        <v>0.13</v>
      </c>
      <c r="H2626" s="1">
        <f t="shared" si="163"/>
        <v>39150</v>
      </c>
      <c r="I2626">
        <f t="shared" si="160"/>
        <v>3</v>
      </c>
      <c r="J2626">
        <f t="shared" si="161"/>
        <v>2007</v>
      </c>
      <c r="K2626" t="str">
        <f t="shared" si="162"/>
        <v>Mar-2007</v>
      </c>
    </row>
    <row r="2627" spans="1:11" x14ac:dyDescent="0.35">
      <c r="A2627">
        <v>2007</v>
      </c>
      <c r="B2627">
        <v>69</v>
      </c>
      <c r="C2627">
        <v>25.06</v>
      </c>
      <c r="D2627">
        <v>29.84</v>
      </c>
      <c r="E2627">
        <v>37.56</v>
      </c>
      <c r="F2627">
        <v>24.15</v>
      </c>
      <c r="G2627">
        <v>0</v>
      </c>
      <c r="H2627" s="1">
        <f t="shared" si="163"/>
        <v>39151</v>
      </c>
      <c r="I2627">
        <f t="shared" ref="I2627:I2690" si="164">MONTH(H2627)</f>
        <v>3</v>
      </c>
      <c r="J2627">
        <f t="shared" ref="J2627:J2690" si="165">YEAR(H2627)</f>
        <v>2007</v>
      </c>
      <c r="K2627" t="str">
        <f t="shared" ref="K2627:K2690" si="166">TEXT(H2627, "mmm-yyyy")</f>
        <v>Mar-2007</v>
      </c>
    </row>
    <row r="2628" spans="1:11" x14ac:dyDescent="0.35">
      <c r="A2628">
        <v>2007</v>
      </c>
      <c r="B2628">
        <v>70</v>
      </c>
      <c r="C2628">
        <v>24.9</v>
      </c>
      <c r="D2628">
        <v>30.41</v>
      </c>
      <c r="E2628">
        <v>38.590000000000003</v>
      </c>
      <c r="F2628">
        <v>25.34</v>
      </c>
      <c r="G2628">
        <v>0</v>
      </c>
      <c r="H2628" s="1">
        <f t="shared" ref="H2628:H2691" si="167">DATE(A2628,1,1) + B2628 - 1</f>
        <v>39152</v>
      </c>
      <c r="I2628">
        <f t="shared" si="164"/>
        <v>3</v>
      </c>
      <c r="J2628">
        <f t="shared" si="165"/>
        <v>2007</v>
      </c>
      <c r="K2628" t="str">
        <f t="shared" si="166"/>
        <v>Mar-2007</v>
      </c>
    </row>
    <row r="2629" spans="1:11" x14ac:dyDescent="0.35">
      <c r="A2629">
        <v>2007</v>
      </c>
      <c r="B2629">
        <v>71</v>
      </c>
      <c r="C2629">
        <v>25.44</v>
      </c>
      <c r="D2629">
        <v>30.6</v>
      </c>
      <c r="E2629">
        <v>38.83</v>
      </c>
      <c r="F2629">
        <v>25.46</v>
      </c>
      <c r="G2629">
        <v>0</v>
      </c>
      <c r="H2629" s="1">
        <f t="shared" si="167"/>
        <v>39153</v>
      </c>
      <c r="I2629">
        <f t="shared" si="164"/>
        <v>3</v>
      </c>
      <c r="J2629">
        <f t="shared" si="165"/>
        <v>2007</v>
      </c>
      <c r="K2629" t="str">
        <f t="shared" si="166"/>
        <v>Mar-2007</v>
      </c>
    </row>
    <row r="2630" spans="1:11" x14ac:dyDescent="0.35">
      <c r="A2630">
        <v>2007</v>
      </c>
      <c r="B2630">
        <v>72</v>
      </c>
      <c r="C2630">
        <v>23.61</v>
      </c>
      <c r="D2630">
        <v>30.09</v>
      </c>
      <c r="E2630">
        <v>37.700000000000003</v>
      </c>
      <c r="F2630">
        <v>25.29</v>
      </c>
      <c r="G2630">
        <v>0</v>
      </c>
      <c r="H2630" s="1">
        <f t="shared" si="167"/>
        <v>39154</v>
      </c>
      <c r="I2630">
        <f t="shared" si="164"/>
        <v>3</v>
      </c>
      <c r="J2630">
        <f t="shared" si="165"/>
        <v>2007</v>
      </c>
      <c r="K2630" t="str">
        <f t="shared" si="166"/>
        <v>Mar-2007</v>
      </c>
    </row>
    <row r="2631" spans="1:11" x14ac:dyDescent="0.35">
      <c r="A2631">
        <v>2007</v>
      </c>
      <c r="B2631">
        <v>73</v>
      </c>
      <c r="C2631">
        <v>23.4</v>
      </c>
      <c r="D2631">
        <v>29.78</v>
      </c>
      <c r="E2631">
        <v>37.340000000000003</v>
      </c>
      <c r="F2631">
        <v>24.65</v>
      </c>
      <c r="G2631">
        <v>0</v>
      </c>
      <c r="H2631" s="1">
        <f t="shared" si="167"/>
        <v>39155</v>
      </c>
      <c r="I2631">
        <f t="shared" si="164"/>
        <v>3</v>
      </c>
      <c r="J2631">
        <f t="shared" si="165"/>
        <v>2007</v>
      </c>
      <c r="K2631" t="str">
        <f t="shared" si="166"/>
        <v>Mar-2007</v>
      </c>
    </row>
    <row r="2632" spans="1:11" x14ac:dyDescent="0.35">
      <c r="A2632">
        <v>2007</v>
      </c>
      <c r="B2632">
        <v>74</v>
      </c>
      <c r="C2632">
        <v>23.39</v>
      </c>
      <c r="D2632">
        <v>30.27</v>
      </c>
      <c r="E2632">
        <v>38.44</v>
      </c>
      <c r="F2632">
        <v>24.07</v>
      </c>
      <c r="G2632">
        <v>0</v>
      </c>
      <c r="H2632" s="1">
        <f t="shared" si="167"/>
        <v>39156</v>
      </c>
      <c r="I2632">
        <f t="shared" si="164"/>
        <v>3</v>
      </c>
      <c r="J2632">
        <f t="shared" si="165"/>
        <v>2007</v>
      </c>
      <c r="K2632" t="str">
        <f t="shared" si="166"/>
        <v>Mar-2007</v>
      </c>
    </row>
    <row r="2633" spans="1:11" x14ac:dyDescent="0.35">
      <c r="A2633">
        <v>2007</v>
      </c>
      <c r="B2633">
        <v>75</v>
      </c>
      <c r="C2633">
        <v>20.84</v>
      </c>
      <c r="D2633">
        <v>30.59</v>
      </c>
      <c r="E2633">
        <v>38.57</v>
      </c>
      <c r="F2633">
        <v>24.55</v>
      </c>
      <c r="G2633">
        <v>0</v>
      </c>
      <c r="H2633" s="1">
        <f t="shared" si="167"/>
        <v>39157</v>
      </c>
      <c r="I2633">
        <f t="shared" si="164"/>
        <v>3</v>
      </c>
      <c r="J2633">
        <f t="shared" si="165"/>
        <v>2007</v>
      </c>
      <c r="K2633" t="str">
        <f t="shared" si="166"/>
        <v>Mar-2007</v>
      </c>
    </row>
    <row r="2634" spans="1:11" x14ac:dyDescent="0.35">
      <c r="A2634">
        <v>2007</v>
      </c>
      <c r="B2634">
        <v>76</v>
      </c>
      <c r="C2634">
        <v>21.57</v>
      </c>
      <c r="D2634">
        <v>30.14</v>
      </c>
      <c r="E2634">
        <v>36.72</v>
      </c>
      <c r="F2634">
        <v>25.32</v>
      </c>
      <c r="G2634">
        <v>0</v>
      </c>
      <c r="H2634" s="1">
        <f t="shared" si="167"/>
        <v>39158</v>
      </c>
      <c r="I2634">
        <f t="shared" si="164"/>
        <v>3</v>
      </c>
      <c r="J2634">
        <f t="shared" si="165"/>
        <v>2007</v>
      </c>
      <c r="K2634" t="str">
        <f t="shared" si="166"/>
        <v>Mar-2007</v>
      </c>
    </row>
    <row r="2635" spans="1:11" x14ac:dyDescent="0.35">
      <c r="A2635">
        <v>2007</v>
      </c>
      <c r="B2635">
        <v>77</v>
      </c>
      <c r="C2635">
        <v>19.87</v>
      </c>
      <c r="D2635">
        <v>29.67</v>
      </c>
      <c r="E2635">
        <v>36.590000000000003</v>
      </c>
      <c r="F2635">
        <v>23.89</v>
      </c>
      <c r="G2635">
        <v>0</v>
      </c>
      <c r="H2635" s="1">
        <f t="shared" si="167"/>
        <v>39159</v>
      </c>
      <c r="I2635">
        <f t="shared" si="164"/>
        <v>3</v>
      </c>
      <c r="J2635">
        <f t="shared" si="165"/>
        <v>2007</v>
      </c>
      <c r="K2635" t="str">
        <f t="shared" si="166"/>
        <v>Mar-2007</v>
      </c>
    </row>
    <row r="2636" spans="1:11" x14ac:dyDescent="0.35">
      <c r="A2636">
        <v>2007</v>
      </c>
      <c r="B2636">
        <v>78</v>
      </c>
      <c r="C2636">
        <v>22.85</v>
      </c>
      <c r="D2636">
        <v>29.48</v>
      </c>
      <c r="E2636">
        <v>35.36</v>
      </c>
      <c r="F2636">
        <v>25.17</v>
      </c>
      <c r="G2636">
        <v>2.09</v>
      </c>
      <c r="H2636" s="1">
        <f t="shared" si="167"/>
        <v>39160</v>
      </c>
      <c r="I2636">
        <f t="shared" si="164"/>
        <v>3</v>
      </c>
      <c r="J2636">
        <f t="shared" si="165"/>
        <v>2007</v>
      </c>
      <c r="K2636" t="str">
        <f t="shared" si="166"/>
        <v>Mar-2007</v>
      </c>
    </row>
    <row r="2637" spans="1:11" x14ac:dyDescent="0.35">
      <c r="A2637">
        <v>2007</v>
      </c>
      <c r="B2637">
        <v>79</v>
      </c>
      <c r="C2637">
        <v>15.38</v>
      </c>
      <c r="D2637">
        <v>27.01</v>
      </c>
      <c r="E2637">
        <v>29.88</v>
      </c>
      <c r="F2637">
        <v>24.89</v>
      </c>
      <c r="G2637">
        <v>12.8</v>
      </c>
      <c r="H2637" s="1">
        <f t="shared" si="167"/>
        <v>39161</v>
      </c>
      <c r="I2637">
        <f t="shared" si="164"/>
        <v>3</v>
      </c>
      <c r="J2637">
        <f t="shared" si="165"/>
        <v>2007</v>
      </c>
      <c r="K2637" t="str">
        <f t="shared" si="166"/>
        <v>Mar-2007</v>
      </c>
    </row>
    <row r="2638" spans="1:11" x14ac:dyDescent="0.35">
      <c r="A2638">
        <v>2007</v>
      </c>
      <c r="B2638">
        <v>80</v>
      </c>
      <c r="C2638">
        <v>16.920000000000002</v>
      </c>
      <c r="D2638">
        <v>27.19</v>
      </c>
      <c r="E2638">
        <v>31.86</v>
      </c>
      <c r="F2638">
        <v>23.75</v>
      </c>
      <c r="G2638">
        <v>9.5500000000000007</v>
      </c>
      <c r="H2638" s="1">
        <f t="shared" si="167"/>
        <v>39162</v>
      </c>
      <c r="I2638">
        <f t="shared" si="164"/>
        <v>3</v>
      </c>
      <c r="J2638">
        <f t="shared" si="165"/>
        <v>2007</v>
      </c>
      <c r="K2638" t="str">
        <f t="shared" si="166"/>
        <v>Mar-2007</v>
      </c>
    </row>
    <row r="2639" spans="1:11" x14ac:dyDescent="0.35">
      <c r="A2639">
        <v>2007</v>
      </c>
      <c r="B2639">
        <v>81</v>
      </c>
      <c r="C2639">
        <v>20.34</v>
      </c>
      <c r="D2639">
        <v>28.61</v>
      </c>
      <c r="E2639">
        <v>34.86</v>
      </c>
      <c r="F2639">
        <v>24.02</v>
      </c>
      <c r="G2639">
        <v>2.5499999999999998</v>
      </c>
      <c r="H2639" s="1">
        <f t="shared" si="167"/>
        <v>39163</v>
      </c>
      <c r="I2639">
        <f t="shared" si="164"/>
        <v>3</v>
      </c>
      <c r="J2639">
        <f t="shared" si="165"/>
        <v>2007</v>
      </c>
      <c r="K2639" t="str">
        <f t="shared" si="166"/>
        <v>Mar-2007</v>
      </c>
    </row>
    <row r="2640" spans="1:11" x14ac:dyDescent="0.35">
      <c r="A2640">
        <v>2007</v>
      </c>
      <c r="B2640">
        <v>82</v>
      </c>
      <c r="C2640">
        <v>16.71</v>
      </c>
      <c r="D2640">
        <v>27.48</v>
      </c>
      <c r="E2640">
        <v>31.01</v>
      </c>
      <c r="F2640">
        <v>24.73</v>
      </c>
      <c r="G2640">
        <v>5.58</v>
      </c>
      <c r="H2640" s="1">
        <f t="shared" si="167"/>
        <v>39164</v>
      </c>
      <c r="I2640">
        <f t="shared" si="164"/>
        <v>3</v>
      </c>
      <c r="J2640">
        <f t="shared" si="165"/>
        <v>2007</v>
      </c>
      <c r="K2640" t="str">
        <f t="shared" si="166"/>
        <v>Mar-2007</v>
      </c>
    </row>
    <row r="2641" spans="1:11" x14ac:dyDescent="0.35">
      <c r="A2641">
        <v>2007</v>
      </c>
      <c r="B2641">
        <v>83</v>
      </c>
      <c r="C2641">
        <v>20.11</v>
      </c>
      <c r="D2641">
        <v>27.45</v>
      </c>
      <c r="E2641">
        <v>31.05</v>
      </c>
      <c r="F2641">
        <v>24.78</v>
      </c>
      <c r="G2641">
        <v>0.39</v>
      </c>
      <c r="H2641" s="1">
        <f t="shared" si="167"/>
        <v>39165</v>
      </c>
      <c r="I2641">
        <f t="shared" si="164"/>
        <v>3</v>
      </c>
      <c r="J2641">
        <f t="shared" si="165"/>
        <v>2007</v>
      </c>
      <c r="K2641" t="str">
        <f t="shared" si="166"/>
        <v>Mar-2007</v>
      </c>
    </row>
    <row r="2642" spans="1:11" x14ac:dyDescent="0.35">
      <c r="A2642">
        <v>2007</v>
      </c>
      <c r="B2642">
        <v>84</v>
      </c>
      <c r="C2642">
        <v>18.14</v>
      </c>
      <c r="D2642">
        <v>28.52</v>
      </c>
      <c r="E2642">
        <v>33.799999999999997</v>
      </c>
      <c r="F2642">
        <v>24.5</v>
      </c>
      <c r="G2642">
        <v>0</v>
      </c>
      <c r="H2642" s="1">
        <f t="shared" si="167"/>
        <v>39166</v>
      </c>
      <c r="I2642">
        <f t="shared" si="164"/>
        <v>3</v>
      </c>
      <c r="J2642">
        <f t="shared" si="165"/>
        <v>2007</v>
      </c>
      <c r="K2642" t="str">
        <f t="shared" si="166"/>
        <v>Mar-2007</v>
      </c>
    </row>
    <row r="2643" spans="1:11" x14ac:dyDescent="0.35">
      <c r="A2643">
        <v>2007</v>
      </c>
      <c r="B2643">
        <v>85</v>
      </c>
      <c r="C2643">
        <v>23.23</v>
      </c>
      <c r="D2643">
        <v>29.23</v>
      </c>
      <c r="E2643">
        <v>34.979999999999997</v>
      </c>
      <c r="F2643">
        <v>24.93</v>
      </c>
      <c r="G2643">
        <v>0.01</v>
      </c>
      <c r="H2643" s="1">
        <f t="shared" si="167"/>
        <v>39167</v>
      </c>
      <c r="I2643">
        <f t="shared" si="164"/>
        <v>3</v>
      </c>
      <c r="J2643">
        <f t="shared" si="165"/>
        <v>2007</v>
      </c>
      <c r="K2643" t="str">
        <f t="shared" si="166"/>
        <v>Mar-2007</v>
      </c>
    </row>
    <row r="2644" spans="1:11" x14ac:dyDescent="0.35">
      <c r="A2644">
        <v>2007</v>
      </c>
      <c r="B2644">
        <v>86</v>
      </c>
      <c r="C2644">
        <v>22.84</v>
      </c>
      <c r="D2644">
        <v>29.55</v>
      </c>
      <c r="E2644">
        <v>35.44</v>
      </c>
      <c r="F2644">
        <v>25.19</v>
      </c>
      <c r="G2644">
        <v>0.45</v>
      </c>
      <c r="H2644" s="1">
        <f t="shared" si="167"/>
        <v>39168</v>
      </c>
      <c r="I2644">
        <f t="shared" si="164"/>
        <v>3</v>
      </c>
      <c r="J2644">
        <f t="shared" si="165"/>
        <v>2007</v>
      </c>
      <c r="K2644" t="str">
        <f t="shared" si="166"/>
        <v>Mar-2007</v>
      </c>
    </row>
    <row r="2645" spans="1:11" x14ac:dyDescent="0.35">
      <c r="A2645">
        <v>2007</v>
      </c>
      <c r="B2645">
        <v>87</v>
      </c>
      <c r="C2645">
        <v>23</v>
      </c>
      <c r="D2645">
        <v>29.81</v>
      </c>
      <c r="E2645">
        <v>36.42</v>
      </c>
      <c r="F2645">
        <v>25.19</v>
      </c>
      <c r="G2645">
        <v>0.62</v>
      </c>
      <c r="H2645" s="1">
        <f t="shared" si="167"/>
        <v>39169</v>
      </c>
      <c r="I2645">
        <f t="shared" si="164"/>
        <v>3</v>
      </c>
      <c r="J2645">
        <f t="shared" si="165"/>
        <v>2007</v>
      </c>
      <c r="K2645" t="str">
        <f t="shared" si="166"/>
        <v>Mar-2007</v>
      </c>
    </row>
    <row r="2646" spans="1:11" x14ac:dyDescent="0.35">
      <c r="A2646">
        <v>2007</v>
      </c>
      <c r="B2646">
        <v>88</v>
      </c>
      <c r="C2646">
        <v>26.56</v>
      </c>
      <c r="D2646">
        <v>29.34</v>
      </c>
      <c r="E2646">
        <v>36.33</v>
      </c>
      <c r="F2646">
        <v>25.08</v>
      </c>
      <c r="G2646">
        <v>0</v>
      </c>
      <c r="H2646" s="1">
        <f t="shared" si="167"/>
        <v>39170</v>
      </c>
      <c r="I2646">
        <f t="shared" si="164"/>
        <v>3</v>
      </c>
      <c r="J2646">
        <f t="shared" si="165"/>
        <v>2007</v>
      </c>
      <c r="K2646" t="str">
        <f t="shared" si="166"/>
        <v>Mar-2007</v>
      </c>
    </row>
    <row r="2647" spans="1:11" x14ac:dyDescent="0.35">
      <c r="A2647">
        <v>2007</v>
      </c>
      <c r="B2647">
        <v>89</v>
      </c>
      <c r="C2647">
        <v>26.77</v>
      </c>
      <c r="D2647">
        <v>29.45</v>
      </c>
      <c r="E2647">
        <v>37.200000000000003</v>
      </c>
      <c r="F2647">
        <v>24.18</v>
      </c>
      <c r="G2647">
        <v>0</v>
      </c>
      <c r="H2647" s="1">
        <f t="shared" si="167"/>
        <v>39171</v>
      </c>
      <c r="I2647">
        <f t="shared" si="164"/>
        <v>3</v>
      </c>
      <c r="J2647">
        <f t="shared" si="165"/>
        <v>2007</v>
      </c>
      <c r="K2647" t="str">
        <f t="shared" si="166"/>
        <v>Mar-2007</v>
      </c>
    </row>
    <row r="2648" spans="1:11" x14ac:dyDescent="0.35">
      <c r="A2648">
        <v>2007</v>
      </c>
      <c r="B2648">
        <v>90</v>
      </c>
      <c r="C2648">
        <v>24.22</v>
      </c>
      <c r="D2648">
        <v>29.79</v>
      </c>
      <c r="E2648">
        <v>37.33</v>
      </c>
      <c r="F2648">
        <v>24.25</v>
      </c>
      <c r="G2648">
        <v>0</v>
      </c>
      <c r="H2648" s="1">
        <f t="shared" si="167"/>
        <v>39172</v>
      </c>
      <c r="I2648">
        <f t="shared" si="164"/>
        <v>3</v>
      </c>
      <c r="J2648">
        <f t="shared" si="165"/>
        <v>2007</v>
      </c>
      <c r="K2648" t="str">
        <f t="shared" si="166"/>
        <v>Mar-2007</v>
      </c>
    </row>
    <row r="2649" spans="1:11" x14ac:dyDescent="0.35">
      <c r="A2649">
        <v>2007</v>
      </c>
      <c r="B2649">
        <v>91</v>
      </c>
      <c r="C2649">
        <v>24.67</v>
      </c>
      <c r="D2649">
        <v>31.02</v>
      </c>
      <c r="E2649">
        <v>39.67</v>
      </c>
      <c r="F2649">
        <v>24.56</v>
      </c>
      <c r="G2649">
        <v>0</v>
      </c>
      <c r="H2649" s="1">
        <f t="shared" si="167"/>
        <v>39173</v>
      </c>
      <c r="I2649">
        <f t="shared" si="164"/>
        <v>4</v>
      </c>
      <c r="J2649">
        <f t="shared" si="165"/>
        <v>2007</v>
      </c>
      <c r="K2649" t="str">
        <f t="shared" si="166"/>
        <v>Apr-2007</v>
      </c>
    </row>
    <row r="2650" spans="1:11" x14ac:dyDescent="0.35">
      <c r="A2650">
        <v>2007</v>
      </c>
      <c r="B2650">
        <v>92</v>
      </c>
      <c r="C2650">
        <v>25.83</v>
      </c>
      <c r="D2650">
        <v>31.1</v>
      </c>
      <c r="E2650">
        <v>39.5</v>
      </c>
      <c r="F2650">
        <v>24.52</v>
      </c>
      <c r="G2650">
        <v>0</v>
      </c>
      <c r="H2650" s="1">
        <f t="shared" si="167"/>
        <v>39174</v>
      </c>
      <c r="I2650">
        <f t="shared" si="164"/>
        <v>4</v>
      </c>
      <c r="J2650">
        <f t="shared" si="165"/>
        <v>2007</v>
      </c>
      <c r="K2650" t="str">
        <f t="shared" si="166"/>
        <v>Apr-2007</v>
      </c>
    </row>
    <row r="2651" spans="1:11" x14ac:dyDescent="0.35">
      <c r="A2651">
        <v>2007</v>
      </c>
      <c r="B2651">
        <v>93</v>
      </c>
      <c r="C2651">
        <v>22.42</v>
      </c>
      <c r="D2651">
        <v>30.94</v>
      </c>
      <c r="E2651">
        <v>39.729999999999997</v>
      </c>
      <c r="F2651">
        <v>24.7</v>
      </c>
      <c r="G2651">
        <v>0</v>
      </c>
      <c r="H2651" s="1">
        <f t="shared" si="167"/>
        <v>39175</v>
      </c>
      <c r="I2651">
        <f t="shared" si="164"/>
        <v>4</v>
      </c>
      <c r="J2651">
        <f t="shared" si="165"/>
        <v>2007</v>
      </c>
      <c r="K2651" t="str">
        <f t="shared" si="166"/>
        <v>Apr-2007</v>
      </c>
    </row>
    <row r="2652" spans="1:11" x14ac:dyDescent="0.35">
      <c r="A2652">
        <v>2007</v>
      </c>
      <c r="B2652">
        <v>94</v>
      </c>
      <c r="C2652">
        <v>25.25</v>
      </c>
      <c r="D2652">
        <v>30.38</v>
      </c>
      <c r="E2652">
        <v>37.590000000000003</v>
      </c>
      <c r="F2652">
        <v>25.59</v>
      </c>
      <c r="G2652">
        <v>0</v>
      </c>
      <c r="H2652" s="1">
        <f t="shared" si="167"/>
        <v>39176</v>
      </c>
      <c r="I2652">
        <f t="shared" si="164"/>
        <v>4</v>
      </c>
      <c r="J2652">
        <f t="shared" si="165"/>
        <v>2007</v>
      </c>
      <c r="K2652" t="str">
        <f t="shared" si="166"/>
        <v>Apr-2007</v>
      </c>
    </row>
    <row r="2653" spans="1:11" x14ac:dyDescent="0.35">
      <c r="A2653">
        <v>2007</v>
      </c>
      <c r="B2653">
        <v>95</v>
      </c>
      <c r="C2653">
        <v>25.7</v>
      </c>
      <c r="D2653">
        <v>31.15</v>
      </c>
      <c r="E2653">
        <v>38.869999999999997</v>
      </c>
      <c r="F2653">
        <v>25.57</v>
      </c>
      <c r="G2653">
        <v>0</v>
      </c>
      <c r="H2653" s="1">
        <f t="shared" si="167"/>
        <v>39177</v>
      </c>
      <c r="I2653">
        <f t="shared" si="164"/>
        <v>4</v>
      </c>
      <c r="J2653">
        <f t="shared" si="165"/>
        <v>2007</v>
      </c>
      <c r="K2653" t="str">
        <f t="shared" si="166"/>
        <v>Apr-2007</v>
      </c>
    </row>
    <row r="2654" spans="1:11" x14ac:dyDescent="0.35">
      <c r="A2654">
        <v>2007</v>
      </c>
      <c r="B2654">
        <v>96</v>
      </c>
      <c r="C2654">
        <v>24.78</v>
      </c>
      <c r="D2654">
        <v>31.01</v>
      </c>
      <c r="E2654">
        <v>38.93</v>
      </c>
      <c r="F2654">
        <v>25.27</v>
      </c>
      <c r="G2654">
        <v>0</v>
      </c>
      <c r="H2654" s="1">
        <f t="shared" si="167"/>
        <v>39178</v>
      </c>
      <c r="I2654">
        <f t="shared" si="164"/>
        <v>4</v>
      </c>
      <c r="J2654">
        <f t="shared" si="165"/>
        <v>2007</v>
      </c>
      <c r="K2654" t="str">
        <f t="shared" si="166"/>
        <v>Apr-2007</v>
      </c>
    </row>
    <row r="2655" spans="1:11" x14ac:dyDescent="0.35">
      <c r="A2655">
        <v>2007</v>
      </c>
      <c r="B2655">
        <v>97</v>
      </c>
      <c r="C2655">
        <v>22.71</v>
      </c>
      <c r="D2655">
        <v>31.17</v>
      </c>
      <c r="E2655">
        <v>38.840000000000003</v>
      </c>
      <c r="F2655">
        <v>26.57</v>
      </c>
      <c r="G2655">
        <v>0.21</v>
      </c>
      <c r="H2655" s="1">
        <f t="shared" si="167"/>
        <v>39179</v>
      </c>
      <c r="I2655">
        <f t="shared" si="164"/>
        <v>4</v>
      </c>
      <c r="J2655">
        <f t="shared" si="165"/>
        <v>2007</v>
      </c>
      <c r="K2655" t="str">
        <f t="shared" si="166"/>
        <v>Apr-2007</v>
      </c>
    </row>
    <row r="2656" spans="1:11" x14ac:dyDescent="0.35">
      <c r="A2656">
        <v>2007</v>
      </c>
      <c r="B2656">
        <v>98</v>
      </c>
      <c r="C2656">
        <v>21.73</v>
      </c>
      <c r="D2656">
        <v>30.42</v>
      </c>
      <c r="E2656">
        <v>36.6</v>
      </c>
      <c r="F2656">
        <v>26.48</v>
      </c>
      <c r="G2656">
        <v>1.72</v>
      </c>
      <c r="H2656" s="1">
        <f t="shared" si="167"/>
        <v>39180</v>
      </c>
      <c r="I2656">
        <f t="shared" si="164"/>
        <v>4</v>
      </c>
      <c r="J2656">
        <f t="shared" si="165"/>
        <v>2007</v>
      </c>
      <c r="K2656" t="str">
        <f t="shared" si="166"/>
        <v>Apr-2007</v>
      </c>
    </row>
    <row r="2657" spans="1:11" x14ac:dyDescent="0.35">
      <c r="A2657">
        <v>2007</v>
      </c>
      <c r="B2657">
        <v>99</v>
      </c>
      <c r="C2657">
        <v>23.1</v>
      </c>
      <c r="D2657">
        <v>30.5</v>
      </c>
      <c r="E2657">
        <v>37.26</v>
      </c>
      <c r="F2657">
        <v>26.28</v>
      </c>
      <c r="G2657">
        <v>1.29</v>
      </c>
      <c r="H2657" s="1">
        <f t="shared" si="167"/>
        <v>39181</v>
      </c>
      <c r="I2657">
        <f t="shared" si="164"/>
        <v>4</v>
      </c>
      <c r="J2657">
        <f t="shared" si="165"/>
        <v>2007</v>
      </c>
      <c r="K2657" t="str">
        <f t="shared" si="166"/>
        <v>Apr-2007</v>
      </c>
    </row>
    <row r="2658" spans="1:11" x14ac:dyDescent="0.35">
      <c r="A2658">
        <v>2007</v>
      </c>
      <c r="B2658">
        <v>100</v>
      </c>
      <c r="C2658">
        <v>23.74</v>
      </c>
      <c r="D2658">
        <v>30</v>
      </c>
      <c r="E2658">
        <v>35.58</v>
      </c>
      <c r="F2658">
        <v>25.76</v>
      </c>
      <c r="G2658">
        <v>0.1</v>
      </c>
      <c r="H2658" s="1">
        <f t="shared" si="167"/>
        <v>39182</v>
      </c>
      <c r="I2658">
        <f t="shared" si="164"/>
        <v>4</v>
      </c>
      <c r="J2658">
        <f t="shared" si="165"/>
        <v>2007</v>
      </c>
      <c r="K2658" t="str">
        <f t="shared" si="166"/>
        <v>Apr-2007</v>
      </c>
    </row>
    <row r="2659" spans="1:11" x14ac:dyDescent="0.35">
      <c r="A2659">
        <v>2007</v>
      </c>
      <c r="B2659">
        <v>101</v>
      </c>
      <c r="C2659">
        <v>21.44</v>
      </c>
      <c r="D2659">
        <v>30.53</v>
      </c>
      <c r="E2659">
        <v>37.03</v>
      </c>
      <c r="F2659">
        <v>26.59</v>
      </c>
      <c r="G2659">
        <v>0.08</v>
      </c>
      <c r="H2659" s="1">
        <f t="shared" si="167"/>
        <v>39183</v>
      </c>
      <c r="I2659">
        <f t="shared" si="164"/>
        <v>4</v>
      </c>
      <c r="J2659">
        <f t="shared" si="165"/>
        <v>2007</v>
      </c>
      <c r="K2659" t="str">
        <f t="shared" si="166"/>
        <v>Apr-2007</v>
      </c>
    </row>
    <row r="2660" spans="1:11" x14ac:dyDescent="0.35">
      <c r="A2660">
        <v>2007</v>
      </c>
      <c r="B2660">
        <v>102</v>
      </c>
      <c r="C2660">
        <v>21.46</v>
      </c>
      <c r="D2660">
        <v>30.85</v>
      </c>
      <c r="E2660">
        <v>37.99</v>
      </c>
      <c r="F2660">
        <v>26.71</v>
      </c>
      <c r="G2660">
        <v>0</v>
      </c>
      <c r="H2660" s="1">
        <f t="shared" si="167"/>
        <v>39184</v>
      </c>
      <c r="I2660">
        <f t="shared" si="164"/>
        <v>4</v>
      </c>
      <c r="J2660">
        <f t="shared" si="165"/>
        <v>2007</v>
      </c>
      <c r="K2660" t="str">
        <f t="shared" si="166"/>
        <v>Apr-2007</v>
      </c>
    </row>
    <row r="2661" spans="1:11" x14ac:dyDescent="0.35">
      <c r="A2661">
        <v>2007</v>
      </c>
      <c r="B2661">
        <v>103</v>
      </c>
      <c r="C2661">
        <v>24.85</v>
      </c>
      <c r="D2661">
        <v>30.81</v>
      </c>
      <c r="E2661">
        <v>37.47</v>
      </c>
      <c r="F2661">
        <v>25.9</v>
      </c>
      <c r="G2661">
        <v>0</v>
      </c>
      <c r="H2661" s="1">
        <f t="shared" si="167"/>
        <v>39185</v>
      </c>
      <c r="I2661">
        <f t="shared" si="164"/>
        <v>4</v>
      </c>
      <c r="J2661">
        <f t="shared" si="165"/>
        <v>2007</v>
      </c>
      <c r="K2661" t="str">
        <f t="shared" si="166"/>
        <v>Apr-2007</v>
      </c>
    </row>
    <row r="2662" spans="1:11" x14ac:dyDescent="0.35">
      <c r="A2662">
        <v>2007</v>
      </c>
      <c r="B2662">
        <v>104</v>
      </c>
      <c r="C2662">
        <v>23.48</v>
      </c>
      <c r="D2662">
        <v>31.19</v>
      </c>
      <c r="E2662">
        <v>38.200000000000003</v>
      </c>
      <c r="F2662">
        <v>25.97</v>
      </c>
      <c r="G2662">
        <v>0</v>
      </c>
      <c r="H2662" s="1">
        <f t="shared" si="167"/>
        <v>39186</v>
      </c>
      <c r="I2662">
        <f t="shared" si="164"/>
        <v>4</v>
      </c>
      <c r="J2662">
        <f t="shared" si="165"/>
        <v>2007</v>
      </c>
      <c r="K2662" t="str">
        <f t="shared" si="166"/>
        <v>Apr-2007</v>
      </c>
    </row>
    <row r="2663" spans="1:11" x14ac:dyDescent="0.35">
      <c r="A2663">
        <v>2007</v>
      </c>
      <c r="B2663">
        <v>105</v>
      </c>
      <c r="C2663">
        <v>22.48</v>
      </c>
      <c r="D2663">
        <v>31.53</v>
      </c>
      <c r="E2663">
        <v>38.67</v>
      </c>
      <c r="F2663">
        <v>25.8</v>
      </c>
      <c r="G2663">
        <v>0</v>
      </c>
      <c r="H2663" s="1">
        <f t="shared" si="167"/>
        <v>39187</v>
      </c>
      <c r="I2663">
        <f t="shared" si="164"/>
        <v>4</v>
      </c>
      <c r="J2663">
        <f t="shared" si="165"/>
        <v>2007</v>
      </c>
      <c r="K2663" t="str">
        <f t="shared" si="166"/>
        <v>Apr-2007</v>
      </c>
    </row>
    <row r="2664" spans="1:11" x14ac:dyDescent="0.35">
      <c r="A2664">
        <v>2007</v>
      </c>
      <c r="B2664">
        <v>106</v>
      </c>
      <c r="C2664">
        <v>20.82</v>
      </c>
      <c r="D2664">
        <v>31.75</v>
      </c>
      <c r="E2664">
        <v>37.44</v>
      </c>
      <c r="F2664">
        <v>26.85</v>
      </c>
      <c r="G2664">
        <v>0</v>
      </c>
      <c r="H2664" s="1">
        <f t="shared" si="167"/>
        <v>39188</v>
      </c>
      <c r="I2664">
        <f t="shared" si="164"/>
        <v>4</v>
      </c>
      <c r="J2664">
        <f t="shared" si="165"/>
        <v>2007</v>
      </c>
      <c r="K2664" t="str">
        <f t="shared" si="166"/>
        <v>Apr-2007</v>
      </c>
    </row>
    <row r="2665" spans="1:11" x14ac:dyDescent="0.35">
      <c r="A2665">
        <v>2007</v>
      </c>
      <c r="B2665">
        <v>107</v>
      </c>
      <c r="C2665">
        <v>22.24</v>
      </c>
      <c r="D2665">
        <v>33.159999999999997</v>
      </c>
      <c r="E2665">
        <v>39.93</v>
      </c>
      <c r="F2665">
        <v>27.77</v>
      </c>
      <c r="G2665">
        <v>0</v>
      </c>
      <c r="H2665" s="1">
        <f t="shared" si="167"/>
        <v>39189</v>
      </c>
      <c r="I2665">
        <f t="shared" si="164"/>
        <v>4</v>
      </c>
      <c r="J2665">
        <f t="shared" si="165"/>
        <v>2007</v>
      </c>
      <c r="K2665" t="str">
        <f t="shared" si="166"/>
        <v>Apr-2007</v>
      </c>
    </row>
    <row r="2666" spans="1:11" x14ac:dyDescent="0.35">
      <c r="A2666">
        <v>2007</v>
      </c>
      <c r="B2666">
        <v>108</v>
      </c>
      <c r="C2666">
        <v>18.84</v>
      </c>
      <c r="D2666">
        <v>32.880000000000003</v>
      </c>
      <c r="E2666">
        <v>39.01</v>
      </c>
      <c r="F2666">
        <v>28.52</v>
      </c>
      <c r="G2666">
        <v>1.1499999999999999</v>
      </c>
      <c r="H2666" s="1">
        <f t="shared" si="167"/>
        <v>39190</v>
      </c>
      <c r="I2666">
        <f t="shared" si="164"/>
        <v>4</v>
      </c>
      <c r="J2666">
        <f t="shared" si="165"/>
        <v>2007</v>
      </c>
      <c r="K2666" t="str">
        <f t="shared" si="166"/>
        <v>Apr-2007</v>
      </c>
    </row>
    <row r="2667" spans="1:11" x14ac:dyDescent="0.35">
      <c r="A2667">
        <v>2007</v>
      </c>
      <c r="B2667">
        <v>109</v>
      </c>
      <c r="C2667">
        <v>21.87</v>
      </c>
      <c r="D2667">
        <v>31.16</v>
      </c>
      <c r="E2667">
        <v>38.03</v>
      </c>
      <c r="F2667">
        <v>27.01</v>
      </c>
      <c r="G2667">
        <v>2.87</v>
      </c>
      <c r="H2667" s="1">
        <f t="shared" si="167"/>
        <v>39191</v>
      </c>
      <c r="I2667">
        <f t="shared" si="164"/>
        <v>4</v>
      </c>
      <c r="J2667">
        <f t="shared" si="165"/>
        <v>2007</v>
      </c>
      <c r="K2667" t="str">
        <f t="shared" si="166"/>
        <v>Apr-2007</v>
      </c>
    </row>
    <row r="2668" spans="1:11" x14ac:dyDescent="0.35">
      <c r="A2668">
        <v>2007</v>
      </c>
      <c r="B2668">
        <v>110</v>
      </c>
      <c r="C2668">
        <v>24.51</v>
      </c>
      <c r="D2668">
        <v>30.7</v>
      </c>
      <c r="E2668">
        <v>36.57</v>
      </c>
      <c r="F2668">
        <v>26.23</v>
      </c>
      <c r="G2668">
        <v>0</v>
      </c>
      <c r="H2668" s="1">
        <f t="shared" si="167"/>
        <v>39192</v>
      </c>
      <c r="I2668">
        <f t="shared" si="164"/>
        <v>4</v>
      </c>
      <c r="J2668">
        <f t="shared" si="165"/>
        <v>2007</v>
      </c>
      <c r="K2668" t="str">
        <f t="shared" si="166"/>
        <v>Apr-2007</v>
      </c>
    </row>
    <row r="2669" spans="1:11" x14ac:dyDescent="0.35">
      <c r="A2669">
        <v>2007</v>
      </c>
      <c r="B2669">
        <v>111</v>
      </c>
      <c r="C2669">
        <v>23.93</v>
      </c>
      <c r="D2669">
        <v>29.82</v>
      </c>
      <c r="E2669">
        <v>33.15</v>
      </c>
      <c r="F2669">
        <v>27.06</v>
      </c>
      <c r="G2669">
        <v>0.03</v>
      </c>
      <c r="H2669" s="1">
        <f t="shared" si="167"/>
        <v>39193</v>
      </c>
      <c r="I2669">
        <f t="shared" si="164"/>
        <v>4</v>
      </c>
      <c r="J2669">
        <f t="shared" si="165"/>
        <v>2007</v>
      </c>
      <c r="K2669" t="str">
        <f t="shared" si="166"/>
        <v>Apr-2007</v>
      </c>
    </row>
    <row r="2670" spans="1:11" x14ac:dyDescent="0.35">
      <c r="A2670">
        <v>2007</v>
      </c>
      <c r="B2670">
        <v>112</v>
      </c>
      <c r="C2670">
        <v>25.04</v>
      </c>
      <c r="D2670">
        <v>31</v>
      </c>
      <c r="E2670">
        <v>38.119999999999997</v>
      </c>
      <c r="F2670">
        <v>25.4</v>
      </c>
      <c r="G2670">
        <v>0.17</v>
      </c>
      <c r="H2670" s="1">
        <f t="shared" si="167"/>
        <v>39194</v>
      </c>
      <c r="I2670">
        <f t="shared" si="164"/>
        <v>4</v>
      </c>
      <c r="J2670">
        <f t="shared" si="165"/>
        <v>2007</v>
      </c>
      <c r="K2670" t="str">
        <f t="shared" si="166"/>
        <v>Apr-2007</v>
      </c>
    </row>
    <row r="2671" spans="1:11" x14ac:dyDescent="0.35">
      <c r="A2671">
        <v>2007</v>
      </c>
      <c r="B2671">
        <v>113</v>
      </c>
      <c r="C2671">
        <v>22.98</v>
      </c>
      <c r="D2671">
        <v>32.299999999999997</v>
      </c>
      <c r="E2671">
        <v>40.01</v>
      </c>
      <c r="F2671">
        <v>26.37</v>
      </c>
      <c r="G2671">
        <v>0</v>
      </c>
      <c r="H2671" s="1">
        <f t="shared" si="167"/>
        <v>39195</v>
      </c>
      <c r="I2671">
        <f t="shared" si="164"/>
        <v>4</v>
      </c>
      <c r="J2671">
        <f t="shared" si="165"/>
        <v>2007</v>
      </c>
      <c r="K2671" t="str">
        <f t="shared" si="166"/>
        <v>Apr-2007</v>
      </c>
    </row>
    <row r="2672" spans="1:11" x14ac:dyDescent="0.35">
      <c r="A2672">
        <v>2007</v>
      </c>
      <c r="B2672">
        <v>114</v>
      </c>
      <c r="C2672">
        <v>24.5</v>
      </c>
      <c r="D2672">
        <v>31.81</v>
      </c>
      <c r="E2672">
        <v>37.700000000000003</v>
      </c>
      <c r="F2672">
        <v>26.96</v>
      </c>
      <c r="G2672">
        <v>0</v>
      </c>
      <c r="H2672" s="1">
        <f t="shared" si="167"/>
        <v>39196</v>
      </c>
      <c r="I2672">
        <f t="shared" si="164"/>
        <v>4</v>
      </c>
      <c r="J2672">
        <f t="shared" si="165"/>
        <v>2007</v>
      </c>
      <c r="K2672" t="str">
        <f t="shared" si="166"/>
        <v>Apr-2007</v>
      </c>
    </row>
    <row r="2673" spans="1:11" x14ac:dyDescent="0.35">
      <c r="A2673">
        <v>2007</v>
      </c>
      <c r="B2673">
        <v>115</v>
      </c>
      <c r="C2673">
        <v>23.2</v>
      </c>
      <c r="D2673">
        <v>31.47</v>
      </c>
      <c r="E2673">
        <v>38.82</v>
      </c>
      <c r="F2673">
        <v>26.77</v>
      </c>
      <c r="G2673">
        <v>0.14000000000000001</v>
      </c>
      <c r="H2673" s="1">
        <f t="shared" si="167"/>
        <v>39197</v>
      </c>
      <c r="I2673">
        <f t="shared" si="164"/>
        <v>4</v>
      </c>
      <c r="J2673">
        <f t="shared" si="165"/>
        <v>2007</v>
      </c>
      <c r="K2673" t="str">
        <f t="shared" si="166"/>
        <v>Apr-2007</v>
      </c>
    </row>
    <row r="2674" spans="1:11" x14ac:dyDescent="0.35">
      <c r="A2674">
        <v>2007</v>
      </c>
      <c r="B2674">
        <v>116</v>
      </c>
      <c r="C2674">
        <v>17.29</v>
      </c>
      <c r="D2674">
        <v>30.52</v>
      </c>
      <c r="E2674">
        <v>37.06</v>
      </c>
      <c r="F2674">
        <v>26.31</v>
      </c>
      <c r="G2674">
        <v>5.31</v>
      </c>
      <c r="H2674" s="1">
        <f t="shared" si="167"/>
        <v>39198</v>
      </c>
      <c r="I2674">
        <f t="shared" si="164"/>
        <v>4</v>
      </c>
      <c r="J2674">
        <f t="shared" si="165"/>
        <v>2007</v>
      </c>
      <c r="K2674" t="str">
        <f t="shared" si="166"/>
        <v>Apr-2007</v>
      </c>
    </row>
    <row r="2675" spans="1:11" x14ac:dyDescent="0.35">
      <c r="A2675">
        <v>2007</v>
      </c>
      <c r="B2675">
        <v>117</v>
      </c>
      <c r="C2675">
        <v>18.899999999999999</v>
      </c>
      <c r="D2675">
        <v>30.04</v>
      </c>
      <c r="E2675">
        <v>34.54</v>
      </c>
      <c r="F2675">
        <v>27.21</v>
      </c>
      <c r="G2675">
        <v>0.93</v>
      </c>
      <c r="H2675" s="1">
        <f t="shared" si="167"/>
        <v>39199</v>
      </c>
      <c r="I2675">
        <f t="shared" si="164"/>
        <v>4</v>
      </c>
      <c r="J2675">
        <f t="shared" si="165"/>
        <v>2007</v>
      </c>
      <c r="K2675" t="str">
        <f t="shared" si="166"/>
        <v>Apr-2007</v>
      </c>
    </row>
    <row r="2676" spans="1:11" x14ac:dyDescent="0.35">
      <c r="A2676">
        <v>2007</v>
      </c>
      <c r="B2676">
        <v>118</v>
      </c>
      <c r="C2676">
        <v>13.01</v>
      </c>
      <c r="D2676">
        <v>28.91</v>
      </c>
      <c r="E2676">
        <v>33.950000000000003</v>
      </c>
      <c r="F2676">
        <v>25.71</v>
      </c>
      <c r="G2676">
        <v>7.58</v>
      </c>
      <c r="H2676" s="1">
        <f t="shared" si="167"/>
        <v>39200</v>
      </c>
      <c r="I2676">
        <f t="shared" si="164"/>
        <v>4</v>
      </c>
      <c r="J2676">
        <f t="shared" si="165"/>
        <v>2007</v>
      </c>
      <c r="K2676" t="str">
        <f t="shared" si="166"/>
        <v>Apr-2007</v>
      </c>
    </row>
    <row r="2677" spans="1:11" x14ac:dyDescent="0.35">
      <c r="A2677">
        <v>2007</v>
      </c>
      <c r="B2677">
        <v>119</v>
      </c>
      <c r="C2677">
        <v>22.62</v>
      </c>
      <c r="D2677">
        <v>28.18</v>
      </c>
      <c r="E2677">
        <v>32.11</v>
      </c>
      <c r="F2677">
        <v>25.09</v>
      </c>
      <c r="G2677">
        <v>4.83</v>
      </c>
      <c r="H2677" s="1">
        <f t="shared" si="167"/>
        <v>39201</v>
      </c>
      <c r="I2677">
        <f t="shared" si="164"/>
        <v>4</v>
      </c>
      <c r="J2677">
        <f t="shared" si="165"/>
        <v>2007</v>
      </c>
      <c r="K2677" t="str">
        <f t="shared" si="166"/>
        <v>Apr-2007</v>
      </c>
    </row>
    <row r="2678" spans="1:11" x14ac:dyDescent="0.35">
      <c r="A2678">
        <v>2007</v>
      </c>
      <c r="B2678">
        <v>120</v>
      </c>
      <c r="C2678">
        <v>16.29</v>
      </c>
      <c r="D2678">
        <v>28.47</v>
      </c>
      <c r="E2678">
        <v>32.47</v>
      </c>
      <c r="F2678">
        <v>25.89</v>
      </c>
      <c r="G2678">
        <v>1.88</v>
      </c>
      <c r="H2678" s="1">
        <f t="shared" si="167"/>
        <v>39202</v>
      </c>
      <c r="I2678">
        <f t="shared" si="164"/>
        <v>4</v>
      </c>
      <c r="J2678">
        <f t="shared" si="165"/>
        <v>2007</v>
      </c>
      <c r="K2678" t="str">
        <f t="shared" si="166"/>
        <v>Apr-2007</v>
      </c>
    </row>
    <row r="2679" spans="1:11" x14ac:dyDescent="0.35">
      <c r="A2679">
        <v>2007</v>
      </c>
      <c r="B2679">
        <v>121</v>
      </c>
      <c r="C2679">
        <v>16.12</v>
      </c>
      <c r="D2679">
        <v>28.29</v>
      </c>
      <c r="E2679">
        <v>32.14</v>
      </c>
      <c r="F2679">
        <v>25.88</v>
      </c>
      <c r="G2679">
        <v>2.4</v>
      </c>
      <c r="H2679" s="1">
        <f t="shared" si="167"/>
        <v>39203</v>
      </c>
      <c r="I2679">
        <f t="shared" si="164"/>
        <v>5</v>
      </c>
      <c r="J2679">
        <f t="shared" si="165"/>
        <v>2007</v>
      </c>
      <c r="K2679" t="str">
        <f t="shared" si="166"/>
        <v>May-2007</v>
      </c>
    </row>
    <row r="2680" spans="1:11" x14ac:dyDescent="0.35">
      <c r="A2680">
        <v>2007</v>
      </c>
      <c r="B2680">
        <v>122</v>
      </c>
      <c r="C2680">
        <v>23.11</v>
      </c>
      <c r="D2680">
        <v>30.02</v>
      </c>
      <c r="E2680">
        <v>36.659999999999997</v>
      </c>
      <c r="F2680">
        <v>25.27</v>
      </c>
      <c r="G2680">
        <v>0.62</v>
      </c>
      <c r="H2680" s="1">
        <f t="shared" si="167"/>
        <v>39204</v>
      </c>
      <c r="I2680">
        <f t="shared" si="164"/>
        <v>5</v>
      </c>
      <c r="J2680">
        <f t="shared" si="165"/>
        <v>2007</v>
      </c>
      <c r="K2680" t="str">
        <f t="shared" si="166"/>
        <v>May-2007</v>
      </c>
    </row>
    <row r="2681" spans="1:11" x14ac:dyDescent="0.35">
      <c r="A2681">
        <v>2007</v>
      </c>
      <c r="B2681">
        <v>123</v>
      </c>
      <c r="C2681">
        <v>22.67</v>
      </c>
      <c r="D2681">
        <v>29.87</v>
      </c>
      <c r="E2681">
        <v>34.65</v>
      </c>
      <c r="F2681">
        <v>26.27</v>
      </c>
      <c r="G2681">
        <v>0.02</v>
      </c>
      <c r="H2681" s="1">
        <f t="shared" si="167"/>
        <v>39205</v>
      </c>
      <c r="I2681">
        <f t="shared" si="164"/>
        <v>5</v>
      </c>
      <c r="J2681">
        <f t="shared" si="165"/>
        <v>2007</v>
      </c>
      <c r="K2681" t="str">
        <f t="shared" si="166"/>
        <v>May-2007</v>
      </c>
    </row>
    <row r="2682" spans="1:11" x14ac:dyDescent="0.35">
      <c r="A2682">
        <v>2007</v>
      </c>
      <c r="B2682">
        <v>124</v>
      </c>
      <c r="C2682">
        <v>19.14</v>
      </c>
      <c r="D2682">
        <v>30.36</v>
      </c>
      <c r="E2682">
        <v>35.479999999999997</v>
      </c>
      <c r="F2682">
        <v>26.56</v>
      </c>
      <c r="G2682">
        <v>0.06</v>
      </c>
      <c r="H2682" s="1">
        <f t="shared" si="167"/>
        <v>39206</v>
      </c>
      <c r="I2682">
        <f t="shared" si="164"/>
        <v>5</v>
      </c>
      <c r="J2682">
        <f t="shared" si="165"/>
        <v>2007</v>
      </c>
      <c r="K2682" t="str">
        <f t="shared" si="166"/>
        <v>May-2007</v>
      </c>
    </row>
    <row r="2683" spans="1:11" x14ac:dyDescent="0.35">
      <c r="A2683">
        <v>2007</v>
      </c>
      <c r="B2683">
        <v>125</v>
      </c>
      <c r="C2683">
        <v>20.07</v>
      </c>
      <c r="D2683">
        <v>31.19</v>
      </c>
      <c r="E2683">
        <v>37.770000000000003</v>
      </c>
      <c r="F2683">
        <v>25.67</v>
      </c>
      <c r="G2683">
        <v>0</v>
      </c>
      <c r="H2683" s="1">
        <f t="shared" si="167"/>
        <v>39207</v>
      </c>
      <c r="I2683">
        <f t="shared" si="164"/>
        <v>5</v>
      </c>
      <c r="J2683">
        <f t="shared" si="165"/>
        <v>2007</v>
      </c>
      <c r="K2683" t="str">
        <f t="shared" si="166"/>
        <v>May-2007</v>
      </c>
    </row>
    <row r="2684" spans="1:11" x14ac:dyDescent="0.35">
      <c r="A2684">
        <v>2007</v>
      </c>
      <c r="B2684">
        <v>126</v>
      </c>
      <c r="C2684">
        <v>19.079999999999998</v>
      </c>
      <c r="D2684">
        <v>30.71</v>
      </c>
      <c r="E2684">
        <v>35.549999999999997</v>
      </c>
      <c r="F2684">
        <v>26.08</v>
      </c>
      <c r="G2684">
        <v>0.65</v>
      </c>
      <c r="H2684" s="1">
        <f t="shared" si="167"/>
        <v>39208</v>
      </c>
      <c r="I2684">
        <f t="shared" si="164"/>
        <v>5</v>
      </c>
      <c r="J2684">
        <f t="shared" si="165"/>
        <v>2007</v>
      </c>
      <c r="K2684" t="str">
        <f t="shared" si="166"/>
        <v>May-2007</v>
      </c>
    </row>
    <row r="2685" spans="1:11" x14ac:dyDescent="0.35">
      <c r="A2685">
        <v>2007</v>
      </c>
      <c r="B2685">
        <v>127</v>
      </c>
      <c r="C2685">
        <v>10.61</v>
      </c>
      <c r="D2685">
        <v>28.79</v>
      </c>
      <c r="E2685">
        <v>32.89</v>
      </c>
      <c r="F2685">
        <v>26.18</v>
      </c>
      <c r="G2685">
        <v>5.0999999999999996</v>
      </c>
      <c r="H2685" s="1">
        <f t="shared" si="167"/>
        <v>39209</v>
      </c>
      <c r="I2685">
        <f t="shared" si="164"/>
        <v>5</v>
      </c>
      <c r="J2685">
        <f t="shared" si="165"/>
        <v>2007</v>
      </c>
      <c r="K2685" t="str">
        <f t="shared" si="166"/>
        <v>May-2007</v>
      </c>
    </row>
    <row r="2686" spans="1:11" x14ac:dyDescent="0.35">
      <c r="A2686">
        <v>2007</v>
      </c>
      <c r="B2686">
        <v>128</v>
      </c>
      <c r="C2686">
        <v>14.05</v>
      </c>
      <c r="D2686">
        <v>29.48</v>
      </c>
      <c r="E2686">
        <v>34.71</v>
      </c>
      <c r="F2686">
        <v>25.42</v>
      </c>
      <c r="G2686">
        <v>2.2999999999999998</v>
      </c>
      <c r="H2686" s="1">
        <f t="shared" si="167"/>
        <v>39210</v>
      </c>
      <c r="I2686">
        <f t="shared" si="164"/>
        <v>5</v>
      </c>
      <c r="J2686">
        <f t="shared" si="165"/>
        <v>2007</v>
      </c>
      <c r="K2686" t="str">
        <f t="shared" si="166"/>
        <v>May-2007</v>
      </c>
    </row>
    <row r="2687" spans="1:11" x14ac:dyDescent="0.35">
      <c r="A2687">
        <v>2007</v>
      </c>
      <c r="B2687">
        <v>129</v>
      </c>
      <c r="C2687">
        <v>17.02</v>
      </c>
      <c r="D2687">
        <v>29.25</v>
      </c>
      <c r="E2687">
        <v>34.46</v>
      </c>
      <c r="F2687">
        <v>25.86</v>
      </c>
      <c r="G2687">
        <v>15.45</v>
      </c>
      <c r="H2687" s="1">
        <f t="shared" si="167"/>
        <v>39211</v>
      </c>
      <c r="I2687">
        <f t="shared" si="164"/>
        <v>5</v>
      </c>
      <c r="J2687">
        <f t="shared" si="165"/>
        <v>2007</v>
      </c>
      <c r="K2687" t="str">
        <f t="shared" si="166"/>
        <v>May-2007</v>
      </c>
    </row>
    <row r="2688" spans="1:11" x14ac:dyDescent="0.35">
      <c r="A2688">
        <v>2007</v>
      </c>
      <c r="B2688">
        <v>130</v>
      </c>
      <c r="C2688">
        <v>12.73</v>
      </c>
      <c r="D2688">
        <v>27.49</v>
      </c>
      <c r="E2688">
        <v>30.3</v>
      </c>
      <c r="F2688">
        <v>25.72</v>
      </c>
      <c r="G2688">
        <v>32.44</v>
      </c>
      <c r="H2688" s="1">
        <f t="shared" si="167"/>
        <v>39212</v>
      </c>
      <c r="I2688">
        <f t="shared" si="164"/>
        <v>5</v>
      </c>
      <c r="J2688">
        <f t="shared" si="165"/>
        <v>2007</v>
      </c>
      <c r="K2688" t="str">
        <f t="shared" si="166"/>
        <v>May-2007</v>
      </c>
    </row>
    <row r="2689" spans="1:11" x14ac:dyDescent="0.35">
      <c r="A2689">
        <v>2007</v>
      </c>
      <c r="B2689">
        <v>131</v>
      </c>
      <c r="C2689">
        <v>15.87</v>
      </c>
      <c r="D2689">
        <v>27.74</v>
      </c>
      <c r="E2689">
        <v>31.2</v>
      </c>
      <c r="F2689">
        <v>25.15</v>
      </c>
      <c r="G2689">
        <v>6.23</v>
      </c>
      <c r="H2689" s="1">
        <f t="shared" si="167"/>
        <v>39213</v>
      </c>
      <c r="I2689">
        <f t="shared" si="164"/>
        <v>5</v>
      </c>
      <c r="J2689">
        <f t="shared" si="165"/>
        <v>2007</v>
      </c>
      <c r="K2689" t="str">
        <f t="shared" si="166"/>
        <v>May-2007</v>
      </c>
    </row>
    <row r="2690" spans="1:11" x14ac:dyDescent="0.35">
      <c r="A2690">
        <v>2007</v>
      </c>
      <c r="B2690">
        <v>132</v>
      </c>
      <c r="C2690">
        <v>17.96</v>
      </c>
      <c r="D2690">
        <v>28.29</v>
      </c>
      <c r="E2690">
        <v>33.01</v>
      </c>
      <c r="F2690">
        <v>25.04</v>
      </c>
      <c r="G2690">
        <v>6.53</v>
      </c>
      <c r="H2690" s="1">
        <f t="shared" si="167"/>
        <v>39214</v>
      </c>
      <c r="I2690">
        <f t="shared" si="164"/>
        <v>5</v>
      </c>
      <c r="J2690">
        <f t="shared" si="165"/>
        <v>2007</v>
      </c>
      <c r="K2690" t="str">
        <f t="shared" si="166"/>
        <v>May-2007</v>
      </c>
    </row>
    <row r="2691" spans="1:11" x14ac:dyDescent="0.35">
      <c r="A2691">
        <v>2007</v>
      </c>
      <c r="B2691">
        <v>133</v>
      </c>
      <c r="C2691">
        <v>14.26</v>
      </c>
      <c r="D2691">
        <v>27.27</v>
      </c>
      <c r="E2691">
        <v>30.69</v>
      </c>
      <c r="F2691">
        <v>25.01</v>
      </c>
      <c r="G2691">
        <v>11.85</v>
      </c>
      <c r="H2691" s="1">
        <f t="shared" si="167"/>
        <v>39215</v>
      </c>
      <c r="I2691">
        <f t="shared" ref="I2691:I2754" si="168">MONTH(H2691)</f>
        <v>5</v>
      </c>
      <c r="J2691">
        <f t="shared" ref="J2691:J2754" si="169">YEAR(H2691)</f>
        <v>2007</v>
      </c>
      <c r="K2691" t="str">
        <f t="shared" ref="K2691:K2754" si="170">TEXT(H2691, "mmm-yyyy")</f>
        <v>May-2007</v>
      </c>
    </row>
    <row r="2692" spans="1:11" x14ac:dyDescent="0.35">
      <c r="A2692">
        <v>2007</v>
      </c>
      <c r="B2692">
        <v>134</v>
      </c>
      <c r="C2692">
        <v>6.05</v>
      </c>
      <c r="D2692">
        <v>26.51</v>
      </c>
      <c r="E2692">
        <v>28.77</v>
      </c>
      <c r="F2692">
        <v>24.73</v>
      </c>
      <c r="G2692">
        <v>22.63</v>
      </c>
      <c r="H2692" s="1">
        <f t="shared" ref="H2692:H2755" si="171">DATE(A2692,1,1) + B2692 - 1</f>
        <v>39216</v>
      </c>
      <c r="I2692">
        <f t="shared" si="168"/>
        <v>5</v>
      </c>
      <c r="J2692">
        <f t="shared" si="169"/>
        <v>2007</v>
      </c>
      <c r="K2692" t="str">
        <f t="shared" si="170"/>
        <v>May-2007</v>
      </c>
    </row>
    <row r="2693" spans="1:11" x14ac:dyDescent="0.35">
      <c r="A2693">
        <v>2007</v>
      </c>
      <c r="B2693">
        <v>135</v>
      </c>
      <c r="C2693">
        <v>15.84</v>
      </c>
      <c r="D2693">
        <v>27.16</v>
      </c>
      <c r="E2693">
        <v>30.49</v>
      </c>
      <c r="F2693">
        <v>24.7</v>
      </c>
      <c r="G2693">
        <v>2.35</v>
      </c>
      <c r="H2693" s="1">
        <f t="shared" si="171"/>
        <v>39217</v>
      </c>
      <c r="I2693">
        <f t="shared" si="168"/>
        <v>5</v>
      </c>
      <c r="J2693">
        <f t="shared" si="169"/>
        <v>2007</v>
      </c>
      <c r="K2693" t="str">
        <f t="shared" si="170"/>
        <v>May-2007</v>
      </c>
    </row>
    <row r="2694" spans="1:11" x14ac:dyDescent="0.35">
      <c r="A2694">
        <v>2007</v>
      </c>
      <c r="B2694">
        <v>136</v>
      </c>
      <c r="C2694">
        <v>19.489999999999998</v>
      </c>
      <c r="D2694">
        <v>27.8</v>
      </c>
      <c r="E2694">
        <v>31.46</v>
      </c>
      <c r="F2694">
        <v>25.03</v>
      </c>
      <c r="G2694">
        <v>0.04</v>
      </c>
      <c r="H2694" s="1">
        <f t="shared" si="171"/>
        <v>39218</v>
      </c>
      <c r="I2694">
        <f t="shared" si="168"/>
        <v>5</v>
      </c>
      <c r="J2694">
        <f t="shared" si="169"/>
        <v>2007</v>
      </c>
      <c r="K2694" t="str">
        <f t="shared" si="170"/>
        <v>May-2007</v>
      </c>
    </row>
    <row r="2695" spans="1:11" x14ac:dyDescent="0.35">
      <c r="A2695">
        <v>2007</v>
      </c>
      <c r="B2695">
        <v>137</v>
      </c>
      <c r="C2695">
        <v>19.809999999999999</v>
      </c>
      <c r="D2695">
        <v>28.25</v>
      </c>
      <c r="E2695">
        <v>32.229999999999997</v>
      </c>
      <c r="F2695">
        <v>25.23</v>
      </c>
      <c r="G2695">
        <v>0.69</v>
      </c>
      <c r="H2695" s="1">
        <f t="shared" si="171"/>
        <v>39219</v>
      </c>
      <c r="I2695">
        <f t="shared" si="168"/>
        <v>5</v>
      </c>
      <c r="J2695">
        <f t="shared" si="169"/>
        <v>2007</v>
      </c>
      <c r="K2695" t="str">
        <f t="shared" si="170"/>
        <v>May-2007</v>
      </c>
    </row>
    <row r="2696" spans="1:11" x14ac:dyDescent="0.35">
      <c r="A2696">
        <v>2007</v>
      </c>
      <c r="B2696">
        <v>138</v>
      </c>
      <c r="C2696">
        <v>19.149999999999999</v>
      </c>
      <c r="D2696">
        <v>27.92</v>
      </c>
      <c r="E2696">
        <v>31.55</v>
      </c>
      <c r="F2696">
        <v>25.46</v>
      </c>
      <c r="G2696">
        <v>0.31</v>
      </c>
      <c r="H2696" s="1">
        <f t="shared" si="171"/>
        <v>39220</v>
      </c>
      <c r="I2696">
        <f t="shared" si="168"/>
        <v>5</v>
      </c>
      <c r="J2696">
        <f t="shared" si="169"/>
        <v>2007</v>
      </c>
      <c r="K2696" t="str">
        <f t="shared" si="170"/>
        <v>May-2007</v>
      </c>
    </row>
    <row r="2697" spans="1:11" x14ac:dyDescent="0.35">
      <c r="A2697">
        <v>2007</v>
      </c>
      <c r="B2697">
        <v>139</v>
      </c>
      <c r="C2697">
        <v>20.94</v>
      </c>
      <c r="D2697">
        <v>28.16</v>
      </c>
      <c r="E2697">
        <v>32.049999999999997</v>
      </c>
      <c r="F2697">
        <v>25.04</v>
      </c>
      <c r="G2697">
        <v>2.7</v>
      </c>
      <c r="H2697" s="1">
        <f t="shared" si="171"/>
        <v>39221</v>
      </c>
      <c r="I2697">
        <f t="shared" si="168"/>
        <v>5</v>
      </c>
      <c r="J2697">
        <f t="shared" si="169"/>
        <v>2007</v>
      </c>
      <c r="K2697" t="str">
        <f t="shared" si="170"/>
        <v>May-2007</v>
      </c>
    </row>
    <row r="2698" spans="1:11" x14ac:dyDescent="0.35">
      <c r="A2698">
        <v>2007</v>
      </c>
      <c r="B2698">
        <v>140</v>
      </c>
      <c r="C2698">
        <v>21.21</v>
      </c>
      <c r="D2698">
        <v>28.56</v>
      </c>
      <c r="E2698">
        <v>32.42</v>
      </c>
      <c r="F2698">
        <v>25.06</v>
      </c>
      <c r="G2698">
        <v>6.43</v>
      </c>
      <c r="H2698" s="1">
        <f t="shared" si="171"/>
        <v>39222</v>
      </c>
      <c r="I2698">
        <f t="shared" si="168"/>
        <v>5</v>
      </c>
      <c r="J2698">
        <f t="shared" si="169"/>
        <v>2007</v>
      </c>
      <c r="K2698" t="str">
        <f t="shared" si="170"/>
        <v>May-2007</v>
      </c>
    </row>
    <row r="2699" spans="1:11" x14ac:dyDescent="0.35">
      <c r="A2699">
        <v>2007</v>
      </c>
      <c r="B2699">
        <v>141</v>
      </c>
      <c r="C2699">
        <v>21.38</v>
      </c>
      <c r="D2699">
        <v>28.55</v>
      </c>
      <c r="E2699">
        <v>32.590000000000003</v>
      </c>
      <c r="F2699">
        <v>25.54</v>
      </c>
      <c r="G2699">
        <v>1.92</v>
      </c>
      <c r="H2699" s="1">
        <f t="shared" si="171"/>
        <v>39223</v>
      </c>
      <c r="I2699">
        <f t="shared" si="168"/>
        <v>5</v>
      </c>
      <c r="J2699">
        <f t="shared" si="169"/>
        <v>2007</v>
      </c>
      <c r="K2699" t="str">
        <f t="shared" si="170"/>
        <v>May-2007</v>
      </c>
    </row>
    <row r="2700" spans="1:11" x14ac:dyDescent="0.35">
      <c r="A2700">
        <v>2007</v>
      </c>
      <c r="B2700">
        <v>142</v>
      </c>
      <c r="C2700">
        <v>20.9</v>
      </c>
      <c r="D2700">
        <v>28.35</v>
      </c>
      <c r="E2700">
        <v>32.42</v>
      </c>
      <c r="F2700">
        <v>25.28</v>
      </c>
      <c r="G2700">
        <v>3.89</v>
      </c>
      <c r="H2700" s="1">
        <f t="shared" si="171"/>
        <v>39224</v>
      </c>
      <c r="I2700">
        <f t="shared" si="168"/>
        <v>5</v>
      </c>
      <c r="J2700">
        <f t="shared" si="169"/>
        <v>2007</v>
      </c>
      <c r="K2700" t="str">
        <f t="shared" si="170"/>
        <v>May-2007</v>
      </c>
    </row>
    <row r="2701" spans="1:11" x14ac:dyDescent="0.35">
      <c r="A2701">
        <v>2007</v>
      </c>
      <c r="B2701">
        <v>143</v>
      </c>
      <c r="C2701">
        <v>23.03</v>
      </c>
      <c r="D2701">
        <v>28.55</v>
      </c>
      <c r="E2701">
        <v>32.4</v>
      </c>
      <c r="F2701">
        <v>25.21</v>
      </c>
      <c r="G2701">
        <v>0</v>
      </c>
      <c r="H2701" s="1">
        <f t="shared" si="171"/>
        <v>39225</v>
      </c>
      <c r="I2701">
        <f t="shared" si="168"/>
        <v>5</v>
      </c>
      <c r="J2701">
        <f t="shared" si="169"/>
        <v>2007</v>
      </c>
      <c r="K2701" t="str">
        <f t="shared" si="170"/>
        <v>May-2007</v>
      </c>
    </row>
    <row r="2702" spans="1:11" x14ac:dyDescent="0.35">
      <c r="A2702">
        <v>2007</v>
      </c>
      <c r="B2702">
        <v>144</v>
      </c>
      <c r="C2702">
        <v>21.95</v>
      </c>
      <c r="D2702">
        <v>29.2</v>
      </c>
      <c r="E2702">
        <v>34.03</v>
      </c>
      <c r="F2702">
        <v>25.31</v>
      </c>
      <c r="G2702">
        <v>0.62</v>
      </c>
      <c r="H2702" s="1">
        <f t="shared" si="171"/>
        <v>39226</v>
      </c>
      <c r="I2702">
        <f t="shared" si="168"/>
        <v>5</v>
      </c>
      <c r="J2702">
        <f t="shared" si="169"/>
        <v>2007</v>
      </c>
      <c r="K2702" t="str">
        <f t="shared" si="170"/>
        <v>May-2007</v>
      </c>
    </row>
    <row r="2703" spans="1:11" x14ac:dyDescent="0.35">
      <c r="A2703">
        <v>2007</v>
      </c>
      <c r="B2703">
        <v>145</v>
      </c>
      <c r="C2703">
        <v>17.41</v>
      </c>
      <c r="D2703">
        <v>28.42</v>
      </c>
      <c r="E2703">
        <v>32.049999999999997</v>
      </c>
      <c r="F2703">
        <v>25.9</v>
      </c>
      <c r="G2703">
        <v>6.19</v>
      </c>
      <c r="H2703" s="1">
        <f t="shared" si="171"/>
        <v>39227</v>
      </c>
      <c r="I2703">
        <f t="shared" si="168"/>
        <v>5</v>
      </c>
      <c r="J2703">
        <f t="shared" si="169"/>
        <v>2007</v>
      </c>
      <c r="K2703" t="str">
        <f t="shared" si="170"/>
        <v>May-2007</v>
      </c>
    </row>
    <row r="2704" spans="1:11" x14ac:dyDescent="0.35">
      <c r="A2704">
        <v>2007</v>
      </c>
      <c r="B2704">
        <v>146</v>
      </c>
      <c r="C2704">
        <v>19.37</v>
      </c>
      <c r="D2704">
        <v>28.88</v>
      </c>
      <c r="E2704">
        <v>33.229999999999997</v>
      </c>
      <c r="F2704">
        <v>25.74</v>
      </c>
      <c r="G2704">
        <v>5.66</v>
      </c>
      <c r="H2704" s="1">
        <f t="shared" si="171"/>
        <v>39228</v>
      </c>
      <c r="I2704">
        <f t="shared" si="168"/>
        <v>5</v>
      </c>
      <c r="J2704">
        <f t="shared" si="169"/>
        <v>2007</v>
      </c>
      <c r="K2704" t="str">
        <f t="shared" si="170"/>
        <v>May-2007</v>
      </c>
    </row>
    <row r="2705" spans="1:11" x14ac:dyDescent="0.35">
      <c r="A2705">
        <v>2007</v>
      </c>
      <c r="B2705">
        <v>147</v>
      </c>
      <c r="C2705">
        <v>18.11</v>
      </c>
      <c r="D2705">
        <v>27.73</v>
      </c>
      <c r="E2705">
        <v>31.02</v>
      </c>
      <c r="F2705">
        <v>25.12</v>
      </c>
      <c r="G2705">
        <v>21.02</v>
      </c>
      <c r="H2705" s="1">
        <f t="shared" si="171"/>
        <v>39229</v>
      </c>
      <c r="I2705">
        <f t="shared" si="168"/>
        <v>5</v>
      </c>
      <c r="J2705">
        <f t="shared" si="169"/>
        <v>2007</v>
      </c>
      <c r="K2705" t="str">
        <f t="shared" si="170"/>
        <v>May-2007</v>
      </c>
    </row>
    <row r="2706" spans="1:11" x14ac:dyDescent="0.35">
      <c r="A2706">
        <v>2007</v>
      </c>
      <c r="B2706">
        <v>148</v>
      </c>
      <c r="C2706">
        <v>14.29</v>
      </c>
      <c r="D2706">
        <v>27.39</v>
      </c>
      <c r="E2706">
        <v>31.04</v>
      </c>
      <c r="F2706">
        <v>24.48</v>
      </c>
      <c r="G2706">
        <v>16.05</v>
      </c>
      <c r="H2706" s="1">
        <f t="shared" si="171"/>
        <v>39230</v>
      </c>
      <c r="I2706">
        <f t="shared" si="168"/>
        <v>5</v>
      </c>
      <c r="J2706">
        <f t="shared" si="169"/>
        <v>2007</v>
      </c>
      <c r="K2706" t="str">
        <f t="shared" si="170"/>
        <v>May-2007</v>
      </c>
    </row>
    <row r="2707" spans="1:11" x14ac:dyDescent="0.35">
      <c r="A2707">
        <v>2007</v>
      </c>
      <c r="B2707">
        <v>149</v>
      </c>
      <c r="C2707">
        <v>14.39</v>
      </c>
      <c r="D2707">
        <v>27.43</v>
      </c>
      <c r="E2707">
        <v>30.5</v>
      </c>
      <c r="F2707">
        <v>24.98</v>
      </c>
      <c r="G2707">
        <v>6.45</v>
      </c>
      <c r="H2707" s="1">
        <f t="shared" si="171"/>
        <v>39231</v>
      </c>
      <c r="I2707">
        <f t="shared" si="168"/>
        <v>5</v>
      </c>
      <c r="J2707">
        <f t="shared" si="169"/>
        <v>2007</v>
      </c>
      <c r="K2707" t="str">
        <f t="shared" si="170"/>
        <v>May-2007</v>
      </c>
    </row>
    <row r="2708" spans="1:11" x14ac:dyDescent="0.35">
      <c r="A2708">
        <v>2007</v>
      </c>
      <c r="B2708">
        <v>150</v>
      </c>
      <c r="C2708">
        <v>21.16</v>
      </c>
      <c r="D2708">
        <v>27.88</v>
      </c>
      <c r="E2708">
        <v>31.76</v>
      </c>
      <c r="F2708">
        <v>24.83</v>
      </c>
      <c r="G2708">
        <v>2.4300000000000002</v>
      </c>
      <c r="H2708" s="1">
        <f t="shared" si="171"/>
        <v>39232</v>
      </c>
      <c r="I2708">
        <f t="shared" si="168"/>
        <v>5</v>
      </c>
      <c r="J2708">
        <f t="shared" si="169"/>
        <v>2007</v>
      </c>
      <c r="K2708" t="str">
        <f t="shared" si="170"/>
        <v>May-2007</v>
      </c>
    </row>
    <row r="2709" spans="1:11" x14ac:dyDescent="0.35">
      <c r="A2709">
        <v>2007</v>
      </c>
      <c r="B2709">
        <v>151</v>
      </c>
      <c r="C2709">
        <v>17.440000000000001</v>
      </c>
      <c r="D2709">
        <v>27.96</v>
      </c>
      <c r="E2709">
        <v>31.23</v>
      </c>
      <c r="F2709">
        <v>25.36</v>
      </c>
      <c r="G2709">
        <v>3.04</v>
      </c>
      <c r="H2709" s="1">
        <f t="shared" si="171"/>
        <v>39233</v>
      </c>
      <c r="I2709">
        <f t="shared" si="168"/>
        <v>5</v>
      </c>
      <c r="J2709">
        <f t="shared" si="169"/>
        <v>2007</v>
      </c>
      <c r="K2709" t="str">
        <f t="shared" si="170"/>
        <v>May-2007</v>
      </c>
    </row>
    <row r="2710" spans="1:11" x14ac:dyDescent="0.35">
      <c r="A2710">
        <v>2007</v>
      </c>
      <c r="B2710">
        <v>152</v>
      </c>
      <c r="C2710">
        <v>19.84</v>
      </c>
      <c r="D2710">
        <v>27.76</v>
      </c>
      <c r="E2710">
        <v>31</v>
      </c>
      <c r="F2710">
        <v>25</v>
      </c>
      <c r="G2710">
        <v>0.63</v>
      </c>
      <c r="H2710" s="1">
        <f t="shared" si="171"/>
        <v>39234</v>
      </c>
      <c r="I2710">
        <f t="shared" si="168"/>
        <v>6</v>
      </c>
      <c r="J2710">
        <f t="shared" si="169"/>
        <v>2007</v>
      </c>
      <c r="K2710" t="str">
        <f t="shared" si="170"/>
        <v>Jun-2007</v>
      </c>
    </row>
    <row r="2711" spans="1:11" x14ac:dyDescent="0.35">
      <c r="A2711">
        <v>2007</v>
      </c>
      <c r="B2711">
        <v>153</v>
      </c>
      <c r="C2711">
        <v>15.11</v>
      </c>
      <c r="D2711">
        <v>28.4</v>
      </c>
      <c r="E2711">
        <v>32.79</v>
      </c>
      <c r="F2711">
        <v>24.93</v>
      </c>
      <c r="G2711">
        <v>2.15</v>
      </c>
      <c r="H2711" s="1">
        <f t="shared" si="171"/>
        <v>39235</v>
      </c>
      <c r="I2711">
        <f t="shared" si="168"/>
        <v>6</v>
      </c>
      <c r="J2711">
        <f t="shared" si="169"/>
        <v>2007</v>
      </c>
      <c r="K2711" t="str">
        <f t="shared" si="170"/>
        <v>Jun-2007</v>
      </c>
    </row>
    <row r="2712" spans="1:11" x14ac:dyDescent="0.35">
      <c r="A2712">
        <v>2007</v>
      </c>
      <c r="B2712">
        <v>154</v>
      </c>
      <c r="C2712">
        <v>20.8</v>
      </c>
      <c r="D2712">
        <v>27.31</v>
      </c>
      <c r="E2712">
        <v>29.46</v>
      </c>
      <c r="F2712">
        <v>25.52</v>
      </c>
      <c r="G2712">
        <v>11.12</v>
      </c>
      <c r="H2712" s="1">
        <f t="shared" si="171"/>
        <v>39236</v>
      </c>
      <c r="I2712">
        <f t="shared" si="168"/>
        <v>6</v>
      </c>
      <c r="J2712">
        <f t="shared" si="169"/>
        <v>2007</v>
      </c>
      <c r="K2712" t="str">
        <f t="shared" si="170"/>
        <v>Jun-2007</v>
      </c>
    </row>
    <row r="2713" spans="1:11" x14ac:dyDescent="0.35">
      <c r="A2713">
        <v>2007</v>
      </c>
      <c r="B2713">
        <v>155</v>
      </c>
      <c r="C2713">
        <v>21.4</v>
      </c>
      <c r="D2713">
        <v>27.57</v>
      </c>
      <c r="E2713">
        <v>30.66</v>
      </c>
      <c r="F2713">
        <v>25.08</v>
      </c>
      <c r="G2713">
        <v>0.35</v>
      </c>
      <c r="H2713" s="1">
        <f t="shared" si="171"/>
        <v>39237</v>
      </c>
      <c r="I2713">
        <f t="shared" si="168"/>
        <v>6</v>
      </c>
      <c r="J2713">
        <f t="shared" si="169"/>
        <v>2007</v>
      </c>
      <c r="K2713" t="str">
        <f t="shared" si="170"/>
        <v>Jun-2007</v>
      </c>
    </row>
    <row r="2714" spans="1:11" x14ac:dyDescent="0.35">
      <c r="A2714">
        <v>2007</v>
      </c>
      <c r="B2714">
        <v>156</v>
      </c>
      <c r="C2714">
        <v>19.71</v>
      </c>
      <c r="D2714">
        <v>27.85</v>
      </c>
      <c r="E2714">
        <v>31.23</v>
      </c>
      <c r="F2714">
        <v>24.77</v>
      </c>
      <c r="G2714">
        <v>1.1599999999999999</v>
      </c>
      <c r="H2714" s="1">
        <f t="shared" si="171"/>
        <v>39238</v>
      </c>
      <c r="I2714">
        <f t="shared" si="168"/>
        <v>6</v>
      </c>
      <c r="J2714">
        <f t="shared" si="169"/>
        <v>2007</v>
      </c>
      <c r="K2714" t="str">
        <f t="shared" si="170"/>
        <v>Jun-2007</v>
      </c>
    </row>
    <row r="2715" spans="1:11" x14ac:dyDescent="0.35">
      <c r="A2715">
        <v>2007</v>
      </c>
      <c r="B2715">
        <v>157</v>
      </c>
      <c r="C2715">
        <v>22.37</v>
      </c>
      <c r="D2715">
        <v>28.09</v>
      </c>
      <c r="E2715">
        <v>31.91</v>
      </c>
      <c r="F2715">
        <v>24.94</v>
      </c>
      <c r="G2715">
        <v>1.63</v>
      </c>
      <c r="H2715" s="1">
        <f t="shared" si="171"/>
        <v>39239</v>
      </c>
      <c r="I2715">
        <f t="shared" si="168"/>
        <v>6</v>
      </c>
      <c r="J2715">
        <f t="shared" si="169"/>
        <v>2007</v>
      </c>
      <c r="K2715" t="str">
        <f t="shared" si="170"/>
        <v>Jun-2007</v>
      </c>
    </row>
    <row r="2716" spans="1:11" x14ac:dyDescent="0.35">
      <c r="A2716">
        <v>2007</v>
      </c>
      <c r="B2716">
        <v>158</v>
      </c>
      <c r="C2716">
        <v>16.14</v>
      </c>
      <c r="D2716">
        <v>27.79</v>
      </c>
      <c r="E2716">
        <v>31.32</v>
      </c>
      <c r="F2716">
        <v>24.88</v>
      </c>
      <c r="G2716">
        <v>4.93</v>
      </c>
      <c r="H2716" s="1">
        <f t="shared" si="171"/>
        <v>39240</v>
      </c>
      <c r="I2716">
        <f t="shared" si="168"/>
        <v>6</v>
      </c>
      <c r="J2716">
        <f t="shared" si="169"/>
        <v>2007</v>
      </c>
      <c r="K2716" t="str">
        <f t="shared" si="170"/>
        <v>Jun-2007</v>
      </c>
    </row>
    <row r="2717" spans="1:11" x14ac:dyDescent="0.35">
      <c r="A2717">
        <v>2007</v>
      </c>
      <c r="B2717">
        <v>159</v>
      </c>
      <c r="C2717">
        <v>21.58</v>
      </c>
      <c r="D2717">
        <v>28.17</v>
      </c>
      <c r="E2717">
        <v>31.55</v>
      </c>
      <c r="F2717">
        <v>25.07</v>
      </c>
      <c r="G2717">
        <v>0.94</v>
      </c>
      <c r="H2717" s="1">
        <f t="shared" si="171"/>
        <v>39241</v>
      </c>
      <c r="I2717">
        <f t="shared" si="168"/>
        <v>6</v>
      </c>
      <c r="J2717">
        <f t="shared" si="169"/>
        <v>2007</v>
      </c>
      <c r="K2717" t="str">
        <f t="shared" si="170"/>
        <v>Jun-2007</v>
      </c>
    </row>
    <row r="2718" spans="1:11" x14ac:dyDescent="0.35">
      <c r="A2718">
        <v>2007</v>
      </c>
      <c r="B2718">
        <v>160</v>
      </c>
      <c r="C2718">
        <v>22.22</v>
      </c>
      <c r="D2718">
        <v>28.15</v>
      </c>
      <c r="E2718">
        <v>31.42</v>
      </c>
      <c r="F2718">
        <v>25.14</v>
      </c>
      <c r="G2718">
        <v>3.04</v>
      </c>
      <c r="H2718" s="1">
        <f t="shared" si="171"/>
        <v>39242</v>
      </c>
      <c r="I2718">
        <f t="shared" si="168"/>
        <v>6</v>
      </c>
      <c r="J2718">
        <f t="shared" si="169"/>
        <v>2007</v>
      </c>
      <c r="K2718" t="str">
        <f t="shared" si="170"/>
        <v>Jun-2007</v>
      </c>
    </row>
    <row r="2719" spans="1:11" x14ac:dyDescent="0.35">
      <c r="A2719">
        <v>2007</v>
      </c>
      <c r="B2719">
        <v>161</v>
      </c>
      <c r="C2719">
        <v>23.04</v>
      </c>
      <c r="D2719">
        <v>28.5</v>
      </c>
      <c r="E2719">
        <v>32.56</v>
      </c>
      <c r="F2719">
        <v>25.01</v>
      </c>
      <c r="G2719">
        <v>0.01</v>
      </c>
      <c r="H2719" s="1">
        <f t="shared" si="171"/>
        <v>39243</v>
      </c>
      <c r="I2719">
        <f t="shared" si="168"/>
        <v>6</v>
      </c>
      <c r="J2719">
        <f t="shared" si="169"/>
        <v>2007</v>
      </c>
      <c r="K2719" t="str">
        <f t="shared" si="170"/>
        <v>Jun-2007</v>
      </c>
    </row>
    <row r="2720" spans="1:11" x14ac:dyDescent="0.35">
      <c r="A2720">
        <v>2007</v>
      </c>
      <c r="B2720">
        <v>162</v>
      </c>
      <c r="C2720">
        <v>21.51</v>
      </c>
      <c r="D2720">
        <v>28.74</v>
      </c>
      <c r="E2720">
        <v>32.71</v>
      </c>
      <c r="F2720">
        <v>25.44</v>
      </c>
      <c r="G2720">
        <v>5.91</v>
      </c>
      <c r="H2720" s="1">
        <f t="shared" si="171"/>
        <v>39244</v>
      </c>
      <c r="I2720">
        <f t="shared" si="168"/>
        <v>6</v>
      </c>
      <c r="J2720">
        <f t="shared" si="169"/>
        <v>2007</v>
      </c>
      <c r="K2720" t="str">
        <f t="shared" si="170"/>
        <v>Jun-2007</v>
      </c>
    </row>
    <row r="2721" spans="1:11" x14ac:dyDescent="0.35">
      <c r="A2721">
        <v>2007</v>
      </c>
      <c r="B2721">
        <v>163</v>
      </c>
      <c r="C2721">
        <v>19.91</v>
      </c>
      <c r="D2721">
        <v>27.82</v>
      </c>
      <c r="E2721">
        <v>30.8</v>
      </c>
      <c r="F2721">
        <v>25.32</v>
      </c>
      <c r="G2721">
        <v>38.64</v>
      </c>
      <c r="H2721" s="1">
        <f t="shared" si="171"/>
        <v>39245</v>
      </c>
      <c r="I2721">
        <f t="shared" si="168"/>
        <v>6</v>
      </c>
      <c r="J2721">
        <f t="shared" si="169"/>
        <v>2007</v>
      </c>
      <c r="K2721" t="str">
        <f t="shared" si="170"/>
        <v>Jun-2007</v>
      </c>
    </row>
    <row r="2722" spans="1:11" x14ac:dyDescent="0.35">
      <c r="A2722">
        <v>2007</v>
      </c>
      <c r="B2722">
        <v>164</v>
      </c>
      <c r="C2722">
        <v>22.1</v>
      </c>
      <c r="D2722">
        <v>28.65</v>
      </c>
      <c r="E2722">
        <v>32.880000000000003</v>
      </c>
      <c r="F2722">
        <v>24.99</v>
      </c>
      <c r="G2722">
        <v>0.22</v>
      </c>
      <c r="H2722" s="1">
        <f t="shared" si="171"/>
        <v>39246</v>
      </c>
      <c r="I2722">
        <f t="shared" si="168"/>
        <v>6</v>
      </c>
      <c r="J2722">
        <f t="shared" si="169"/>
        <v>2007</v>
      </c>
      <c r="K2722" t="str">
        <f t="shared" si="170"/>
        <v>Jun-2007</v>
      </c>
    </row>
    <row r="2723" spans="1:11" x14ac:dyDescent="0.35">
      <c r="A2723">
        <v>2007</v>
      </c>
      <c r="B2723">
        <v>165</v>
      </c>
      <c r="C2723">
        <v>18.78</v>
      </c>
      <c r="D2723">
        <v>28.55</v>
      </c>
      <c r="E2723">
        <v>32.06</v>
      </c>
      <c r="F2723">
        <v>25.62</v>
      </c>
      <c r="G2723">
        <v>2.09</v>
      </c>
      <c r="H2723" s="1">
        <f t="shared" si="171"/>
        <v>39247</v>
      </c>
      <c r="I2723">
        <f t="shared" si="168"/>
        <v>6</v>
      </c>
      <c r="J2723">
        <f t="shared" si="169"/>
        <v>2007</v>
      </c>
      <c r="K2723" t="str">
        <f t="shared" si="170"/>
        <v>Jun-2007</v>
      </c>
    </row>
    <row r="2724" spans="1:11" x14ac:dyDescent="0.35">
      <c r="A2724">
        <v>2007</v>
      </c>
      <c r="B2724">
        <v>166</v>
      </c>
      <c r="C2724">
        <v>17.079999999999998</v>
      </c>
      <c r="D2724">
        <v>28.49</v>
      </c>
      <c r="E2724">
        <v>31.59</v>
      </c>
      <c r="F2724">
        <v>25.74</v>
      </c>
      <c r="G2724">
        <v>6.8</v>
      </c>
      <c r="H2724" s="1">
        <f t="shared" si="171"/>
        <v>39248</v>
      </c>
      <c r="I2724">
        <f t="shared" si="168"/>
        <v>6</v>
      </c>
      <c r="J2724">
        <f t="shared" si="169"/>
        <v>2007</v>
      </c>
      <c r="K2724" t="str">
        <f t="shared" si="170"/>
        <v>Jun-2007</v>
      </c>
    </row>
    <row r="2725" spans="1:11" x14ac:dyDescent="0.35">
      <c r="A2725">
        <v>2007</v>
      </c>
      <c r="B2725">
        <v>167</v>
      </c>
      <c r="C2725">
        <v>20.02</v>
      </c>
      <c r="D2725">
        <v>28.08</v>
      </c>
      <c r="E2725">
        <v>31.39</v>
      </c>
      <c r="F2725">
        <v>25.73</v>
      </c>
      <c r="G2725">
        <v>11.7</v>
      </c>
      <c r="H2725" s="1">
        <f t="shared" si="171"/>
        <v>39249</v>
      </c>
      <c r="I2725">
        <f t="shared" si="168"/>
        <v>6</v>
      </c>
      <c r="J2725">
        <f t="shared" si="169"/>
        <v>2007</v>
      </c>
      <c r="K2725" t="str">
        <f t="shared" si="170"/>
        <v>Jun-2007</v>
      </c>
    </row>
    <row r="2726" spans="1:11" x14ac:dyDescent="0.35">
      <c r="A2726">
        <v>2007</v>
      </c>
      <c r="B2726">
        <v>168</v>
      </c>
      <c r="C2726">
        <v>18.329999999999998</v>
      </c>
      <c r="D2726">
        <v>27.62</v>
      </c>
      <c r="E2726">
        <v>30.7</v>
      </c>
      <c r="F2726">
        <v>25.29</v>
      </c>
      <c r="G2726">
        <v>10.77</v>
      </c>
      <c r="H2726" s="1">
        <f t="shared" si="171"/>
        <v>39250</v>
      </c>
      <c r="I2726">
        <f t="shared" si="168"/>
        <v>6</v>
      </c>
      <c r="J2726">
        <f t="shared" si="169"/>
        <v>2007</v>
      </c>
      <c r="K2726" t="str">
        <f t="shared" si="170"/>
        <v>Jun-2007</v>
      </c>
    </row>
    <row r="2727" spans="1:11" x14ac:dyDescent="0.35">
      <c r="A2727">
        <v>2007</v>
      </c>
      <c r="B2727">
        <v>169</v>
      </c>
      <c r="C2727">
        <v>19.93</v>
      </c>
      <c r="D2727">
        <v>28.16</v>
      </c>
      <c r="E2727">
        <v>32.03</v>
      </c>
      <c r="F2727">
        <v>24.96</v>
      </c>
      <c r="G2727">
        <v>3.83</v>
      </c>
      <c r="H2727" s="1">
        <f t="shared" si="171"/>
        <v>39251</v>
      </c>
      <c r="I2727">
        <f t="shared" si="168"/>
        <v>6</v>
      </c>
      <c r="J2727">
        <f t="shared" si="169"/>
        <v>2007</v>
      </c>
      <c r="K2727" t="str">
        <f t="shared" si="170"/>
        <v>Jun-2007</v>
      </c>
    </row>
    <row r="2728" spans="1:11" x14ac:dyDescent="0.35">
      <c r="A2728">
        <v>2007</v>
      </c>
      <c r="B2728">
        <v>170</v>
      </c>
      <c r="C2728">
        <v>16.2</v>
      </c>
      <c r="D2728">
        <v>27.88</v>
      </c>
      <c r="E2728">
        <v>30.81</v>
      </c>
      <c r="F2728">
        <v>25.58</v>
      </c>
      <c r="G2728">
        <v>4.54</v>
      </c>
      <c r="H2728" s="1">
        <f t="shared" si="171"/>
        <v>39252</v>
      </c>
      <c r="I2728">
        <f t="shared" si="168"/>
        <v>6</v>
      </c>
      <c r="J2728">
        <f t="shared" si="169"/>
        <v>2007</v>
      </c>
      <c r="K2728" t="str">
        <f t="shared" si="170"/>
        <v>Jun-2007</v>
      </c>
    </row>
    <row r="2729" spans="1:11" x14ac:dyDescent="0.35">
      <c r="A2729">
        <v>2007</v>
      </c>
      <c r="B2729">
        <v>171</v>
      </c>
      <c r="C2729">
        <v>11.65</v>
      </c>
      <c r="D2729">
        <v>27.08</v>
      </c>
      <c r="E2729">
        <v>29.35</v>
      </c>
      <c r="F2729">
        <v>25.25</v>
      </c>
      <c r="G2729">
        <v>6.22</v>
      </c>
      <c r="H2729" s="1">
        <f t="shared" si="171"/>
        <v>39253</v>
      </c>
      <c r="I2729">
        <f t="shared" si="168"/>
        <v>6</v>
      </c>
      <c r="J2729">
        <f t="shared" si="169"/>
        <v>2007</v>
      </c>
      <c r="K2729" t="str">
        <f t="shared" si="170"/>
        <v>Jun-2007</v>
      </c>
    </row>
    <row r="2730" spans="1:11" x14ac:dyDescent="0.35">
      <c r="A2730">
        <v>2007</v>
      </c>
      <c r="B2730">
        <v>172</v>
      </c>
      <c r="C2730">
        <v>17.87</v>
      </c>
      <c r="D2730">
        <v>27.7</v>
      </c>
      <c r="E2730">
        <v>31.57</v>
      </c>
      <c r="F2730">
        <v>24.87</v>
      </c>
      <c r="G2730">
        <v>3.98</v>
      </c>
      <c r="H2730" s="1">
        <f t="shared" si="171"/>
        <v>39254</v>
      </c>
      <c r="I2730">
        <f t="shared" si="168"/>
        <v>6</v>
      </c>
      <c r="J2730">
        <f t="shared" si="169"/>
        <v>2007</v>
      </c>
      <c r="K2730" t="str">
        <f t="shared" si="170"/>
        <v>Jun-2007</v>
      </c>
    </row>
    <row r="2731" spans="1:11" x14ac:dyDescent="0.35">
      <c r="A2731">
        <v>2007</v>
      </c>
      <c r="B2731">
        <v>173</v>
      </c>
      <c r="C2731">
        <v>7.95</v>
      </c>
      <c r="D2731">
        <v>27.18</v>
      </c>
      <c r="E2731">
        <v>29.87</v>
      </c>
      <c r="F2731">
        <v>25.32</v>
      </c>
      <c r="G2731">
        <v>15.67</v>
      </c>
      <c r="H2731" s="1">
        <f t="shared" si="171"/>
        <v>39255</v>
      </c>
      <c r="I2731">
        <f t="shared" si="168"/>
        <v>6</v>
      </c>
      <c r="J2731">
        <f t="shared" si="169"/>
        <v>2007</v>
      </c>
      <c r="K2731" t="str">
        <f t="shared" si="170"/>
        <v>Jun-2007</v>
      </c>
    </row>
    <row r="2732" spans="1:11" x14ac:dyDescent="0.35">
      <c r="A2732">
        <v>2007</v>
      </c>
      <c r="B2732">
        <v>174</v>
      </c>
      <c r="C2732">
        <v>4.16</v>
      </c>
      <c r="D2732">
        <v>26.86</v>
      </c>
      <c r="E2732">
        <v>28.59</v>
      </c>
      <c r="F2732">
        <v>25.16</v>
      </c>
      <c r="G2732">
        <v>3.98</v>
      </c>
      <c r="H2732" s="1">
        <f t="shared" si="171"/>
        <v>39256</v>
      </c>
      <c r="I2732">
        <f t="shared" si="168"/>
        <v>6</v>
      </c>
      <c r="J2732">
        <f t="shared" si="169"/>
        <v>2007</v>
      </c>
      <c r="K2732" t="str">
        <f t="shared" si="170"/>
        <v>Jun-2007</v>
      </c>
    </row>
    <row r="2733" spans="1:11" x14ac:dyDescent="0.35">
      <c r="A2733">
        <v>2007</v>
      </c>
      <c r="B2733">
        <v>175</v>
      </c>
      <c r="C2733">
        <v>14.17</v>
      </c>
      <c r="D2733">
        <v>27.53</v>
      </c>
      <c r="E2733">
        <v>30.36</v>
      </c>
      <c r="F2733">
        <v>25.42</v>
      </c>
      <c r="G2733">
        <v>4.76</v>
      </c>
      <c r="H2733" s="1">
        <f t="shared" si="171"/>
        <v>39257</v>
      </c>
      <c r="I2733">
        <f t="shared" si="168"/>
        <v>6</v>
      </c>
      <c r="J2733">
        <f t="shared" si="169"/>
        <v>2007</v>
      </c>
      <c r="K2733" t="str">
        <f t="shared" si="170"/>
        <v>Jun-2007</v>
      </c>
    </row>
    <row r="2734" spans="1:11" x14ac:dyDescent="0.35">
      <c r="A2734">
        <v>2007</v>
      </c>
      <c r="B2734">
        <v>176</v>
      </c>
      <c r="C2734">
        <v>8.5299999999999994</v>
      </c>
      <c r="D2734">
        <v>27.32</v>
      </c>
      <c r="E2734">
        <v>30.22</v>
      </c>
      <c r="F2734">
        <v>24.97</v>
      </c>
      <c r="G2734">
        <v>8.59</v>
      </c>
      <c r="H2734" s="1">
        <f t="shared" si="171"/>
        <v>39258</v>
      </c>
      <c r="I2734">
        <f t="shared" si="168"/>
        <v>6</v>
      </c>
      <c r="J2734">
        <f t="shared" si="169"/>
        <v>2007</v>
      </c>
      <c r="K2734" t="str">
        <f t="shared" si="170"/>
        <v>Jun-2007</v>
      </c>
    </row>
    <row r="2735" spans="1:11" x14ac:dyDescent="0.35">
      <c r="A2735">
        <v>2007</v>
      </c>
      <c r="B2735">
        <v>177</v>
      </c>
      <c r="C2735">
        <v>15.62</v>
      </c>
      <c r="D2735">
        <v>27.27</v>
      </c>
      <c r="E2735">
        <v>30.04</v>
      </c>
      <c r="F2735">
        <v>25.36</v>
      </c>
      <c r="G2735">
        <v>9.1999999999999993</v>
      </c>
      <c r="H2735" s="1">
        <f t="shared" si="171"/>
        <v>39259</v>
      </c>
      <c r="I2735">
        <f t="shared" si="168"/>
        <v>6</v>
      </c>
      <c r="J2735">
        <f t="shared" si="169"/>
        <v>2007</v>
      </c>
      <c r="K2735" t="str">
        <f t="shared" si="170"/>
        <v>Jun-2007</v>
      </c>
    </row>
    <row r="2736" spans="1:11" x14ac:dyDescent="0.35">
      <c r="A2736">
        <v>2007</v>
      </c>
      <c r="B2736">
        <v>178</v>
      </c>
      <c r="C2736">
        <v>18.97</v>
      </c>
      <c r="D2736">
        <v>27.31</v>
      </c>
      <c r="E2736">
        <v>30.41</v>
      </c>
      <c r="F2736">
        <v>25.05</v>
      </c>
      <c r="G2736">
        <v>17.98</v>
      </c>
      <c r="H2736" s="1">
        <f t="shared" si="171"/>
        <v>39260</v>
      </c>
      <c r="I2736">
        <f t="shared" si="168"/>
        <v>6</v>
      </c>
      <c r="J2736">
        <f t="shared" si="169"/>
        <v>2007</v>
      </c>
      <c r="K2736" t="str">
        <f t="shared" si="170"/>
        <v>Jun-2007</v>
      </c>
    </row>
    <row r="2737" spans="1:11" x14ac:dyDescent="0.35">
      <c r="A2737">
        <v>2007</v>
      </c>
      <c r="B2737">
        <v>179</v>
      </c>
      <c r="C2737">
        <v>13.25</v>
      </c>
      <c r="D2737">
        <v>26.64</v>
      </c>
      <c r="E2737">
        <v>29.54</v>
      </c>
      <c r="F2737">
        <v>24.68</v>
      </c>
      <c r="G2737">
        <v>9.94</v>
      </c>
      <c r="H2737" s="1">
        <f t="shared" si="171"/>
        <v>39261</v>
      </c>
      <c r="I2737">
        <f t="shared" si="168"/>
        <v>6</v>
      </c>
      <c r="J2737">
        <f t="shared" si="169"/>
        <v>2007</v>
      </c>
      <c r="K2737" t="str">
        <f t="shared" si="170"/>
        <v>Jun-2007</v>
      </c>
    </row>
    <row r="2738" spans="1:11" x14ac:dyDescent="0.35">
      <c r="A2738">
        <v>2007</v>
      </c>
      <c r="B2738">
        <v>180</v>
      </c>
      <c r="C2738">
        <v>14.96</v>
      </c>
      <c r="D2738">
        <v>26.99</v>
      </c>
      <c r="E2738">
        <v>30.87</v>
      </c>
      <c r="F2738">
        <v>24.08</v>
      </c>
      <c r="G2738">
        <v>4.04</v>
      </c>
      <c r="H2738" s="1">
        <f t="shared" si="171"/>
        <v>39262</v>
      </c>
      <c r="I2738">
        <f t="shared" si="168"/>
        <v>6</v>
      </c>
      <c r="J2738">
        <f t="shared" si="169"/>
        <v>2007</v>
      </c>
      <c r="K2738" t="str">
        <f t="shared" si="170"/>
        <v>Jun-2007</v>
      </c>
    </row>
    <row r="2739" spans="1:11" x14ac:dyDescent="0.35">
      <c r="A2739">
        <v>2007</v>
      </c>
      <c r="B2739">
        <v>181</v>
      </c>
      <c r="C2739">
        <v>11.53</v>
      </c>
      <c r="D2739">
        <v>26.02</v>
      </c>
      <c r="E2739">
        <v>28.59</v>
      </c>
      <c r="F2739">
        <v>24.1</v>
      </c>
      <c r="G2739">
        <v>10.32</v>
      </c>
      <c r="H2739" s="1">
        <f t="shared" si="171"/>
        <v>39263</v>
      </c>
      <c r="I2739">
        <f t="shared" si="168"/>
        <v>6</v>
      </c>
      <c r="J2739">
        <f t="shared" si="169"/>
        <v>2007</v>
      </c>
      <c r="K2739" t="str">
        <f t="shared" si="170"/>
        <v>Jun-2007</v>
      </c>
    </row>
    <row r="2740" spans="1:11" x14ac:dyDescent="0.35">
      <c r="A2740">
        <v>2007</v>
      </c>
      <c r="B2740">
        <v>182</v>
      </c>
      <c r="C2740">
        <v>14.47</v>
      </c>
      <c r="D2740">
        <v>26.56</v>
      </c>
      <c r="E2740">
        <v>29.9</v>
      </c>
      <c r="F2740">
        <v>24.33</v>
      </c>
      <c r="G2740">
        <v>4.09</v>
      </c>
      <c r="H2740" s="1">
        <f t="shared" si="171"/>
        <v>39264</v>
      </c>
      <c r="I2740">
        <f t="shared" si="168"/>
        <v>7</v>
      </c>
      <c r="J2740">
        <f t="shared" si="169"/>
        <v>2007</v>
      </c>
      <c r="K2740" t="str">
        <f t="shared" si="170"/>
        <v>Jul-2007</v>
      </c>
    </row>
    <row r="2741" spans="1:11" x14ac:dyDescent="0.35">
      <c r="A2741">
        <v>2007</v>
      </c>
      <c r="B2741">
        <v>183</v>
      </c>
      <c r="C2741">
        <v>11.04</v>
      </c>
      <c r="D2741">
        <v>26.2</v>
      </c>
      <c r="E2741">
        <v>29.22</v>
      </c>
      <c r="F2741">
        <v>24.03</v>
      </c>
      <c r="G2741">
        <v>3.81</v>
      </c>
      <c r="H2741" s="1">
        <f t="shared" si="171"/>
        <v>39265</v>
      </c>
      <c r="I2741">
        <f t="shared" si="168"/>
        <v>7</v>
      </c>
      <c r="J2741">
        <f t="shared" si="169"/>
        <v>2007</v>
      </c>
      <c r="K2741" t="str">
        <f t="shared" si="170"/>
        <v>Jul-2007</v>
      </c>
    </row>
    <row r="2742" spans="1:11" x14ac:dyDescent="0.35">
      <c r="A2742">
        <v>2007</v>
      </c>
      <c r="B2742">
        <v>184</v>
      </c>
      <c r="C2742">
        <v>14.79</v>
      </c>
      <c r="D2742">
        <v>26.56</v>
      </c>
      <c r="E2742">
        <v>30.08</v>
      </c>
      <c r="F2742">
        <v>23.87</v>
      </c>
      <c r="G2742">
        <v>6.92</v>
      </c>
      <c r="H2742" s="1">
        <f t="shared" si="171"/>
        <v>39266</v>
      </c>
      <c r="I2742">
        <f t="shared" si="168"/>
        <v>7</v>
      </c>
      <c r="J2742">
        <f t="shared" si="169"/>
        <v>2007</v>
      </c>
      <c r="K2742" t="str">
        <f t="shared" si="170"/>
        <v>Jul-2007</v>
      </c>
    </row>
    <row r="2743" spans="1:11" x14ac:dyDescent="0.35">
      <c r="A2743">
        <v>2007</v>
      </c>
      <c r="B2743">
        <v>185</v>
      </c>
      <c r="C2743">
        <v>17.38</v>
      </c>
      <c r="D2743">
        <v>27.29</v>
      </c>
      <c r="E2743">
        <v>30.95</v>
      </c>
      <c r="F2743">
        <v>24.35</v>
      </c>
      <c r="G2743">
        <v>7.8</v>
      </c>
      <c r="H2743" s="1">
        <f t="shared" si="171"/>
        <v>39267</v>
      </c>
      <c r="I2743">
        <f t="shared" si="168"/>
        <v>7</v>
      </c>
      <c r="J2743">
        <f t="shared" si="169"/>
        <v>2007</v>
      </c>
      <c r="K2743" t="str">
        <f t="shared" si="170"/>
        <v>Jul-2007</v>
      </c>
    </row>
    <row r="2744" spans="1:11" x14ac:dyDescent="0.35">
      <c r="A2744">
        <v>2007</v>
      </c>
      <c r="B2744">
        <v>186</v>
      </c>
      <c r="C2744">
        <v>15.42</v>
      </c>
      <c r="D2744">
        <v>26.41</v>
      </c>
      <c r="E2744">
        <v>28.46</v>
      </c>
      <c r="F2744">
        <v>25.1</v>
      </c>
      <c r="G2744">
        <v>11.41</v>
      </c>
      <c r="H2744" s="1">
        <f t="shared" si="171"/>
        <v>39268</v>
      </c>
      <c r="I2744">
        <f t="shared" si="168"/>
        <v>7</v>
      </c>
      <c r="J2744">
        <f t="shared" si="169"/>
        <v>2007</v>
      </c>
      <c r="K2744" t="str">
        <f t="shared" si="170"/>
        <v>Jul-2007</v>
      </c>
    </row>
    <row r="2745" spans="1:11" x14ac:dyDescent="0.35">
      <c r="A2745">
        <v>2007</v>
      </c>
      <c r="B2745">
        <v>187</v>
      </c>
      <c r="C2745">
        <v>9.9600000000000009</v>
      </c>
      <c r="D2745">
        <v>26.66</v>
      </c>
      <c r="E2745">
        <v>29.82</v>
      </c>
      <c r="F2745">
        <v>24.59</v>
      </c>
      <c r="G2745">
        <v>8.5399999999999991</v>
      </c>
      <c r="H2745" s="1">
        <f t="shared" si="171"/>
        <v>39269</v>
      </c>
      <c r="I2745">
        <f t="shared" si="168"/>
        <v>7</v>
      </c>
      <c r="J2745">
        <f t="shared" si="169"/>
        <v>2007</v>
      </c>
      <c r="K2745" t="str">
        <f t="shared" si="170"/>
        <v>Jul-2007</v>
      </c>
    </row>
    <row r="2746" spans="1:11" x14ac:dyDescent="0.35">
      <c r="A2746">
        <v>2007</v>
      </c>
      <c r="B2746">
        <v>188</v>
      </c>
      <c r="C2746">
        <v>19.75</v>
      </c>
      <c r="D2746">
        <v>26.21</v>
      </c>
      <c r="E2746">
        <v>28.58</v>
      </c>
      <c r="F2746">
        <v>24.08</v>
      </c>
      <c r="G2746">
        <v>0.95</v>
      </c>
      <c r="H2746" s="1">
        <f t="shared" si="171"/>
        <v>39270</v>
      </c>
      <c r="I2746">
        <f t="shared" si="168"/>
        <v>7</v>
      </c>
      <c r="J2746">
        <f t="shared" si="169"/>
        <v>2007</v>
      </c>
      <c r="K2746" t="str">
        <f t="shared" si="170"/>
        <v>Jul-2007</v>
      </c>
    </row>
    <row r="2747" spans="1:11" x14ac:dyDescent="0.35">
      <c r="A2747">
        <v>2007</v>
      </c>
      <c r="B2747">
        <v>189</v>
      </c>
      <c r="C2747">
        <v>18.47</v>
      </c>
      <c r="D2747">
        <v>26.81</v>
      </c>
      <c r="E2747">
        <v>30.71</v>
      </c>
      <c r="F2747">
        <v>24.21</v>
      </c>
      <c r="G2747">
        <v>2.64</v>
      </c>
      <c r="H2747" s="1">
        <f t="shared" si="171"/>
        <v>39271</v>
      </c>
      <c r="I2747">
        <f t="shared" si="168"/>
        <v>7</v>
      </c>
      <c r="J2747">
        <f t="shared" si="169"/>
        <v>2007</v>
      </c>
      <c r="K2747" t="str">
        <f t="shared" si="170"/>
        <v>Jul-2007</v>
      </c>
    </row>
    <row r="2748" spans="1:11" x14ac:dyDescent="0.35">
      <c r="A2748">
        <v>2007</v>
      </c>
      <c r="B2748">
        <v>190</v>
      </c>
      <c r="C2748">
        <v>19.309999999999999</v>
      </c>
      <c r="D2748">
        <v>26.99</v>
      </c>
      <c r="E2748">
        <v>30.35</v>
      </c>
      <c r="F2748">
        <v>24.8</v>
      </c>
      <c r="G2748">
        <v>5.1100000000000003</v>
      </c>
      <c r="H2748" s="1">
        <f t="shared" si="171"/>
        <v>39272</v>
      </c>
      <c r="I2748">
        <f t="shared" si="168"/>
        <v>7</v>
      </c>
      <c r="J2748">
        <f t="shared" si="169"/>
        <v>2007</v>
      </c>
      <c r="K2748" t="str">
        <f t="shared" si="170"/>
        <v>Jul-2007</v>
      </c>
    </row>
    <row r="2749" spans="1:11" x14ac:dyDescent="0.35">
      <c r="A2749">
        <v>2007</v>
      </c>
      <c r="B2749">
        <v>191</v>
      </c>
      <c r="C2749">
        <v>14.75</v>
      </c>
      <c r="D2749">
        <v>26.81</v>
      </c>
      <c r="E2749">
        <v>29.54</v>
      </c>
      <c r="F2749">
        <v>25.15</v>
      </c>
      <c r="G2749">
        <v>10.16</v>
      </c>
      <c r="H2749" s="1">
        <f t="shared" si="171"/>
        <v>39273</v>
      </c>
      <c r="I2749">
        <f t="shared" si="168"/>
        <v>7</v>
      </c>
      <c r="J2749">
        <f t="shared" si="169"/>
        <v>2007</v>
      </c>
      <c r="K2749" t="str">
        <f t="shared" si="170"/>
        <v>Jul-2007</v>
      </c>
    </row>
    <row r="2750" spans="1:11" x14ac:dyDescent="0.35">
      <c r="A2750">
        <v>2007</v>
      </c>
      <c r="B2750">
        <v>192</v>
      </c>
      <c r="C2750">
        <v>15.74</v>
      </c>
      <c r="D2750">
        <v>26.42</v>
      </c>
      <c r="E2750">
        <v>28.98</v>
      </c>
      <c r="F2750">
        <v>24.83</v>
      </c>
      <c r="G2750">
        <v>12.39</v>
      </c>
      <c r="H2750" s="1">
        <f t="shared" si="171"/>
        <v>39274</v>
      </c>
      <c r="I2750">
        <f t="shared" si="168"/>
        <v>7</v>
      </c>
      <c r="J2750">
        <f t="shared" si="169"/>
        <v>2007</v>
      </c>
      <c r="K2750" t="str">
        <f t="shared" si="170"/>
        <v>Jul-2007</v>
      </c>
    </row>
    <row r="2751" spans="1:11" x14ac:dyDescent="0.35">
      <c r="A2751">
        <v>2007</v>
      </c>
      <c r="B2751">
        <v>193</v>
      </c>
      <c r="C2751">
        <v>20.34</v>
      </c>
      <c r="D2751">
        <v>26.45</v>
      </c>
      <c r="E2751">
        <v>28.76</v>
      </c>
      <c r="F2751">
        <v>24.79</v>
      </c>
      <c r="G2751">
        <v>3.22</v>
      </c>
      <c r="H2751" s="1">
        <f t="shared" si="171"/>
        <v>39275</v>
      </c>
      <c r="I2751">
        <f t="shared" si="168"/>
        <v>7</v>
      </c>
      <c r="J2751">
        <f t="shared" si="169"/>
        <v>2007</v>
      </c>
      <c r="K2751" t="str">
        <f t="shared" si="170"/>
        <v>Jul-2007</v>
      </c>
    </row>
    <row r="2752" spans="1:11" x14ac:dyDescent="0.35">
      <c r="A2752">
        <v>2007</v>
      </c>
      <c r="B2752">
        <v>194</v>
      </c>
      <c r="C2752">
        <v>19</v>
      </c>
      <c r="D2752">
        <v>26.96</v>
      </c>
      <c r="E2752">
        <v>30.21</v>
      </c>
      <c r="F2752">
        <v>24.52</v>
      </c>
      <c r="G2752">
        <v>11.15</v>
      </c>
      <c r="H2752" s="1">
        <f t="shared" si="171"/>
        <v>39276</v>
      </c>
      <c r="I2752">
        <f t="shared" si="168"/>
        <v>7</v>
      </c>
      <c r="J2752">
        <f t="shared" si="169"/>
        <v>2007</v>
      </c>
      <c r="K2752" t="str">
        <f t="shared" si="170"/>
        <v>Jul-2007</v>
      </c>
    </row>
    <row r="2753" spans="1:11" x14ac:dyDescent="0.35">
      <c r="A2753">
        <v>2007</v>
      </c>
      <c r="B2753">
        <v>195</v>
      </c>
      <c r="C2753">
        <v>16.350000000000001</v>
      </c>
      <c r="D2753">
        <v>26.83</v>
      </c>
      <c r="E2753">
        <v>29.4</v>
      </c>
      <c r="F2753">
        <v>24.94</v>
      </c>
      <c r="G2753">
        <v>5.14</v>
      </c>
      <c r="H2753" s="1">
        <f t="shared" si="171"/>
        <v>39277</v>
      </c>
      <c r="I2753">
        <f t="shared" si="168"/>
        <v>7</v>
      </c>
      <c r="J2753">
        <f t="shared" si="169"/>
        <v>2007</v>
      </c>
      <c r="K2753" t="str">
        <f t="shared" si="170"/>
        <v>Jul-2007</v>
      </c>
    </row>
    <row r="2754" spans="1:11" x14ac:dyDescent="0.35">
      <c r="A2754">
        <v>2007</v>
      </c>
      <c r="B2754">
        <v>196</v>
      </c>
      <c r="C2754">
        <v>12.92</v>
      </c>
      <c r="D2754">
        <v>26.72</v>
      </c>
      <c r="E2754">
        <v>29.1</v>
      </c>
      <c r="F2754">
        <v>25</v>
      </c>
      <c r="G2754">
        <v>45.27</v>
      </c>
      <c r="H2754" s="1">
        <f t="shared" si="171"/>
        <v>39278</v>
      </c>
      <c r="I2754">
        <f t="shared" si="168"/>
        <v>7</v>
      </c>
      <c r="J2754">
        <f t="shared" si="169"/>
        <v>2007</v>
      </c>
      <c r="K2754" t="str">
        <f t="shared" si="170"/>
        <v>Jul-2007</v>
      </c>
    </row>
    <row r="2755" spans="1:11" x14ac:dyDescent="0.35">
      <c r="A2755">
        <v>2007</v>
      </c>
      <c r="B2755">
        <v>197</v>
      </c>
      <c r="C2755">
        <v>11.91</v>
      </c>
      <c r="D2755">
        <v>26.35</v>
      </c>
      <c r="E2755">
        <v>28.06</v>
      </c>
      <c r="F2755">
        <v>25</v>
      </c>
      <c r="G2755">
        <v>11.06</v>
      </c>
      <c r="H2755" s="1">
        <f t="shared" si="171"/>
        <v>39279</v>
      </c>
      <c r="I2755">
        <f t="shared" ref="I2755:I2818" si="172">MONTH(H2755)</f>
        <v>7</v>
      </c>
      <c r="J2755">
        <f t="shared" ref="J2755:J2818" si="173">YEAR(H2755)</f>
        <v>2007</v>
      </c>
      <c r="K2755" t="str">
        <f t="shared" ref="K2755:K2818" si="174">TEXT(H2755, "mmm-yyyy")</f>
        <v>Jul-2007</v>
      </c>
    </row>
    <row r="2756" spans="1:11" x14ac:dyDescent="0.35">
      <c r="A2756">
        <v>2007</v>
      </c>
      <c r="B2756">
        <v>198</v>
      </c>
      <c r="C2756">
        <v>22.11</v>
      </c>
      <c r="D2756">
        <v>27</v>
      </c>
      <c r="E2756">
        <v>30.67</v>
      </c>
      <c r="F2756">
        <v>24.04</v>
      </c>
      <c r="G2756">
        <v>1.59</v>
      </c>
      <c r="H2756" s="1">
        <f t="shared" ref="H2756:H2819" si="175">DATE(A2756,1,1) + B2756 - 1</f>
        <v>39280</v>
      </c>
      <c r="I2756">
        <f t="shared" si="172"/>
        <v>7</v>
      </c>
      <c r="J2756">
        <f t="shared" si="173"/>
        <v>2007</v>
      </c>
      <c r="K2756" t="str">
        <f t="shared" si="174"/>
        <v>Jul-2007</v>
      </c>
    </row>
    <row r="2757" spans="1:11" x14ac:dyDescent="0.35">
      <c r="A2757">
        <v>2007</v>
      </c>
      <c r="B2757">
        <v>199</v>
      </c>
      <c r="C2757">
        <v>22.95</v>
      </c>
      <c r="D2757">
        <v>27.21</v>
      </c>
      <c r="E2757">
        <v>30.91</v>
      </c>
      <c r="F2757">
        <v>24.23</v>
      </c>
      <c r="G2757">
        <v>2.38</v>
      </c>
      <c r="H2757" s="1">
        <f t="shared" si="175"/>
        <v>39281</v>
      </c>
      <c r="I2757">
        <f t="shared" si="172"/>
        <v>7</v>
      </c>
      <c r="J2757">
        <f t="shared" si="173"/>
        <v>2007</v>
      </c>
      <c r="K2757" t="str">
        <f t="shared" si="174"/>
        <v>Jul-2007</v>
      </c>
    </row>
    <row r="2758" spans="1:11" x14ac:dyDescent="0.35">
      <c r="A2758">
        <v>2007</v>
      </c>
      <c r="B2758">
        <v>200</v>
      </c>
      <c r="C2758">
        <v>19.420000000000002</v>
      </c>
      <c r="D2758">
        <v>27.11</v>
      </c>
      <c r="E2758">
        <v>29.9</v>
      </c>
      <c r="F2758">
        <v>24.36</v>
      </c>
      <c r="G2758">
        <v>23.43</v>
      </c>
      <c r="H2758" s="1">
        <f t="shared" si="175"/>
        <v>39282</v>
      </c>
      <c r="I2758">
        <f t="shared" si="172"/>
        <v>7</v>
      </c>
      <c r="J2758">
        <f t="shared" si="173"/>
        <v>2007</v>
      </c>
      <c r="K2758" t="str">
        <f t="shared" si="174"/>
        <v>Jul-2007</v>
      </c>
    </row>
    <row r="2759" spans="1:11" x14ac:dyDescent="0.35">
      <c r="A2759">
        <v>2007</v>
      </c>
      <c r="B2759">
        <v>201</v>
      </c>
      <c r="C2759">
        <v>21.98</v>
      </c>
      <c r="D2759">
        <v>27.21</v>
      </c>
      <c r="E2759">
        <v>30.05</v>
      </c>
      <c r="F2759">
        <v>24.72</v>
      </c>
      <c r="G2759">
        <v>15.89</v>
      </c>
      <c r="H2759" s="1">
        <f t="shared" si="175"/>
        <v>39283</v>
      </c>
      <c r="I2759">
        <f t="shared" si="172"/>
        <v>7</v>
      </c>
      <c r="J2759">
        <f t="shared" si="173"/>
        <v>2007</v>
      </c>
      <c r="K2759" t="str">
        <f t="shared" si="174"/>
        <v>Jul-2007</v>
      </c>
    </row>
    <row r="2760" spans="1:11" x14ac:dyDescent="0.35">
      <c r="A2760">
        <v>2007</v>
      </c>
      <c r="B2760">
        <v>202</v>
      </c>
      <c r="C2760">
        <v>18.899999999999999</v>
      </c>
      <c r="D2760">
        <v>27.8</v>
      </c>
      <c r="E2760">
        <v>31.16</v>
      </c>
      <c r="F2760">
        <v>24.53</v>
      </c>
      <c r="G2760">
        <v>0.71</v>
      </c>
      <c r="H2760" s="1">
        <f t="shared" si="175"/>
        <v>39284</v>
      </c>
      <c r="I2760">
        <f t="shared" si="172"/>
        <v>7</v>
      </c>
      <c r="J2760">
        <f t="shared" si="173"/>
        <v>2007</v>
      </c>
      <c r="K2760" t="str">
        <f t="shared" si="174"/>
        <v>Jul-2007</v>
      </c>
    </row>
    <row r="2761" spans="1:11" x14ac:dyDescent="0.35">
      <c r="A2761">
        <v>2007</v>
      </c>
      <c r="B2761">
        <v>203</v>
      </c>
      <c r="C2761">
        <v>20.63</v>
      </c>
      <c r="D2761">
        <v>27.46</v>
      </c>
      <c r="E2761">
        <v>31.1</v>
      </c>
      <c r="F2761">
        <v>24.39</v>
      </c>
      <c r="G2761">
        <v>0.55000000000000004</v>
      </c>
      <c r="H2761" s="1">
        <f t="shared" si="175"/>
        <v>39285</v>
      </c>
      <c r="I2761">
        <f t="shared" si="172"/>
        <v>7</v>
      </c>
      <c r="J2761">
        <f t="shared" si="173"/>
        <v>2007</v>
      </c>
      <c r="K2761" t="str">
        <f t="shared" si="174"/>
        <v>Jul-2007</v>
      </c>
    </row>
    <row r="2762" spans="1:11" x14ac:dyDescent="0.35">
      <c r="A2762">
        <v>2007</v>
      </c>
      <c r="B2762">
        <v>204</v>
      </c>
      <c r="C2762">
        <v>14.38</v>
      </c>
      <c r="D2762">
        <v>26.92</v>
      </c>
      <c r="E2762">
        <v>29.23</v>
      </c>
      <c r="F2762">
        <v>24.78</v>
      </c>
      <c r="G2762">
        <v>2.2799999999999998</v>
      </c>
      <c r="H2762" s="1">
        <f t="shared" si="175"/>
        <v>39286</v>
      </c>
      <c r="I2762">
        <f t="shared" si="172"/>
        <v>7</v>
      </c>
      <c r="J2762">
        <f t="shared" si="173"/>
        <v>2007</v>
      </c>
      <c r="K2762" t="str">
        <f t="shared" si="174"/>
        <v>Jul-2007</v>
      </c>
    </row>
    <row r="2763" spans="1:11" x14ac:dyDescent="0.35">
      <c r="A2763">
        <v>2007</v>
      </c>
      <c r="B2763">
        <v>205</v>
      </c>
      <c r="C2763">
        <v>21.67</v>
      </c>
      <c r="D2763">
        <v>27.75</v>
      </c>
      <c r="E2763">
        <v>31.69</v>
      </c>
      <c r="F2763">
        <v>24.85</v>
      </c>
      <c r="G2763">
        <v>1.4</v>
      </c>
      <c r="H2763" s="1">
        <f t="shared" si="175"/>
        <v>39287</v>
      </c>
      <c r="I2763">
        <f t="shared" si="172"/>
        <v>7</v>
      </c>
      <c r="J2763">
        <f t="shared" si="173"/>
        <v>2007</v>
      </c>
      <c r="K2763" t="str">
        <f t="shared" si="174"/>
        <v>Jul-2007</v>
      </c>
    </row>
    <row r="2764" spans="1:11" x14ac:dyDescent="0.35">
      <c r="A2764">
        <v>2007</v>
      </c>
      <c r="B2764">
        <v>206</v>
      </c>
      <c r="C2764">
        <v>20.29</v>
      </c>
      <c r="D2764">
        <v>26.55</v>
      </c>
      <c r="E2764">
        <v>29.83</v>
      </c>
      <c r="F2764">
        <v>23.74</v>
      </c>
      <c r="G2764">
        <v>0.94</v>
      </c>
      <c r="H2764" s="1">
        <f t="shared" si="175"/>
        <v>39288</v>
      </c>
      <c r="I2764">
        <f t="shared" si="172"/>
        <v>7</v>
      </c>
      <c r="J2764">
        <f t="shared" si="173"/>
        <v>2007</v>
      </c>
      <c r="K2764" t="str">
        <f t="shared" si="174"/>
        <v>Jul-2007</v>
      </c>
    </row>
    <row r="2765" spans="1:11" x14ac:dyDescent="0.35">
      <c r="A2765">
        <v>2007</v>
      </c>
      <c r="B2765">
        <v>207</v>
      </c>
      <c r="C2765">
        <v>18.739999999999998</v>
      </c>
      <c r="D2765">
        <v>26.96</v>
      </c>
      <c r="E2765">
        <v>30.09</v>
      </c>
      <c r="F2765">
        <v>24.4</v>
      </c>
      <c r="G2765">
        <v>11.05</v>
      </c>
      <c r="H2765" s="1">
        <f t="shared" si="175"/>
        <v>39289</v>
      </c>
      <c r="I2765">
        <f t="shared" si="172"/>
        <v>7</v>
      </c>
      <c r="J2765">
        <f t="shared" si="173"/>
        <v>2007</v>
      </c>
      <c r="K2765" t="str">
        <f t="shared" si="174"/>
        <v>Jul-2007</v>
      </c>
    </row>
    <row r="2766" spans="1:11" x14ac:dyDescent="0.35">
      <c r="A2766">
        <v>2007</v>
      </c>
      <c r="B2766">
        <v>208</v>
      </c>
      <c r="C2766">
        <v>15.78</v>
      </c>
      <c r="D2766">
        <v>26.52</v>
      </c>
      <c r="E2766">
        <v>29.46</v>
      </c>
      <c r="F2766">
        <v>24.32</v>
      </c>
      <c r="G2766">
        <v>25.94</v>
      </c>
      <c r="H2766" s="1">
        <f t="shared" si="175"/>
        <v>39290</v>
      </c>
      <c r="I2766">
        <f t="shared" si="172"/>
        <v>7</v>
      </c>
      <c r="J2766">
        <f t="shared" si="173"/>
        <v>2007</v>
      </c>
      <c r="K2766" t="str">
        <f t="shared" si="174"/>
        <v>Jul-2007</v>
      </c>
    </row>
    <row r="2767" spans="1:11" x14ac:dyDescent="0.35">
      <c r="A2767">
        <v>2007</v>
      </c>
      <c r="B2767">
        <v>209</v>
      </c>
      <c r="C2767">
        <v>12.93</v>
      </c>
      <c r="D2767">
        <v>26.28</v>
      </c>
      <c r="E2767">
        <v>28.95</v>
      </c>
      <c r="F2767">
        <v>24.21</v>
      </c>
      <c r="G2767">
        <v>43.67</v>
      </c>
      <c r="H2767" s="1">
        <f t="shared" si="175"/>
        <v>39291</v>
      </c>
      <c r="I2767">
        <f t="shared" si="172"/>
        <v>7</v>
      </c>
      <c r="J2767">
        <f t="shared" si="173"/>
        <v>2007</v>
      </c>
      <c r="K2767" t="str">
        <f t="shared" si="174"/>
        <v>Jul-2007</v>
      </c>
    </row>
    <row r="2768" spans="1:11" x14ac:dyDescent="0.35">
      <c r="A2768">
        <v>2007</v>
      </c>
      <c r="B2768">
        <v>210</v>
      </c>
      <c r="C2768">
        <v>16.63</v>
      </c>
      <c r="D2768">
        <v>26.57</v>
      </c>
      <c r="E2768">
        <v>30.08</v>
      </c>
      <c r="F2768">
        <v>23.6</v>
      </c>
      <c r="G2768">
        <v>5.76</v>
      </c>
      <c r="H2768" s="1">
        <f t="shared" si="175"/>
        <v>39292</v>
      </c>
      <c r="I2768">
        <f t="shared" si="172"/>
        <v>7</v>
      </c>
      <c r="J2768">
        <f t="shared" si="173"/>
        <v>2007</v>
      </c>
      <c r="K2768" t="str">
        <f t="shared" si="174"/>
        <v>Jul-2007</v>
      </c>
    </row>
    <row r="2769" spans="1:11" x14ac:dyDescent="0.35">
      <c r="A2769">
        <v>2007</v>
      </c>
      <c r="B2769">
        <v>211</v>
      </c>
      <c r="C2769">
        <v>12</v>
      </c>
      <c r="D2769">
        <v>26.32</v>
      </c>
      <c r="E2769">
        <v>29.8</v>
      </c>
      <c r="F2769">
        <v>23.93</v>
      </c>
      <c r="G2769">
        <v>6.51</v>
      </c>
      <c r="H2769" s="1">
        <f t="shared" si="175"/>
        <v>39293</v>
      </c>
      <c r="I2769">
        <f t="shared" si="172"/>
        <v>7</v>
      </c>
      <c r="J2769">
        <f t="shared" si="173"/>
        <v>2007</v>
      </c>
      <c r="K2769" t="str">
        <f t="shared" si="174"/>
        <v>Jul-2007</v>
      </c>
    </row>
    <row r="2770" spans="1:11" x14ac:dyDescent="0.35">
      <c r="A2770">
        <v>2007</v>
      </c>
      <c r="B2770">
        <v>212</v>
      </c>
      <c r="C2770">
        <v>15.28</v>
      </c>
      <c r="D2770">
        <v>25.82</v>
      </c>
      <c r="E2770">
        <v>28.52</v>
      </c>
      <c r="F2770">
        <v>24.08</v>
      </c>
      <c r="G2770">
        <v>8.16</v>
      </c>
      <c r="H2770" s="1">
        <f t="shared" si="175"/>
        <v>39294</v>
      </c>
      <c r="I2770">
        <f t="shared" si="172"/>
        <v>7</v>
      </c>
      <c r="J2770">
        <f t="shared" si="173"/>
        <v>2007</v>
      </c>
      <c r="K2770" t="str">
        <f t="shared" si="174"/>
        <v>Jul-2007</v>
      </c>
    </row>
    <row r="2771" spans="1:11" x14ac:dyDescent="0.35">
      <c r="A2771">
        <v>2007</v>
      </c>
      <c r="B2771">
        <v>213</v>
      </c>
      <c r="C2771">
        <v>14.72</v>
      </c>
      <c r="D2771">
        <v>25.91</v>
      </c>
      <c r="E2771">
        <v>29.11</v>
      </c>
      <c r="F2771">
        <v>23.34</v>
      </c>
      <c r="G2771">
        <v>4.26</v>
      </c>
      <c r="H2771" s="1">
        <f t="shared" si="175"/>
        <v>39295</v>
      </c>
      <c r="I2771">
        <f t="shared" si="172"/>
        <v>8</v>
      </c>
      <c r="J2771">
        <f t="shared" si="173"/>
        <v>2007</v>
      </c>
      <c r="K2771" t="str">
        <f t="shared" si="174"/>
        <v>Aug-2007</v>
      </c>
    </row>
    <row r="2772" spans="1:11" x14ac:dyDescent="0.35">
      <c r="A2772">
        <v>2007</v>
      </c>
      <c r="B2772">
        <v>214</v>
      </c>
      <c r="C2772">
        <v>7.06</v>
      </c>
      <c r="D2772">
        <v>24.97</v>
      </c>
      <c r="E2772">
        <v>26.71</v>
      </c>
      <c r="F2772">
        <v>23.66</v>
      </c>
      <c r="G2772">
        <v>5.61</v>
      </c>
      <c r="H2772" s="1">
        <f t="shared" si="175"/>
        <v>39296</v>
      </c>
      <c r="I2772">
        <f t="shared" si="172"/>
        <v>8</v>
      </c>
      <c r="J2772">
        <f t="shared" si="173"/>
        <v>2007</v>
      </c>
      <c r="K2772" t="str">
        <f t="shared" si="174"/>
        <v>Aug-2007</v>
      </c>
    </row>
    <row r="2773" spans="1:11" x14ac:dyDescent="0.35">
      <c r="A2773">
        <v>2007</v>
      </c>
      <c r="B2773">
        <v>215</v>
      </c>
      <c r="C2773">
        <v>9.06</v>
      </c>
      <c r="D2773">
        <v>25.44</v>
      </c>
      <c r="E2773">
        <v>28.21</v>
      </c>
      <c r="F2773">
        <v>23.63</v>
      </c>
      <c r="G2773">
        <v>3.51</v>
      </c>
      <c r="H2773" s="1">
        <f t="shared" si="175"/>
        <v>39297</v>
      </c>
      <c r="I2773">
        <f t="shared" si="172"/>
        <v>8</v>
      </c>
      <c r="J2773">
        <f t="shared" si="173"/>
        <v>2007</v>
      </c>
      <c r="K2773" t="str">
        <f t="shared" si="174"/>
        <v>Aug-2007</v>
      </c>
    </row>
    <row r="2774" spans="1:11" x14ac:dyDescent="0.35">
      <c r="A2774">
        <v>2007</v>
      </c>
      <c r="B2774">
        <v>216</v>
      </c>
      <c r="C2774">
        <v>6.93</v>
      </c>
      <c r="D2774">
        <v>25.29</v>
      </c>
      <c r="E2774">
        <v>27.56</v>
      </c>
      <c r="F2774">
        <v>23.62</v>
      </c>
      <c r="G2774">
        <v>23.56</v>
      </c>
      <c r="H2774" s="1">
        <f t="shared" si="175"/>
        <v>39298</v>
      </c>
      <c r="I2774">
        <f t="shared" si="172"/>
        <v>8</v>
      </c>
      <c r="J2774">
        <f t="shared" si="173"/>
        <v>2007</v>
      </c>
      <c r="K2774" t="str">
        <f t="shared" si="174"/>
        <v>Aug-2007</v>
      </c>
    </row>
    <row r="2775" spans="1:11" x14ac:dyDescent="0.35">
      <c r="A2775">
        <v>2007</v>
      </c>
      <c r="B2775">
        <v>217</v>
      </c>
      <c r="C2775">
        <v>12.09</v>
      </c>
      <c r="D2775">
        <v>25.36</v>
      </c>
      <c r="E2775">
        <v>27.56</v>
      </c>
      <c r="F2775">
        <v>23.83</v>
      </c>
      <c r="G2775">
        <v>4.13</v>
      </c>
      <c r="H2775" s="1">
        <f t="shared" si="175"/>
        <v>39299</v>
      </c>
      <c r="I2775">
        <f t="shared" si="172"/>
        <v>8</v>
      </c>
      <c r="J2775">
        <f t="shared" si="173"/>
        <v>2007</v>
      </c>
      <c r="K2775" t="str">
        <f t="shared" si="174"/>
        <v>Aug-2007</v>
      </c>
    </row>
    <row r="2776" spans="1:11" x14ac:dyDescent="0.35">
      <c r="A2776">
        <v>2007</v>
      </c>
      <c r="B2776">
        <v>218</v>
      </c>
      <c r="C2776">
        <v>16.68</v>
      </c>
      <c r="D2776">
        <v>26.3</v>
      </c>
      <c r="E2776">
        <v>29.46</v>
      </c>
      <c r="F2776">
        <v>24.27</v>
      </c>
      <c r="G2776">
        <v>5.67</v>
      </c>
      <c r="H2776" s="1">
        <f t="shared" si="175"/>
        <v>39300</v>
      </c>
      <c r="I2776">
        <f t="shared" si="172"/>
        <v>8</v>
      </c>
      <c r="J2776">
        <f t="shared" si="173"/>
        <v>2007</v>
      </c>
      <c r="K2776" t="str">
        <f t="shared" si="174"/>
        <v>Aug-2007</v>
      </c>
    </row>
    <row r="2777" spans="1:11" x14ac:dyDescent="0.35">
      <c r="A2777">
        <v>2007</v>
      </c>
      <c r="B2777">
        <v>219</v>
      </c>
      <c r="C2777">
        <v>17.5</v>
      </c>
      <c r="D2777">
        <v>26.17</v>
      </c>
      <c r="E2777">
        <v>29</v>
      </c>
      <c r="F2777">
        <v>24.31</v>
      </c>
      <c r="G2777">
        <v>6.55</v>
      </c>
      <c r="H2777" s="1">
        <f t="shared" si="175"/>
        <v>39301</v>
      </c>
      <c r="I2777">
        <f t="shared" si="172"/>
        <v>8</v>
      </c>
      <c r="J2777">
        <f t="shared" si="173"/>
        <v>2007</v>
      </c>
      <c r="K2777" t="str">
        <f t="shared" si="174"/>
        <v>Aug-2007</v>
      </c>
    </row>
    <row r="2778" spans="1:11" x14ac:dyDescent="0.35">
      <c r="A2778">
        <v>2007</v>
      </c>
      <c r="B2778">
        <v>220</v>
      </c>
      <c r="C2778">
        <v>15.23</v>
      </c>
      <c r="D2778">
        <v>26.64</v>
      </c>
      <c r="E2778">
        <v>29.74</v>
      </c>
      <c r="F2778">
        <v>24.77</v>
      </c>
      <c r="G2778">
        <v>3.97</v>
      </c>
      <c r="H2778" s="1">
        <f t="shared" si="175"/>
        <v>39302</v>
      </c>
      <c r="I2778">
        <f t="shared" si="172"/>
        <v>8</v>
      </c>
      <c r="J2778">
        <f t="shared" si="173"/>
        <v>2007</v>
      </c>
      <c r="K2778" t="str">
        <f t="shared" si="174"/>
        <v>Aug-2007</v>
      </c>
    </row>
    <row r="2779" spans="1:11" x14ac:dyDescent="0.35">
      <c r="A2779">
        <v>2007</v>
      </c>
      <c r="B2779">
        <v>221</v>
      </c>
      <c r="C2779">
        <v>6.72</v>
      </c>
      <c r="D2779">
        <v>26.51</v>
      </c>
      <c r="E2779">
        <v>29.48</v>
      </c>
      <c r="F2779">
        <v>24.66</v>
      </c>
      <c r="G2779">
        <v>10.49</v>
      </c>
      <c r="H2779" s="1">
        <f t="shared" si="175"/>
        <v>39303</v>
      </c>
      <c r="I2779">
        <f t="shared" si="172"/>
        <v>8</v>
      </c>
      <c r="J2779">
        <f t="shared" si="173"/>
        <v>2007</v>
      </c>
      <c r="K2779" t="str">
        <f t="shared" si="174"/>
        <v>Aug-2007</v>
      </c>
    </row>
    <row r="2780" spans="1:11" x14ac:dyDescent="0.35">
      <c r="A2780">
        <v>2007</v>
      </c>
      <c r="B2780">
        <v>222</v>
      </c>
      <c r="C2780">
        <v>12.91</v>
      </c>
      <c r="D2780">
        <v>26.72</v>
      </c>
      <c r="E2780">
        <v>29.52</v>
      </c>
      <c r="F2780">
        <v>24.9</v>
      </c>
      <c r="G2780">
        <v>1.45</v>
      </c>
      <c r="H2780" s="1">
        <f t="shared" si="175"/>
        <v>39304</v>
      </c>
      <c r="I2780">
        <f t="shared" si="172"/>
        <v>8</v>
      </c>
      <c r="J2780">
        <f t="shared" si="173"/>
        <v>2007</v>
      </c>
      <c r="K2780" t="str">
        <f t="shared" si="174"/>
        <v>Aug-2007</v>
      </c>
    </row>
    <row r="2781" spans="1:11" x14ac:dyDescent="0.35">
      <c r="A2781">
        <v>2007</v>
      </c>
      <c r="B2781">
        <v>223</v>
      </c>
      <c r="C2781">
        <v>17.3</v>
      </c>
      <c r="D2781">
        <v>26.96</v>
      </c>
      <c r="E2781">
        <v>30.24</v>
      </c>
      <c r="F2781">
        <v>24.26</v>
      </c>
      <c r="G2781">
        <v>2.5499999999999998</v>
      </c>
      <c r="H2781" s="1">
        <f t="shared" si="175"/>
        <v>39305</v>
      </c>
      <c r="I2781">
        <f t="shared" si="172"/>
        <v>8</v>
      </c>
      <c r="J2781">
        <f t="shared" si="173"/>
        <v>2007</v>
      </c>
      <c r="K2781" t="str">
        <f t="shared" si="174"/>
        <v>Aug-2007</v>
      </c>
    </row>
    <row r="2782" spans="1:11" x14ac:dyDescent="0.35">
      <c r="A2782">
        <v>2007</v>
      </c>
      <c r="B2782">
        <v>224</v>
      </c>
      <c r="C2782">
        <v>19.45</v>
      </c>
      <c r="D2782">
        <v>26.82</v>
      </c>
      <c r="E2782">
        <v>29.53</v>
      </c>
      <c r="F2782">
        <v>24.91</v>
      </c>
      <c r="G2782">
        <v>0.13</v>
      </c>
      <c r="H2782" s="1">
        <f t="shared" si="175"/>
        <v>39306</v>
      </c>
      <c r="I2782">
        <f t="shared" si="172"/>
        <v>8</v>
      </c>
      <c r="J2782">
        <f t="shared" si="173"/>
        <v>2007</v>
      </c>
      <c r="K2782" t="str">
        <f t="shared" si="174"/>
        <v>Aug-2007</v>
      </c>
    </row>
    <row r="2783" spans="1:11" x14ac:dyDescent="0.35">
      <c r="A2783">
        <v>2007</v>
      </c>
      <c r="B2783">
        <v>225</v>
      </c>
      <c r="C2783">
        <v>18.72</v>
      </c>
      <c r="D2783">
        <v>27.17</v>
      </c>
      <c r="E2783">
        <v>30.37</v>
      </c>
      <c r="F2783">
        <v>25.08</v>
      </c>
      <c r="G2783">
        <v>0.84</v>
      </c>
      <c r="H2783" s="1">
        <f t="shared" si="175"/>
        <v>39307</v>
      </c>
      <c r="I2783">
        <f t="shared" si="172"/>
        <v>8</v>
      </c>
      <c r="J2783">
        <f t="shared" si="173"/>
        <v>2007</v>
      </c>
      <c r="K2783" t="str">
        <f t="shared" si="174"/>
        <v>Aug-2007</v>
      </c>
    </row>
    <row r="2784" spans="1:11" x14ac:dyDescent="0.35">
      <c r="A2784">
        <v>2007</v>
      </c>
      <c r="B2784">
        <v>226</v>
      </c>
      <c r="C2784">
        <v>21.58</v>
      </c>
      <c r="D2784">
        <v>26.88</v>
      </c>
      <c r="E2784">
        <v>29.61</v>
      </c>
      <c r="F2784">
        <v>25.03</v>
      </c>
      <c r="G2784">
        <v>0.39</v>
      </c>
      <c r="H2784" s="1">
        <f t="shared" si="175"/>
        <v>39308</v>
      </c>
      <c r="I2784">
        <f t="shared" si="172"/>
        <v>8</v>
      </c>
      <c r="J2784">
        <f t="shared" si="173"/>
        <v>2007</v>
      </c>
      <c r="K2784" t="str">
        <f t="shared" si="174"/>
        <v>Aug-2007</v>
      </c>
    </row>
    <row r="2785" spans="1:11" x14ac:dyDescent="0.35">
      <c r="A2785">
        <v>2007</v>
      </c>
      <c r="B2785">
        <v>227</v>
      </c>
      <c r="C2785">
        <v>20.69</v>
      </c>
      <c r="D2785">
        <v>27</v>
      </c>
      <c r="E2785">
        <v>29.99</v>
      </c>
      <c r="F2785">
        <v>24.89</v>
      </c>
      <c r="G2785">
        <v>3.65</v>
      </c>
      <c r="H2785" s="1">
        <f t="shared" si="175"/>
        <v>39309</v>
      </c>
      <c r="I2785">
        <f t="shared" si="172"/>
        <v>8</v>
      </c>
      <c r="J2785">
        <f t="shared" si="173"/>
        <v>2007</v>
      </c>
      <c r="K2785" t="str">
        <f t="shared" si="174"/>
        <v>Aug-2007</v>
      </c>
    </row>
    <row r="2786" spans="1:11" x14ac:dyDescent="0.35">
      <c r="A2786">
        <v>2007</v>
      </c>
      <c r="B2786">
        <v>228</v>
      </c>
      <c r="C2786">
        <v>12.87</v>
      </c>
      <c r="D2786">
        <v>26.74</v>
      </c>
      <c r="E2786">
        <v>29.63</v>
      </c>
      <c r="F2786">
        <v>24.83</v>
      </c>
      <c r="G2786">
        <v>6.28</v>
      </c>
      <c r="H2786" s="1">
        <f t="shared" si="175"/>
        <v>39310</v>
      </c>
      <c r="I2786">
        <f t="shared" si="172"/>
        <v>8</v>
      </c>
      <c r="J2786">
        <f t="shared" si="173"/>
        <v>2007</v>
      </c>
      <c r="K2786" t="str">
        <f t="shared" si="174"/>
        <v>Aug-2007</v>
      </c>
    </row>
    <row r="2787" spans="1:11" x14ac:dyDescent="0.35">
      <c r="A2787">
        <v>2007</v>
      </c>
      <c r="B2787">
        <v>229</v>
      </c>
      <c r="C2787">
        <v>16.05</v>
      </c>
      <c r="D2787">
        <v>26.19</v>
      </c>
      <c r="E2787">
        <v>28.62</v>
      </c>
      <c r="F2787">
        <v>24.57</v>
      </c>
      <c r="G2787">
        <v>7.62</v>
      </c>
      <c r="H2787" s="1">
        <f t="shared" si="175"/>
        <v>39311</v>
      </c>
      <c r="I2787">
        <f t="shared" si="172"/>
        <v>8</v>
      </c>
      <c r="J2787">
        <f t="shared" si="173"/>
        <v>2007</v>
      </c>
      <c r="K2787" t="str">
        <f t="shared" si="174"/>
        <v>Aug-2007</v>
      </c>
    </row>
    <row r="2788" spans="1:11" x14ac:dyDescent="0.35">
      <c r="A2788">
        <v>2007</v>
      </c>
      <c r="B2788">
        <v>230</v>
      </c>
      <c r="C2788">
        <v>18.91</v>
      </c>
      <c r="D2788">
        <v>27</v>
      </c>
      <c r="E2788">
        <v>30.63</v>
      </c>
      <c r="F2788">
        <v>23.99</v>
      </c>
      <c r="G2788">
        <v>1.1399999999999999</v>
      </c>
      <c r="H2788" s="1">
        <f t="shared" si="175"/>
        <v>39312</v>
      </c>
      <c r="I2788">
        <f t="shared" si="172"/>
        <v>8</v>
      </c>
      <c r="J2788">
        <f t="shared" si="173"/>
        <v>2007</v>
      </c>
      <c r="K2788" t="str">
        <f t="shared" si="174"/>
        <v>Aug-2007</v>
      </c>
    </row>
    <row r="2789" spans="1:11" x14ac:dyDescent="0.35">
      <c r="A2789">
        <v>2007</v>
      </c>
      <c r="B2789">
        <v>231</v>
      </c>
      <c r="C2789">
        <v>18.66</v>
      </c>
      <c r="D2789">
        <v>27.11</v>
      </c>
      <c r="E2789">
        <v>30.51</v>
      </c>
      <c r="F2789">
        <v>24.62</v>
      </c>
      <c r="G2789">
        <v>3.73</v>
      </c>
      <c r="H2789" s="1">
        <f t="shared" si="175"/>
        <v>39313</v>
      </c>
      <c r="I2789">
        <f t="shared" si="172"/>
        <v>8</v>
      </c>
      <c r="J2789">
        <f t="shared" si="173"/>
        <v>2007</v>
      </c>
      <c r="K2789" t="str">
        <f t="shared" si="174"/>
        <v>Aug-2007</v>
      </c>
    </row>
    <row r="2790" spans="1:11" x14ac:dyDescent="0.35">
      <c r="A2790">
        <v>2007</v>
      </c>
      <c r="B2790">
        <v>232</v>
      </c>
      <c r="C2790">
        <v>16.36</v>
      </c>
      <c r="D2790">
        <v>27.18</v>
      </c>
      <c r="E2790">
        <v>30.39</v>
      </c>
      <c r="F2790">
        <v>24.8</v>
      </c>
      <c r="G2790">
        <v>6.34</v>
      </c>
      <c r="H2790" s="1">
        <f t="shared" si="175"/>
        <v>39314</v>
      </c>
      <c r="I2790">
        <f t="shared" si="172"/>
        <v>8</v>
      </c>
      <c r="J2790">
        <f t="shared" si="173"/>
        <v>2007</v>
      </c>
      <c r="K2790" t="str">
        <f t="shared" si="174"/>
        <v>Aug-2007</v>
      </c>
    </row>
    <row r="2791" spans="1:11" x14ac:dyDescent="0.35">
      <c r="A2791">
        <v>2007</v>
      </c>
      <c r="B2791">
        <v>233</v>
      </c>
      <c r="C2791">
        <v>15.14</v>
      </c>
      <c r="D2791">
        <v>26.55</v>
      </c>
      <c r="E2791">
        <v>28.84</v>
      </c>
      <c r="F2791">
        <v>24.65</v>
      </c>
      <c r="G2791">
        <v>2.67</v>
      </c>
      <c r="H2791" s="1">
        <f t="shared" si="175"/>
        <v>39315</v>
      </c>
      <c r="I2791">
        <f t="shared" si="172"/>
        <v>8</v>
      </c>
      <c r="J2791">
        <f t="shared" si="173"/>
        <v>2007</v>
      </c>
      <c r="K2791" t="str">
        <f t="shared" si="174"/>
        <v>Aug-2007</v>
      </c>
    </row>
    <row r="2792" spans="1:11" x14ac:dyDescent="0.35">
      <c r="A2792">
        <v>2007</v>
      </c>
      <c r="B2792">
        <v>234</v>
      </c>
      <c r="C2792">
        <v>20.88</v>
      </c>
      <c r="D2792">
        <v>26.21</v>
      </c>
      <c r="E2792">
        <v>29.34</v>
      </c>
      <c r="F2792">
        <v>24.18</v>
      </c>
      <c r="G2792">
        <v>3.58</v>
      </c>
      <c r="H2792" s="1">
        <f t="shared" si="175"/>
        <v>39316</v>
      </c>
      <c r="I2792">
        <f t="shared" si="172"/>
        <v>8</v>
      </c>
      <c r="J2792">
        <f t="shared" si="173"/>
        <v>2007</v>
      </c>
      <c r="K2792" t="str">
        <f t="shared" si="174"/>
        <v>Aug-2007</v>
      </c>
    </row>
    <row r="2793" spans="1:11" x14ac:dyDescent="0.35">
      <c r="A2793">
        <v>2007</v>
      </c>
      <c r="B2793">
        <v>235</v>
      </c>
      <c r="C2793">
        <v>22.35</v>
      </c>
      <c r="D2793">
        <v>26.6</v>
      </c>
      <c r="E2793">
        <v>29.84</v>
      </c>
      <c r="F2793">
        <v>23.75</v>
      </c>
      <c r="G2793">
        <v>0.26</v>
      </c>
      <c r="H2793" s="1">
        <f t="shared" si="175"/>
        <v>39317</v>
      </c>
      <c r="I2793">
        <f t="shared" si="172"/>
        <v>8</v>
      </c>
      <c r="J2793">
        <f t="shared" si="173"/>
        <v>2007</v>
      </c>
      <c r="K2793" t="str">
        <f t="shared" si="174"/>
        <v>Aug-2007</v>
      </c>
    </row>
    <row r="2794" spans="1:11" x14ac:dyDescent="0.35">
      <c r="A2794">
        <v>2007</v>
      </c>
      <c r="B2794">
        <v>236</v>
      </c>
      <c r="C2794">
        <v>16.62</v>
      </c>
      <c r="D2794">
        <v>27</v>
      </c>
      <c r="E2794">
        <v>30.3</v>
      </c>
      <c r="F2794">
        <v>24.39</v>
      </c>
      <c r="G2794">
        <v>0.72</v>
      </c>
      <c r="H2794" s="1">
        <f t="shared" si="175"/>
        <v>39318</v>
      </c>
      <c r="I2794">
        <f t="shared" si="172"/>
        <v>8</v>
      </c>
      <c r="J2794">
        <f t="shared" si="173"/>
        <v>2007</v>
      </c>
      <c r="K2794" t="str">
        <f t="shared" si="174"/>
        <v>Aug-2007</v>
      </c>
    </row>
    <row r="2795" spans="1:11" x14ac:dyDescent="0.35">
      <c r="A2795">
        <v>2007</v>
      </c>
      <c r="B2795">
        <v>237</v>
      </c>
      <c r="C2795">
        <v>17.100000000000001</v>
      </c>
      <c r="D2795">
        <v>26.58</v>
      </c>
      <c r="E2795">
        <v>29.43</v>
      </c>
      <c r="F2795">
        <v>24.19</v>
      </c>
      <c r="G2795">
        <v>10.25</v>
      </c>
      <c r="H2795" s="1">
        <f t="shared" si="175"/>
        <v>39319</v>
      </c>
      <c r="I2795">
        <f t="shared" si="172"/>
        <v>8</v>
      </c>
      <c r="J2795">
        <f t="shared" si="173"/>
        <v>2007</v>
      </c>
      <c r="K2795" t="str">
        <f t="shared" si="174"/>
        <v>Aug-2007</v>
      </c>
    </row>
    <row r="2796" spans="1:11" x14ac:dyDescent="0.35">
      <c r="A2796">
        <v>2007</v>
      </c>
      <c r="B2796">
        <v>238</v>
      </c>
      <c r="C2796">
        <v>19.38</v>
      </c>
      <c r="D2796">
        <v>26.64</v>
      </c>
      <c r="E2796">
        <v>30.31</v>
      </c>
      <c r="F2796">
        <v>23.73</v>
      </c>
      <c r="G2796">
        <v>1.35</v>
      </c>
      <c r="H2796" s="1">
        <f t="shared" si="175"/>
        <v>39320</v>
      </c>
      <c r="I2796">
        <f t="shared" si="172"/>
        <v>8</v>
      </c>
      <c r="J2796">
        <f t="shared" si="173"/>
        <v>2007</v>
      </c>
      <c r="K2796" t="str">
        <f t="shared" si="174"/>
        <v>Aug-2007</v>
      </c>
    </row>
    <row r="2797" spans="1:11" x14ac:dyDescent="0.35">
      <c r="A2797">
        <v>2007</v>
      </c>
      <c r="B2797">
        <v>239</v>
      </c>
      <c r="C2797">
        <v>14.63</v>
      </c>
      <c r="D2797">
        <v>27.04</v>
      </c>
      <c r="E2797">
        <v>31.27</v>
      </c>
      <c r="F2797">
        <v>23.98</v>
      </c>
      <c r="G2797">
        <v>8.11</v>
      </c>
      <c r="H2797" s="1">
        <f t="shared" si="175"/>
        <v>39321</v>
      </c>
      <c r="I2797">
        <f t="shared" si="172"/>
        <v>8</v>
      </c>
      <c r="J2797">
        <f t="shared" si="173"/>
        <v>2007</v>
      </c>
      <c r="K2797" t="str">
        <f t="shared" si="174"/>
        <v>Aug-2007</v>
      </c>
    </row>
    <row r="2798" spans="1:11" x14ac:dyDescent="0.35">
      <c r="A2798">
        <v>2007</v>
      </c>
      <c r="B2798">
        <v>240</v>
      </c>
      <c r="C2798">
        <v>19.27</v>
      </c>
      <c r="D2798">
        <v>26.42</v>
      </c>
      <c r="E2798">
        <v>29.57</v>
      </c>
      <c r="F2798">
        <v>24.13</v>
      </c>
      <c r="G2798">
        <v>13.84</v>
      </c>
      <c r="H2798" s="1">
        <f t="shared" si="175"/>
        <v>39322</v>
      </c>
      <c r="I2798">
        <f t="shared" si="172"/>
        <v>8</v>
      </c>
      <c r="J2798">
        <f t="shared" si="173"/>
        <v>2007</v>
      </c>
      <c r="K2798" t="str">
        <f t="shared" si="174"/>
        <v>Aug-2007</v>
      </c>
    </row>
    <row r="2799" spans="1:11" x14ac:dyDescent="0.35">
      <c r="A2799">
        <v>2007</v>
      </c>
      <c r="B2799">
        <v>241</v>
      </c>
      <c r="C2799">
        <v>15.61</v>
      </c>
      <c r="D2799">
        <v>26.73</v>
      </c>
      <c r="E2799">
        <v>30.18</v>
      </c>
      <c r="F2799">
        <v>23.91</v>
      </c>
      <c r="G2799">
        <v>1.27</v>
      </c>
      <c r="H2799" s="1">
        <f t="shared" si="175"/>
        <v>39323</v>
      </c>
      <c r="I2799">
        <f t="shared" si="172"/>
        <v>8</v>
      </c>
      <c r="J2799">
        <f t="shared" si="173"/>
        <v>2007</v>
      </c>
      <c r="K2799" t="str">
        <f t="shared" si="174"/>
        <v>Aug-2007</v>
      </c>
    </row>
    <row r="2800" spans="1:11" x14ac:dyDescent="0.35">
      <c r="A2800">
        <v>2007</v>
      </c>
      <c r="B2800">
        <v>242</v>
      </c>
      <c r="C2800">
        <v>17.440000000000001</v>
      </c>
      <c r="D2800">
        <v>26.8</v>
      </c>
      <c r="E2800">
        <v>30.09</v>
      </c>
      <c r="F2800">
        <v>24.03</v>
      </c>
      <c r="G2800">
        <v>4.51</v>
      </c>
      <c r="H2800" s="1">
        <f t="shared" si="175"/>
        <v>39324</v>
      </c>
      <c r="I2800">
        <f t="shared" si="172"/>
        <v>8</v>
      </c>
      <c r="J2800">
        <f t="shared" si="173"/>
        <v>2007</v>
      </c>
      <c r="K2800" t="str">
        <f t="shared" si="174"/>
        <v>Aug-2007</v>
      </c>
    </row>
    <row r="2801" spans="1:11" x14ac:dyDescent="0.35">
      <c r="A2801">
        <v>2007</v>
      </c>
      <c r="B2801">
        <v>243</v>
      </c>
      <c r="C2801">
        <v>20.96</v>
      </c>
      <c r="D2801">
        <v>26.91</v>
      </c>
      <c r="E2801">
        <v>30.2</v>
      </c>
      <c r="F2801">
        <v>23.99</v>
      </c>
      <c r="G2801">
        <v>18.54</v>
      </c>
      <c r="H2801" s="1">
        <f t="shared" si="175"/>
        <v>39325</v>
      </c>
      <c r="I2801">
        <f t="shared" si="172"/>
        <v>8</v>
      </c>
      <c r="J2801">
        <f t="shared" si="173"/>
        <v>2007</v>
      </c>
      <c r="K2801" t="str">
        <f t="shared" si="174"/>
        <v>Aug-2007</v>
      </c>
    </row>
    <row r="2802" spans="1:11" x14ac:dyDescent="0.35">
      <c r="A2802">
        <v>2007</v>
      </c>
      <c r="B2802">
        <v>244</v>
      </c>
      <c r="C2802">
        <v>19.760000000000002</v>
      </c>
      <c r="D2802">
        <v>27.28</v>
      </c>
      <c r="E2802">
        <v>30.76</v>
      </c>
      <c r="F2802">
        <v>24.63</v>
      </c>
      <c r="G2802">
        <v>7.98</v>
      </c>
      <c r="H2802" s="1">
        <f t="shared" si="175"/>
        <v>39326</v>
      </c>
      <c r="I2802">
        <f t="shared" si="172"/>
        <v>9</v>
      </c>
      <c r="J2802">
        <f t="shared" si="173"/>
        <v>2007</v>
      </c>
      <c r="K2802" t="str">
        <f t="shared" si="174"/>
        <v>Sep-2007</v>
      </c>
    </row>
    <row r="2803" spans="1:11" x14ac:dyDescent="0.35">
      <c r="A2803">
        <v>2007</v>
      </c>
      <c r="B2803">
        <v>245</v>
      </c>
      <c r="C2803">
        <v>17.350000000000001</v>
      </c>
      <c r="D2803">
        <v>26.55</v>
      </c>
      <c r="E2803">
        <v>28.71</v>
      </c>
      <c r="F2803">
        <v>24.78</v>
      </c>
      <c r="G2803">
        <v>50.95</v>
      </c>
      <c r="H2803" s="1">
        <f t="shared" si="175"/>
        <v>39327</v>
      </c>
      <c r="I2803">
        <f t="shared" si="172"/>
        <v>9</v>
      </c>
      <c r="J2803">
        <f t="shared" si="173"/>
        <v>2007</v>
      </c>
      <c r="K2803" t="str">
        <f t="shared" si="174"/>
        <v>Sep-2007</v>
      </c>
    </row>
    <row r="2804" spans="1:11" x14ac:dyDescent="0.35">
      <c r="A2804">
        <v>2007</v>
      </c>
      <c r="B2804">
        <v>246</v>
      </c>
      <c r="C2804">
        <v>18.170000000000002</v>
      </c>
      <c r="D2804">
        <v>26.55</v>
      </c>
      <c r="E2804">
        <v>29.45</v>
      </c>
      <c r="F2804">
        <v>24.35</v>
      </c>
      <c r="G2804">
        <v>2.39</v>
      </c>
      <c r="H2804" s="1">
        <f t="shared" si="175"/>
        <v>39328</v>
      </c>
      <c r="I2804">
        <f t="shared" si="172"/>
        <v>9</v>
      </c>
      <c r="J2804">
        <f t="shared" si="173"/>
        <v>2007</v>
      </c>
      <c r="K2804" t="str">
        <f t="shared" si="174"/>
        <v>Sep-2007</v>
      </c>
    </row>
    <row r="2805" spans="1:11" x14ac:dyDescent="0.35">
      <c r="A2805">
        <v>2007</v>
      </c>
      <c r="B2805">
        <v>247</v>
      </c>
      <c r="C2805">
        <v>16.649999999999999</v>
      </c>
      <c r="D2805">
        <v>26.96</v>
      </c>
      <c r="E2805">
        <v>30.63</v>
      </c>
      <c r="F2805">
        <v>23.94</v>
      </c>
      <c r="G2805">
        <v>3.52</v>
      </c>
      <c r="H2805" s="1">
        <f t="shared" si="175"/>
        <v>39329</v>
      </c>
      <c r="I2805">
        <f t="shared" si="172"/>
        <v>9</v>
      </c>
      <c r="J2805">
        <f t="shared" si="173"/>
        <v>2007</v>
      </c>
      <c r="K2805" t="str">
        <f t="shared" si="174"/>
        <v>Sep-2007</v>
      </c>
    </row>
    <row r="2806" spans="1:11" x14ac:dyDescent="0.35">
      <c r="A2806">
        <v>2007</v>
      </c>
      <c r="B2806">
        <v>248</v>
      </c>
      <c r="C2806">
        <v>22.78</v>
      </c>
      <c r="D2806">
        <v>27.3</v>
      </c>
      <c r="E2806">
        <v>31.01</v>
      </c>
      <c r="F2806">
        <v>23.64</v>
      </c>
      <c r="G2806">
        <v>0.12</v>
      </c>
      <c r="H2806" s="1">
        <f t="shared" si="175"/>
        <v>39330</v>
      </c>
      <c r="I2806">
        <f t="shared" si="172"/>
        <v>9</v>
      </c>
      <c r="J2806">
        <f t="shared" si="173"/>
        <v>2007</v>
      </c>
      <c r="K2806" t="str">
        <f t="shared" si="174"/>
        <v>Sep-2007</v>
      </c>
    </row>
    <row r="2807" spans="1:11" x14ac:dyDescent="0.35">
      <c r="A2807">
        <v>2007</v>
      </c>
      <c r="B2807">
        <v>249</v>
      </c>
      <c r="C2807">
        <v>20.23</v>
      </c>
      <c r="D2807">
        <v>27.58</v>
      </c>
      <c r="E2807">
        <v>30.77</v>
      </c>
      <c r="F2807">
        <v>24.45</v>
      </c>
      <c r="G2807">
        <v>2.44</v>
      </c>
      <c r="H2807" s="1">
        <f t="shared" si="175"/>
        <v>39331</v>
      </c>
      <c r="I2807">
        <f t="shared" si="172"/>
        <v>9</v>
      </c>
      <c r="J2807">
        <f t="shared" si="173"/>
        <v>2007</v>
      </c>
      <c r="K2807" t="str">
        <f t="shared" si="174"/>
        <v>Sep-2007</v>
      </c>
    </row>
    <row r="2808" spans="1:11" x14ac:dyDescent="0.35">
      <c r="A2808">
        <v>2007</v>
      </c>
      <c r="B2808">
        <v>250</v>
      </c>
      <c r="C2808">
        <v>18.600000000000001</v>
      </c>
      <c r="D2808">
        <v>27.32</v>
      </c>
      <c r="E2808">
        <v>29.96</v>
      </c>
      <c r="F2808">
        <v>24.22</v>
      </c>
      <c r="G2808">
        <v>28.87</v>
      </c>
      <c r="H2808" s="1">
        <f t="shared" si="175"/>
        <v>39332</v>
      </c>
      <c r="I2808">
        <f t="shared" si="172"/>
        <v>9</v>
      </c>
      <c r="J2808">
        <f t="shared" si="173"/>
        <v>2007</v>
      </c>
      <c r="K2808" t="str">
        <f t="shared" si="174"/>
        <v>Sep-2007</v>
      </c>
    </row>
    <row r="2809" spans="1:11" x14ac:dyDescent="0.35">
      <c r="A2809">
        <v>2007</v>
      </c>
      <c r="B2809">
        <v>251</v>
      </c>
      <c r="C2809">
        <v>21.38</v>
      </c>
      <c r="D2809">
        <v>27.85</v>
      </c>
      <c r="E2809">
        <v>31.76</v>
      </c>
      <c r="F2809">
        <v>24.18</v>
      </c>
      <c r="G2809">
        <v>2.09</v>
      </c>
      <c r="H2809" s="1">
        <f t="shared" si="175"/>
        <v>39333</v>
      </c>
      <c r="I2809">
        <f t="shared" si="172"/>
        <v>9</v>
      </c>
      <c r="J2809">
        <f t="shared" si="173"/>
        <v>2007</v>
      </c>
      <c r="K2809" t="str">
        <f t="shared" si="174"/>
        <v>Sep-2007</v>
      </c>
    </row>
    <row r="2810" spans="1:11" x14ac:dyDescent="0.35">
      <c r="A2810">
        <v>2007</v>
      </c>
      <c r="B2810">
        <v>252</v>
      </c>
      <c r="C2810">
        <v>21.1</v>
      </c>
      <c r="D2810">
        <v>27.58</v>
      </c>
      <c r="E2810">
        <v>30.85</v>
      </c>
      <c r="F2810">
        <v>24.75</v>
      </c>
      <c r="G2810">
        <v>0.1</v>
      </c>
      <c r="H2810" s="1">
        <f t="shared" si="175"/>
        <v>39334</v>
      </c>
      <c r="I2810">
        <f t="shared" si="172"/>
        <v>9</v>
      </c>
      <c r="J2810">
        <f t="shared" si="173"/>
        <v>2007</v>
      </c>
      <c r="K2810" t="str">
        <f t="shared" si="174"/>
        <v>Sep-2007</v>
      </c>
    </row>
    <row r="2811" spans="1:11" x14ac:dyDescent="0.35">
      <c r="A2811">
        <v>2007</v>
      </c>
      <c r="B2811">
        <v>253</v>
      </c>
      <c r="C2811">
        <v>17.010000000000002</v>
      </c>
      <c r="D2811">
        <v>27.16</v>
      </c>
      <c r="E2811">
        <v>30.16</v>
      </c>
      <c r="F2811">
        <v>24.79</v>
      </c>
      <c r="G2811">
        <v>0.85</v>
      </c>
      <c r="H2811" s="1">
        <f t="shared" si="175"/>
        <v>39335</v>
      </c>
      <c r="I2811">
        <f t="shared" si="172"/>
        <v>9</v>
      </c>
      <c r="J2811">
        <f t="shared" si="173"/>
        <v>2007</v>
      </c>
      <c r="K2811" t="str">
        <f t="shared" si="174"/>
        <v>Sep-2007</v>
      </c>
    </row>
    <row r="2812" spans="1:11" x14ac:dyDescent="0.35">
      <c r="A2812">
        <v>2007</v>
      </c>
      <c r="B2812">
        <v>254</v>
      </c>
      <c r="C2812">
        <v>17.84</v>
      </c>
      <c r="D2812">
        <v>26.91</v>
      </c>
      <c r="E2812">
        <v>29.75</v>
      </c>
      <c r="F2812">
        <v>24.48</v>
      </c>
      <c r="G2812">
        <v>0.61</v>
      </c>
      <c r="H2812" s="1">
        <f t="shared" si="175"/>
        <v>39336</v>
      </c>
      <c r="I2812">
        <f t="shared" si="172"/>
        <v>9</v>
      </c>
      <c r="J2812">
        <f t="shared" si="173"/>
        <v>2007</v>
      </c>
      <c r="K2812" t="str">
        <f t="shared" si="174"/>
        <v>Sep-2007</v>
      </c>
    </row>
    <row r="2813" spans="1:11" x14ac:dyDescent="0.35">
      <c r="A2813">
        <v>2007</v>
      </c>
      <c r="B2813">
        <v>255</v>
      </c>
      <c r="C2813">
        <v>15.17</v>
      </c>
      <c r="D2813">
        <v>27.12</v>
      </c>
      <c r="E2813">
        <v>30.21</v>
      </c>
      <c r="F2813">
        <v>24.54</v>
      </c>
      <c r="G2813">
        <v>2.52</v>
      </c>
      <c r="H2813" s="1">
        <f t="shared" si="175"/>
        <v>39337</v>
      </c>
      <c r="I2813">
        <f t="shared" si="172"/>
        <v>9</v>
      </c>
      <c r="J2813">
        <f t="shared" si="173"/>
        <v>2007</v>
      </c>
      <c r="K2813" t="str">
        <f t="shared" si="174"/>
        <v>Sep-2007</v>
      </c>
    </row>
    <row r="2814" spans="1:11" x14ac:dyDescent="0.35">
      <c r="A2814">
        <v>2007</v>
      </c>
      <c r="B2814">
        <v>256</v>
      </c>
      <c r="C2814">
        <v>19.36</v>
      </c>
      <c r="D2814">
        <v>26.78</v>
      </c>
      <c r="E2814">
        <v>29.36</v>
      </c>
      <c r="F2814">
        <v>24.81</v>
      </c>
      <c r="G2814">
        <v>4.04</v>
      </c>
      <c r="H2814" s="1">
        <f t="shared" si="175"/>
        <v>39338</v>
      </c>
      <c r="I2814">
        <f t="shared" si="172"/>
        <v>9</v>
      </c>
      <c r="J2814">
        <f t="shared" si="173"/>
        <v>2007</v>
      </c>
      <c r="K2814" t="str">
        <f t="shared" si="174"/>
        <v>Sep-2007</v>
      </c>
    </row>
    <row r="2815" spans="1:11" x14ac:dyDescent="0.35">
      <c r="A2815">
        <v>2007</v>
      </c>
      <c r="B2815">
        <v>257</v>
      </c>
      <c r="C2815">
        <v>14.96</v>
      </c>
      <c r="D2815">
        <v>27</v>
      </c>
      <c r="E2815">
        <v>30.7</v>
      </c>
      <c r="F2815">
        <v>24.3</v>
      </c>
      <c r="G2815">
        <v>5.82</v>
      </c>
      <c r="H2815" s="1">
        <f t="shared" si="175"/>
        <v>39339</v>
      </c>
      <c r="I2815">
        <f t="shared" si="172"/>
        <v>9</v>
      </c>
      <c r="J2815">
        <f t="shared" si="173"/>
        <v>2007</v>
      </c>
      <c r="K2815" t="str">
        <f t="shared" si="174"/>
        <v>Sep-2007</v>
      </c>
    </row>
    <row r="2816" spans="1:11" x14ac:dyDescent="0.35">
      <c r="A2816">
        <v>2007</v>
      </c>
      <c r="B2816">
        <v>258</v>
      </c>
      <c r="C2816">
        <v>18.45</v>
      </c>
      <c r="D2816">
        <v>26.59</v>
      </c>
      <c r="E2816">
        <v>29.87</v>
      </c>
      <c r="F2816">
        <v>24.21</v>
      </c>
      <c r="G2816">
        <v>3.51</v>
      </c>
      <c r="H2816" s="1">
        <f t="shared" si="175"/>
        <v>39340</v>
      </c>
      <c r="I2816">
        <f t="shared" si="172"/>
        <v>9</v>
      </c>
      <c r="J2816">
        <f t="shared" si="173"/>
        <v>2007</v>
      </c>
      <c r="K2816" t="str">
        <f t="shared" si="174"/>
        <v>Sep-2007</v>
      </c>
    </row>
    <row r="2817" spans="1:11" x14ac:dyDescent="0.35">
      <c r="A2817">
        <v>2007</v>
      </c>
      <c r="B2817">
        <v>259</v>
      </c>
      <c r="C2817">
        <v>17.68</v>
      </c>
      <c r="D2817">
        <v>26.69</v>
      </c>
      <c r="E2817">
        <v>29.84</v>
      </c>
      <c r="F2817">
        <v>24.02</v>
      </c>
      <c r="G2817">
        <v>7.07</v>
      </c>
      <c r="H2817" s="1">
        <f t="shared" si="175"/>
        <v>39341</v>
      </c>
      <c r="I2817">
        <f t="shared" si="172"/>
        <v>9</v>
      </c>
      <c r="J2817">
        <f t="shared" si="173"/>
        <v>2007</v>
      </c>
      <c r="K2817" t="str">
        <f t="shared" si="174"/>
        <v>Sep-2007</v>
      </c>
    </row>
    <row r="2818" spans="1:11" x14ac:dyDescent="0.35">
      <c r="A2818">
        <v>2007</v>
      </c>
      <c r="B2818">
        <v>260</v>
      </c>
      <c r="C2818">
        <v>17.27</v>
      </c>
      <c r="D2818">
        <v>26.21</v>
      </c>
      <c r="E2818">
        <v>28</v>
      </c>
      <c r="F2818">
        <v>24.98</v>
      </c>
      <c r="G2818">
        <v>8.6999999999999993</v>
      </c>
      <c r="H2818" s="1">
        <f t="shared" si="175"/>
        <v>39342</v>
      </c>
      <c r="I2818">
        <f t="shared" si="172"/>
        <v>9</v>
      </c>
      <c r="J2818">
        <f t="shared" si="173"/>
        <v>2007</v>
      </c>
      <c r="K2818" t="str">
        <f t="shared" si="174"/>
        <v>Sep-2007</v>
      </c>
    </row>
    <row r="2819" spans="1:11" x14ac:dyDescent="0.35">
      <c r="A2819">
        <v>2007</v>
      </c>
      <c r="B2819">
        <v>261</v>
      </c>
      <c r="C2819">
        <v>12.75</v>
      </c>
      <c r="D2819">
        <v>25.95</v>
      </c>
      <c r="E2819">
        <v>28.69</v>
      </c>
      <c r="F2819">
        <v>24.17</v>
      </c>
      <c r="G2819">
        <v>5.35</v>
      </c>
      <c r="H2819" s="1">
        <f t="shared" si="175"/>
        <v>39343</v>
      </c>
      <c r="I2819">
        <f t="shared" ref="I2819:I2882" si="176">MONTH(H2819)</f>
        <v>9</v>
      </c>
      <c r="J2819">
        <f t="shared" ref="J2819:J2882" si="177">YEAR(H2819)</f>
        <v>2007</v>
      </c>
      <c r="K2819" t="str">
        <f t="shared" ref="K2819:K2882" si="178">TEXT(H2819, "mmm-yyyy")</f>
        <v>Sep-2007</v>
      </c>
    </row>
    <row r="2820" spans="1:11" x14ac:dyDescent="0.35">
      <c r="A2820">
        <v>2007</v>
      </c>
      <c r="B2820">
        <v>262</v>
      </c>
      <c r="C2820">
        <v>15.08</v>
      </c>
      <c r="D2820">
        <v>26.38</v>
      </c>
      <c r="E2820">
        <v>29.43</v>
      </c>
      <c r="F2820">
        <v>24.16</v>
      </c>
      <c r="G2820">
        <v>7.07</v>
      </c>
      <c r="H2820" s="1">
        <f t="shared" ref="H2820:H2883" si="179">DATE(A2820,1,1) + B2820 - 1</f>
        <v>39344</v>
      </c>
      <c r="I2820">
        <f t="shared" si="176"/>
        <v>9</v>
      </c>
      <c r="J2820">
        <f t="shared" si="177"/>
        <v>2007</v>
      </c>
      <c r="K2820" t="str">
        <f t="shared" si="178"/>
        <v>Sep-2007</v>
      </c>
    </row>
    <row r="2821" spans="1:11" x14ac:dyDescent="0.35">
      <c r="A2821">
        <v>2007</v>
      </c>
      <c r="B2821">
        <v>263</v>
      </c>
      <c r="C2821">
        <v>15.63</v>
      </c>
      <c r="D2821">
        <v>25.63</v>
      </c>
      <c r="E2821">
        <v>27.54</v>
      </c>
      <c r="F2821">
        <v>24.3</v>
      </c>
      <c r="G2821">
        <v>16.559999999999999</v>
      </c>
      <c r="H2821" s="1">
        <f t="shared" si="179"/>
        <v>39345</v>
      </c>
      <c r="I2821">
        <f t="shared" si="176"/>
        <v>9</v>
      </c>
      <c r="J2821">
        <f t="shared" si="177"/>
        <v>2007</v>
      </c>
      <c r="K2821" t="str">
        <f t="shared" si="178"/>
        <v>Sep-2007</v>
      </c>
    </row>
    <row r="2822" spans="1:11" x14ac:dyDescent="0.35">
      <c r="A2822">
        <v>2007</v>
      </c>
      <c r="B2822">
        <v>264</v>
      </c>
      <c r="C2822">
        <v>8.44</v>
      </c>
      <c r="D2822">
        <v>25.74</v>
      </c>
      <c r="E2822">
        <v>28.19</v>
      </c>
      <c r="F2822">
        <v>23.99</v>
      </c>
      <c r="G2822">
        <v>21</v>
      </c>
      <c r="H2822" s="1">
        <f t="shared" si="179"/>
        <v>39346</v>
      </c>
      <c r="I2822">
        <f t="shared" si="176"/>
        <v>9</v>
      </c>
      <c r="J2822">
        <f t="shared" si="177"/>
        <v>2007</v>
      </c>
      <c r="K2822" t="str">
        <f t="shared" si="178"/>
        <v>Sep-2007</v>
      </c>
    </row>
    <row r="2823" spans="1:11" x14ac:dyDescent="0.35">
      <c r="A2823">
        <v>2007</v>
      </c>
      <c r="B2823">
        <v>265</v>
      </c>
      <c r="C2823">
        <v>18.37</v>
      </c>
      <c r="D2823">
        <v>26.34</v>
      </c>
      <c r="E2823">
        <v>30.24</v>
      </c>
      <c r="F2823">
        <v>23.6</v>
      </c>
      <c r="G2823">
        <v>2.57</v>
      </c>
      <c r="H2823" s="1">
        <f t="shared" si="179"/>
        <v>39347</v>
      </c>
      <c r="I2823">
        <f t="shared" si="176"/>
        <v>9</v>
      </c>
      <c r="J2823">
        <f t="shared" si="177"/>
        <v>2007</v>
      </c>
      <c r="K2823" t="str">
        <f t="shared" si="178"/>
        <v>Sep-2007</v>
      </c>
    </row>
    <row r="2824" spans="1:11" x14ac:dyDescent="0.35">
      <c r="A2824">
        <v>2007</v>
      </c>
      <c r="B2824">
        <v>266</v>
      </c>
      <c r="C2824">
        <v>18.95</v>
      </c>
      <c r="D2824">
        <v>26.68</v>
      </c>
      <c r="E2824">
        <v>30.29</v>
      </c>
      <c r="F2824">
        <v>24.01</v>
      </c>
      <c r="G2824">
        <v>0.53</v>
      </c>
      <c r="H2824" s="1">
        <f t="shared" si="179"/>
        <v>39348</v>
      </c>
      <c r="I2824">
        <f t="shared" si="176"/>
        <v>9</v>
      </c>
      <c r="J2824">
        <f t="shared" si="177"/>
        <v>2007</v>
      </c>
      <c r="K2824" t="str">
        <f t="shared" si="178"/>
        <v>Sep-2007</v>
      </c>
    </row>
    <row r="2825" spans="1:11" x14ac:dyDescent="0.35">
      <c r="A2825">
        <v>2007</v>
      </c>
      <c r="B2825">
        <v>267</v>
      </c>
      <c r="C2825">
        <v>18.04</v>
      </c>
      <c r="D2825">
        <v>27.16</v>
      </c>
      <c r="E2825">
        <v>30.53</v>
      </c>
      <c r="F2825">
        <v>24.32</v>
      </c>
      <c r="G2825">
        <v>2.6</v>
      </c>
      <c r="H2825" s="1">
        <f t="shared" si="179"/>
        <v>39349</v>
      </c>
      <c r="I2825">
        <f t="shared" si="176"/>
        <v>9</v>
      </c>
      <c r="J2825">
        <f t="shared" si="177"/>
        <v>2007</v>
      </c>
      <c r="K2825" t="str">
        <f t="shared" si="178"/>
        <v>Sep-2007</v>
      </c>
    </row>
    <row r="2826" spans="1:11" x14ac:dyDescent="0.35">
      <c r="A2826">
        <v>2007</v>
      </c>
      <c r="B2826">
        <v>268</v>
      </c>
      <c r="C2826">
        <v>16.37</v>
      </c>
      <c r="D2826">
        <v>26.75</v>
      </c>
      <c r="E2826">
        <v>29.57</v>
      </c>
      <c r="F2826">
        <v>24.75</v>
      </c>
      <c r="G2826">
        <v>5.67</v>
      </c>
      <c r="H2826" s="1">
        <f t="shared" si="179"/>
        <v>39350</v>
      </c>
      <c r="I2826">
        <f t="shared" si="176"/>
        <v>9</v>
      </c>
      <c r="J2826">
        <f t="shared" si="177"/>
        <v>2007</v>
      </c>
      <c r="K2826" t="str">
        <f t="shared" si="178"/>
        <v>Sep-2007</v>
      </c>
    </row>
    <row r="2827" spans="1:11" x14ac:dyDescent="0.35">
      <c r="A2827">
        <v>2007</v>
      </c>
      <c r="B2827">
        <v>269</v>
      </c>
      <c r="C2827">
        <v>18.93</v>
      </c>
      <c r="D2827">
        <v>27.07</v>
      </c>
      <c r="E2827">
        <v>30.73</v>
      </c>
      <c r="F2827">
        <v>24.1</v>
      </c>
      <c r="G2827">
        <v>0.7</v>
      </c>
      <c r="H2827" s="1">
        <f t="shared" si="179"/>
        <v>39351</v>
      </c>
      <c r="I2827">
        <f t="shared" si="176"/>
        <v>9</v>
      </c>
      <c r="J2827">
        <f t="shared" si="177"/>
        <v>2007</v>
      </c>
      <c r="K2827" t="str">
        <f t="shared" si="178"/>
        <v>Sep-2007</v>
      </c>
    </row>
    <row r="2828" spans="1:11" x14ac:dyDescent="0.35">
      <c r="A2828">
        <v>2007</v>
      </c>
      <c r="B2828">
        <v>270</v>
      </c>
      <c r="C2828">
        <v>13.69</v>
      </c>
      <c r="D2828">
        <v>26.42</v>
      </c>
      <c r="E2828">
        <v>29.14</v>
      </c>
      <c r="F2828">
        <v>24.45</v>
      </c>
      <c r="G2828">
        <v>16.22</v>
      </c>
      <c r="H2828" s="1">
        <f t="shared" si="179"/>
        <v>39352</v>
      </c>
      <c r="I2828">
        <f t="shared" si="176"/>
        <v>9</v>
      </c>
      <c r="J2828">
        <f t="shared" si="177"/>
        <v>2007</v>
      </c>
      <c r="K2828" t="str">
        <f t="shared" si="178"/>
        <v>Sep-2007</v>
      </c>
    </row>
    <row r="2829" spans="1:11" x14ac:dyDescent="0.35">
      <c r="A2829">
        <v>2007</v>
      </c>
      <c r="B2829">
        <v>271</v>
      </c>
      <c r="C2829">
        <v>11.36</v>
      </c>
      <c r="D2829">
        <v>25.76</v>
      </c>
      <c r="E2829">
        <v>28.42</v>
      </c>
      <c r="F2829">
        <v>23.86</v>
      </c>
      <c r="G2829">
        <v>26.7</v>
      </c>
      <c r="H2829" s="1">
        <f t="shared" si="179"/>
        <v>39353</v>
      </c>
      <c r="I2829">
        <f t="shared" si="176"/>
        <v>9</v>
      </c>
      <c r="J2829">
        <f t="shared" si="177"/>
        <v>2007</v>
      </c>
      <c r="K2829" t="str">
        <f t="shared" si="178"/>
        <v>Sep-2007</v>
      </c>
    </row>
    <row r="2830" spans="1:11" x14ac:dyDescent="0.35">
      <c r="A2830">
        <v>2007</v>
      </c>
      <c r="B2830">
        <v>272</v>
      </c>
      <c r="C2830">
        <v>12.34</v>
      </c>
      <c r="D2830">
        <v>25.61</v>
      </c>
      <c r="E2830">
        <v>28.46</v>
      </c>
      <c r="F2830">
        <v>23.97</v>
      </c>
      <c r="G2830">
        <v>4.6100000000000003</v>
      </c>
      <c r="H2830" s="1">
        <f t="shared" si="179"/>
        <v>39354</v>
      </c>
      <c r="I2830">
        <f t="shared" si="176"/>
        <v>9</v>
      </c>
      <c r="J2830">
        <f t="shared" si="177"/>
        <v>2007</v>
      </c>
      <c r="K2830" t="str">
        <f t="shared" si="178"/>
        <v>Sep-2007</v>
      </c>
    </row>
    <row r="2831" spans="1:11" x14ac:dyDescent="0.35">
      <c r="A2831">
        <v>2007</v>
      </c>
      <c r="B2831">
        <v>273</v>
      </c>
      <c r="C2831">
        <v>13.73</v>
      </c>
      <c r="D2831">
        <v>25.26</v>
      </c>
      <c r="E2831">
        <v>26.98</v>
      </c>
      <c r="F2831">
        <v>24.12</v>
      </c>
      <c r="G2831">
        <v>10.69</v>
      </c>
      <c r="H2831" s="1">
        <f t="shared" si="179"/>
        <v>39355</v>
      </c>
      <c r="I2831">
        <f t="shared" si="176"/>
        <v>9</v>
      </c>
      <c r="J2831">
        <f t="shared" si="177"/>
        <v>2007</v>
      </c>
      <c r="K2831" t="str">
        <f t="shared" si="178"/>
        <v>Sep-2007</v>
      </c>
    </row>
    <row r="2832" spans="1:11" x14ac:dyDescent="0.35">
      <c r="A2832">
        <v>2007</v>
      </c>
      <c r="B2832">
        <v>274</v>
      </c>
      <c r="C2832">
        <v>16.309999999999999</v>
      </c>
      <c r="D2832">
        <v>25.38</v>
      </c>
      <c r="E2832">
        <v>26.93</v>
      </c>
      <c r="F2832">
        <v>23.91</v>
      </c>
      <c r="G2832">
        <v>15.15</v>
      </c>
      <c r="H2832" s="1">
        <f t="shared" si="179"/>
        <v>39356</v>
      </c>
      <c r="I2832">
        <f t="shared" si="176"/>
        <v>10</v>
      </c>
      <c r="J2832">
        <f t="shared" si="177"/>
        <v>2007</v>
      </c>
      <c r="K2832" t="str">
        <f t="shared" si="178"/>
        <v>Oct-2007</v>
      </c>
    </row>
    <row r="2833" spans="1:11" x14ac:dyDescent="0.35">
      <c r="A2833">
        <v>2007</v>
      </c>
      <c r="B2833">
        <v>275</v>
      </c>
      <c r="C2833">
        <v>13.75</v>
      </c>
      <c r="D2833">
        <v>26.16</v>
      </c>
      <c r="E2833">
        <v>28.39</v>
      </c>
      <c r="F2833">
        <v>24.74</v>
      </c>
      <c r="G2833">
        <v>7.93</v>
      </c>
      <c r="H2833" s="1">
        <f t="shared" si="179"/>
        <v>39357</v>
      </c>
      <c r="I2833">
        <f t="shared" si="176"/>
        <v>10</v>
      </c>
      <c r="J2833">
        <f t="shared" si="177"/>
        <v>2007</v>
      </c>
      <c r="K2833" t="str">
        <f t="shared" si="178"/>
        <v>Oct-2007</v>
      </c>
    </row>
    <row r="2834" spans="1:11" x14ac:dyDescent="0.35">
      <c r="A2834">
        <v>2007</v>
      </c>
      <c r="B2834">
        <v>276</v>
      </c>
      <c r="C2834">
        <v>16.16</v>
      </c>
      <c r="D2834">
        <v>26.32</v>
      </c>
      <c r="E2834">
        <v>28.86</v>
      </c>
      <c r="F2834">
        <v>24.69</v>
      </c>
      <c r="G2834">
        <v>5.46</v>
      </c>
      <c r="H2834" s="1">
        <f t="shared" si="179"/>
        <v>39358</v>
      </c>
      <c r="I2834">
        <f t="shared" si="176"/>
        <v>10</v>
      </c>
      <c r="J2834">
        <f t="shared" si="177"/>
        <v>2007</v>
      </c>
      <c r="K2834" t="str">
        <f t="shared" si="178"/>
        <v>Oct-2007</v>
      </c>
    </row>
    <row r="2835" spans="1:11" x14ac:dyDescent="0.35">
      <c r="A2835">
        <v>2007</v>
      </c>
      <c r="B2835">
        <v>277</v>
      </c>
      <c r="C2835">
        <v>17.239999999999998</v>
      </c>
      <c r="D2835">
        <v>26.5</v>
      </c>
      <c r="E2835">
        <v>28.93</v>
      </c>
      <c r="F2835">
        <v>24.81</v>
      </c>
      <c r="G2835">
        <v>5.82</v>
      </c>
      <c r="H2835" s="1">
        <f t="shared" si="179"/>
        <v>39359</v>
      </c>
      <c r="I2835">
        <f t="shared" si="176"/>
        <v>10</v>
      </c>
      <c r="J2835">
        <f t="shared" si="177"/>
        <v>2007</v>
      </c>
      <c r="K2835" t="str">
        <f t="shared" si="178"/>
        <v>Oct-2007</v>
      </c>
    </row>
    <row r="2836" spans="1:11" x14ac:dyDescent="0.35">
      <c r="A2836">
        <v>2007</v>
      </c>
      <c r="B2836">
        <v>278</v>
      </c>
      <c r="C2836">
        <v>14</v>
      </c>
      <c r="D2836">
        <v>26.57</v>
      </c>
      <c r="E2836">
        <v>29.81</v>
      </c>
      <c r="F2836">
        <v>24.32</v>
      </c>
      <c r="G2836">
        <v>2.89</v>
      </c>
      <c r="H2836" s="1">
        <f t="shared" si="179"/>
        <v>39360</v>
      </c>
      <c r="I2836">
        <f t="shared" si="176"/>
        <v>10</v>
      </c>
      <c r="J2836">
        <f t="shared" si="177"/>
        <v>2007</v>
      </c>
      <c r="K2836" t="str">
        <f t="shared" si="178"/>
        <v>Oct-2007</v>
      </c>
    </row>
    <row r="2837" spans="1:11" x14ac:dyDescent="0.35">
      <c r="A2837">
        <v>2007</v>
      </c>
      <c r="B2837">
        <v>279</v>
      </c>
      <c r="C2837">
        <v>17.05</v>
      </c>
      <c r="D2837">
        <v>26.71</v>
      </c>
      <c r="E2837">
        <v>30.33</v>
      </c>
      <c r="F2837">
        <v>23.83</v>
      </c>
      <c r="G2837">
        <v>0.41</v>
      </c>
      <c r="H2837" s="1">
        <f t="shared" si="179"/>
        <v>39361</v>
      </c>
      <c r="I2837">
        <f t="shared" si="176"/>
        <v>10</v>
      </c>
      <c r="J2837">
        <f t="shared" si="177"/>
        <v>2007</v>
      </c>
      <c r="K2837" t="str">
        <f t="shared" si="178"/>
        <v>Oct-2007</v>
      </c>
    </row>
    <row r="2838" spans="1:11" x14ac:dyDescent="0.35">
      <c r="A2838">
        <v>2007</v>
      </c>
      <c r="B2838">
        <v>280</v>
      </c>
      <c r="C2838">
        <v>18.079999999999998</v>
      </c>
      <c r="D2838">
        <v>26.46</v>
      </c>
      <c r="E2838">
        <v>29.55</v>
      </c>
      <c r="F2838">
        <v>24.27</v>
      </c>
      <c r="G2838">
        <v>2.66</v>
      </c>
      <c r="H2838" s="1">
        <f t="shared" si="179"/>
        <v>39362</v>
      </c>
      <c r="I2838">
        <f t="shared" si="176"/>
        <v>10</v>
      </c>
      <c r="J2838">
        <f t="shared" si="177"/>
        <v>2007</v>
      </c>
      <c r="K2838" t="str">
        <f t="shared" si="178"/>
        <v>Oct-2007</v>
      </c>
    </row>
    <row r="2839" spans="1:11" x14ac:dyDescent="0.35">
      <c r="A2839">
        <v>2007</v>
      </c>
      <c r="B2839">
        <v>281</v>
      </c>
      <c r="C2839">
        <v>21.79</v>
      </c>
      <c r="D2839">
        <v>26.79</v>
      </c>
      <c r="E2839">
        <v>30.03</v>
      </c>
      <c r="F2839">
        <v>23.99</v>
      </c>
      <c r="G2839">
        <v>1.41</v>
      </c>
      <c r="H2839" s="1">
        <f t="shared" si="179"/>
        <v>39363</v>
      </c>
      <c r="I2839">
        <f t="shared" si="176"/>
        <v>10</v>
      </c>
      <c r="J2839">
        <f t="shared" si="177"/>
        <v>2007</v>
      </c>
      <c r="K2839" t="str">
        <f t="shared" si="178"/>
        <v>Oct-2007</v>
      </c>
    </row>
    <row r="2840" spans="1:11" x14ac:dyDescent="0.35">
      <c r="A2840">
        <v>2007</v>
      </c>
      <c r="B2840">
        <v>282</v>
      </c>
      <c r="C2840">
        <v>21.3</v>
      </c>
      <c r="D2840">
        <v>27.61</v>
      </c>
      <c r="E2840">
        <v>30.78</v>
      </c>
      <c r="F2840">
        <v>24.15</v>
      </c>
      <c r="G2840">
        <v>3.22</v>
      </c>
      <c r="H2840" s="1">
        <f t="shared" si="179"/>
        <v>39364</v>
      </c>
      <c r="I2840">
        <f t="shared" si="176"/>
        <v>10</v>
      </c>
      <c r="J2840">
        <f t="shared" si="177"/>
        <v>2007</v>
      </c>
      <c r="K2840" t="str">
        <f t="shared" si="178"/>
        <v>Oct-2007</v>
      </c>
    </row>
    <row r="2841" spans="1:11" x14ac:dyDescent="0.35">
      <c r="A2841">
        <v>2007</v>
      </c>
      <c r="B2841">
        <v>283</v>
      </c>
      <c r="C2841">
        <v>18</v>
      </c>
      <c r="D2841">
        <v>26.48</v>
      </c>
      <c r="E2841">
        <v>29.05</v>
      </c>
      <c r="F2841">
        <v>24.61</v>
      </c>
      <c r="G2841">
        <v>15.8</v>
      </c>
      <c r="H2841" s="1">
        <f t="shared" si="179"/>
        <v>39365</v>
      </c>
      <c r="I2841">
        <f t="shared" si="176"/>
        <v>10</v>
      </c>
      <c r="J2841">
        <f t="shared" si="177"/>
        <v>2007</v>
      </c>
      <c r="K2841" t="str">
        <f t="shared" si="178"/>
        <v>Oct-2007</v>
      </c>
    </row>
    <row r="2842" spans="1:11" x14ac:dyDescent="0.35">
      <c r="A2842">
        <v>2007</v>
      </c>
      <c r="B2842">
        <v>284</v>
      </c>
      <c r="C2842">
        <v>13.77</v>
      </c>
      <c r="D2842">
        <v>26.04</v>
      </c>
      <c r="E2842">
        <v>29.04</v>
      </c>
      <c r="F2842">
        <v>23.96</v>
      </c>
      <c r="G2842">
        <v>18.84</v>
      </c>
      <c r="H2842" s="1">
        <f t="shared" si="179"/>
        <v>39366</v>
      </c>
      <c r="I2842">
        <f t="shared" si="176"/>
        <v>10</v>
      </c>
      <c r="J2842">
        <f t="shared" si="177"/>
        <v>2007</v>
      </c>
      <c r="K2842" t="str">
        <f t="shared" si="178"/>
        <v>Oct-2007</v>
      </c>
    </row>
    <row r="2843" spans="1:11" x14ac:dyDescent="0.35">
      <c r="A2843">
        <v>2007</v>
      </c>
      <c r="B2843">
        <v>285</v>
      </c>
      <c r="C2843">
        <v>20.55</v>
      </c>
      <c r="D2843">
        <v>25.82</v>
      </c>
      <c r="E2843">
        <v>28.64</v>
      </c>
      <c r="F2843">
        <v>23.38</v>
      </c>
      <c r="G2843">
        <v>14.26</v>
      </c>
      <c r="H2843" s="1">
        <f t="shared" si="179"/>
        <v>39367</v>
      </c>
      <c r="I2843">
        <f t="shared" si="176"/>
        <v>10</v>
      </c>
      <c r="J2843">
        <f t="shared" si="177"/>
        <v>2007</v>
      </c>
      <c r="K2843" t="str">
        <f t="shared" si="178"/>
        <v>Oct-2007</v>
      </c>
    </row>
    <row r="2844" spans="1:11" x14ac:dyDescent="0.35">
      <c r="A2844">
        <v>2007</v>
      </c>
      <c r="B2844">
        <v>286</v>
      </c>
      <c r="C2844">
        <v>19.59</v>
      </c>
      <c r="D2844">
        <v>25.94</v>
      </c>
      <c r="E2844">
        <v>28.28</v>
      </c>
      <c r="F2844">
        <v>24.25</v>
      </c>
      <c r="G2844">
        <v>1.28</v>
      </c>
      <c r="H2844" s="1">
        <f t="shared" si="179"/>
        <v>39368</v>
      </c>
      <c r="I2844">
        <f t="shared" si="176"/>
        <v>10</v>
      </c>
      <c r="J2844">
        <f t="shared" si="177"/>
        <v>2007</v>
      </c>
      <c r="K2844" t="str">
        <f t="shared" si="178"/>
        <v>Oct-2007</v>
      </c>
    </row>
    <row r="2845" spans="1:11" x14ac:dyDescent="0.35">
      <c r="A2845">
        <v>2007</v>
      </c>
      <c r="B2845">
        <v>287</v>
      </c>
      <c r="C2845">
        <v>21.56</v>
      </c>
      <c r="D2845">
        <v>26.45</v>
      </c>
      <c r="E2845">
        <v>29.33</v>
      </c>
      <c r="F2845">
        <v>24.3</v>
      </c>
      <c r="G2845">
        <v>6.87</v>
      </c>
      <c r="H2845" s="1">
        <f t="shared" si="179"/>
        <v>39369</v>
      </c>
      <c r="I2845">
        <f t="shared" si="176"/>
        <v>10</v>
      </c>
      <c r="J2845">
        <f t="shared" si="177"/>
        <v>2007</v>
      </c>
      <c r="K2845" t="str">
        <f t="shared" si="178"/>
        <v>Oct-2007</v>
      </c>
    </row>
    <row r="2846" spans="1:11" x14ac:dyDescent="0.35">
      <c r="A2846">
        <v>2007</v>
      </c>
      <c r="B2846">
        <v>288</v>
      </c>
      <c r="C2846">
        <v>19.760000000000002</v>
      </c>
      <c r="D2846">
        <v>26.35</v>
      </c>
      <c r="E2846">
        <v>29.15</v>
      </c>
      <c r="F2846">
        <v>24.41</v>
      </c>
      <c r="G2846">
        <v>19.91</v>
      </c>
      <c r="H2846" s="1">
        <f t="shared" si="179"/>
        <v>39370</v>
      </c>
      <c r="I2846">
        <f t="shared" si="176"/>
        <v>10</v>
      </c>
      <c r="J2846">
        <f t="shared" si="177"/>
        <v>2007</v>
      </c>
      <c r="K2846" t="str">
        <f t="shared" si="178"/>
        <v>Oct-2007</v>
      </c>
    </row>
    <row r="2847" spans="1:11" x14ac:dyDescent="0.35">
      <c r="A2847">
        <v>2007</v>
      </c>
      <c r="B2847">
        <v>289</v>
      </c>
      <c r="C2847">
        <v>22.23</v>
      </c>
      <c r="D2847">
        <v>26.8</v>
      </c>
      <c r="E2847">
        <v>30.07</v>
      </c>
      <c r="F2847">
        <v>23.77</v>
      </c>
      <c r="G2847">
        <v>11.41</v>
      </c>
      <c r="H2847" s="1">
        <f t="shared" si="179"/>
        <v>39371</v>
      </c>
      <c r="I2847">
        <f t="shared" si="176"/>
        <v>10</v>
      </c>
      <c r="J2847">
        <f t="shared" si="177"/>
        <v>2007</v>
      </c>
      <c r="K2847" t="str">
        <f t="shared" si="178"/>
        <v>Oct-2007</v>
      </c>
    </row>
    <row r="2848" spans="1:11" x14ac:dyDescent="0.35">
      <c r="A2848">
        <v>2007</v>
      </c>
      <c r="B2848">
        <v>290</v>
      </c>
      <c r="C2848">
        <v>16.28</v>
      </c>
      <c r="D2848">
        <v>26.81</v>
      </c>
      <c r="E2848">
        <v>30.2</v>
      </c>
      <c r="F2848">
        <v>24.31</v>
      </c>
      <c r="G2848">
        <v>9.16</v>
      </c>
      <c r="H2848" s="1">
        <f t="shared" si="179"/>
        <v>39372</v>
      </c>
      <c r="I2848">
        <f t="shared" si="176"/>
        <v>10</v>
      </c>
      <c r="J2848">
        <f t="shared" si="177"/>
        <v>2007</v>
      </c>
      <c r="K2848" t="str">
        <f t="shared" si="178"/>
        <v>Oct-2007</v>
      </c>
    </row>
    <row r="2849" spans="1:11" x14ac:dyDescent="0.35">
      <c r="A2849">
        <v>2007</v>
      </c>
      <c r="B2849">
        <v>291</v>
      </c>
      <c r="C2849">
        <v>19.670000000000002</v>
      </c>
      <c r="D2849">
        <v>26.78</v>
      </c>
      <c r="E2849">
        <v>29.66</v>
      </c>
      <c r="F2849">
        <v>24.49</v>
      </c>
      <c r="G2849">
        <v>8.75</v>
      </c>
      <c r="H2849" s="1">
        <f t="shared" si="179"/>
        <v>39373</v>
      </c>
      <c r="I2849">
        <f t="shared" si="176"/>
        <v>10</v>
      </c>
      <c r="J2849">
        <f t="shared" si="177"/>
        <v>2007</v>
      </c>
      <c r="K2849" t="str">
        <f t="shared" si="178"/>
        <v>Oct-2007</v>
      </c>
    </row>
    <row r="2850" spans="1:11" x14ac:dyDescent="0.35">
      <c r="A2850">
        <v>2007</v>
      </c>
      <c r="B2850">
        <v>292</v>
      </c>
      <c r="C2850">
        <v>17.95</v>
      </c>
      <c r="D2850">
        <v>26.93</v>
      </c>
      <c r="E2850">
        <v>30.13</v>
      </c>
      <c r="F2850">
        <v>23.79</v>
      </c>
      <c r="G2850">
        <v>3.43</v>
      </c>
      <c r="H2850" s="1">
        <f t="shared" si="179"/>
        <v>39374</v>
      </c>
      <c r="I2850">
        <f t="shared" si="176"/>
        <v>10</v>
      </c>
      <c r="J2850">
        <f t="shared" si="177"/>
        <v>2007</v>
      </c>
      <c r="K2850" t="str">
        <f t="shared" si="178"/>
        <v>Oct-2007</v>
      </c>
    </row>
    <row r="2851" spans="1:11" x14ac:dyDescent="0.35">
      <c r="A2851">
        <v>2007</v>
      </c>
      <c r="B2851">
        <v>293</v>
      </c>
      <c r="C2851">
        <v>16.16</v>
      </c>
      <c r="D2851">
        <v>26.74</v>
      </c>
      <c r="E2851">
        <v>30.88</v>
      </c>
      <c r="F2851">
        <v>22.75</v>
      </c>
      <c r="G2851">
        <v>2.84</v>
      </c>
      <c r="H2851" s="1">
        <f t="shared" si="179"/>
        <v>39375</v>
      </c>
      <c r="I2851">
        <f t="shared" si="176"/>
        <v>10</v>
      </c>
      <c r="J2851">
        <f t="shared" si="177"/>
        <v>2007</v>
      </c>
      <c r="K2851" t="str">
        <f t="shared" si="178"/>
        <v>Oct-2007</v>
      </c>
    </row>
    <row r="2852" spans="1:11" x14ac:dyDescent="0.35">
      <c r="A2852">
        <v>2007</v>
      </c>
      <c r="B2852">
        <v>294</v>
      </c>
      <c r="C2852">
        <v>20.77</v>
      </c>
      <c r="D2852">
        <v>26.3</v>
      </c>
      <c r="E2852">
        <v>29.75</v>
      </c>
      <c r="F2852">
        <v>23.58</v>
      </c>
      <c r="G2852">
        <v>5.61</v>
      </c>
      <c r="H2852" s="1">
        <f t="shared" si="179"/>
        <v>39376</v>
      </c>
      <c r="I2852">
        <f t="shared" si="176"/>
        <v>10</v>
      </c>
      <c r="J2852">
        <f t="shared" si="177"/>
        <v>2007</v>
      </c>
      <c r="K2852" t="str">
        <f t="shared" si="178"/>
        <v>Oct-2007</v>
      </c>
    </row>
    <row r="2853" spans="1:11" x14ac:dyDescent="0.35">
      <c r="A2853">
        <v>2007</v>
      </c>
      <c r="B2853">
        <v>295</v>
      </c>
      <c r="C2853">
        <v>18.329999999999998</v>
      </c>
      <c r="D2853">
        <v>26.43</v>
      </c>
      <c r="E2853">
        <v>29.6</v>
      </c>
      <c r="F2853">
        <v>24.16</v>
      </c>
      <c r="G2853">
        <v>12.77</v>
      </c>
      <c r="H2853" s="1">
        <f t="shared" si="179"/>
        <v>39377</v>
      </c>
      <c r="I2853">
        <f t="shared" si="176"/>
        <v>10</v>
      </c>
      <c r="J2853">
        <f t="shared" si="177"/>
        <v>2007</v>
      </c>
      <c r="K2853" t="str">
        <f t="shared" si="178"/>
        <v>Oct-2007</v>
      </c>
    </row>
    <row r="2854" spans="1:11" x14ac:dyDescent="0.35">
      <c r="A2854">
        <v>2007</v>
      </c>
      <c r="B2854">
        <v>296</v>
      </c>
      <c r="C2854">
        <v>12.92</v>
      </c>
      <c r="D2854">
        <v>26.18</v>
      </c>
      <c r="E2854">
        <v>28.23</v>
      </c>
      <c r="F2854">
        <v>24.02</v>
      </c>
      <c r="G2854">
        <v>9.44</v>
      </c>
      <c r="H2854" s="1">
        <f t="shared" si="179"/>
        <v>39378</v>
      </c>
      <c r="I2854">
        <f t="shared" si="176"/>
        <v>10</v>
      </c>
      <c r="J2854">
        <f t="shared" si="177"/>
        <v>2007</v>
      </c>
      <c r="K2854" t="str">
        <f t="shared" si="178"/>
        <v>Oct-2007</v>
      </c>
    </row>
    <row r="2855" spans="1:11" x14ac:dyDescent="0.35">
      <c r="A2855">
        <v>2007</v>
      </c>
      <c r="B2855">
        <v>297</v>
      </c>
      <c r="C2855">
        <v>19.46</v>
      </c>
      <c r="D2855">
        <v>27.42</v>
      </c>
      <c r="E2855">
        <v>31.38</v>
      </c>
      <c r="F2855">
        <v>23.68</v>
      </c>
      <c r="G2855">
        <v>0.96</v>
      </c>
      <c r="H2855" s="1">
        <f t="shared" si="179"/>
        <v>39379</v>
      </c>
      <c r="I2855">
        <f t="shared" si="176"/>
        <v>10</v>
      </c>
      <c r="J2855">
        <f t="shared" si="177"/>
        <v>2007</v>
      </c>
      <c r="K2855" t="str">
        <f t="shared" si="178"/>
        <v>Oct-2007</v>
      </c>
    </row>
    <row r="2856" spans="1:11" x14ac:dyDescent="0.35">
      <c r="A2856">
        <v>2007</v>
      </c>
      <c r="B2856">
        <v>298</v>
      </c>
      <c r="C2856">
        <v>9.57</v>
      </c>
      <c r="D2856">
        <v>26.11</v>
      </c>
      <c r="E2856">
        <v>28.92</v>
      </c>
      <c r="F2856">
        <v>23.89</v>
      </c>
      <c r="G2856">
        <v>7.94</v>
      </c>
      <c r="H2856" s="1">
        <f t="shared" si="179"/>
        <v>39380</v>
      </c>
      <c r="I2856">
        <f t="shared" si="176"/>
        <v>10</v>
      </c>
      <c r="J2856">
        <f t="shared" si="177"/>
        <v>2007</v>
      </c>
      <c r="K2856" t="str">
        <f t="shared" si="178"/>
        <v>Oct-2007</v>
      </c>
    </row>
    <row r="2857" spans="1:11" x14ac:dyDescent="0.35">
      <c r="A2857">
        <v>2007</v>
      </c>
      <c r="B2857">
        <v>299</v>
      </c>
      <c r="C2857">
        <v>15.56</v>
      </c>
      <c r="D2857">
        <v>25.68</v>
      </c>
      <c r="E2857">
        <v>27.98</v>
      </c>
      <c r="F2857">
        <v>24.03</v>
      </c>
      <c r="G2857">
        <v>5.49</v>
      </c>
      <c r="H2857" s="1">
        <f t="shared" si="179"/>
        <v>39381</v>
      </c>
      <c r="I2857">
        <f t="shared" si="176"/>
        <v>10</v>
      </c>
      <c r="J2857">
        <f t="shared" si="177"/>
        <v>2007</v>
      </c>
      <c r="K2857" t="str">
        <f t="shared" si="178"/>
        <v>Oct-2007</v>
      </c>
    </row>
    <row r="2858" spans="1:11" x14ac:dyDescent="0.35">
      <c r="A2858">
        <v>2007</v>
      </c>
      <c r="B2858">
        <v>300</v>
      </c>
      <c r="C2858">
        <v>14.64</v>
      </c>
      <c r="D2858">
        <v>26.12</v>
      </c>
      <c r="E2858">
        <v>28.61</v>
      </c>
      <c r="F2858">
        <v>24.15</v>
      </c>
      <c r="G2858">
        <v>4.51</v>
      </c>
      <c r="H2858" s="1">
        <f t="shared" si="179"/>
        <v>39382</v>
      </c>
      <c r="I2858">
        <f t="shared" si="176"/>
        <v>10</v>
      </c>
      <c r="J2858">
        <f t="shared" si="177"/>
        <v>2007</v>
      </c>
      <c r="K2858" t="str">
        <f t="shared" si="178"/>
        <v>Oct-2007</v>
      </c>
    </row>
    <row r="2859" spans="1:11" x14ac:dyDescent="0.35">
      <c r="A2859">
        <v>2007</v>
      </c>
      <c r="B2859">
        <v>301</v>
      </c>
      <c r="C2859">
        <v>15.89</v>
      </c>
      <c r="D2859">
        <v>26.77</v>
      </c>
      <c r="E2859">
        <v>30.02</v>
      </c>
      <c r="F2859">
        <v>24.33</v>
      </c>
      <c r="G2859">
        <v>1.79</v>
      </c>
      <c r="H2859" s="1">
        <f t="shared" si="179"/>
        <v>39383</v>
      </c>
      <c r="I2859">
        <f t="shared" si="176"/>
        <v>10</v>
      </c>
      <c r="J2859">
        <f t="shared" si="177"/>
        <v>2007</v>
      </c>
      <c r="K2859" t="str">
        <f t="shared" si="178"/>
        <v>Oct-2007</v>
      </c>
    </row>
    <row r="2860" spans="1:11" x14ac:dyDescent="0.35">
      <c r="A2860">
        <v>2007</v>
      </c>
      <c r="B2860">
        <v>302</v>
      </c>
      <c r="C2860">
        <v>15.63</v>
      </c>
      <c r="D2860">
        <v>26.65</v>
      </c>
      <c r="E2860">
        <v>30.53</v>
      </c>
      <c r="F2860">
        <v>23.95</v>
      </c>
      <c r="G2860">
        <v>0.73</v>
      </c>
      <c r="H2860" s="1">
        <f t="shared" si="179"/>
        <v>39384</v>
      </c>
      <c r="I2860">
        <f t="shared" si="176"/>
        <v>10</v>
      </c>
      <c r="J2860">
        <f t="shared" si="177"/>
        <v>2007</v>
      </c>
      <c r="K2860" t="str">
        <f t="shared" si="178"/>
        <v>Oct-2007</v>
      </c>
    </row>
    <row r="2861" spans="1:11" x14ac:dyDescent="0.35">
      <c r="A2861">
        <v>2007</v>
      </c>
      <c r="B2861">
        <v>303</v>
      </c>
      <c r="C2861">
        <v>12.71</v>
      </c>
      <c r="D2861">
        <v>24.61</v>
      </c>
      <c r="E2861">
        <v>27.42</v>
      </c>
      <c r="F2861">
        <v>22.76</v>
      </c>
      <c r="G2861">
        <v>0.24</v>
      </c>
      <c r="H2861" s="1">
        <f t="shared" si="179"/>
        <v>39385</v>
      </c>
      <c r="I2861">
        <f t="shared" si="176"/>
        <v>10</v>
      </c>
      <c r="J2861">
        <f t="shared" si="177"/>
        <v>2007</v>
      </c>
      <c r="K2861" t="str">
        <f t="shared" si="178"/>
        <v>Oct-2007</v>
      </c>
    </row>
    <row r="2862" spans="1:11" x14ac:dyDescent="0.35">
      <c r="A2862">
        <v>2007</v>
      </c>
      <c r="B2862">
        <v>304</v>
      </c>
      <c r="C2862">
        <v>21.23</v>
      </c>
      <c r="D2862">
        <v>26</v>
      </c>
      <c r="E2862">
        <v>30.44</v>
      </c>
      <c r="F2862">
        <v>22.71</v>
      </c>
      <c r="G2862">
        <v>0.02</v>
      </c>
      <c r="H2862" s="1">
        <f t="shared" si="179"/>
        <v>39386</v>
      </c>
      <c r="I2862">
        <f t="shared" si="176"/>
        <v>10</v>
      </c>
      <c r="J2862">
        <f t="shared" si="177"/>
        <v>2007</v>
      </c>
      <c r="K2862" t="str">
        <f t="shared" si="178"/>
        <v>Oct-2007</v>
      </c>
    </row>
    <row r="2863" spans="1:11" x14ac:dyDescent="0.35">
      <c r="A2863">
        <v>2007</v>
      </c>
      <c r="B2863">
        <v>305</v>
      </c>
      <c r="C2863">
        <v>15.48</v>
      </c>
      <c r="D2863">
        <v>25.69</v>
      </c>
      <c r="E2863">
        <v>28.8</v>
      </c>
      <c r="F2863">
        <v>23.23</v>
      </c>
      <c r="G2863">
        <v>10</v>
      </c>
      <c r="H2863" s="1">
        <f t="shared" si="179"/>
        <v>39387</v>
      </c>
      <c r="I2863">
        <f t="shared" si="176"/>
        <v>11</v>
      </c>
      <c r="J2863">
        <f t="shared" si="177"/>
        <v>2007</v>
      </c>
      <c r="K2863" t="str">
        <f t="shared" si="178"/>
        <v>Nov-2007</v>
      </c>
    </row>
    <row r="2864" spans="1:11" x14ac:dyDescent="0.35">
      <c r="A2864">
        <v>2007</v>
      </c>
      <c r="B2864">
        <v>306</v>
      </c>
      <c r="C2864">
        <v>10.48</v>
      </c>
      <c r="D2864">
        <v>25.69</v>
      </c>
      <c r="E2864">
        <v>28.86</v>
      </c>
      <c r="F2864">
        <v>23.56</v>
      </c>
      <c r="G2864">
        <v>7.52</v>
      </c>
      <c r="H2864" s="1">
        <f t="shared" si="179"/>
        <v>39388</v>
      </c>
      <c r="I2864">
        <f t="shared" si="176"/>
        <v>11</v>
      </c>
      <c r="J2864">
        <f t="shared" si="177"/>
        <v>2007</v>
      </c>
      <c r="K2864" t="str">
        <f t="shared" si="178"/>
        <v>Nov-2007</v>
      </c>
    </row>
    <row r="2865" spans="1:11" x14ac:dyDescent="0.35">
      <c r="A2865">
        <v>2007</v>
      </c>
      <c r="B2865">
        <v>307</v>
      </c>
      <c r="C2865">
        <v>16.12</v>
      </c>
      <c r="D2865">
        <v>25.38</v>
      </c>
      <c r="E2865">
        <v>27.76</v>
      </c>
      <c r="F2865">
        <v>23.52</v>
      </c>
      <c r="G2865">
        <v>13.97</v>
      </c>
      <c r="H2865" s="1">
        <f t="shared" si="179"/>
        <v>39389</v>
      </c>
      <c r="I2865">
        <f t="shared" si="176"/>
        <v>11</v>
      </c>
      <c r="J2865">
        <f t="shared" si="177"/>
        <v>2007</v>
      </c>
      <c r="K2865" t="str">
        <f t="shared" si="178"/>
        <v>Nov-2007</v>
      </c>
    </row>
    <row r="2866" spans="1:11" x14ac:dyDescent="0.35">
      <c r="A2866">
        <v>2007</v>
      </c>
      <c r="B2866">
        <v>308</v>
      </c>
      <c r="C2866">
        <v>16.32</v>
      </c>
      <c r="D2866">
        <v>26.13</v>
      </c>
      <c r="E2866">
        <v>29.75</v>
      </c>
      <c r="F2866">
        <v>23.53</v>
      </c>
      <c r="G2866">
        <v>11.89</v>
      </c>
      <c r="H2866" s="1">
        <f t="shared" si="179"/>
        <v>39390</v>
      </c>
      <c r="I2866">
        <f t="shared" si="176"/>
        <v>11</v>
      </c>
      <c r="J2866">
        <f t="shared" si="177"/>
        <v>2007</v>
      </c>
      <c r="K2866" t="str">
        <f t="shared" si="178"/>
        <v>Nov-2007</v>
      </c>
    </row>
    <row r="2867" spans="1:11" x14ac:dyDescent="0.35">
      <c r="A2867">
        <v>2007</v>
      </c>
      <c r="B2867">
        <v>309</v>
      </c>
      <c r="C2867">
        <v>15.71</v>
      </c>
      <c r="D2867">
        <v>25.02</v>
      </c>
      <c r="E2867">
        <v>28.25</v>
      </c>
      <c r="F2867">
        <v>22.79</v>
      </c>
      <c r="G2867">
        <v>15.65</v>
      </c>
      <c r="H2867" s="1">
        <f t="shared" si="179"/>
        <v>39391</v>
      </c>
      <c r="I2867">
        <f t="shared" si="176"/>
        <v>11</v>
      </c>
      <c r="J2867">
        <f t="shared" si="177"/>
        <v>2007</v>
      </c>
      <c r="K2867" t="str">
        <f t="shared" si="178"/>
        <v>Nov-2007</v>
      </c>
    </row>
    <row r="2868" spans="1:11" x14ac:dyDescent="0.35">
      <c r="A2868">
        <v>2007</v>
      </c>
      <c r="B2868">
        <v>310</v>
      </c>
      <c r="C2868">
        <v>16.96</v>
      </c>
      <c r="D2868">
        <v>25.97</v>
      </c>
      <c r="E2868">
        <v>29.92</v>
      </c>
      <c r="F2868">
        <v>22.89</v>
      </c>
      <c r="G2868">
        <v>7.23</v>
      </c>
      <c r="H2868" s="1">
        <f t="shared" si="179"/>
        <v>39392</v>
      </c>
      <c r="I2868">
        <f t="shared" si="176"/>
        <v>11</v>
      </c>
      <c r="J2868">
        <f t="shared" si="177"/>
        <v>2007</v>
      </c>
      <c r="K2868" t="str">
        <f t="shared" si="178"/>
        <v>Nov-2007</v>
      </c>
    </row>
    <row r="2869" spans="1:11" x14ac:dyDescent="0.35">
      <c r="A2869">
        <v>2007</v>
      </c>
      <c r="B2869">
        <v>311</v>
      </c>
      <c r="C2869">
        <v>17.059999999999999</v>
      </c>
      <c r="D2869">
        <v>26.5</v>
      </c>
      <c r="E2869">
        <v>30.47</v>
      </c>
      <c r="F2869">
        <v>23.33</v>
      </c>
      <c r="G2869">
        <v>0.56000000000000005</v>
      </c>
      <c r="H2869" s="1">
        <f t="shared" si="179"/>
        <v>39393</v>
      </c>
      <c r="I2869">
        <f t="shared" si="176"/>
        <v>11</v>
      </c>
      <c r="J2869">
        <f t="shared" si="177"/>
        <v>2007</v>
      </c>
      <c r="K2869" t="str">
        <f t="shared" si="178"/>
        <v>Nov-2007</v>
      </c>
    </row>
    <row r="2870" spans="1:11" x14ac:dyDescent="0.35">
      <c r="A2870">
        <v>2007</v>
      </c>
      <c r="B2870">
        <v>312</v>
      </c>
      <c r="C2870">
        <v>19.28</v>
      </c>
      <c r="D2870">
        <v>26.75</v>
      </c>
      <c r="E2870">
        <v>30.97</v>
      </c>
      <c r="F2870">
        <v>23.47</v>
      </c>
      <c r="G2870">
        <v>0.2</v>
      </c>
      <c r="H2870" s="1">
        <f t="shared" si="179"/>
        <v>39394</v>
      </c>
      <c r="I2870">
        <f t="shared" si="176"/>
        <v>11</v>
      </c>
      <c r="J2870">
        <f t="shared" si="177"/>
        <v>2007</v>
      </c>
      <c r="K2870" t="str">
        <f t="shared" si="178"/>
        <v>Nov-2007</v>
      </c>
    </row>
    <row r="2871" spans="1:11" x14ac:dyDescent="0.35">
      <c r="A2871">
        <v>2007</v>
      </c>
      <c r="B2871">
        <v>313</v>
      </c>
      <c r="C2871">
        <v>21.59</v>
      </c>
      <c r="D2871">
        <v>26.64</v>
      </c>
      <c r="E2871">
        <v>30.96</v>
      </c>
      <c r="F2871">
        <v>22.7</v>
      </c>
      <c r="G2871">
        <v>2.0699999999999998</v>
      </c>
      <c r="H2871" s="1">
        <f t="shared" si="179"/>
        <v>39395</v>
      </c>
      <c r="I2871">
        <f t="shared" si="176"/>
        <v>11</v>
      </c>
      <c r="J2871">
        <f t="shared" si="177"/>
        <v>2007</v>
      </c>
      <c r="K2871" t="str">
        <f t="shared" si="178"/>
        <v>Nov-2007</v>
      </c>
    </row>
    <row r="2872" spans="1:11" x14ac:dyDescent="0.35">
      <c r="A2872">
        <v>2007</v>
      </c>
      <c r="B2872">
        <v>314</v>
      </c>
      <c r="C2872">
        <v>14.43</v>
      </c>
      <c r="D2872">
        <v>26.31</v>
      </c>
      <c r="E2872">
        <v>30.3</v>
      </c>
      <c r="F2872">
        <v>22.77</v>
      </c>
      <c r="G2872">
        <v>1.31</v>
      </c>
      <c r="H2872" s="1">
        <f t="shared" si="179"/>
        <v>39396</v>
      </c>
      <c r="I2872">
        <f t="shared" si="176"/>
        <v>11</v>
      </c>
      <c r="J2872">
        <f t="shared" si="177"/>
        <v>2007</v>
      </c>
      <c r="K2872" t="str">
        <f t="shared" si="178"/>
        <v>Nov-2007</v>
      </c>
    </row>
    <row r="2873" spans="1:11" x14ac:dyDescent="0.35">
      <c r="A2873">
        <v>2007</v>
      </c>
      <c r="B2873">
        <v>315</v>
      </c>
      <c r="C2873">
        <v>10.6</v>
      </c>
      <c r="D2873">
        <v>25.78</v>
      </c>
      <c r="E2873">
        <v>28.89</v>
      </c>
      <c r="F2873">
        <v>23.5</v>
      </c>
      <c r="G2873">
        <v>11.19</v>
      </c>
      <c r="H2873" s="1">
        <f t="shared" si="179"/>
        <v>39397</v>
      </c>
      <c r="I2873">
        <f t="shared" si="176"/>
        <v>11</v>
      </c>
      <c r="J2873">
        <f t="shared" si="177"/>
        <v>2007</v>
      </c>
      <c r="K2873" t="str">
        <f t="shared" si="178"/>
        <v>Nov-2007</v>
      </c>
    </row>
    <row r="2874" spans="1:11" x14ac:dyDescent="0.35">
      <c r="A2874">
        <v>2007</v>
      </c>
      <c r="B2874">
        <v>316</v>
      </c>
      <c r="C2874">
        <v>18.399999999999999</v>
      </c>
      <c r="D2874">
        <v>25.92</v>
      </c>
      <c r="E2874">
        <v>30.06</v>
      </c>
      <c r="F2874">
        <v>22.78</v>
      </c>
      <c r="G2874">
        <v>2.96</v>
      </c>
      <c r="H2874" s="1">
        <f t="shared" si="179"/>
        <v>39398</v>
      </c>
      <c r="I2874">
        <f t="shared" si="176"/>
        <v>11</v>
      </c>
      <c r="J2874">
        <f t="shared" si="177"/>
        <v>2007</v>
      </c>
      <c r="K2874" t="str">
        <f t="shared" si="178"/>
        <v>Nov-2007</v>
      </c>
    </row>
    <row r="2875" spans="1:11" x14ac:dyDescent="0.35">
      <c r="A2875">
        <v>2007</v>
      </c>
      <c r="B2875">
        <v>317</v>
      </c>
      <c r="C2875">
        <v>20.149999999999999</v>
      </c>
      <c r="D2875">
        <v>26.26</v>
      </c>
      <c r="E2875">
        <v>30.54</v>
      </c>
      <c r="F2875">
        <v>22.99</v>
      </c>
      <c r="G2875">
        <v>0.57999999999999996</v>
      </c>
      <c r="H2875" s="1">
        <f t="shared" si="179"/>
        <v>39399</v>
      </c>
      <c r="I2875">
        <f t="shared" si="176"/>
        <v>11</v>
      </c>
      <c r="J2875">
        <f t="shared" si="177"/>
        <v>2007</v>
      </c>
      <c r="K2875" t="str">
        <f t="shared" si="178"/>
        <v>Nov-2007</v>
      </c>
    </row>
    <row r="2876" spans="1:11" x14ac:dyDescent="0.35">
      <c r="A2876">
        <v>2007</v>
      </c>
      <c r="B2876">
        <v>318</v>
      </c>
      <c r="C2876">
        <v>19.66</v>
      </c>
      <c r="D2876">
        <v>26.19</v>
      </c>
      <c r="E2876">
        <v>29.82</v>
      </c>
      <c r="F2876">
        <v>23.69</v>
      </c>
      <c r="G2876">
        <v>14.39</v>
      </c>
      <c r="H2876" s="1">
        <f t="shared" si="179"/>
        <v>39400</v>
      </c>
      <c r="I2876">
        <f t="shared" si="176"/>
        <v>11</v>
      </c>
      <c r="J2876">
        <f t="shared" si="177"/>
        <v>2007</v>
      </c>
      <c r="K2876" t="str">
        <f t="shared" si="178"/>
        <v>Nov-2007</v>
      </c>
    </row>
    <row r="2877" spans="1:11" x14ac:dyDescent="0.35">
      <c r="A2877">
        <v>2007</v>
      </c>
      <c r="B2877">
        <v>319</v>
      </c>
      <c r="C2877">
        <v>15.77</v>
      </c>
      <c r="D2877">
        <v>26.19</v>
      </c>
      <c r="E2877">
        <v>29.25</v>
      </c>
      <c r="F2877">
        <v>24.24</v>
      </c>
      <c r="G2877">
        <v>18.760000000000002</v>
      </c>
      <c r="H2877" s="1">
        <f t="shared" si="179"/>
        <v>39401</v>
      </c>
      <c r="I2877">
        <f t="shared" si="176"/>
        <v>11</v>
      </c>
      <c r="J2877">
        <f t="shared" si="177"/>
        <v>2007</v>
      </c>
      <c r="K2877" t="str">
        <f t="shared" si="178"/>
        <v>Nov-2007</v>
      </c>
    </row>
    <row r="2878" spans="1:11" x14ac:dyDescent="0.35">
      <c r="A2878">
        <v>2007</v>
      </c>
      <c r="B2878">
        <v>320</v>
      </c>
      <c r="C2878">
        <v>19.64</v>
      </c>
      <c r="D2878">
        <v>26.28</v>
      </c>
      <c r="E2878">
        <v>30.94</v>
      </c>
      <c r="F2878">
        <v>22.02</v>
      </c>
      <c r="G2878">
        <v>0.04</v>
      </c>
      <c r="H2878" s="1">
        <f t="shared" si="179"/>
        <v>39402</v>
      </c>
      <c r="I2878">
        <f t="shared" si="176"/>
        <v>11</v>
      </c>
      <c r="J2878">
        <f t="shared" si="177"/>
        <v>2007</v>
      </c>
      <c r="K2878" t="str">
        <f t="shared" si="178"/>
        <v>Nov-2007</v>
      </c>
    </row>
    <row r="2879" spans="1:11" x14ac:dyDescent="0.35">
      <c r="A2879">
        <v>2007</v>
      </c>
      <c r="B2879">
        <v>321</v>
      </c>
      <c r="C2879">
        <v>19.559999999999999</v>
      </c>
      <c r="D2879">
        <v>26.41</v>
      </c>
      <c r="E2879">
        <v>30.44</v>
      </c>
      <c r="F2879">
        <v>22.91</v>
      </c>
      <c r="G2879">
        <v>0.08</v>
      </c>
      <c r="H2879" s="1">
        <f t="shared" si="179"/>
        <v>39403</v>
      </c>
      <c r="I2879">
        <f t="shared" si="176"/>
        <v>11</v>
      </c>
      <c r="J2879">
        <f t="shared" si="177"/>
        <v>2007</v>
      </c>
      <c r="K2879" t="str">
        <f t="shared" si="178"/>
        <v>Nov-2007</v>
      </c>
    </row>
    <row r="2880" spans="1:11" x14ac:dyDescent="0.35">
      <c r="A2880">
        <v>2007</v>
      </c>
      <c r="B2880">
        <v>322</v>
      </c>
      <c r="C2880">
        <v>17.43</v>
      </c>
      <c r="D2880">
        <v>25.86</v>
      </c>
      <c r="E2880">
        <v>28.86</v>
      </c>
      <c r="F2880">
        <v>23.5</v>
      </c>
      <c r="G2880">
        <v>1.47</v>
      </c>
      <c r="H2880" s="1">
        <f t="shared" si="179"/>
        <v>39404</v>
      </c>
      <c r="I2880">
        <f t="shared" si="176"/>
        <v>11</v>
      </c>
      <c r="J2880">
        <f t="shared" si="177"/>
        <v>2007</v>
      </c>
      <c r="K2880" t="str">
        <f t="shared" si="178"/>
        <v>Nov-2007</v>
      </c>
    </row>
    <row r="2881" spans="1:11" x14ac:dyDescent="0.35">
      <c r="A2881">
        <v>2007</v>
      </c>
      <c r="B2881">
        <v>323</v>
      </c>
      <c r="C2881">
        <v>10.27</v>
      </c>
      <c r="D2881">
        <v>25.42</v>
      </c>
      <c r="E2881">
        <v>28.14</v>
      </c>
      <c r="F2881">
        <v>23.24</v>
      </c>
      <c r="G2881">
        <v>2.09</v>
      </c>
      <c r="H2881" s="1">
        <f t="shared" si="179"/>
        <v>39405</v>
      </c>
      <c r="I2881">
        <f t="shared" si="176"/>
        <v>11</v>
      </c>
      <c r="J2881">
        <f t="shared" si="177"/>
        <v>2007</v>
      </c>
      <c r="K2881" t="str">
        <f t="shared" si="178"/>
        <v>Nov-2007</v>
      </c>
    </row>
    <row r="2882" spans="1:11" x14ac:dyDescent="0.35">
      <c r="A2882">
        <v>2007</v>
      </c>
      <c r="B2882">
        <v>324</v>
      </c>
      <c r="C2882">
        <v>17.809999999999999</v>
      </c>
      <c r="D2882">
        <v>26.33</v>
      </c>
      <c r="E2882">
        <v>30.69</v>
      </c>
      <c r="F2882">
        <v>21.86</v>
      </c>
      <c r="G2882">
        <v>0</v>
      </c>
      <c r="H2882" s="1">
        <f t="shared" si="179"/>
        <v>39406</v>
      </c>
      <c r="I2882">
        <f t="shared" si="176"/>
        <v>11</v>
      </c>
      <c r="J2882">
        <f t="shared" si="177"/>
        <v>2007</v>
      </c>
      <c r="K2882" t="str">
        <f t="shared" si="178"/>
        <v>Nov-2007</v>
      </c>
    </row>
    <row r="2883" spans="1:11" x14ac:dyDescent="0.35">
      <c r="A2883">
        <v>2007</v>
      </c>
      <c r="B2883">
        <v>325</v>
      </c>
      <c r="C2883">
        <v>19.38</v>
      </c>
      <c r="D2883">
        <v>25.63</v>
      </c>
      <c r="E2883">
        <v>30.1</v>
      </c>
      <c r="F2883">
        <v>20.38</v>
      </c>
      <c r="G2883">
        <v>0</v>
      </c>
      <c r="H2883" s="1">
        <f t="shared" si="179"/>
        <v>39407</v>
      </c>
      <c r="I2883">
        <f t="shared" ref="I2883:I2946" si="180">MONTH(H2883)</f>
        <v>11</v>
      </c>
      <c r="J2883">
        <f t="shared" ref="J2883:J2946" si="181">YEAR(H2883)</f>
        <v>2007</v>
      </c>
      <c r="K2883" t="str">
        <f t="shared" ref="K2883:K2946" si="182">TEXT(H2883, "mmm-yyyy")</f>
        <v>Nov-2007</v>
      </c>
    </row>
    <row r="2884" spans="1:11" x14ac:dyDescent="0.35">
      <c r="A2884">
        <v>2007</v>
      </c>
      <c r="B2884">
        <v>326</v>
      </c>
      <c r="C2884">
        <v>9.09</v>
      </c>
      <c r="D2884">
        <v>23.76</v>
      </c>
      <c r="E2884">
        <v>26.66</v>
      </c>
      <c r="F2884">
        <v>21.61</v>
      </c>
      <c r="G2884">
        <v>0</v>
      </c>
      <c r="H2884" s="1">
        <f t="shared" ref="H2884:H2947" si="183">DATE(A2884,1,1) + B2884 - 1</f>
        <v>39408</v>
      </c>
      <c r="I2884">
        <f t="shared" si="180"/>
        <v>11</v>
      </c>
      <c r="J2884">
        <f t="shared" si="181"/>
        <v>2007</v>
      </c>
      <c r="K2884" t="str">
        <f t="shared" si="182"/>
        <v>Nov-2007</v>
      </c>
    </row>
    <row r="2885" spans="1:11" x14ac:dyDescent="0.35">
      <c r="A2885">
        <v>2007</v>
      </c>
      <c r="B2885">
        <v>327</v>
      </c>
      <c r="C2885">
        <v>13.6</v>
      </c>
      <c r="D2885">
        <v>23.71</v>
      </c>
      <c r="E2885">
        <v>28.92</v>
      </c>
      <c r="F2885">
        <v>20.57</v>
      </c>
      <c r="G2885">
        <v>0.01</v>
      </c>
      <c r="H2885" s="1">
        <f t="shared" si="183"/>
        <v>39409</v>
      </c>
      <c r="I2885">
        <f t="shared" si="180"/>
        <v>11</v>
      </c>
      <c r="J2885">
        <f t="shared" si="181"/>
        <v>2007</v>
      </c>
      <c r="K2885" t="str">
        <f t="shared" si="182"/>
        <v>Nov-2007</v>
      </c>
    </row>
    <row r="2886" spans="1:11" x14ac:dyDescent="0.35">
      <c r="A2886">
        <v>2007</v>
      </c>
      <c r="B2886">
        <v>328</v>
      </c>
      <c r="C2886">
        <v>15.36</v>
      </c>
      <c r="D2886">
        <v>24.15</v>
      </c>
      <c r="E2886">
        <v>29.24</v>
      </c>
      <c r="F2886">
        <v>20.260000000000002</v>
      </c>
      <c r="G2886">
        <v>0</v>
      </c>
      <c r="H2886" s="1">
        <f t="shared" si="183"/>
        <v>39410</v>
      </c>
      <c r="I2886">
        <f t="shared" si="180"/>
        <v>11</v>
      </c>
      <c r="J2886">
        <f t="shared" si="181"/>
        <v>2007</v>
      </c>
      <c r="K2886" t="str">
        <f t="shared" si="182"/>
        <v>Nov-2007</v>
      </c>
    </row>
    <row r="2887" spans="1:11" x14ac:dyDescent="0.35">
      <c r="A2887">
        <v>2007</v>
      </c>
      <c r="B2887">
        <v>329</v>
      </c>
      <c r="C2887">
        <v>18.97</v>
      </c>
      <c r="D2887">
        <v>24.82</v>
      </c>
      <c r="E2887">
        <v>29.97</v>
      </c>
      <c r="F2887">
        <v>20.3</v>
      </c>
      <c r="G2887">
        <v>0.01</v>
      </c>
      <c r="H2887" s="1">
        <f t="shared" si="183"/>
        <v>39411</v>
      </c>
      <c r="I2887">
        <f t="shared" si="180"/>
        <v>11</v>
      </c>
      <c r="J2887">
        <f t="shared" si="181"/>
        <v>2007</v>
      </c>
      <c r="K2887" t="str">
        <f t="shared" si="182"/>
        <v>Nov-2007</v>
      </c>
    </row>
    <row r="2888" spans="1:11" x14ac:dyDescent="0.35">
      <c r="A2888">
        <v>2007</v>
      </c>
      <c r="B2888">
        <v>330</v>
      </c>
      <c r="C2888">
        <v>17.809999999999999</v>
      </c>
      <c r="D2888">
        <v>25.91</v>
      </c>
      <c r="E2888">
        <v>30.5</v>
      </c>
      <c r="F2888">
        <v>21.44</v>
      </c>
      <c r="G2888">
        <v>0.08</v>
      </c>
      <c r="H2888" s="1">
        <f t="shared" si="183"/>
        <v>39412</v>
      </c>
      <c r="I2888">
        <f t="shared" si="180"/>
        <v>11</v>
      </c>
      <c r="J2888">
        <f t="shared" si="181"/>
        <v>2007</v>
      </c>
      <c r="K2888" t="str">
        <f t="shared" si="182"/>
        <v>Nov-2007</v>
      </c>
    </row>
    <row r="2889" spans="1:11" x14ac:dyDescent="0.35">
      <c r="A2889">
        <v>2007</v>
      </c>
      <c r="B2889">
        <v>331</v>
      </c>
      <c r="C2889">
        <v>16.7</v>
      </c>
      <c r="D2889">
        <v>25.28</v>
      </c>
      <c r="E2889">
        <v>29.17</v>
      </c>
      <c r="F2889">
        <v>22.31</v>
      </c>
      <c r="G2889">
        <v>0.28000000000000003</v>
      </c>
      <c r="H2889" s="1">
        <f t="shared" si="183"/>
        <v>39413</v>
      </c>
      <c r="I2889">
        <f t="shared" si="180"/>
        <v>11</v>
      </c>
      <c r="J2889">
        <f t="shared" si="181"/>
        <v>2007</v>
      </c>
      <c r="K2889" t="str">
        <f t="shared" si="182"/>
        <v>Nov-2007</v>
      </c>
    </row>
    <row r="2890" spans="1:11" x14ac:dyDescent="0.35">
      <c r="A2890">
        <v>2007</v>
      </c>
      <c r="B2890">
        <v>332</v>
      </c>
      <c r="C2890">
        <v>20.77</v>
      </c>
      <c r="D2890">
        <v>24.35</v>
      </c>
      <c r="E2890">
        <v>29.19</v>
      </c>
      <c r="F2890">
        <v>20.88</v>
      </c>
      <c r="G2890">
        <v>0</v>
      </c>
      <c r="H2890" s="1">
        <f t="shared" si="183"/>
        <v>39414</v>
      </c>
      <c r="I2890">
        <f t="shared" si="180"/>
        <v>11</v>
      </c>
      <c r="J2890">
        <f t="shared" si="181"/>
        <v>2007</v>
      </c>
      <c r="K2890" t="str">
        <f t="shared" si="182"/>
        <v>Nov-2007</v>
      </c>
    </row>
    <row r="2891" spans="1:11" x14ac:dyDescent="0.35">
      <c r="A2891">
        <v>2007</v>
      </c>
      <c r="B2891">
        <v>333</v>
      </c>
      <c r="C2891">
        <v>17.079999999999998</v>
      </c>
      <c r="D2891">
        <v>23.35</v>
      </c>
      <c r="E2891">
        <v>28.08</v>
      </c>
      <c r="F2891">
        <v>20.07</v>
      </c>
      <c r="G2891">
        <v>0</v>
      </c>
      <c r="H2891" s="1">
        <f t="shared" si="183"/>
        <v>39415</v>
      </c>
      <c r="I2891">
        <f t="shared" si="180"/>
        <v>11</v>
      </c>
      <c r="J2891">
        <f t="shared" si="181"/>
        <v>2007</v>
      </c>
      <c r="K2891" t="str">
        <f t="shared" si="182"/>
        <v>Nov-2007</v>
      </c>
    </row>
    <row r="2892" spans="1:11" x14ac:dyDescent="0.35">
      <c r="A2892">
        <v>2007</v>
      </c>
      <c r="B2892">
        <v>334</v>
      </c>
      <c r="C2892">
        <v>21.46</v>
      </c>
      <c r="D2892">
        <v>22.49</v>
      </c>
      <c r="E2892">
        <v>27.51</v>
      </c>
      <c r="F2892">
        <v>17.3</v>
      </c>
      <c r="G2892">
        <v>0</v>
      </c>
      <c r="H2892" s="1">
        <f t="shared" si="183"/>
        <v>39416</v>
      </c>
      <c r="I2892">
        <f t="shared" si="180"/>
        <v>11</v>
      </c>
      <c r="J2892">
        <f t="shared" si="181"/>
        <v>2007</v>
      </c>
      <c r="K2892" t="str">
        <f t="shared" si="182"/>
        <v>Nov-2007</v>
      </c>
    </row>
    <row r="2893" spans="1:11" x14ac:dyDescent="0.35">
      <c r="A2893">
        <v>2007</v>
      </c>
      <c r="B2893">
        <v>335</v>
      </c>
      <c r="C2893">
        <v>21.98</v>
      </c>
      <c r="D2893">
        <v>22.28</v>
      </c>
      <c r="E2893">
        <v>28.39</v>
      </c>
      <c r="F2893">
        <v>16.32</v>
      </c>
      <c r="G2893">
        <v>0</v>
      </c>
      <c r="H2893" s="1">
        <f t="shared" si="183"/>
        <v>39417</v>
      </c>
      <c r="I2893">
        <f t="shared" si="180"/>
        <v>12</v>
      </c>
      <c r="J2893">
        <f t="shared" si="181"/>
        <v>2007</v>
      </c>
      <c r="K2893" t="str">
        <f t="shared" si="182"/>
        <v>Dec-2007</v>
      </c>
    </row>
    <row r="2894" spans="1:11" x14ac:dyDescent="0.35">
      <c r="A2894">
        <v>2007</v>
      </c>
      <c r="B2894">
        <v>336</v>
      </c>
      <c r="C2894">
        <v>20.64</v>
      </c>
      <c r="D2894">
        <v>23.45</v>
      </c>
      <c r="E2894">
        <v>28.97</v>
      </c>
      <c r="F2894">
        <v>18.3</v>
      </c>
      <c r="G2894">
        <v>0</v>
      </c>
      <c r="H2894" s="1">
        <f t="shared" si="183"/>
        <v>39418</v>
      </c>
      <c r="I2894">
        <f t="shared" si="180"/>
        <v>12</v>
      </c>
      <c r="J2894">
        <f t="shared" si="181"/>
        <v>2007</v>
      </c>
      <c r="K2894" t="str">
        <f t="shared" si="182"/>
        <v>Dec-2007</v>
      </c>
    </row>
    <row r="2895" spans="1:11" x14ac:dyDescent="0.35">
      <c r="A2895">
        <v>2007</v>
      </c>
      <c r="B2895">
        <v>337</v>
      </c>
      <c r="C2895">
        <v>21.44</v>
      </c>
      <c r="D2895">
        <v>24.09</v>
      </c>
      <c r="E2895">
        <v>29.5</v>
      </c>
      <c r="F2895">
        <v>18.78</v>
      </c>
      <c r="G2895">
        <v>0</v>
      </c>
      <c r="H2895" s="1">
        <f t="shared" si="183"/>
        <v>39419</v>
      </c>
      <c r="I2895">
        <f t="shared" si="180"/>
        <v>12</v>
      </c>
      <c r="J2895">
        <f t="shared" si="181"/>
        <v>2007</v>
      </c>
      <c r="K2895" t="str">
        <f t="shared" si="182"/>
        <v>Dec-2007</v>
      </c>
    </row>
    <row r="2896" spans="1:11" x14ac:dyDescent="0.35">
      <c r="A2896">
        <v>2007</v>
      </c>
      <c r="B2896">
        <v>338</v>
      </c>
      <c r="C2896">
        <v>20.57</v>
      </c>
      <c r="D2896">
        <v>24.53</v>
      </c>
      <c r="E2896">
        <v>29.63</v>
      </c>
      <c r="F2896">
        <v>18.66</v>
      </c>
      <c r="G2896">
        <v>0</v>
      </c>
      <c r="H2896" s="1">
        <f t="shared" si="183"/>
        <v>39420</v>
      </c>
      <c r="I2896">
        <f t="shared" si="180"/>
        <v>12</v>
      </c>
      <c r="J2896">
        <f t="shared" si="181"/>
        <v>2007</v>
      </c>
      <c r="K2896" t="str">
        <f t="shared" si="182"/>
        <v>Dec-2007</v>
      </c>
    </row>
    <row r="2897" spans="1:11" x14ac:dyDescent="0.35">
      <c r="A2897">
        <v>2007</v>
      </c>
      <c r="B2897">
        <v>339</v>
      </c>
      <c r="C2897">
        <v>20.8</v>
      </c>
      <c r="D2897">
        <v>25.53</v>
      </c>
      <c r="E2897">
        <v>30.82</v>
      </c>
      <c r="F2897">
        <v>20.350000000000001</v>
      </c>
      <c r="G2897">
        <v>0</v>
      </c>
      <c r="H2897" s="1">
        <f t="shared" si="183"/>
        <v>39421</v>
      </c>
      <c r="I2897">
        <f t="shared" si="180"/>
        <v>12</v>
      </c>
      <c r="J2897">
        <f t="shared" si="181"/>
        <v>2007</v>
      </c>
      <c r="K2897" t="str">
        <f t="shared" si="182"/>
        <v>Dec-2007</v>
      </c>
    </row>
    <row r="2898" spans="1:11" x14ac:dyDescent="0.35">
      <c r="A2898">
        <v>2007</v>
      </c>
      <c r="B2898">
        <v>340</v>
      </c>
      <c r="C2898">
        <v>18.96</v>
      </c>
      <c r="D2898">
        <v>26.48</v>
      </c>
      <c r="E2898">
        <v>31.58</v>
      </c>
      <c r="F2898">
        <v>22.4</v>
      </c>
      <c r="G2898">
        <v>0</v>
      </c>
      <c r="H2898" s="1">
        <f t="shared" si="183"/>
        <v>39422</v>
      </c>
      <c r="I2898">
        <f t="shared" si="180"/>
        <v>12</v>
      </c>
      <c r="J2898">
        <f t="shared" si="181"/>
        <v>2007</v>
      </c>
      <c r="K2898" t="str">
        <f t="shared" si="182"/>
        <v>Dec-2007</v>
      </c>
    </row>
    <row r="2899" spans="1:11" x14ac:dyDescent="0.35">
      <c r="A2899">
        <v>2007</v>
      </c>
      <c r="B2899">
        <v>341</v>
      </c>
      <c r="C2899">
        <v>16.7</v>
      </c>
      <c r="D2899">
        <v>25.92</v>
      </c>
      <c r="E2899">
        <v>30.91</v>
      </c>
      <c r="F2899">
        <v>21.77</v>
      </c>
      <c r="G2899">
        <v>0</v>
      </c>
      <c r="H2899" s="1">
        <f t="shared" si="183"/>
        <v>39423</v>
      </c>
      <c r="I2899">
        <f t="shared" si="180"/>
        <v>12</v>
      </c>
      <c r="J2899">
        <f t="shared" si="181"/>
        <v>2007</v>
      </c>
      <c r="K2899" t="str">
        <f t="shared" si="182"/>
        <v>Dec-2007</v>
      </c>
    </row>
    <row r="2900" spans="1:11" x14ac:dyDescent="0.35">
      <c r="A2900">
        <v>2007</v>
      </c>
      <c r="B2900">
        <v>342</v>
      </c>
      <c r="C2900">
        <v>17.71</v>
      </c>
      <c r="D2900">
        <v>25.93</v>
      </c>
      <c r="E2900">
        <v>30.95</v>
      </c>
      <c r="F2900">
        <v>21.54</v>
      </c>
      <c r="G2900">
        <v>0</v>
      </c>
      <c r="H2900" s="1">
        <f t="shared" si="183"/>
        <v>39424</v>
      </c>
      <c r="I2900">
        <f t="shared" si="180"/>
        <v>12</v>
      </c>
      <c r="J2900">
        <f t="shared" si="181"/>
        <v>2007</v>
      </c>
      <c r="K2900" t="str">
        <f t="shared" si="182"/>
        <v>Dec-2007</v>
      </c>
    </row>
    <row r="2901" spans="1:11" x14ac:dyDescent="0.35">
      <c r="A2901">
        <v>2007</v>
      </c>
      <c r="B2901">
        <v>343</v>
      </c>
      <c r="C2901">
        <v>20.48</v>
      </c>
      <c r="D2901">
        <v>25.78</v>
      </c>
      <c r="E2901">
        <v>30.73</v>
      </c>
      <c r="F2901">
        <v>21.21</v>
      </c>
      <c r="G2901">
        <v>0</v>
      </c>
      <c r="H2901" s="1">
        <f t="shared" si="183"/>
        <v>39425</v>
      </c>
      <c r="I2901">
        <f t="shared" si="180"/>
        <v>12</v>
      </c>
      <c r="J2901">
        <f t="shared" si="181"/>
        <v>2007</v>
      </c>
      <c r="K2901" t="str">
        <f t="shared" si="182"/>
        <v>Dec-2007</v>
      </c>
    </row>
    <row r="2902" spans="1:11" x14ac:dyDescent="0.35">
      <c r="A2902">
        <v>2007</v>
      </c>
      <c r="B2902">
        <v>344</v>
      </c>
      <c r="C2902">
        <v>16.38</v>
      </c>
      <c r="D2902">
        <v>26.13</v>
      </c>
      <c r="E2902">
        <v>31.53</v>
      </c>
      <c r="F2902">
        <v>21.91</v>
      </c>
      <c r="G2902">
        <v>0</v>
      </c>
      <c r="H2902" s="1">
        <f t="shared" si="183"/>
        <v>39426</v>
      </c>
      <c r="I2902">
        <f t="shared" si="180"/>
        <v>12</v>
      </c>
      <c r="J2902">
        <f t="shared" si="181"/>
        <v>2007</v>
      </c>
      <c r="K2902" t="str">
        <f t="shared" si="182"/>
        <v>Dec-2007</v>
      </c>
    </row>
    <row r="2903" spans="1:11" x14ac:dyDescent="0.35">
      <c r="A2903">
        <v>2007</v>
      </c>
      <c r="B2903">
        <v>345</v>
      </c>
      <c r="C2903">
        <v>15.08</v>
      </c>
      <c r="D2903">
        <v>26.5</v>
      </c>
      <c r="E2903">
        <v>30.76</v>
      </c>
      <c r="F2903">
        <v>22.82</v>
      </c>
      <c r="G2903">
        <v>0</v>
      </c>
      <c r="H2903" s="1">
        <f t="shared" si="183"/>
        <v>39427</v>
      </c>
      <c r="I2903">
        <f t="shared" si="180"/>
        <v>12</v>
      </c>
      <c r="J2903">
        <f t="shared" si="181"/>
        <v>2007</v>
      </c>
      <c r="K2903" t="str">
        <f t="shared" si="182"/>
        <v>Dec-2007</v>
      </c>
    </row>
    <row r="2904" spans="1:11" x14ac:dyDescent="0.35">
      <c r="A2904">
        <v>2007</v>
      </c>
      <c r="B2904">
        <v>346</v>
      </c>
      <c r="C2904">
        <v>18.809999999999999</v>
      </c>
      <c r="D2904">
        <v>26.74</v>
      </c>
      <c r="E2904">
        <v>31.41</v>
      </c>
      <c r="F2904">
        <v>23.24</v>
      </c>
      <c r="G2904">
        <v>0</v>
      </c>
      <c r="H2904" s="1">
        <f t="shared" si="183"/>
        <v>39428</v>
      </c>
      <c r="I2904">
        <f t="shared" si="180"/>
        <v>12</v>
      </c>
      <c r="J2904">
        <f t="shared" si="181"/>
        <v>2007</v>
      </c>
      <c r="K2904" t="str">
        <f t="shared" si="182"/>
        <v>Dec-2007</v>
      </c>
    </row>
    <row r="2905" spans="1:11" x14ac:dyDescent="0.35">
      <c r="A2905">
        <v>2007</v>
      </c>
      <c r="B2905">
        <v>347</v>
      </c>
      <c r="C2905">
        <v>14.24</v>
      </c>
      <c r="D2905">
        <v>26.65</v>
      </c>
      <c r="E2905">
        <v>31.9</v>
      </c>
      <c r="F2905">
        <v>22.92</v>
      </c>
      <c r="G2905">
        <v>0</v>
      </c>
      <c r="H2905" s="1">
        <f t="shared" si="183"/>
        <v>39429</v>
      </c>
      <c r="I2905">
        <f t="shared" si="180"/>
        <v>12</v>
      </c>
      <c r="J2905">
        <f t="shared" si="181"/>
        <v>2007</v>
      </c>
      <c r="K2905" t="str">
        <f t="shared" si="182"/>
        <v>Dec-2007</v>
      </c>
    </row>
    <row r="2906" spans="1:11" x14ac:dyDescent="0.35">
      <c r="A2906">
        <v>2007</v>
      </c>
      <c r="B2906">
        <v>348</v>
      </c>
      <c r="C2906">
        <v>18.47</v>
      </c>
      <c r="D2906">
        <v>26.75</v>
      </c>
      <c r="E2906">
        <v>31.67</v>
      </c>
      <c r="F2906">
        <v>23.29</v>
      </c>
      <c r="G2906">
        <v>0</v>
      </c>
      <c r="H2906" s="1">
        <f t="shared" si="183"/>
        <v>39430</v>
      </c>
      <c r="I2906">
        <f t="shared" si="180"/>
        <v>12</v>
      </c>
      <c r="J2906">
        <f t="shared" si="181"/>
        <v>2007</v>
      </c>
      <c r="K2906" t="str">
        <f t="shared" si="182"/>
        <v>Dec-2007</v>
      </c>
    </row>
    <row r="2907" spans="1:11" x14ac:dyDescent="0.35">
      <c r="A2907">
        <v>2007</v>
      </c>
      <c r="B2907">
        <v>349</v>
      </c>
      <c r="C2907">
        <v>19.45</v>
      </c>
      <c r="D2907">
        <v>26.43</v>
      </c>
      <c r="E2907">
        <v>31.24</v>
      </c>
      <c r="F2907">
        <v>23.36</v>
      </c>
      <c r="G2907">
        <v>0</v>
      </c>
      <c r="H2907" s="1">
        <f t="shared" si="183"/>
        <v>39431</v>
      </c>
      <c r="I2907">
        <f t="shared" si="180"/>
        <v>12</v>
      </c>
      <c r="J2907">
        <f t="shared" si="181"/>
        <v>2007</v>
      </c>
      <c r="K2907" t="str">
        <f t="shared" si="182"/>
        <v>Dec-2007</v>
      </c>
    </row>
    <row r="2908" spans="1:11" x14ac:dyDescent="0.35">
      <c r="A2908">
        <v>2007</v>
      </c>
      <c r="B2908">
        <v>350</v>
      </c>
      <c r="C2908">
        <v>18.59</v>
      </c>
      <c r="D2908">
        <v>26.98</v>
      </c>
      <c r="E2908">
        <v>32.17</v>
      </c>
      <c r="F2908">
        <v>23.11</v>
      </c>
      <c r="G2908">
        <v>0.02</v>
      </c>
      <c r="H2908" s="1">
        <f t="shared" si="183"/>
        <v>39432</v>
      </c>
      <c r="I2908">
        <f t="shared" si="180"/>
        <v>12</v>
      </c>
      <c r="J2908">
        <f t="shared" si="181"/>
        <v>2007</v>
      </c>
      <c r="K2908" t="str">
        <f t="shared" si="182"/>
        <v>Dec-2007</v>
      </c>
    </row>
    <row r="2909" spans="1:11" x14ac:dyDescent="0.35">
      <c r="A2909">
        <v>2007</v>
      </c>
      <c r="B2909">
        <v>351</v>
      </c>
      <c r="C2909">
        <v>18.27</v>
      </c>
      <c r="D2909">
        <v>27.21</v>
      </c>
      <c r="E2909">
        <v>32.71</v>
      </c>
      <c r="F2909">
        <v>23.27</v>
      </c>
      <c r="G2909">
        <v>0.56000000000000005</v>
      </c>
      <c r="H2909" s="1">
        <f t="shared" si="183"/>
        <v>39433</v>
      </c>
      <c r="I2909">
        <f t="shared" si="180"/>
        <v>12</v>
      </c>
      <c r="J2909">
        <f t="shared" si="181"/>
        <v>2007</v>
      </c>
      <c r="K2909" t="str">
        <f t="shared" si="182"/>
        <v>Dec-2007</v>
      </c>
    </row>
    <row r="2910" spans="1:11" x14ac:dyDescent="0.35">
      <c r="A2910">
        <v>2007</v>
      </c>
      <c r="B2910">
        <v>352</v>
      </c>
      <c r="C2910">
        <v>17.170000000000002</v>
      </c>
      <c r="D2910">
        <v>26.9</v>
      </c>
      <c r="E2910">
        <v>32.380000000000003</v>
      </c>
      <c r="F2910">
        <v>23.43</v>
      </c>
      <c r="G2910">
        <v>3.09</v>
      </c>
      <c r="H2910" s="1">
        <f t="shared" si="183"/>
        <v>39434</v>
      </c>
      <c r="I2910">
        <f t="shared" si="180"/>
        <v>12</v>
      </c>
      <c r="J2910">
        <f t="shared" si="181"/>
        <v>2007</v>
      </c>
      <c r="K2910" t="str">
        <f t="shared" si="182"/>
        <v>Dec-2007</v>
      </c>
    </row>
    <row r="2911" spans="1:11" x14ac:dyDescent="0.35">
      <c r="A2911">
        <v>2007</v>
      </c>
      <c r="B2911">
        <v>353</v>
      </c>
      <c r="C2911">
        <v>18.48</v>
      </c>
      <c r="D2911">
        <v>26.74</v>
      </c>
      <c r="E2911">
        <v>32.39</v>
      </c>
      <c r="F2911">
        <v>22.64</v>
      </c>
      <c r="G2911">
        <v>0</v>
      </c>
      <c r="H2911" s="1">
        <f t="shared" si="183"/>
        <v>39435</v>
      </c>
      <c r="I2911">
        <f t="shared" si="180"/>
        <v>12</v>
      </c>
      <c r="J2911">
        <f t="shared" si="181"/>
        <v>2007</v>
      </c>
      <c r="K2911" t="str">
        <f t="shared" si="182"/>
        <v>Dec-2007</v>
      </c>
    </row>
    <row r="2912" spans="1:11" x14ac:dyDescent="0.35">
      <c r="A2912">
        <v>2007</v>
      </c>
      <c r="B2912">
        <v>354</v>
      </c>
      <c r="C2912">
        <v>16.75</v>
      </c>
      <c r="D2912">
        <v>25.71</v>
      </c>
      <c r="E2912">
        <v>30.86</v>
      </c>
      <c r="F2912">
        <v>22.13</v>
      </c>
      <c r="G2912">
        <v>0.08</v>
      </c>
      <c r="H2912" s="1">
        <f t="shared" si="183"/>
        <v>39436</v>
      </c>
      <c r="I2912">
        <f t="shared" si="180"/>
        <v>12</v>
      </c>
      <c r="J2912">
        <f t="shared" si="181"/>
        <v>2007</v>
      </c>
      <c r="K2912" t="str">
        <f t="shared" si="182"/>
        <v>Dec-2007</v>
      </c>
    </row>
    <row r="2913" spans="1:11" x14ac:dyDescent="0.35">
      <c r="A2913">
        <v>2007</v>
      </c>
      <c r="B2913">
        <v>355</v>
      </c>
      <c r="C2913">
        <v>17.93</v>
      </c>
      <c r="D2913">
        <v>26.22</v>
      </c>
      <c r="E2913">
        <v>32.36</v>
      </c>
      <c r="F2913">
        <v>21.59</v>
      </c>
      <c r="G2913">
        <v>1.37</v>
      </c>
      <c r="H2913" s="1">
        <f t="shared" si="183"/>
        <v>39437</v>
      </c>
      <c r="I2913">
        <f t="shared" si="180"/>
        <v>12</v>
      </c>
      <c r="J2913">
        <f t="shared" si="181"/>
        <v>2007</v>
      </c>
      <c r="K2913" t="str">
        <f t="shared" si="182"/>
        <v>Dec-2007</v>
      </c>
    </row>
    <row r="2914" spans="1:11" x14ac:dyDescent="0.35">
      <c r="A2914">
        <v>2007</v>
      </c>
      <c r="B2914">
        <v>356</v>
      </c>
      <c r="C2914">
        <v>16.73</v>
      </c>
      <c r="D2914">
        <v>26.78</v>
      </c>
      <c r="E2914">
        <v>32.39</v>
      </c>
      <c r="F2914">
        <v>22.81</v>
      </c>
      <c r="G2914">
        <v>0</v>
      </c>
      <c r="H2914" s="1">
        <f t="shared" si="183"/>
        <v>39438</v>
      </c>
      <c r="I2914">
        <f t="shared" si="180"/>
        <v>12</v>
      </c>
      <c r="J2914">
        <f t="shared" si="181"/>
        <v>2007</v>
      </c>
      <c r="K2914" t="str">
        <f t="shared" si="182"/>
        <v>Dec-2007</v>
      </c>
    </row>
    <row r="2915" spans="1:11" x14ac:dyDescent="0.35">
      <c r="A2915">
        <v>2007</v>
      </c>
      <c r="B2915">
        <v>357</v>
      </c>
      <c r="C2915">
        <v>18.670000000000002</v>
      </c>
      <c r="D2915">
        <v>26.76</v>
      </c>
      <c r="E2915">
        <v>32.520000000000003</v>
      </c>
      <c r="F2915">
        <v>22.26</v>
      </c>
      <c r="G2915">
        <v>0</v>
      </c>
      <c r="H2915" s="1">
        <f t="shared" si="183"/>
        <v>39439</v>
      </c>
      <c r="I2915">
        <f t="shared" si="180"/>
        <v>12</v>
      </c>
      <c r="J2915">
        <f t="shared" si="181"/>
        <v>2007</v>
      </c>
      <c r="K2915" t="str">
        <f t="shared" si="182"/>
        <v>Dec-2007</v>
      </c>
    </row>
    <row r="2916" spans="1:11" x14ac:dyDescent="0.35">
      <c r="A2916">
        <v>2007</v>
      </c>
      <c r="B2916">
        <v>358</v>
      </c>
      <c r="C2916">
        <v>17.36</v>
      </c>
      <c r="D2916">
        <v>26.94</v>
      </c>
      <c r="E2916">
        <v>32.770000000000003</v>
      </c>
      <c r="F2916">
        <v>22.88</v>
      </c>
      <c r="G2916">
        <v>0</v>
      </c>
      <c r="H2916" s="1">
        <f t="shared" si="183"/>
        <v>39440</v>
      </c>
      <c r="I2916">
        <f t="shared" si="180"/>
        <v>12</v>
      </c>
      <c r="J2916">
        <f t="shared" si="181"/>
        <v>2007</v>
      </c>
      <c r="K2916" t="str">
        <f t="shared" si="182"/>
        <v>Dec-2007</v>
      </c>
    </row>
    <row r="2917" spans="1:11" x14ac:dyDescent="0.35">
      <c r="A2917">
        <v>2007</v>
      </c>
      <c r="B2917">
        <v>359</v>
      </c>
      <c r="C2917">
        <v>19.97</v>
      </c>
      <c r="D2917">
        <v>26.55</v>
      </c>
      <c r="E2917">
        <v>32.83</v>
      </c>
      <c r="F2917">
        <v>22.2</v>
      </c>
      <c r="G2917">
        <v>0</v>
      </c>
      <c r="H2917" s="1">
        <f t="shared" si="183"/>
        <v>39441</v>
      </c>
      <c r="I2917">
        <f t="shared" si="180"/>
        <v>12</v>
      </c>
      <c r="J2917">
        <f t="shared" si="181"/>
        <v>2007</v>
      </c>
      <c r="K2917" t="str">
        <f t="shared" si="182"/>
        <v>Dec-2007</v>
      </c>
    </row>
    <row r="2918" spans="1:11" x14ac:dyDescent="0.35">
      <c r="A2918">
        <v>2007</v>
      </c>
      <c r="B2918">
        <v>360</v>
      </c>
      <c r="C2918">
        <v>18.82</v>
      </c>
      <c r="D2918">
        <v>26.28</v>
      </c>
      <c r="E2918">
        <v>32.56</v>
      </c>
      <c r="F2918">
        <v>21.7</v>
      </c>
      <c r="G2918">
        <v>0</v>
      </c>
      <c r="H2918" s="1">
        <f t="shared" si="183"/>
        <v>39442</v>
      </c>
      <c r="I2918">
        <f t="shared" si="180"/>
        <v>12</v>
      </c>
      <c r="J2918">
        <f t="shared" si="181"/>
        <v>2007</v>
      </c>
      <c r="K2918" t="str">
        <f t="shared" si="182"/>
        <v>Dec-2007</v>
      </c>
    </row>
    <row r="2919" spans="1:11" x14ac:dyDescent="0.35">
      <c r="A2919">
        <v>2007</v>
      </c>
      <c r="B2919">
        <v>361</v>
      </c>
      <c r="C2919">
        <v>12.78</v>
      </c>
      <c r="D2919">
        <v>26.29</v>
      </c>
      <c r="E2919">
        <v>31.54</v>
      </c>
      <c r="F2919">
        <v>22.16</v>
      </c>
      <c r="G2919">
        <v>0</v>
      </c>
      <c r="H2919" s="1">
        <f t="shared" si="183"/>
        <v>39443</v>
      </c>
      <c r="I2919">
        <f t="shared" si="180"/>
        <v>12</v>
      </c>
      <c r="J2919">
        <f t="shared" si="181"/>
        <v>2007</v>
      </c>
      <c r="K2919" t="str">
        <f t="shared" si="182"/>
        <v>Dec-2007</v>
      </c>
    </row>
    <row r="2920" spans="1:11" x14ac:dyDescent="0.35">
      <c r="A2920">
        <v>2007</v>
      </c>
      <c r="B2920">
        <v>362</v>
      </c>
      <c r="C2920">
        <v>9.1300000000000008</v>
      </c>
      <c r="D2920">
        <v>24.89</v>
      </c>
      <c r="E2920">
        <v>28.47</v>
      </c>
      <c r="F2920">
        <v>22.6</v>
      </c>
      <c r="G2920">
        <v>0.03</v>
      </c>
      <c r="H2920" s="1">
        <f t="shared" si="183"/>
        <v>39444</v>
      </c>
      <c r="I2920">
        <f t="shared" si="180"/>
        <v>12</v>
      </c>
      <c r="J2920">
        <f t="shared" si="181"/>
        <v>2007</v>
      </c>
      <c r="K2920" t="str">
        <f t="shared" si="182"/>
        <v>Dec-2007</v>
      </c>
    </row>
    <row r="2921" spans="1:11" x14ac:dyDescent="0.35">
      <c r="A2921">
        <v>2007</v>
      </c>
      <c r="B2921">
        <v>363</v>
      </c>
      <c r="C2921">
        <v>11.02</v>
      </c>
      <c r="D2921">
        <v>24.62</v>
      </c>
      <c r="E2921">
        <v>27.83</v>
      </c>
      <c r="F2921">
        <v>21.97</v>
      </c>
      <c r="G2921">
        <v>0.19</v>
      </c>
      <c r="H2921" s="1">
        <f t="shared" si="183"/>
        <v>39445</v>
      </c>
      <c r="I2921">
        <f t="shared" si="180"/>
        <v>12</v>
      </c>
      <c r="J2921">
        <f t="shared" si="181"/>
        <v>2007</v>
      </c>
      <c r="K2921" t="str">
        <f t="shared" si="182"/>
        <v>Dec-2007</v>
      </c>
    </row>
    <row r="2922" spans="1:11" x14ac:dyDescent="0.35">
      <c r="A2922">
        <v>2007</v>
      </c>
      <c r="B2922">
        <v>364</v>
      </c>
      <c r="C2922">
        <v>10.19</v>
      </c>
      <c r="D2922">
        <v>25.26</v>
      </c>
      <c r="E2922">
        <v>29.68</v>
      </c>
      <c r="F2922">
        <v>22.31</v>
      </c>
      <c r="G2922">
        <v>0</v>
      </c>
      <c r="H2922" s="1">
        <f t="shared" si="183"/>
        <v>39446</v>
      </c>
      <c r="I2922">
        <f t="shared" si="180"/>
        <v>12</v>
      </c>
      <c r="J2922">
        <f t="shared" si="181"/>
        <v>2007</v>
      </c>
      <c r="K2922" t="str">
        <f t="shared" si="182"/>
        <v>Dec-2007</v>
      </c>
    </row>
    <row r="2923" spans="1:11" x14ac:dyDescent="0.35">
      <c r="A2923">
        <v>2007</v>
      </c>
      <c r="B2923">
        <v>365</v>
      </c>
      <c r="C2923">
        <v>13.42</v>
      </c>
      <c r="D2923">
        <v>25.6</v>
      </c>
      <c r="E2923">
        <v>30.56</v>
      </c>
      <c r="F2923">
        <v>21.5</v>
      </c>
      <c r="G2923">
        <v>0</v>
      </c>
      <c r="H2923" s="1">
        <f t="shared" si="183"/>
        <v>39447</v>
      </c>
      <c r="I2923">
        <f t="shared" si="180"/>
        <v>12</v>
      </c>
      <c r="J2923">
        <f t="shared" si="181"/>
        <v>2007</v>
      </c>
      <c r="K2923" t="str">
        <f t="shared" si="182"/>
        <v>Dec-2007</v>
      </c>
    </row>
    <row r="2924" spans="1:11" x14ac:dyDescent="0.35">
      <c r="A2924">
        <v>2008</v>
      </c>
      <c r="B2924">
        <v>1</v>
      </c>
      <c r="C2924">
        <v>15.47</v>
      </c>
      <c r="D2924">
        <v>24.8</v>
      </c>
      <c r="E2924">
        <v>28.69</v>
      </c>
      <c r="F2924">
        <v>20.57</v>
      </c>
      <c r="G2924">
        <v>0</v>
      </c>
      <c r="H2924" s="1">
        <f t="shared" si="183"/>
        <v>39448</v>
      </c>
      <c r="I2924">
        <f t="shared" si="180"/>
        <v>1</v>
      </c>
      <c r="J2924">
        <f t="shared" si="181"/>
        <v>2008</v>
      </c>
      <c r="K2924" t="str">
        <f t="shared" si="182"/>
        <v>Jan-2008</v>
      </c>
    </row>
    <row r="2925" spans="1:11" x14ac:dyDescent="0.35">
      <c r="A2925">
        <v>2008</v>
      </c>
      <c r="B2925">
        <v>2</v>
      </c>
      <c r="C2925">
        <v>15.37</v>
      </c>
      <c r="D2925">
        <v>23.15</v>
      </c>
      <c r="E2925">
        <v>26.96</v>
      </c>
      <c r="F2925">
        <v>19.28</v>
      </c>
      <c r="G2925">
        <v>0</v>
      </c>
      <c r="H2925" s="1">
        <f t="shared" si="183"/>
        <v>39449</v>
      </c>
      <c r="I2925">
        <f t="shared" si="180"/>
        <v>1</v>
      </c>
      <c r="J2925">
        <f t="shared" si="181"/>
        <v>2008</v>
      </c>
      <c r="K2925" t="str">
        <f t="shared" si="182"/>
        <v>Jan-2008</v>
      </c>
    </row>
    <row r="2926" spans="1:11" x14ac:dyDescent="0.35">
      <c r="A2926">
        <v>2008</v>
      </c>
      <c r="B2926">
        <v>3</v>
      </c>
      <c r="C2926">
        <v>10.55</v>
      </c>
      <c r="D2926">
        <v>24.28</v>
      </c>
      <c r="E2926">
        <v>29.19</v>
      </c>
      <c r="F2926">
        <v>18.96</v>
      </c>
      <c r="G2926">
        <v>0.03</v>
      </c>
      <c r="H2926" s="1">
        <f t="shared" si="183"/>
        <v>39450</v>
      </c>
      <c r="I2926">
        <f t="shared" si="180"/>
        <v>1</v>
      </c>
      <c r="J2926">
        <f t="shared" si="181"/>
        <v>2008</v>
      </c>
      <c r="K2926" t="str">
        <f t="shared" si="182"/>
        <v>Jan-2008</v>
      </c>
    </row>
    <row r="2927" spans="1:11" x14ac:dyDescent="0.35">
      <c r="A2927">
        <v>2008</v>
      </c>
      <c r="B2927">
        <v>4</v>
      </c>
      <c r="C2927">
        <v>12.29</v>
      </c>
      <c r="D2927">
        <v>25.42</v>
      </c>
      <c r="E2927">
        <v>30.75</v>
      </c>
      <c r="F2927">
        <v>21.81</v>
      </c>
      <c r="G2927">
        <v>0</v>
      </c>
      <c r="H2927" s="1">
        <f t="shared" si="183"/>
        <v>39451</v>
      </c>
      <c r="I2927">
        <f t="shared" si="180"/>
        <v>1</v>
      </c>
      <c r="J2927">
        <f t="shared" si="181"/>
        <v>2008</v>
      </c>
      <c r="K2927" t="str">
        <f t="shared" si="182"/>
        <v>Jan-2008</v>
      </c>
    </row>
    <row r="2928" spans="1:11" x14ac:dyDescent="0.35">
      <c r="A2928">
        <v>2008</v>
      </c>
      <c r="B2928">
        <v>5</v>
      </c>
      <c r="C2928">
        <v>13.01</v>
      </c>
      <c r="D2928">
        <v>25.33</v>
      </c>
      <c r="E2928">
        <v>30.18</v>
      </c>
      <c r="F2928">
        <v>21.92</v>
      </c>
      <c r="G2928">
        <v>0</v>
      </c>
      <c r="H2928" s="1">
        <f t="shared" si="183"/>
        <v>39452</v>
      </c>
      <c r="I2928">
        <f t="shared" si="180"/>
        <v>1</v>
      </c>
      <c r="J2928">
        <f t="shared" si="181"/>
        <v>2008</v>
      </c>
      <c r="K2928" t="str">
        <f t="shared" si="182"/>
        <v>Jan-2008</v>
      </c>
    </row>
    <row r="2929" spans="1:11" x14ac:dyDescent="0.35">
      <c r="A2929">
        <v>2008</v>
      </c>
      <c r="B2929">
        <v>6</v>
      </c>
      <c r="C2929">
        <v>19.21</v>
      </c>
      <c r="D2929">
        <v>25.3</v>
      </c>
      <c r="E2929">
        <v>30.56</v>
      </c>
      <c r="F2929">
        <v>21.63</v>
      </c>
      <c r="G2929">
        <v>0</v>
      </c>
      <c r="H2929" s="1">
        <f t="shared" si="183"/>
        <v>39453</v>
      </c>
      <c r="I2929">
        <f t="shared" si="180"/>
        <v>1</v>
      </c>
      <c r="J2929">
        <f t="shared" si="181"/>
        <v>2008</v>
      </c>
      <c r="K2929" t="str">
        <f t="shared" si="182"/>
        <v>Jan-2008</v>
      </c>
    </row>
    <row r="2930" spans="1:11" x14ac:dyDescent="0.35">
      <c r="A2930">
        <v>2008</v>
      </c>
      <c r="B2930">
        <v>7</v>
      </c>
      <c r="C2930">
        <v>17.690000000000001</v>
      </c>
      <c r="D2930">
        <v>25.95</v>
      </c>
      <c r="E2930">
        <v>31.77</v>
      </c>
      <c r="F2930">
        <v>21.4</v>
      </c>
      <c r="G2930">
        <v>0</v>
      </c>
      <c r="H2930" s="1">
        <f t="shared" si="183"/>
        <v>39454</v>
      </c>
      <c r="I2930">
        <f t="shared" si="180"/>
        <v>1</v>
      </c>
      <c r="J2930">
        <f t="shared" si="181"/>
        <v>2008</v>
      </c>
      <c r="K2930" t="str">
        <f t="shared" si="182"/>
        <v>Jan-2008</v>
      </c>
    </row>
    <row r="2931" spans="1:11" x14ac:dyDescent="0.35">
      <c r="A2931">
        <v>2008</v>
      </c>
      <c r="B2931">
        <v>8</v>
      </c>
      <c r="C2931">
        <v>17.649999999999999</v>
      </c>
      <c r="D2931">
        <v>26.4</v>
      </c>
      <c r="E2931">
        <v>32.92</v>
      </c>
      <c r="F2931">
        <v>21.81</v>
      </c>
      <c r="G2931">
        <v>0</v>
      </c>
      <c r="H2931" s="1">
        <f t="shared" si="183"/>
        <v>39455</v>
      </c>
      <c r="I2931">
        <f t="shared" si="180"/>
        <v>1</v>
      </c>
      <c r="J2931">
        <f t="shared" si="181"/>
        <v>2008</v>
      </c>
      <c r="K2931" t="str">
        <f t="shared" si="182"/>
        <v>Jan-2008</v>
      </c>
    </row>
    <row r="2932" spans="1:11" x14ac:dyDescent="0.35">
      <c r="A2932">
        <v>2008</v>
      </c>
      <c r="B2932">
        <v>9</v>
      </c>
      <c r="C2932">
        <v>18.5</v>
      </c>
      <c r="D2932">
        <v>26.31</v>
      </c>
      <c r="E2932">
        <v>32.71</v>
      </c>
      <c r="F2932">
        <v>21.67</v>
      </c>
      <c r="G2932">
        <v>0</v>
      </c>
      <c r="H2932" s="1">
        <f t="shared" si="183"/>
        <v>39456</v>
      </c>
      <c r="I2932">
        <f t="shared" si="180"/>
        <v>1</v>
      </c>
      <c r="J2932">
        <f t="shared" si="181"/>
        <v>2008</v>
      </c>
      <c r="K2932" t="str">
        <f t="shared" si="182"/>
        <v>Jan-2008</v>
      </c>
    </row>
    <row r="2933" spans="1:11" x14ac:dyDescent="0.35">
      <c r="A2933">
        <v>2008</v>
      </c>
      <c r="B2933">
        <v>10</v>
      </c>
      <c r="C2933">
        <v>19.73</v>
      </c>
      <c r="D2933">
        <v>26.27</v>
      </c>
      <c r="E2933">
        <v>32.68</v>
      </c>
      <c r="F2933">
        <v>21.72</v>
      </c>
      <c r="G2933">
        <v>0</v>
      </c>
      <c r="H2933" s="1">
        <f t="shared" si="183"/>
        <v>39457</v>
      </c>
      <c r="I2933">
        <f t="shared" si="180"/>
        <v>1</v>
      </c>
      <c r="J2933">
        <f t="shared" si="181"/>
        <v>2008</v>
      </c>
      <c r="K2933" t="str">
        <f t="shared" si="182"/>
        <v>Jan-2008</v>
      </c>
    </row>
    <row r="2934" spans="1:11" x14ac:dyDescent="0.35">
      <c r="A2934">
        <v>2008</v>
      </c>
      <c r="B2934">
        <v>11</v>
      </c>
      <c r="C2934">
        <v>18.95</v>
      </c>
      <c r="D2934">
        <v>26.67</v>
      </c>
      <c r="E2934">
        <v>33.159999999999997</v>
      </c>
      <c r="F2934">
        <v>21.85</v>
      </c>
      <c r="G2934">
        <v>0.06</v>
      </c>
      <c r="H2934" s="1">
        <f t="shared" si="183"/>
        <v>39458</v>
      </c>
      <c r="I2934">
        <f t="shared" si="180"/>
        <v>1</v>
      </c>
      <c r="J2934">
        <f t="shared" si="181"/>
        <v>2008</v>
      </c>
      <c r="K2934" t="str">
        <f t="shared" si="182"/>
        <v>Jan-2008</v>
      </c>
    </row>
    <row r="2935" spans="1:11" x14ac:dyDescent="0.35">
      <c r="A2935">
        <v>2008</v>
      </c>
      <c r="B2935">
        <v>12</v>
      </c>
      <c r="C2935">
        <v>17.66</v>
      </c>
      <c r="D2935">
        <v>27.12</v>
      </c>
      <c r="E2935">
        <v>33.520000000000003</v>
      </c>
      <c r="F2935">
        <v>22.54</v>
      </c>
      <c r="G2935">
        <v>1.39</v>
      </c>
      <c r="H2935" s="1">
        <f t="shared" si="183"/>
        <v>39459</v>
      </c>
      <c r="I2935">
        <f t="shared" si="180"/>
        <v>1</v>
      </c>
      <c r="J2935">
        <f t="shared" si="181"/>
        <v>2008</v>
      </c>
      <c r="K2935" t="str">
        <f t="shared" si="182"/>
        <v>Jan-2008</v>
      </c>
    </row>
    <row r="2936" spans="1:11" x14ac:dyDescent="0.35">
      <c r="A2936">
        <v>2008</v>
      </c>
      <c r="B2936">
        <v>13</v>
      </c>
      <c r="C2936">
        <v>17.64</v>
      </c>
      <c r="D2936">
        <v>27.05</v>
      </c>
      <c r="E2936">
        <v>33.26</v>
      </c>
      <c r="F2936">
        <v>22.87</v>
      </c>
      <c r="G2936">
        <v>1.26</v>
      </c>
      <c r="H2936" s="1">
        <f t="shared" si="183"/>
        <v>39460</v>
      </c>
      <c r="I2936">
        <f t="shared" si="180"/>
        <v>1</v>
      </c>
      <c r="J2936">
        <f t="shared" si="181"/>
        <v>2008</v>
      </c>
      <c r="K2936" t="str">
        <f t="shared" si="182"/>
        <v>Jan-2008</v>
      </c>
    </row>
    <row r="2937" spans="1:11" x14ac:dyDescent="0.35">
      <c r="A2937">
        <v>2008</v>
      </c>
      <c r="B2937">
        <v>14</v>
      </c>
      <c r="C2937">
        <v>20.86</v>
      </c>
      <c r="D2937">
        <v>27.36</v>
      </c>
      <c r="E2937">
        <v>34.08</v>
      </c>
      <c r="F2937">
        <v>22.68</v>
      </c>
      <c r="G2937">
        <v>0</v>
      </c>
      <c r="H2937" s="1">
        <f t="shared" si="183"/>
        <v>39461</v>
      </c>
      <c r="I2937">
        <f t="shared" si="180"/>
        <v>1</v>
      </c>
      <c r="J2937">
        <f t="shared" si="181"/>
        <v>2008</v>
      </c>
      <c r="K2937" t="str">
        <f t="shared" si="182"/>
        <v>Jan-2008</v>
      </c>
    </row>
    <row r="2938" spans="1:11" x14ac:dyDescent="0.35">
      <c r="A2938">
        <v>2008</v>
      </c>
      <c r="B2938">
        <v>15</v>
      </c>
      <c r="C2938">
        <v>20.190000000000001</v>
      </c>
      <c r="D2938">
        <v>27.35</v>
      </c>
      <c r="E2938">
        <v>34.44</v>
      </c>
      <c r="F2938">
        <v>20.93</v>
      </c>
      <c r="G2938">
        <v>0.26</v>
      </c>
      <c r="H2938" s="1">
        <f t="shared" si="183"/>
        <v>39462</v>
      </c>
      <c r="I2938">
        <f t="shared" si="180"/>
        <v>1</v>
      </c>
      <c r="J2938">
        <f t="shared" si="181"/>
        <v>2008</v>
      </c>
      <c r="K2938" t="str">
        <f t="shared" si="182"/>
        <v>Jan-2008</v>
      </c>
    </row>
    <row r="2939" spans="1:11" x14ac:dyDescent="0.35">
      <c r="A2939">
        <v>2008</v>
      </c>
      <c r="B2939">
        <v>16</v>
      </c>
      <c r="C2939">
        <v>15.63</v>
      </c>
      <c r="D2939">
        <v>26.58</v>
      </c>
      <c r="E2939">
        <v>32.04</v>
      </c>
      <c r="F2939">
        <v>22.72</v>
      </c>
      <c r="G2939">
        <v>4.05</v>
      </c>
      <c r="H2939" s="1">
        <f t="shared" si="183"/>
        <v>39463</v>
      </c>
      <c r="I2939">
        <f t="shared" si="180"/>
        <v>1</v>
      </c>
      <c r="J2939">
        <f t="shared" si="181"/>
        <v>2008</v>
      </c>
      <c r="K2939" t="str">
        <f t="shared" si="182"/>
        <v>Jan-2008</v>
      </c>
    </row>
    <row r="2940" spans="1:11" x14ac:dyDescent="0.35">
      <c r="A2940">
        <v>2008</v>
      </c>
      <c r="B2940">
        <v>17</v>
      </c>
      <c r="C2940">
        <v>13.99</v>
      </c>
      <c r="D2940">
        <v>25.93</v>
      </c>
      <c r="E2940">
        <v>31.36</v>
      </c>
      <c r="F2940">
        <v>20.91</v>
      </c>
      <c r="G2940">
        <v>0.96</v>
      </c>
      <c r="H2940" s="1">
        <f t="shared" si="183"/>
        <v>39464</v>
      </c>
      <c r="I2940">
        <f t="shared" si="180"/>
        <v>1</v>
      </c>
      <c r="J2940">
        <f t="shared" si="181"/>
        <v>2008</v>
      </c>
      <c r="K2940" t="str">
        <f t="shared" si="182"/>
        <v>Jan-2008</v>
      </c>
    </row>
    <row r="2941" spans="1:11" x14ac:dyDescent="0.35">
      <c r="A2941">
        <v>2008</v>
      </c>
      <c r="B2941">
        <v>18</v>
      </c>
      <c r="C2941">
        <v>19.91</v>
      </c>
      <c r="D2941">
        <v>27.04</v>
      </c>
      <c r="E2941">
        <v>34.11</v>
      </c>
      <c r="F2941">
        <v>21.39</v>
      </c>
      <c r="G2941">
        <v>0.05</v>
      </c>
      <c r="H2941" s="1">
        <f t="shared" si="183"/>
        <v>39465</v>
      </c>
      <c r="I2941">
        <f t="shared" si="180"/>
        <v>1</v>
      </c>
      <c r="J2941">
        <f t="shared" si="181"/>
        <v>2008</v>
      </c>
      <c r="K2941" t="str">
        <f t="shared" si="182"/>
        <v>Jan-2008</v>
      </c>
    </row>
    <row r="2942" spans="1:11" x14ac:dyDescent="0.35">
      <c r="A2942">
        <v>2008</v>
      </c>
      <c r="B2942">
        <v>19</v>
      </c>
      <c r="C2942">
        <v>22.06</v>
      </c>
      <c r="D2942">
        <v>27.64</v>
      </c>
      <c r="E2942">
        <v>34.86</v>
      </c>
      <c r="F2942">
        <v>22.44</v>
      </c>
      <c r="G2942">
        <v>0.46</v>
      </c>
      <c r="H2942" s="1">
        <f t="shared" si="183"/>
        <v>39466</v>
      </c>
      <c r="I2942">
        <f t="shared" si="180"/>
        <v>1</v>
      </c>
      <c r="J2942">
        <f t="shared" si="181"/>
        <v>2008</v>
      </c>
      <c r="K2942" t="str">
        <f t="shared" si="182"/>
        <v>Jan-2008</v>
      </c>
    </row>
    <row r="2943" spans="1:11" x14ac:dyDescent="0.35">
      <c r="A2943">
        <v>2008</v>
      </c>
      <c r="B2943">
        <v>20</v>
      </c>
      <c r="C2943">
        <v>19.63</v>
      </c>
      <c r="D2943">
        <v>27.17</v>
      </c>
      <c r="E2943">
        <v>33.549999999999997</v>
      </c>
      <c r="F2943">
        <v>22.72</v>
      </c>
      <c r="G2943">
        <v>3.28</v>
      </c>
      <c r="H2943" s="1">
        <f t="shared" si="183"/>
        <v>39467</v>
      </c>
      <c r="I2943">
        <f t="shared" si="180"/>
        <v>1</v>
      </c>
      <c r="J2943">
        <f t="shared" si="181"/>
        <v>2008</v>
      </c>
      <c r="K2943" t="str">
        <f t="shared" si="182"/>
        <v>Jan-2008</v>
      </c>
    </row>
    <row r="2944" spans="1:11" x14ac:dyDescent="0.35">
      <c r="A2944">
        <v>2008</v>
      </c>
      <c r="B2944">
        <v>21</v>
      </c>
      <c r="C2944">
        <v>21.02</v>
      </c>
      <c r="D2944">
        <v>27.91</v>
      </c>
      <c r="E2944">
        <v>35.76</v>
      </c>
      <c r="F2944">
        <v>22.67</v>
      </c>
      <c r="G2944">
        <v>0</v>
      </c>
      <c r="H2944" s="1">
        <f t="shared" si="183"/>
        <v>39468</v>
      </c>
      <c r="I2944">
        <f t="shared" si="180"/>
        <v>1</v>
      </c>
      <c r="J2944">
        <f t="shared" si="181"/>
        <v>2008</v>
      </c>
      <c r="K2944" t="str">
        <f t="shared" si="182"/>
        <v>Jan-2008</v>
      </c>
    </row>
    <row r="2945" spans="1:11" x14ac:dyDescent="0.35">
      <c r="A2945">
        <v>2008</v>
      </c>
      <c r="B2945">
        <v>22</v>
      </c>
      <c r="C2945">
        <v>19.97</v>
      </c>
      <c r="D2945">
        <v>27.47</v>
      </c>
      <c r="E2945">
        <v>35.39</v>
      </c>
      <c r="F2945">
        <v>22.35</v>
      </c>
      <c r="G2945">
        <v>0</v>
      </c>
      <c r="H2945" s="1">
        <f t="shared" si="183"/>
        <v>39469</v>
      </c>
      <c r="I2945">
        <f t="shared" si="180"/>
        <v>1</v>
      </c>
      <c r="J2945">
        <f t="shared" si="181"/>
        <v>2008</v>
      </c>
      <c r="K2945" t="str">
        <f t="shared" si="182"/>
        <v>Jan-2008</v>
      </c>
    </row>
    <row r="2946" spans="1:11" x14ac:dyDescent="0.35">
      <c r="A2946">
        <v>2008</v>
      </c>
      <c r="B2946">
        <v>23</v>
      </c>
      <c r="C2946">
        <v>12.76</v>
      </c>
      <c r="D2946">
        <v>28.05</v>
      </c>
      <c r="E2946">
        <v>35.58</v>
      </c>
      <c r="F2946">
        <v>21.55</v>
      </c>
      <c r="G2946">
        <v>0.13</v>
      </c>
      <c r="H2946" s="1">
        <f t="shared" si="183"/>
        <v>39470</v>
      </c>
      <c r="I2946">
        <f t="shared" si="180"/>
        <v>1</v>
      </c>
      <c r="J2946">
        <f t="shared" si="181"/>
        <v>2008</v>
      </c>
      <c r="K2946" t="str">
        <f t="shared" si="182"/>
        <v>Jan-2008</v>
      </c>
    </row>
    <row r="2947" spans="1:11" x14ac:dyDescent="0.35">
      <c r="A2947">
        <v>2008</v>
      </c>
      <c r="B2947">
        <v>24</v>
      </c>
      <c r="C2947">
        <v>9.34</v>
      </c>
      <c r="D2947">
        <v>27.24</v>
      </c>
      <c r="E2947">
        <v>32.380000000000003</v>
      </c>
      <c r="F2947">
        <v>23.24</v>
      </c>
      <c r="G2947">
        <v>1.55</v>
      </c>
      <c r="H2947" s="1">
        <f t="shared" si="183"/>
        <v>39471</v>
      </c>
      <c r="I2947">
        <f t="shared" ref="I2947:I3010" si="184">MONTH(H2947)</f>
        <v>1</v>
      </c>
      <c r="J2947">
        <f t="shared" ref="J2947:J3010" si="185">YEAR(H2947)</f>
        <v>2008</v>
      </c>
      <c r="K2947" t="str">
        <f t="shared" ref="K2947:K3010" si="186">TEXT(H2947, "mmm-yyyy")</f>
        <v>Jan-2008</v>
      </c>
    </row>
    <row r="2948" spans="1:11" x14ac:dyDescent="0.35">
      <c r="A2948">
        <v>2008</v>
      </c>
      <c r="B2948">
        <v>25</v>
      </c>
      <c r="C2948">
        <v>15.95</v>
      </c>
      <c r="D2948">
        <v>27.93</v>
      </c>
      <c r="E2948">
        <v>33.71</v>
      </c>
      <c r="F2948">
        <v>23.51</v>
      </c>
      <c r="G2948">
        <v>0</v>
      </c>
      <c r="H2948" s="1">
        <f t="shared" ref="H2948:H3011" si="187">DATE(A2948,1,1) + B2948 - 1</f>
        <v>39472</v>
      </c>
      <c r="I2948">
        <f t="shared" si="184"/>
        <v>1</v>
      </c>
      <c r="J2948">
        <f t="shared" si="185"/>
        <v>2008</v>
      </c>
      <c r="K2948" t="str">
        <f t="shared" si="186"/>
        <v>Jan-2008</v>
      </c>
    </row>
    <row r="2949" spans="1:11" x14ac:dyDescent="0.35">
      <c r="A2949">
        <v>2008</v>
      </c>
      <c r="B2949">
        <v>26</v>
      </c>
      <c r="C2949">
        <v>20.309999999999999</v>
      </c>
      <c r="D2949">
        <v>28.4</v>
      </c>
      <c r="E2949">
        <v>35.549999999999997</v>
      </c>
      <c r="F2949">
        <v>23</v>
      </c>
      <c r="G2949">
        <v>0</v>
      </c>
      <c r="H2949" s="1">
        <f t="shared" si="187"/>
        <v>39473</v>
      </c>
      <c r="I2949">
        <f t="shared" si="184"/>
        <v>1</v>
      </c>
      <c r="J2949">
        <f t="shared" si="185"/>
        <v>2008</v>
      </c>
      <c r="K2949" t="str">
        <f t="shared" si="186"/>
        <v>Jan-2008</v>
      </c>
    </row>
    <row r="2950" spans="1:11" x14ac:dyDescent="0.35">
      <c r="A2950">
        <v>2008</v>
      </c>
      <c r="B2950">
        <v>27</v>
      </c>
      <c r="C2950">
        <v>20.14</v>
      </c>
      <c r="D2950">
        <v>28.64</v>
      </c>
      <c r="E2950">
        <v>35.92</v>
      </c>
      <c r="F2950">
        <v>23.98</v>
      </c>
      <c r="G2950">
        <v>0.03</v>
      </c>
      <c r="H2950" s="1">
        <f t="shared" si="187"/>
        <v>39474</v>
      </c>
      <c r="I2950">
        <f t="shared" si="184"/>
        <v>1</v>
      </c>
      <c r="J2950">
        <f t="shared" si="185"/>
        <v>2008</v>
      </c>
      <c r="K2950" t="str">
        <f t="shared" si="186"/>
        <v>Jan-2008</v>
      </c>
    </row>
    <row r="2951" spans="1:11" x14ac:dyDescent="0.35">
      <c r="A2951">
        <v>2008</v>
      </c>
      <c r="B2951">
        <v>28</v>
      </c>
      <c r="C2951">
        <v>20.67</v>
      </c>
      <c r="D2951">
        <v>28.03</v>
      </c>
      <c r="E2951">
        <v>35.700000000000003</v>
      </c>
      <c r="F2951">
        <v>23.12</v>
      </c>
      <c r="G2951">
        <v>0.06</v>
      </c>
      <c r="H2951" s="1">
        <f t="shared" si="187"/>
        <v>39475</v>
      </c>
      <c r="I2951">
        <f t="shared" si="184"/>
        <v>1</v>
      </c>
      <c r="J2951">
        <f t="shared" si="185"/>
        <v>2008</v>
      </c>
      <c r="K2951" t="str">
        <f t="shared" si="186"/>
        <v>Jan-2008</v>
      </c>
    </row>
    <row r="2952" spans="1:11" x14ac:dyDescent="0.35">
      <c r="A2952">
        <v>2008</v>
      </c>
      <c r="B2952">
        <v>29</v>
      </c>
      <c r="C2952">
        <v>19.95</v>
      </c>
      <c r="D2952">
        <v>28.1</v>
      </c>
      <c r="E2952">
        <v>36.35</v>
      </c>
      <c r="F2952">
        <v>21.83</v>
      </c>
      <c r="G2952">
        <v>0</v>
      </c>
      <c r="H2952" s="1">
        <f t="shared" si="187"/>
        <v>39476</v>
      </c>
      <c r="I2952">
        <f t="shared" si="184"/>
        <v>1</v>
      </c>
      <c r="J2952">
        <f t="shared" si="185"/>
        <v>2008</v>
      </c>
      <c r="K2952" t="str">
        <f t="shared" si="186"/>
        <v>Jan-2008</v>
      </c>
    </row>
    <row r="2953" spans="1:11" x14ac:dyDescent="0.35">
      <c r="A2953">
        <v>2008</v>
      </c>
      <c r="B2953">
        <v>30</v>
      </c>
      <c r="C2953">
        <v>21.9</v>
      </c>
      <c r="D2953">
        <v>28.2</v>
      </c>
      <c r="E2953">
        <v>35.159999999999997</v>
      </c>
      <c r="F2953">
        <v>23.96</v>
      </c>
      <c r="G2953">
        <v>0</v>
      </c>
      <c r="H2953" s="1">
        <f t="shared" si="187"/>
        <v>39477</v>
      </c>
      <c r="I2953">
        <f t="shared" si="184"/>
        <v>1</v>
      </c>
      <c r="J2953">
        <f t="shared" si="185"/>
        <v>2008</v>
      </c>
      <c r="K2953" t="str">
        <f t="shared" si="186"/>
        <v>Jan-2008</v>
      </c>
    </row>
    <row r="2954" spans="1:11" x14ac:dyDescent="0.35">
      <c r="A2954">
        <v>2008</v>
      </c>
      <c r="B2954">
        <v>31</v>
      </c>
      <c r="C2954">
        <v>17.57</v>
      </c>
      <c r="D2954">
        <v>28.47</v>
      </c>
      <c r="E2954">
        <v>35.770000000000003</v>
      </c>
      <c r="F2954">
        <v>22.97</v>
      </c>
      <c r="G2954">
        <v>0</v>
      </c>
      <c r="H2954" s="1">
        <f t="shared" si="187"/>
        <v>39478</v>
      </c>
      <c r="I2954">
        <f t="shared" si="184"/>
        <v>1</v>
      </c>
      <c r="J2954">
        <f t="shared" si="185"/>
        <v>2008</v>
      </c>
      <c r="K2954" t="str">
        <f t="shared" si="186"/>
        <v>Jan-2008</v>
      </c>
    </row>
    <row r="2955" spans="1:11" x14ac:dyDescent="0.35">
      <c r="A2955">
        <v>2008</v>
      </c>
      <c r="B2955">
        <v>32</v>
      </c>
      <c r="C2955">
        <v>22.64</v>
      </c>
      <c r="D2955">
        <v>28.96</v>
      </c>
      <c r="E2955">
        <v>36.74</v>
      </c>
      <c r="F2955">
        <v>23.56</v>
      </c>
      <c r="G2955">
        <v>0</v>
      </c>
      <c r="H2955" s="1">
        <f t="shared" si="187"/>
        <v>39479</v>
      </c>
      <c r="I2955">
        <f t="shared" si="184"/>
        <v>2</v>
      </c>
      <c r="J2955">
        <f t="shared" si="185"/>
        <v>2008</v>
      </c>
      <c r="K2955" t="str">
        <f t="shared" si="186"/>
        <v>Feb-2008</v>
      </c>
    </row>
    <row r="2956" spans="1:11" x14ac:dyDescent="0.35">
      <c r="A2956">
        <v>2008</v>
      </c>
      <c r="B2956">
        <v>33</v>
      </c>
      <c r="C2956">
        <v>18.89</v>
      </c>
      <c r="D2956">
        <v>28.69</v>
      </c>
      <c r="E2956">
        <v>36.869999999999997</v>
      </c>
      <c r="F2956">
        <v>22.35</v>
      </c>
      <c r="G2956">
        <v>0.01</v>
      </c>
      <c r="H2956" s="1">
        <f t="shared" si="187"/>
        <v>39480</v>
      </c>
      <c r="I2956">
        <f t="shared" si="184"/>
        <v>2</v>
      </c>
      <c r="J2956">
        <f t="shared" si="185"/>
        <v>2008</v>
      </c>
      <c r="K2956" t="str">
        <f t="shared" si="186"/>
        <v>Feb-2008</v>
      </c>
    </row>
    <row r="2957" spans="1:11" x14ac:dyDescent="0.35">
      <c r="A2957">
        <v>2008</v>
      </c>
      <c r="B2957">
        <v>34</v>
      </c>
      <c r="C2957">
        <v>17.68</v>
      </c>
      <c r="D2957">
        <v>28.44</v>
      </c>
      <c r="E2957">
        <v>35.590000000000003</v>
      </c>
      <c r="F2957">
        <v>23.5</v>
      </c>
      <c r="G2957">
        <v>0.21</v>
      </c>
      <c r="H2957" s="1">
        <f t="shared" si="187"/>
        <v>39481</v>
      </c>
      <c r="I2957">
        <f t="shared" si="184"/>
        <v>2</v>
      </c>
      <c r="J2957">
        <f t="shared" si="185"/>
        <v>2008</v>
      </c>
      <c r="K2957" t="str">
        <f t="shared" si="186"/>
        <v>Feb-2008</v>
      </c>
    </row>
    <row r="2958" spans="1:11" x14ac:dyDescent="0.35">
      <c r="A2958">
        <v>2008</v>
      </c>
      <c r="B2958">
        <v>35</v>
      </c>
      <c r="C2958">
        <v>17.309999999999999</v>
      </c>
      <c r="D2958">
        <v>28.23</v>
      </c>
      <c r="E2958">
        <v>35.64</v>
      </c>
      <c r="F2958">
        <v>23.48</v>
      </c>
      <c r="G2958">
        <v>0.3</v>
      </c>
      <c r="H2958" s="1">
        <f t="shared" si="187"/>
        <v>39482</v>
      </c>
      <c r="I2958">
        <f t="shared" si="184"/>
        <v>2</v>
      </c>
      <c r="J2958">
        <f t="shared" si="185"/>
        <v>2008</v>
      </c>
      <c r="K2958" t="str">
        <f t="shared" si="186"/>
        <v>Feb-2008</v>
      </c>
    </row>
    <row r="2959" spans="1:11" x14ac:dyDescent="0.35">
      <c r="A2959">
        <v>2008</v>
      </c>
      <c r="B2959">
        <v>36</v>
      </c>
      <c r="C2959">
        <v>19.39</v>
      </c>
      <c r="D2959">
        <v>28.57</v>
      </c>
      <c r="E2959">
        <v>36.36</v>
      </c>
      <c r="F2959">
        <v>22.99</v>
      </c>
      <c r="G2959">
        <v>0</v>
      </c>
      <c r="H2959" s="1">
        <f t="shared" si="187"/>
        <v>39483</v>
      </c>
      <c r="I2959">
        <f t="shared" si="184"/>
        <v>2</v>
      </c>
      <c r="J2959">
        <f t="shared" si="185"/>
        <v>2008</v>
      </c>
      <c r="K2959" t="str">
        <f t="shared" si="186"/>
        <v>Feb-2008</v>
      </c>
    </row>
    <row r="2960" spans="1:11" x14ac:dyDescent="0.35">
      <c r="A2960">
        <v>2008</v>
      </c>
      <c r="B2960">
        <v>37</v>
      </c>
      <c r="C2960">
        <v>22.34</v>
      </c>
      <c r="D2960">
        <v>28.91</v>
      </c>
      <c r="E2960">
        <v>36.92</v>
      </c>
      <c r="F2960">
        <v>23.25</v>
      </c>
      <c r="G2960">
        <v>0</v>
      </c>
      <c r="H2960" s="1">
        <f t="shared" si="187"/>
        <v>39484</v>
      </c>
      <c r="I2960">
        <f t="shared" si="184"/>
        <v>2</v>
      </c>
      <c r="J2960">
        <f t="shared" si="185"/>
        <v>2008</v>
      </c>
      <c r="K2960" t="str">
        <f t="shared" si="186"/>
        <v>Feb-2008</v>
      </c>
    </row>
    <row r="2961" spans="1:11" x14ac:dyDescent="0.35">
      <c r="A2961">
        <v>2008</v>
      </c>
      <c r="B2961">
        <v>38</v>
      </c>
      <c r="C2961">
        <v>22.65</v>
      </c>
      <c r="D2961">
        <v>28.55</v>
      </c>
      <c r="E2961">
        <v>36.04</v>
      </c>
      <c r="F2961">
        <v>22.79</v>
      </c>
      <c r="G2961">
        <v>0.03</v>
      </c>
      <c r="H2961" s="1">
        <f t="shared" si="187"/>
        <v>39485</v>
      </c>
      <c r="I2961">
        <f t="shared" si="184"/>
        <v>2</v>
      </c>
      <c r="J2961">
        <f t="shared" si="185"/>
        <v>2008</v>
      </c>
      <c r="K2961" t="str">
        <f t="shared" si="186"/>
        <v>Feb-2008</v>
      </c>
    </row>
    <row r="2962" spans="1:11" x14ac:dyDescent="0.35">
      <c r="A2962">
        <v>2008</v>
      </c>
      <c r="B2962">
        <v>39</v>
      </c>
      <c r="C2962">
        <v>21.53</v>
      </c>
      <c r="D2962">
        <v>28.44</v>
      </c>
      <c r="E2962">
        <v>36.19</v>
      </c>
      <c r="F2962">
        <v>22.73</v>
      </c>
      <c r="G2962">
        <v>0.19</v>
      </c>
      <c r="H2962" s="1">
        <f t="shared" si="187"/>
        <v>39486</v>
      </c>
      <c r="I2962">
        <f t="shared" si="184"/>
        <v>2</v>
      </c>
      <c r="J2962">
        <f t="shared" si="185"/>
        <v>2008</v>
      </c>
      <c r="K2962" t="str">
        <f t="shared" si="186"/>
        <v>Feb-2008</v>
      </c>
    </row>
    <row r="2963" spans="1:11" x14ac:dyDescent="0.35">
      <c r="A2963">
        <v>2008</v>
      </c>
      <c r="B2963">
        <v>40</v>
      </c>
      <c r="C2963">
        <v>22.31</v>
      </c>
      <c r="D2963">
        <v>27.46</v>
      </c>
      <c r="E2963">
        <v>35.369999999999997</v>
      </c>
      <c r="F2963">
        <v>21.28</v>
      </c>
      <c r="G2963">
        <v>0.11</v>
      </c>
      <c r="H2963" s="1">
        <f t="shared" si="187"/>
        <v>39487</v>
      </c>
      <c r="I2963">
        <f t="shared" si="184"/>
        <v>2</v>
      </c>
      <c r="J2963">
        <f t="shared" si="185"/>
        <v>2008</v>
      </c>
      <c r="K2963" t="str">
        <f t="shared" si="186"/>
        <v>Feb-2008</v>
      </c>
    </row>
    <row r="2964" spans="1:11" x14ac:dyDescent="0.35">
      <c r="A2964">
        <v>2008</v>
      </c>
      <c r="B2964">
        <v>41</v>
      </c>
      <c r="C2964">
        <v>20.83</v>
      </c>
      <c r="D2964">
        <v>27.07</v>
      </c>
      <c r="E2964">
        <v>35</v>
      </c>
      <c r="F2964">
        <v>21.09</v>
      </c>
      <c r="G2964">
        <v>0</v>
      </c>
      <c r="H2964" s="1">
        <f t="shared" si="187"/>
        <v>39488</v>
      </c>
      <c r="I2964">
        <f t="shared" si="184"/>
        <v>2</v>
      </c>
      <c r="J2964">
        <f t="shared" si="185"/>
        <v>2008</v>
      </c>
      <c r="K2964" t="str">
        <f t="shared" si="186"/>
        <v>Feb-2008</v>
      </c>
    </row>
    <row r="2965" spans="1:11" x14ac:dyDescent="0.35">
      <c r="A2965">
        <v>2008</v>
      </c>
      <c r="B2965">
        <v>42</v>
      </c>
      <c r="C2965">
        <v>20.74</v>
      </c>
      <c r="D2965">
        <v>27.85</v>
      </c>
      <c r="E2965">
        <v>35.770000000000003</v>
      </c>
      <c r="F2965">
        <v>21.83</v>
      </c>
      <c r="G2965">
        <v>0</v>
      </c>
      <c r="H2965" s="1">
        <f t="shared" si="187"/>
        <v>39489</v>
      </c>
      <c r="I2965">
        <f t="shared" si="184"/>
        <v>2</v>
      </c>
      <c r="J2965">
        <f t="shared" si="185"/>
        <v>2008</v>
      </c>
      <c r="K2965" t="str">
        <f t="shared" si="186"/>
        <v>Feb-2008</v>
      </c>
    </row>
    <row r="2966" spans="1:11" x14ac:dyDescent="0.35">
      <c r="A2966">
        <v>2008</v>
      </c>
      <c r="B2966">
        <v>43</v>
      </c>
      <c r="C2966">
        <v>22.43</v>
      </c>
      <c r="D2966">
        <v>27.81</v>
      </c>
      <c r="E2966">
        <v>35.36</v>
      </c>
      <c r="F2966">
        <v>22.99</v>
      </c>
      <c r="G2966">
        <v>0</v>
      </c>
      <c r="H2966" s="1">
        <f t="shared" si="187"/>
        <v>39490</v>
      </c>
      <c r="I2966">
        <f t="shared" si="184"/>
        <v>2</v>
      </c>
      <c r="J2966">
        <f t="shared" si="185"/>
        <v>2008</v>
      </c>
      <c r="K2966" t="str">
        <f t="shared" si="186"/>
        <v>Feb-2008</v>
      </c>
    </row>
    <row r="2967" spans="1:11" x14ac:dyDescent="0.35">
      <c r="A2967">
        <v>2008</v>
      </c>
      <c r="B2967">
        <v>44</v>
      </c>
      <c r="C2967">
        <v>21.33</v>
      </c>
      <c r="D2967">
        <v>27.84</v>
      </c>
      <c r="E2967">
        <v>35.57</v>
      </c>
      <c r="F2967">
        <v>21.44</v>
      </c>
      <c r="G2967">
        <v>0</v>
      </c>
      <c r="H2967" s="1">
        <f t="shared" si="187"/>
        <v>39491</v>
      </c>
      <c r="I2967">
        <f t="shared" si="184"/>
        <v>2</v>
      </c>
      <c r="J2967">
        <f t="shared" si="185"/>
        <v>2008</v>
      </c>
      <c r="K2967" t="str">
        <f t="shared" si="186"/>
        <v>Feb-2008</v>
      </c>
    </row>
    <row r="2968" spans="1:11" x14ac:dyDescent="0.35">
      <c r="A2968">
        <v>2008</v>
      </c>
      <c r="B2968">
        <v>45</v>
      </c>
      <c r="C2968">
        <v>18.98</v>
      </c>
      <c r="D2968">
        <v>27.82</v>
      </c>
      <c r="E2968">
        <v>35.6</v>
      </c>
      <c r="F2968">
        <v>21.65</v>
      </c>
      <c r="G2968">
        <v>0</v>
      </c>
      <c r="H2968" s="1">
        <f t="shared" si="187"/>
        <v>39492</v>
      </c>
      <c r="I2968">
        <f t="shared" si="184"/>
        <v>2</v>
      </c>
      <c r="J2968">
        <f t="shared" si="185"/>
        <v>2008</v>
      </c>
      <c r="K2968" t="str">
        <f t="shared" si="186"/>
        <v>Feb-2008</v>
      </c>
    </row>
    <row r="2969" spans="1:11" x14ac:dyDescent="0.35">
      <c r="A2969">
        <v>2008</v>
      </c>
      <c r="B2969">
        <v>46</v>
      </c>
      <c r="C2969">
        <v>20.57</v>
      </c>
      <c r="D2969">
        <v>28.07</v>
      </c>
      <c r="E2969">
        <v>35.92</v>
      </c>
      <c r="F2969">
        <v>21.67</v>
      </c>
      <c r="G2969">
        <v>0.03</v>
      </c>
      <c r="H2969" s="1">
        <f t="shared" si="187"/>
        <v>39493</v>
      </c>
      <c r="I2969">
        <f t="shared" si="184"/>
        <v>2</v>
      </c>
      <c r="J2969">
        <f t="shared" si="185"/>
        <v>2008</v>
      </c>
      <c r="K2969" t="str">
        <f t="shared" si="186"/>
        <v>Feb-2008</v>
      </c>
    </row>
    <row r="2970" spans="1:11" x14ac:dyDescent="0.35">
      <c r="A2970">
        <v>2008</v>
      </c>
      <c r="B2970">
        <v>47</v>
      </c>
      <c r="C2970">
        <v>19.07</v>
      </c>
      <c r="D2970">
        <v>28.42</v>
      </c>
      <c r="E2970">
        <v>36.200000000000003</v>
      </c>
      <c r="F2970">
        <v>22.03</v>
      </c>
      <c r="G2970">
        <v>0</v>
      </c>
      <c r="H2970" s="1">
        <f t="shared" si="187"/>
        <v>39494</v>
      </c>
      <c r="I2970">
        <f t="shared" si="184"/>
        <v>2</v>
      </c>
      <c r="J2970">
        <f t="shared" si="185"/>
        <v>2008</v>
      </c>
      <c r="K2970" t="str">
        <f t="shared" si="186"/>
        <v>Feb-2008</v>
      </c>
    </row>
    <row r="2971" spans="1:11" x14ac:dyDescent="0.35">
      <c r="A2971">
        <v>2008</v>
      </c>
      <c r="B2971">
        <v>48</v>
      </c>
      <c r="C2971">
        <v>19.670000000000002</v>
      </c>
      <c r="D2971">
        <v>28.59</v>
      </c>
      <c r="E2971">
        <v>36.74</v>
      </c>
      <c r="F2971">
        <v>22.96</v>
      </c>
      <c r="G2971">
        <v>0</v>
      </c>
      <c r="H2971" s="1">
        <f t="shared" si="187"/>
        <v>39495</v>
      </c>
      <c r="I2971">
        <f t="shared" si="184"/>
        <v>2</v>
      </c>
      <c r="J2971">
        <f t="shared" si="185"/>
        <v>2008</v>
      </c>
      <c r="K2971" t="str">
        <f t="shared" si="186"/>
        <v>Feb-2008</v>
      </c>
    </row>
    <row r="2972" spans="1:11" x14ac:dyDescent="0.35">
      <c r="A2972">
        <v>2008</v>
      </c>
      <c r="B2972">
        <v>49</v>
      </c>
      <c r="C2972">
        <v>21.03</v>
      </c>
      <c r="D2972">
        <v>27.6</v>
      </c>
      <c r="E2972">
        <v>34.380000000000003</v>
      </c>
      <c r="F2972">
        <v>21.01</v>
      </c>
      <c r="G2972">
        <v>0</v>
      </c>
      <c r="H2972" s="1">
        <f t="shared" si="187"/>
        <v>39496</v>
      </c>
      <c r="I2972">
        <f t="shared" si="184"/>
        <v>2</v>
      </c>
      <c r="J2972">
        <f t="shared" si="185"/>
        <v>2008</v>
      </c>
      <c r="K2972" t="str">
        <f t="shared" si="186"/>
        <v>Feb-2008</v>
      </c>
    </row>
    <row r="2973" spans="1:11" x14ac:dyDescent="0.35">
      <c r="A2973">
        <v>2008</v>
      </c>
      <c r="B2973">
        <v>50</v>
      </c>
      <c r="C2973">
        <v>16.2</v>
      </c>
      <c r="D2973">
        <v>26.41</v>
      </c>
      <c r="E2973">
        <v>32</v>
      </c>
      <c r="F2973">
        <v>21.56</v>
      </c>
      <c r="G2973">
        <v>0</v>
      </c>
      <c r="H2973" s="1">
        <f t="shared" si="187"/>
        <v>39497</v>
      </c>
      <c r="I2973">
        <f t="shared" si="184"/>
        <v>2</v>
      </c>
      <c r="J2973">
        <f t="shared" si="185"/>
        <v>2008</v>
      </c>
      <c r="K2973" t="str">
        <f t="shared" si="186"/>
        <v>Feb-2008</v>
      </c>
    </row>
    <row r="2974" spans="1:11" x14ac:dyDescent="0.35">
      <c r="A2974">
        <v>2008</v>
      </c>
      <c r="B2974">
        <v>51</v>
      </c>
      <c r="C2974">
        <v>22.51</v>
      </c>
      <c r="D2974">
        <v>27.94</v>
      </c>
      <c r="E2974">
        <v>36.18</v>
      </c>
      <c r="F2974">
        <v>20.440000000000001</v>
      </c>
      <c r="G2974">
        <v>0</v>
      </c>
      <c r="H2974" s="1">
        <f t="shared" si="187"/>
        <v>39498</v>
      </c>
      <c r="I2974">
        <f t="shared" si="184"/>
        <v>2</v>
      </c>
      <c r="J2974">
        <f t="shared" si="185"/>
        <v>2008</v>
      </c>
      <c r="K2974" t="str">
        <f t="shared" si="186"/>
        <v>Feb-2008</v>
      </c>
    </row>
    <row r="2975" spans="1:11" x14ac:dyDescent="0.35">
      <c r="A2975">
        <v>2008</v>
      </c>
      <c r="B2975">
        <v>52</v>
      </c>
      <c r="C2975">
        <v>16.03</v>
      </c>
      <c r="D2975">
        <v>27.33</v>
      </c>
      <c r="E2975">
        <v>32.32</v>
      </c>
      <c r="F2975">
        <v>23.42</v>
      </c>
      <c r="G2975">
        <v>0</v>
      </c>
      <c r="H2975" s="1">
        <f t="shared" si="187"/>
        <v>39499</v>
      </c>
      <c r="I2975">
        <f t="shared" si="184"/>
        <v>2</v>
      </c>
      <c r="J2975">
        <f t="shared" si="185"/>
        <v>2008</v>
      </c>
      <c r="K2975" t="str">
        <f t="shared" si="186"/>
        <v>Feb-2008</v>
      </c>
    </row>
    <row r="2976" spans="1:11" x14ac:dyDescent="0.35">
      <c r="A2976">
        <v>2008</v>
      </c>
      <c r="B2976">
        <v>53</v>
      </c>
      <c r="C2976">
        <v>17.89</v>
      </c>
      <c r="D2976">
        <v>27.74</v>
      </c>
      <c r="E2976">
        <v>34.04</v>
      </c>
      <c r="F2976">
        <v>23.31</v>
      </c>
      <c r="G2976">
        <v>0.06</v>
      </c>
      <c r="H2976" s="1">
        <f t="shared" si="187"/>
        <v>39500</v>
      </c>
      <c r="I2976">
        <f t="shared" si="184"/>
        <v>2</v>
      </c>
      <c r="J2976">
        <f t="shared" si="185"/>
        <v>2008</v>
      </c>
      <c r="K2976" t="str">
        <f t="shared" si="186"/>
        <v>Feb-2008</v>
      </c>
    </row>
    <row r="2977" spans="1:11" x14ac:dyDescent="0.35">
      <c r="A2977">
        <v>2008</v>
      </c>
      <c r="B2977">
        <v>54</v>
      </c>
      <c r="C2977">
        <v>13.86</v>
      </c>
      <c r="D2977">
        <v>28.45</v>
      </c>
      <c r="E2977">
        <v>35.07</v>
      </c>
      <c r="F2977">
        <v>23.57</v>
      </c>
      <c r="G2977">
        <v>0.7</v>
      </c>
      <c r="H2977" s="1">
        <f t="shared" si="187"/>
        <v>39501</v>
      </c>
      <c r="I2977">
        <f t="shared" si="184"/>
        <v>2</v>
      </c>
      <c r="J2977">
        <f t="shared" si="185"/>
        <v>2008</v>
      </c>
      <c r="K2977" t="str">
        <f t="shared" si="186"/>
        <v>Feb-2008</v>
      </c>
    </row>
    <row r="2978" spans="1:11" x14ac:dyDescent="0.35">
      <c r="A2978">
        <v>2008</v>
      </c>
      <c r="B2978">
        <v>55</v>
      </c>
      <c r="C2978">
        <v>21.52</v>
      </c>
      <c r="D2978">
        <v>29.11</v>
      </c>
      <c r="E2978">
        <v>36.159999999999997</v>
      </c>
      <c r="F2978">
        <v>23.83</v>
      </c>
      <c r="G2978">
        <v>0.36</v>
      </c>
      <c r="H2978" s="1">
        <f t="shared" si="187"/>
        <v>39502</v>
      </c>
      <c r="I2978">
        <f t="shared" si="184"/>
        <v>2</v>
      </c>
      <c r="J2978">
        <f t="shared" si="185"/>
        <v>2008</v>
      </c>
      <c r="K2978" t="str">
        <f t="shared" si="186"/>
        <v>Feb-2008</v>
      </c>
    </row>
    <row r="2979" spans="1:11" x14ac:dyDescent="0.35">
      <c r="A2979">
        <v>2008</v>
      </c>
      <c r="B2979">
        <v>56</v>
      </c>
      <c r="C2979">
        <v>17.14</v>
      </c>
      <c r="D2979">
        <v>28.88</v>
      </c>
      <c r="E2979">
        <v>35.81</v>
      </c>
      <c r="F2979">
        <v>24.09</v>
      </c>
      <c r="G2979">
        <v>0.01</v>
      </c>
      <c r="H2979" s="1">
        <f t="shared" si="187"/>
        <v>39503</v>
      </c>
      <c r="I2979">
        <f t="shared" si="184"/>
        <v>2</v>
      </c>
      <c r="J2979">
        <f t="shared" si="185"/>
        <v>2008</v>
      </c>
      <c r="K2979" t="str">
        <f t="shared" si="186"/>
        <v>Feb-2008</v>
      </c>
    </row>
    <row r="2980" spans="1:11" x14ac:dyDescent="0.35">
      <c r="A2980">
        <v>2008</v>
      </c>
      <c r="B2980">
        <v>57</v>
      </c>
      <c r="C2980">
        <v>17</v>
      </c>
      <c r="D2980">
        <v>29.44</v>
      </c>
      <c r="E2980">
        <v>37.65</v>
      </c>
      <c r="F2980">
        <v>23.5</v>
      </c>
      <c r="G2980">
        <v>7.0000000000000007E-2</v>
      </c>
      <c r="H2980" s="1">
        <f t="shared" si="187"/>
        <v>39504</v>
      </c>
      <c r="I2980">
        <f t="shared" si="184"/>
        <v>2</v>
      </c>
      <c r="J2980">
        <f t="shared" si="185"/>
        <v>2008</v>
      </c>
      <c r="K2980" t="str">
        <f t="shared" si="186"/>
        <v>Feb-2008</v>
      </c>
    </row>
    <row r="2981" spans="1:11" x14ac:dyDescent="0.35">
      <c r="A2981">
        <v>2008</v>
      </c>
      <c r="B2981">
        <v>58</v>
      </c>
      <c r="C2981">
        <v>16.09</v>
      </c>
      <c r="D2981">
        <v>30.3</v>
      </c>
      <c r="E2981">
        <v>38.020000000000003</v>
      </c>
      <c r="F2981">
        <v>24.84</v>
      </c>
      <c r="G2981">
        <v>0.78</v>
      </c>
      <c r="H2981" s="1">
        <f t="shared" si="187"/>
        <v>39505</v>
      </c>
      <c r="I2981">
        <f t="shared" si="184"/>
        <v>2</v>
      </c>
      <c r="J2981">
        <f t="shared" si="185"/>
        <v>2008</v>
      </c>
      <c r="K2981" t="str">
        <f t="shared" si="186"/>
        <v>Feb-2008</v>
      </c>
    </row>
    <row r="2982" spans="1:11" x14ac:dyDescent="0.35">
      <c r="A2982">
        <v>2008</v>
      </c>
      <c r="B2982">
        <v>59</v>
      </c>
      <c r="C2982">
        <v>16.579999999999998</v>
      </c>
      <c r="D2982">
        <v>29.51</v>
      </c>
      <c r="E2982">
        <v>37.26</v>
      </c>
      <c r="F2982">
        <v>23.93</v>
      </c>
      <c r="G2982">
        <v>0.24</v>
      </c>
      <c r="H2982" s="1">
        <f t="shared" si="187"/>
        <v>39506</v>
      </c>
      <c r="I2982">
        <f t="shared" si="184"/>
        <v>2</v>
      </c>
      <c r="J2982">
        <f t="shared" si="185"/>
        <v>2008</v>
      </c>
      <c r="K2982" t="str">
        <f t="shared" si="186"/>
        <v>Feb-2008</v>
      </c>
    </row>
    <row r="2983" spans="1:11" x14ac:dyDescent="0.35">
      <c r="A2983">
        <v>2008</v>
      </c>
      <c r="B2983">
        <v>60</v>
      </c>
      <c r="C2983">
        <v>17.940000000000001</v>
      </c>
      <c r="D2983">
        <v>29.4</v>
      </c>
      <c r="E2983">
        <v>35.770000000000003</v>
      </c>
      <c r="F2983">
        <v>25</v>
      </c>
      <c r="G2983">
        <v>0</v>
      </c>
      <c r="H2983" s="1">
        <f t="shared" si="187"/>
        <v>39507</v>
      </c>
      <c r="I2983">
        <f t="shared" si="184"/>
        <v>2</v>
      </c>
      <c r="J2983">
        <f t="shared" si="185"/>
        <v>2008</v>
      </c>
      <c r="K2983" t="str">
        <f t="shared" si="186"/>
        <v>Feb-2008</v>
      </c>
    </row>
    <row r="2984" spans="1:11" x14ac:dyDescent="0.35">
      <c r="A2984">
        <v>2008</v>
      </c>
      <c r="B2984">
        <v>61</v>
      </c>
      <c r="C2984">
        <v>19.100000000000001</v>
      </c>
      <c r="D2984">
        <v>29.14</v>
      </c>
      <c r="E2984">
        <v>36.770000000000003</v>
      </c>
      <c r="F2984">
        <v>24.33</v>
      </c>
      <c r="G2984">
        <v>0</v>
      </c>
      <c r="H2984" s="1">
        <f t="shared" si="187"/>
        <v>39508</v>
      </c>
      <c r="I2984">
        <f t="shared" si="184"/>
        <v>3</v>
      </c>
      <c r="J2984">
        <f t="shared" si="185"/>
        <v>2008</v>
      </c>
      <c r="K2984" t="str">
        <f t="shared" si="186"/>
        <v>Mar-2008</v>
      </c>
    </row>
    <row r="2985" spans="1:11" x14ac:dyDescent="0.35">
      <c r="A2985">
        <v>2008</v>
      </c>
      <c r="B2985">
        <v>62</v>
      </c>
      <c r="C2985">
        <v>22.02</v>
      </c>
      <c r="D2985">
        <v>29.02</v>
      </c>
      <c r="E2985">
        <v>37.33</v>
      </c>
      <c r="F2985">
        <v>23.39</v>
      </c>
      <c r="G2985">
        <v>0</v>
      </c>
      <c r="H2985" s="1">
        <f t="shared" si="187"/>
        <v>39509</v>
      </c>
      <c r="I2985">
        <f t="shared" si="184"/>
        <v>3</v>
      </c>
      <c r="J2985">
        <f t="shared" si="185"/>
        <v>2008</v>
      </c>
      <c r="K2985" t="str">
        <f t="shared" si="186"/>
        <v>Mar-2008</v>
      </c>
    </row>
    <row r="2986" spans="1:11" x14ac:dyDescent="0.35">
      <c r="A2986">
        <v>2008</v>
      </c>
      <c r="B2986">
        <v>63</v>
      </c>
      <c r="C2986">
        <v>22.49</v>
      </c>
      <c r="D2986">
        <v>28.71</v>
      </c>
      <c r="E2986">
        <v>36.78</v>
      </c>
      <c r="F2986">
        <v>22.65</v>
      </c>
      <c r="G2986">
        <v>0</v>
      </c>
      <c r="H2986" s="1">
        <f t="shared" si="187"/>
        <v>39510</v>
      </c>
      <c r="I2986">
        <f t="shared" si="184"/>
        <v>3</v>
      </c>
      <c r="J2986">
        <f t="shared" si="185"/>
        <v>2008</v>
      </c>
      <c r="K2986" t="str">
        <f t="shared" si="186"/>
        <v>Mar-2008</v>
      </c>
    </row>
    <row r="2987" spans="1:11" x14ac:dyDescent="0.35">
      <c r="A2987">
        <v>2008</v>
      </c>
      <c r="B2987">
        <v>64</v>
      </c>
      <c r="C2987">
        <v>18.760000000000002</v>
      </c>
      <c r="D2987">
        <v>28.55</v>
      </c>
      <c r="E2987">
        <v>36.119999999999997</v>
      </c>
      <c r="F2987">
        <v>22.89</v>
      </c>
      <c r="G2987">
        <v>0</v>
      </c>
      <c r="H2987" s="1">
        <f t="shared" si="187"/>
        <v>39511</v>
      </c>
      <c r="I2987">
        <f t="shared" si="184"/>
        <v>3</v>
      </c>
      <c r="J2987">
        <f t="shared" si="185"/>
        <v>2008</v>
      </c>
      <c r="K2987" t="str">
        <f t="shared" si="186"/>
        <v>Mar-2008</v>
      </c>
    </row>
    <row r="2988" spans="1:11" x14ac:dyDescent="0.35">
      <c r="A2988">
        <v>2008</v>
      </c>
      <c r="B2988">
        <v>65</v>
      </c>
      <c r="C2988">
        <v>15.62</v>
      </c>
      <c r="D2988">
        <v>29.43</v>
      </c>
      <c r="E2988">
        <v>36.9</v>
      </c>
      <c r="F2988">
        <v>24.68</v>
      </c>
      <c r="G2988">
        <v>0</v>
      </c>
      <c r="H2988" s="1">
        <f t="shared" si="187"/>
        <v>39512</v>
      </c>
      <c r="I2988">
        <f t="shared" si="184"/>
        <v>3</v>
      </c>
      <c r="J2988">
        <f t="shared" si="185"/>
        <v>2008</v>
      </c>
      <c r="K2988" t="str">
        <f t="shared" si="186"/>
        <v>Mar-2008</v>
      </c>
    </row>
    <row r="2989" spans="1:11" x14ac:dyDescent="0.35">
      <c r="A2989">
        <v>2008</v>
      </c>
      <c r="B2989">
        <v>66</v>
      </c>
      <c r="C2989">
        <v>20.72</v>
      </c>
      <c r="D2989">
        <v>29.63</v>
      </c>
      <c r="E2989">
        <v>36.79</v>
      </c>
      <c r="F2989">
        <v>24.84</v>
      </c>
      <c r="G2989">
        <v>0.03</v>
      </c>
      <c r="H2989" s="1">
        <f t="shared" si="187"/>
        <v>39513</v>
      </c>
      <c r="I2989">
        <f t="shared" si="184"/>
        <v>3</v>
      </c>
      <c r="J2989">
        <f t="shared" si="185"/>
        <v>2008</v>
      </c>
      <c r="K2989" t="str">
        <f t="shared" si="186"/>
        <v>Mar-2008</v>
      </c>
    </row>
    <row r="2990" spans="1:11" x14ac:dyDescent="0.35">
      <c r="A2990">
        <v>2008</v>
      </c>
      <c r="B2990">
        <v>67</v>
      </c>
      <c r="C2990">
        <v>19.72</v>
      </c>
      <c r="D2990">
        <v>29.01</v>
      </c>
      <c r="E2990">
        <v>35.79</v>
      </c>
      <c r="F2990">
        <v>25.02</v>
      </c>
      <c r="G2990">
        <v>2.86</v>
      </c>
      <c r="H2990" s="1">
        <f t="shared" si="187"/>
        <v>39514</v>
      </c>
      <c r="I2990">
        <f t="shared" si="184"/>
        <v>3</v>
      </c>
      <c r="J2990">
        <f t="shared" si="185"/>
        <v>2008</v>
      </c>
      <c r="K2990" t="str">
        <f t="shared" si="186"/>
        <v>Mar-2008</v>
      </c>
    </row>
    <row r="2991" spans="1:11" x14ac:dyDescent="0.35">
      <c r="A2991">
        <v>2008</v>
      </c>
      <c r="B2991">
        <v>68</v>
      </c>
      <c r="C2991">
        <v>19.760000000000002</v>
      </c>
      <c r="D2991">
        <v>27.58</v>
      </c>
      <c r="E2991">
        <v>33.630000000000003</v>
      </c>
      <c r="F2991">
        <v>23.93</v>
      </c>
      <c r="G2991">
        <v>15.31</v>
      </c>
      <c r="H2991" s="1">
        <f t="shared" si="187"/>
        <v>39515</v>
      </c>
      <c r="I2991">
        <f t="shared" si="184"/>
        <v>3</v>
      </c>
      <c r="J2991">
        <f t="shared" si="185"/>
        <v>2008</v>
      </c>
      <c r="K2991" t="str">
        <f t="shared" si="186"/>
        <v>Mar-2008</v>
      </c>
    </row>
    <row r="2992" spans="1:11" x14ac:dyDescent="0.35">
      <c r="A2992">
        <v>2008</v>
      </c>
      <c r="B2992">
        <v>69</v>
      </c>
      <c r="C2992">
        <v>23.38</v>
      </c>
      <c r="D2992">
        <v>27.96</v>
      </c>
      <c r="E2992">
        <v>36.11</v>
      </c>
      <c r="F2992">
        <v>22.16</v>
      </c>
      <c r="G2992">
        <v>1.34</v>
      </c>
      <c r="H2992" s="1">
        <f t="shared" si="187"/>
        <v>39516</v>
      </c>
      <c r="I2992">
        <f t="shared" si="184"/>
        <v>3</v>
      </c>
      <c r="J2992">
        <f t="shared" si="185"/>
        <v>2008</v>
      </c>
      <c r="K2992" t="str">
        <f t="shared" si="186"/>
        <v>Mar-2008</v>
      </c>
    </row>
    <row r="2993" spans="1:11" x14ac:dyDescent="0.35">
      <c r="A2993">
        <v>2008</v>
      </c>
      <c r="B2993">
        <v>70</v>
      </c>
      <c r="C2993">
        <v>23.16</v>
      </c>
      <c r="D2993">
        <v>28.9</v>
      </c>
      <c r="E2993">
        <v>36.94</v>
      </c>
      <c r="F2993">
        <v>23.4</v>
      </c>
      <c r="G2993">
        <v>0</v>
      </c>
      <c r="H2993" s="1">
        <f t="shared" si="187"/>
        <v>39517</v>
      </c>
      <c r="I2993">
        <f t="shared" si="184"/>
        <v>3</v>
      </c>
      <c r="J2993">
        <f t="shared" si="185"/>
        <v>2008</v>
      </c>
      <c r="K2993" t="str">
        <f t="shared" si="186"/>
        <v>Mar-2008</v>
      </c>
    </row>
    <row r="2994" spans="1:11" x14ac:dyDescent="0.35">
      <c r="A2994">
        <v>2008</v>
      </c>
      <c r="B2994">
        <v>71</v>
      </c>
      <c r="C2994">
        <v>21.98</v>
      </c>
      <c r="D2994">
        <v>28.79</v>
      </c>
      <c r="E2994">
        <v>36.520000000000003</v>
      </c>
      <c r="F2994">
        <v>23.99</v>
      </c>
      <c r="G2994">
        <v>0.25</v>
      </c>
      <c r="H2994" s="1">
        <f t="shared" si="187"/>
        <v>39518</v>
      </c>
      <c r="I2994">
        <f t="shared" si="184"/>
        <v>3</v>
      </c>
      <c r="J2994">
        <f t="shared" si="185"/>
        <v>2008</v>
      </c>
      <c r="K2994" t="str">
        <f t="shared" si="186"/>
        <v>Mar-2008</v>
      </c>
    </row>
    <row r="2995" spans="1:11" x14ac:dyDescent="0.35">
      <c r="A2995">
        <v>2008</v>
      </c>
      <c r="B2995">
        <v>72</v>
      </c>
      <c r="C2995">
        <v>23.66</v>
      </c>
      <c r="D2995">
        <v>29.06</v>
      </c>
      <c r="E2995">
        <v>37</v>
      </c>
      <c r="F2995">
        <v>23.76</v>
      </c>
      <c r="G2995">
        <v>0.03</v>
      </c>
      <c r="H2995" s="1">
        <f t="shared" si="187"/>
        <v>39519</v>
      </c>
      <c r="I2995">
        <f t="shared" si="184"/>
        <v>3</v>
      </c>
      <c r="J2995">
        <f t="shared" si="185"/>
        <v>2008</v>
      </c>
      <c r="K2995" t="str">
        <f t="shared" si="186"/>
        <v>Mar-2008</v>
      </c>
    </row>
    <row r="2996" spans="1:11" x14ac:dyDescent="0.35">
      <c r="A2996">
        <v>2008</v>
      </c>
      <c r="B2996">
        <v>73</v>
      </c>
      <c r="C2996">
        <v>24.47</v>
      </c>
      <c r="D2996">
        <v>29.23</v>
      </c>
      <c r="E2996">
        <v>37.49</v>
      </c>
      <c r="F2996">
        <v>23.5</v>
      </c>
      <c r="G2996">
        <v>0.11</v>
      </c>
      <c r="H2996" s="1">
        <f t="shared" si="187"/>
        <v>39520</v>
      </c>
      <c r="I2996">
        <f t="shared" si="184"/>
        <v>3</v>
      </c>
      <c r="J2996">
        <f t="shared" si="185"/>
        <v>2008</v>
      </c>
      <c r="K2996" t="str">
        <f t="shared" si="186"/>
        <v>Mar-2008</v>
      </c>
    </row>
    <row r="2997" spans="1:11" x14ac:dyDescent="0.35">
      <c r="A2997">
        <v>2008</v>
      </c>
      <c r="B2997">
        <v>74</v>
      </c>
      <c r="C2997">
        <v>24.37</v>
      </c>
      <c r="D2997">
        <v>29.13</v>
      </c>
      <c r="E2997">
        <v>37.18</v>
      </c>
      <c r="F2997">
        <v>24.39</v>
      </c>
      <c r="G2997">
        <v>0</v>
      </c>
      <c r="H2997" s="1">
        <f t="shared" si="187"/>
        <v>39521</v>
      </c>
      <c r="I2997">
        <f t="shared" si="184"/>
        <v>3</v>
      </c>
      <c r="J2997">
        <f t="shared" si="185"/>
        <v>2008</v>
      </c>
      <c r="K2997" t="str">
        <f t="shared" si="186"/>
        <v>Mar-2008</v>
      </c>
    </row>
    <row r="2998" spans="1:11" x14ac:dyDescent="0.35">
      <c r="A2998">
        <v>2008</v>
      </c>
      <c r="B2998">
        <v>75</v>
      </c>
      <c r="C2998">
        <v>24.93</v>
      </c>
      <c r="D2998">
        <v>29.2</v>
      </c>
      <c r="E2998">
        <v>37.26</v>
      </c>
      <c r="F2998">
        <v>23.53</v>
      </c>
      <c r="G2998">
        <v>0</v>
      </c>
      <c r="H2998" s="1">
        <f t="shared" si="187"/>
        <v>39522</v>
      </c>
      <c r="I2998">
        <f t="shared" si="184"/>
        <v>3</v>
      </c>
      <c r="J2998">
        <f t="shared" si="185"/>
        <v>2008</v>
      </c>
      <c r="K2998" t="str">
        <f t="shared" si="186"/>
        <v>Mar-2008</v>
      </c>
    </row>
    <row r="2999" spans="1:11" x14ac:dyDescent="0.35">
      <c r="A2999">
        <v>2008</v>
      </c>
      <c r="B2999">
        <v>76</v>
      </c>
      <c r="C2999">
        <v>25.44</v>
      </c>
      <c r="D2999">
        <v>28.93</v>
      </c>
      <c r="E2999">
        <v>37.380000000000003</v>
      </c>
      <c r="F2999">
        <v>23.2</v>
      </c>
      <c r="G2999">
        <v>0</v>
      </c>
      <c r="H2999" s="1">
        <f t="shared" si="187"/>
        <v>39523</v>
      </c>
      <c r="I2999">
        <f t="shared" si="184"/>
        <v>3</v>
      </c>
      <c r="J2999">
        <f t="shared" si="185"/>
        <v>2008</v>
      </c>
      <c r="K2999" t="str">
        <f t="shared" si="186"/>
        <v>Mar-2008</v>
      </c>
    </row>
    <row r="3000" spans="1:11" x14ac:dyDescent="0.35">
      <c r="A3000">
        <v>2008</v>
      </c>
      <c r="B3000">
        <v>77</v>
      </c>
      <c r="C3000">
        <v>25.1</v>
      </c>
      <c r="D3000">
        <v>28.95</v>
      </c>
      <c r="E3000">
        <v>38.19</v>
      </c>
      <c r="F3000">
        <v>22.26</v>
      </c>
      <c r="G3000">
        <v>0</v>
      </c>
      <c r="H3000" s="1">
        <f t="shared" si="187"/>
        <v>39524</v>
      </c>
      <c r="I3000">
        <f t="shared" si="184"/>
        <v>3</v>
      </c>
      <c r="J3000">
        <f t="shared" si="185"/>
        <v>2008</v>
      </c>
      <c r="K3000" t="str">
        <f t="shared" si="186"/>
        <v>Mar-2008</v>
      </c>
    </row>
    <row r="3001" spans="1:11" x14ac:dyDescent="0.35">
      <c r="A3001">
        <v>2008</v>
      </c>
      <c r="B3001">
        <v>78</v>
      </c>
      <c r="C3001">
        <v>22.53</v>
      </c>
      <c r="D3001">
        <v>29.53</v>
      </c>
      <c r="E3001">
        <v>37.49</v>
      </c>
      <c r="F3001">
        <v>22.84</v>
      </c>
      <c r="G3001">
        <v>0.01</v>
      </c>
      <c r="H3001" s="1">
        <f t="shared" si="187"/>
        <v>39525</v>
      </c>
      <c r="I3001">
        <f t="shared" si="184"/>
        <v>3</v>
      </c>
      <c r="J3001">
        <f t="shared" si="185"/>
        <v>2008</v>
      </c>
      <c r="K3001" t="str">
        <f t="shared" si="186"/>
        <v>Mar-2008</v>
      </c>
    </row>
    <row r="3002" spans="1:11" x14ac:dyDescent="0.35">
      <c r="A3002">
        <v>2008</v>
      </c>
      <c r="B3002">
        <v>79</v>
      </c>
      <c r="C3002">
        <v>20.41</v>
      </c>
      <c r="D3002">
        <v>29.16</v>
      </c>
      <c r="E3002">
        <v>35.119999999999997</v>
      </c>
      <c r="F3002">
        <v>25.18</v>
      </c>
      <c r="G3002">
        <v>6.73</v>
      </c>
      <c r="H3002" s="1">
        <f t="shared" si="187"/>
        <v>39526</v>
      </c>
      <c r="I3002">
        <f t="shared" si="184"/>
        <v>3</v>
      </c>
      <c r="J3002">
        <f t="shared" si="185"/>
        <v>2008</v>
      </c>
      <c r="K3002" t="str">
        <f t="shared" si="186"/>
        <v>Mar-2008</v>
      </c>
    </row>
    <row r="3003" spans="1:11" x14ac:dyDescent="0.35">
      <c r="A3003">
        <v>2008</v>
      </c>
      <c r="B3003">
        <v>80</v>
      </c>
      <c r="C3003">
        <v>19.98</v>
      </c>
      <c r="D3003">
        <v>27.99</v>
      </c>
      <c r="E3003">
        <v>32.06</v>
      </c>
      <c r="F3003">
        <v>24.87</v>
      </c>
      <c r="G3003">
        <v>0.47</v>
      </c>
      <c r="H3003" s="1">
        <f t="shared" si="187"/>
        <v>39527</v>
      </c>
      <c r="I3003">
        <f t="shared" si="184"/>
        <v>3</v>
      </c>
      <c r="J3003">
        <f t="shared" si="185"/>
        <v>2008</v>
      </c>
      <c r="K3003" t="str">
        <f t="shared" si="186"/>
        <v>Mar-2008</v>
      </c>
    </row>
    <row r="3004" spans="1:11" x14ac:dyDescent="0.35">
      <c r="A3004">
        <v>2008</v>
      </c>
      <c r="B3004">
        <v>81</v>
      </c>
      <c r="C3004">
        <v>22.31</v>
      </c>
      <c r="D3004">
        <v>28.58</v>
      </c>
      <c r="E3004">
        <v>33.72</v>
      </c>
      <c r="F3004">
        <v>24.78</v>
      </c>
      <c r="G3004">
        <v>0.13</v>
      </c>
      <c r="H3004" s="1">
        <f t="shared" si="187"/>
        <v>39528</v>
      </c>
      <c r="I3004">
        <f t="shared" si="184"/>
        <v>3</v>
      </c>
      <c r="J3004">
        <f t="shared" si="185"/>
        <v>2008</v>
      </c>
      <c r="K3004" t="str">
        <f t="shared" si="186"/>
        <v>Mar-2008</v>
      </c>
    </row>
    <row r="3005" spans="1:11" x14ac:dyDescent="0.35">
      <c r="A3005">
        <v>2008</v>
      </c>
      <c r="B3005">
        <v>82</v>
      </c>
      <c r="C3005">
        <v>24.27</v>
      </c>
      <c r="D3005">
        <v>29.16</v>
      </c>
      <c r="E3005">
        <v>36.200000000000003</v>
      </c>
      <c r="F3005">
        <v>24.58</v>
      </c>
      <c r="G3005">
        <v>0.16</v>
      </c>
      <c r="H3005" s="1">
        <f t="shared" si="187"/>
        <v>39529</v>
      </c>
      <c r="I3005">
        <f t="shared" si="184"/>
        <v>3</v>
      </c>
      <c r="J3005">
        <f t="shared" si="185"/>
        <v>2008</v>
      </c>
      <c r="K3005" t="str">
        <f t="shared" si="186"/>
        <v>Mar-2008</v>
      </c>
    </row>
    <row r="3006" spans="1:11" x14ac:dyDescent="0.35">
      <c r="A3006">
        <v>2008</v>
      </c>
      <c r="B3006">
        <v>83</v>
      </c>
      <c r="C3006">
        <v>22.72</v>
      </c>
      <c r="D3006">
        <v>29.17</v>
      </c>
      <c r="E3006">
        <v>35.799999999999997</v>
      </c>
      <c r="F3006">
        <v>25.22</v>
      </c>
      <c r="G3006">
        <v>0.14000000000000001</v>
      </c>
      <c r="H3006" s="1">
        <f t="shared" si="187"/>
        <v>39530</v>
      </c>
      <c r="I3006">
        <f t="shared" si="184"/>
        <v>3</v>
      </c>
      <c r="J3006">
        <f t="shared" si="185"/>
        <v>2008</v>
      </c>
      <c r="K3006" t="str">
        <f t="shared" si="186"/>
        <v>Mar-2008</v>
      </c>
    </row>
    <row r="3007" spans="1:11" x14ac:dyDescent="0.35">
      <c r="A3007">
        <v>2008</v>
      </c>
      <c r="B3007">
        <v>84</v>
      </c>
      <c r="C3007">
        <v>22.83</v>
      </c>
      <c r="D3007">
        <v>29.66</v>
      </c>
      <c r="E3007">
        <v>37.25</v>
      </c>
      <c r="F3007">
        <v>25.16</v>
      </c>
      <c r="G3007">
        <v>0.11</v>
      </c>
      <c r="H3007" s="1">
        <f t="shared" si="187"/>
        <v>39531</v>
      </c>
      <c r="I3007">
        <f t="shared" si="184"/>
        <v>3</v>
      </c>
      <c r="J3007">
        <f t="shared" si="185"/>
        <v>2008</v>
      </c>
      <c r="K3007" t="str">
        <f t="shared" si="186"/>
        <v>Mar-2008</v>
      </c>
    </row>
    <row r="3008" spans="1:11" x14ac:dyDescent="0.35">
      <c r="A3008">
        <v>2008</v>
      </c>
      <c r="B3008">
        <v>85</v>
      </c>
      <c r="C3008">
        <v>24.72</v>
      </c>
      <c r="D3008">
        <v>29.78</v>
      </c>
      <c r="E3008">
        <v>37.200000000000003</v>
      </c>
      <c r="F3008">
        <v>25.43</v>
      </c>
      <c r="G3008">
        <v>0</v>
      </c>
      <c r="H3008" s="1">
        <f t="shared" si="187"/>
        <v>39532</v>
      </c>
      <c r="I3008">
        <f t="shared" si="184"/>
        <v>3</v>
      </c>
      <c r="J3008">
        <f t="shared" si="185"/>
        <v>2008</v>
      </c>
      <c r="K3008" t="str">
        <f t="shared" si="186"/>
        <v>Mar-2008</v>
      </c>
    </row>
    <row r="3009" spans="1:11" x14ac:dyDescent="0.35">
      <c r="A3009">
        <v>2008</v>
      </c>
      <c r="B3009">
        <v>86</v>
      </c>
      <c r="C3009">
        <v>21.56</v>
      </c>
      <c r="D3009">
        <v>29.18</v>
      </c>
      <c r="E3009">
        <v>35.51</v>
      </c>
      <c r="F3009">
        <v>24.61</v>
      </c>
      <c r="G3009">
        <v>0.12</v>
      </c>
      <c r="H3009" s="1">
        <f t="shared" si="187"/>
        <v>39533</v>
      </c>
      <c r="I3009">
        <f t="shared" si="184"/>
        <v>3</v>
      </c>
      <c r="J3009">
        <f t="shared" si="185"/>
        <v>2008</v>
      </c>
      <c r="K3009" t="str">
        <f t="shared" si="186"/>
        <v>Mar-2008</v>
      </c>
    </row>
    <row r="3010" spans="1:11" x14ac:dyDescent="0.35">
      <c r="A3010">
        <v>2008</v>
      </c>
      <c r="B3010">
        <v>87</v>
      </c>
      <c r="C3010">
        <v>19.95</v>
      </c>
      <c r="D3010">
        <v>27.97</v>
      </c>
      <c r="E3010">
        <v>32.93</v>
      </c>
      <c r="F3010">
        <v>24.8</v>
      </c>
      <c r="G3010">
        <v>5.53</v>
      </c>
      <c r="H3010" s="1">
        <f t="shared" si="187"/>
        <v>39534</v>
      </c>
      <c r="I3010">
        <f t="shared" si="184"/>
        <v>3</v>
      </c>
      <c r="J3010">
        <f t="shared" si="185"/>
        <v>2008</v>
      </c>
      <c r="K3010" t="str">
        <f t="shared" si="186"/>
        <v>Mar-2008</v>
      </c>
    </row>
    <row r="3011" spans="1:11" x14ac:dyDescent="0.35">
      <c r="A3011">
        <v>2008</v>
      </c>
      <c r="B3011">
        <v>88</v>
      </c>
      <c r="C3011">
        <v>19.47</v>
      </c>
      <c r="D3011">
        <v>28.88</v>
      </c>
      <c r="E3011">
        <v>35.909999999999997</v>
      </c>
      <c r="F3011">
        <v>23.91</v>
      </c>
      <c r="G3011">
        <v>0</v>
      </c>
      <c r="H3011" s="1">
        <f t="shared" si="187"/>
        <v>39535</v>
      </c>
      <c r="I3011">
        <f t="shared" ref="I3011:I3074" si="188">MONTH(H3011)</f>
        <v>3</v>
      </c>
      <c r="J3011">
        <f t="shared" ref="J3011:J3074" si="189">YEAR(H3011)</f>
        <v>2008</v>
      </c>
      <c r="K3011" t="str">
        <f t="shared" ref="K3011:K3074" si="190">TEXT(H3011, "mmm-yyyy")</f>
        <v>Mar-2008</v>
      </c>
    </row>
    <row r="3012" spans="1:11" x14ac:dyDescent="0.35">
      <c r="A3012">
        <v>2008</v>
      </c>
      <c r="B3012">
        <v>89</v>
      </c>
      <c r="C3012">
        <v>21.66</v>
      </c>
      <c r="D3012">
        <v>29.82</v>
      </c>
      <c r="E3012">
        <v>37.659999999999997</v>
      </c>
      <c r="F3012">
        <v>24.24</v>
      </c>
      <c r="G3012">
        <v>0</v>
      </c>
      <c r="H3012" s="1">
        <f t="shared" ref="H3012:H3075" si="191">DATE(A3012,1,1) + B3012 - 1</f>
        <v>39536</v>
      </c>
      <c r="I3012">
        <f t="shared" si="188"/>
        <v>3</v>
      </c>
      <c r="J3012">
        <f t="shared" si="189"/>
        <v>2008</v>
      </c>
      <c r="K3012" t="str">
        <f t="shared" si="190"/>
        <v>Mar-2008</v>
      </c>
    </row>
    <row r="3013" spans="1:11" x14ac:dyDescent="0.35">
      <c r="A3013">
        <v>2008</v>
      </c>
      <c r="B3013">
        <v>90</v>
      </c>
      <c r="C3013">
        <v>18.809999999999999</v>
      </c>
      <c r="D3013">
        <v>30.01</v>
      </c>
      <c r="E3013">
        <v>37.840000000000003</v>
      </c>
      <c r="F3013">
        <v>23.86</v>
      </c>
      <c r="G3013">
        <v>0</v>
      </c>
      <c r="H3013" s="1">
        <f t="shared" si="191"/>
        <v>39537</v>
      </c>
      <c r="I3013">
        <f t="shared" si="188"/>
        <v>3</v>
      </c>
      <c r="J3013">
        <f t="shared" si="189"/>
        <v>2008</v>
      </c>
      <c r="K3013" t="str">
        <f t="shared" si="190"/>
        <v>Mar-2008</v>
      </c>
    </row>
    <row r="3014" spans="1:11" x14ac:dyDescent="0.35">
      <c r="A3014">
        <v>2008</v>
      </c>
      <c r="B3014">
        <v>91</v>
      </c>
      <c r="C3014">
        <v>21.94</v>
      </c>
      <c r="D3014">
        <v>30.74</v>
      </c>
      <c r="E3014">
        <v>38.049999999999997</v>
      </c>
      <c r="F3014">
        <v>24.9</v>
      </c>
      <c r="G3014">
        <v>0</v>
      </c>
      <c r="H3014" s="1">
        <f t="shared" si="191"/>
        <v>39538</v>
      </c>
      <c r="I3014">
        <f t="shared" si="188"/>
        <v>3</v>
      </c>
      <c r="J3014">
        <f t="shared" si="189"/>
        <v>2008</v>
      </c>
      <c r="K3014" t="str">
        <f t="shared" si="190"/>
        <v>Mar-2008</v>
      </c>
    </row>
    <row r="3015" spans="1:11" x14ac:dyDescent="0.35">
      <c r="A3015">
        <v>2008</v>
      </c>
      <c r="B3015">
        <v>92</v>
      </c>
      <c r="C3015">
        <v>20.83</v>
      </c>
      <c r="D3015">
        <v>29</v>
      </c>
      <c r="E3015">
        <v>32.89</v>
      </c>
      <c r="F3015">
        <v>25.6</v>
      </c>
      <c r="G3015">
        <v>0</v>
      </c>
      <c r="H3015" s="1">
        <f t="shared" si="191"/>
        <v>39539</v>
      </c>
      <c r="I3015">
        <f t="shared" si="188"/>
        <v>4</v>
      </c>
      <c r="J3015">
        <f t="shared" si="189"/>
        <v>2008</v>
      </c>
      <c r="K3015" t="str">
        <f t="shared" si="190"/>
        <v>Apr-2008</v>
      </c>
    </row>
    <row r="3016" spans="1:11" x14ac:dyDescent="0.35">
      <c r="A3016">
        <v>2008</v>
      </c>
      <c r="B3016">
        <v>93</v>
      </c>
      <c r="C3016">
        <v>22.01</v>
      </c>
      <c r="D3016">
        <v>29.33</v>
      </c>
      <c r="E3016">
        <v>34.6</v>
      </c>
      <c r="F3016">
        <v>25.59</v>
      </c>
      <c r="G3016">
        <v>0</v>
      </c>
      <c r="H3016" s="1">
        <f t="shared" si="191"/>
        <v>39540</v>
      </c>
      <c r="I3016">
        <f t="shared" si="188"/>
        <v>4</v>
      </c>
      <c r="J3016">
        <f t="shared" si="189"/>
        <v>2008</v>
      </c>
      <c r="K3016" t="str">
        <f t="shared" si="190"/>
        <v>Apr-2008</v>
      </c>
    </row>
    <row r="3017" spans="1:11" x14ac:dyDescent="0.35">
      <c r="A3017">
        <v>2008</v>
      </c>
      <c r="B3017">
        <v>94</v>
      </c>
      <c r="C3017">
        <v>22.91</v>
      </c>
      <c r="D3017">
        <v>30.68</v>
      </c>
      <c r="E3017">
        <v>38.39</v>
      </c>
      <c r="F3017">
        <v>25.27</v>
      </c>
      <c r="G3017">
        <v>0.04</v>
      </c>
      <c r="H3017" s="1">
        <f t="shared" si="191"/>
        <v>39541</v>
      </c>
      <c r="I3017">
        <f t="shared" si="188"/>
        <v>4</v>
      </c>
      <c r="J3017">
        <f t="shared" si="189"/>
        <v>2008</v>
      </c>
      <c r="K3017" t="str">
        <f t="shared" si="190"/>
        <v>Apr-2008</v>
      </c>
    </row>
    <row r="3018" spans="1:11" x14ac:dyDescent="0.35">
      <c r="A3018">
        <v>2008</v>
      </c>
      <c r="B3018">
        <v>95</v>
      </c>
      <c r="C3018">
        <v>17.809999999999999</v>
      </c>
      <c r="D3018">
        <v>29.78</v>
      </c>
      <c r="E3018">
        <v>35.369999999999997</v>
      </c>
      <c r="F3018">
        <v>25.99</v>
      </c>
      <c r="G3018">
        <v>0.48</v>
      </c>
      <c r="H3018" s="1">
        <f t="shared" si="191"/>
        <v>39542</v>
      </c>
      <c r="I3018">
        <f t="shared" si="188"/>
        <v>4</v>
      </c>
      <c r="J3018">
        <f t="shared" si="189"/>
        <v>2008</v>
      </c>
      <c r="K3018" t="str">
        <f t="shared" si="190"/>
        <v>Apr-2008</v>
      </c>
    </row>
    <row r="3019" spans="1:11" x14ac:dyDescent="0.35">
      <c r="A3019">
        <v>2008</v>
      </c>
      <c r="B3019">
        <v>96</v>
      </c>
      <c r="C3019">
        <v>20.76</v>
      </c>
      <c r="D3019">
        <v>29.5</v>
      </c>
      <c r="E3019">
        <v>34.729999999999997</v>
      </c>
      <c r="F3019">
        <v>25.5</v>
      </c>
      <c r="G3019">
        <v>0.54</v>
      </c>
      <c r="H3019" s="1">
        <f t="shared" si="191"/>
        <v>39543</v>
      </c>
      <c r="I3019">
        <f t="shared" si="188"/>
        <v>4</v>
      </c>
      <c r="J3019">
        <f t="shared" si="189"/>
        <v>2008</v>
      </c>
      <c r="K3019" t="str">
        <f t="shared" si="190"/>
        <v>Apr-2008</v>
      </c>
    </row>
    <row r="3020" spans="1:11" x14ac:dyDescent="0.35">
      <c r="A3020">
        <v>2008</v>
      </c>
      <c r="B3020">
        <v>97</v>
      </c>
      <c r="C3020">
        <v>22.16</v>
      </c>
      <c r="D3020">
        <v>28.49</v>
      </c>
      <c r="E3020">
        <v>32.19</v>
      </c>
      <c r="F3020">
        <v>25.57</v>
      </c>
      <c r="G3020">
        <v>1.54</v>
      </c>
      <c r="H3020" s="1">
        <f t="shared" si="191"/>
        <v>39544</v>
      </c>
      <c r="I3020">
        <f t="shared" si="188"/>
        <v>4</v>
      </c>
      <c r="J3020">
        <f t="shared" si="189"/>
        <v>2008</v>
      </c>
      <c r="K3020" t="str">
        <f t="shared" si="190"/>
        <v>Apr-2008</v>
      </c>
    </row>
    <row r="3021" spans="1:11" x14ac:dyDescent="0.35">
      <c r="A3021">
        <v>2008</v>
      </c>
      <c r="B3021">
        <v>98</v>
      </c>
      <c r="C3021">
        <v>24.97</v>
      </c>
      <c r="D3021">
        <v>29.34</v>
      </c>
      <c r="E3021">
        <v>35.380000000000003</v>
      </c>
      <c r="F3021">
        <v>24.99</v>
      </c>
      <c r="G3021">
        <v>0.05</v>
      </c>
      <c r="H3021" s="1">
        <f t="shared" si="191"/>
        <v>39545</v>
      </c>
      <c r="I3021">
        <f t="shared" si="188"/>
        <v>4</v>
      </c>
      <c r="J3021">
        <f t="shared" si="189"/>
        <v>2008</v>
      </c>
      <c r="K3021" t="str">
        <f t="shared" si="190"/>
        <v>Apr-2008</v>
      </c>
    </row>
    <row r="3022" spans="1:11" x14ac:dyDescent="0.35">
      <c r="A3022">
        <v>2008</v>
      </c>
      <c r="B3022">
        <v>99</v>
      </c>
      <c r="C3022">
        <v>25.01</v>
      </c>
      <c r="D3022">
        <v>30.5</v>
      </c>
      <c r="E3022">
        <v>38.5</v>
      </c>
      <c r="F3022">
        <v>24.8</v>
      </c>
      <c r="G3022">
        <v>0.12</v>
      </c>
      <c r="H3022" s="1">
        <f t="shared" si="191"/>
        <v>39546</v>
      </c>
      <c r="I3022">
        <f t="shared" si="188"/>
        <v>4</v>
      </c>
      <c r="J3022">
        <f t="shared" si="189"/>
        <v>2008</v>
      </c>
      <c r="K3022" t="str">
        <f t="shared" si="190"/>
        <v>Apr-2008</v>
      </c>
    </row>
    <row r="3023" spans="1:11" x14ac:dyDescent="0.35">
      <c r="A3023">
        <v>2008</v>
      </c>
      <c r="B3023">
        <v>100</v>
      </c>
      <c r="C3023">
        <v>21.57</v>
      </c>
      <c r="D3023">
        <v>31.28</v>
      </c>
      <c r="E3023">
        <v>39.36</v>
      </c>
      <c r="F3023">
        <v>24.37</v>
      </c>
      <c r="G3023">
        <v>0</v>
      </c>
      <c r="H3023" s="1">
        <f t="shared" si="191"/>
        <v>39547</v>
      </c>
      <c r="I3023">
        <f t="shared" si="188"/>
        <v>4</v>
      </c>
      <c r="J3023">
        <f t="shared" si="189"/>
        <v>2008</v>
      </c>
      <c r="K3023" t="str">
        <f t="shared" si="190"/>
        <v>Apr-2008</v>
      </c>
    </row>
    <row r="3024" spans="1:11" x14ac:dyDescent="0.35">
      <c r="A3024">
        <v>2008</v>
      </c>
      <c r="B3024">
        <v>101</v>
      </c>
      <c r="C3024">
        <v>20.61</v>
      </c>
      <c r="D3024">
        <v>31.6</v>
      </c>
      <c r="E3024">
        <v>39.25</v>
      </c>
      <c r="F3024">
        <v>25.34</v>
      </c>
      <c r="G3024">
        <v>0</v>
      </c>
      <c r="H3024" s="1">
        <f t="shared" si="191"/>
        <v>39548</v>
      </c>
      <c r="I3024">
        <f t="shared" si="188"/>
        <v>4</v>
      </c>
      <c r="J3024">
        <f t="shared" si="189"/>
        <v>2008</v>
      </c>
      <c r="K3024" t="str">
        <f t="shared" si="190"/>
        <v>Apr-2008</v>
      </c>
    </row>
    <row r="3025" spans="1:11" x14ac:dyDescent="0.35">
      <c r="A3025">
        <v>2008</v>
      </c>
      <c r="B3025">
        <v>102</v>
      </c>
      <c r="C3025">
        <v>25.41</v>
      </c>
      <c r="D3025">
        <v>31.36</v>
      </c>
      <c r="E3025">
        <v>39.68</v>
      </c>
      <c r="F3025">
        <v>25.27</v>
      </c>
      <c r="G3025">
        <v>0</v>
      </c>
      <c r="H3025" s="1">
        <f t="shared" si="191"/>
        <v>39549</v>
      </c>
      <c r="I3025">
        <f t="shared" si="188"/>
        <v>4</v>
      </c>
      <c r="J3025">
        <f t="shared" si="189"/>
        <v>2008</v>
      </c>
      <c r="K3025" t="str">
        <f t="shared" si="190"/>
        <v>Apr-2008</v>
      </c>
    </row>
    <row r="3026" spans="1:11" x14ac:dyDescent="0.35">
      <c r="A3026">
        <v>2008</v>
      </c>
      <c r="B3026">
        <v>103</v>
      </c>
      <c r="C3026">
        <v>23.48</v>
      </c>
      <c r="D3026">
        <v>31.48</v>
      </c>
      <c r="E3026">
        <v>40.06</v>
      </c>
      <c r="F3026">
        <v>25.46</v>
      </c>
      <c r="G3026">
        <v>0</v>
      </c>
      <c r="H3026" s="1">
        <f t="shared" si="191"/>
        <v>39550</v>
      </c>
      <c r="I3026">
        <f t="shared" si="188"/>
        <v>4</v>
      </c>
      <c r="J3026">
        <f t="shared" si="189"/>
        <v>2008</v>
      </c>
      <c r="K3026" t="str">
        <f t="shared" si="190"/>
        <v>Apr-2008</v>
      </c>
    </row>
    <row r="3027" spans="1:11" x14ac:dyDescent="0.35">
      <c r="A3027">
        <v>2008</v>
      </c>
      <c r="B3027">
        <v>104</v>
      </c>
      <c r="C3027">
        <v>23.16</v>
      </c>
      <c r="D3027">
        <v>31.29</v>
      </c>
      <c r="E3027">
        <v>38.36</v>
      </c>
      <c r="F3027">
        <v>26.24</v>
      </c>
      <c r="G3027">
        <v>0.49</v>
      </c>
      <c r="H3027" s="1">
        <f t="shared" si="191"/>
        <v>39551</v>
      </c>
      <c r="I3027">
        <f t="shared" si="188"/>
        <v>4</v>
      </c>
      <c r="J3027">
        <f t="shared" si="189"/>
        <v>2008</v>
      </c>
      <c r="K3027" t="str">
        <f t="shared" si="190"/>
        <v>Apr-2008</v>
      </c>
    </row>
    <row r="3028" spans="1:11" x14ac:dyDescent="0.35">
      <c r="A3028">
        <v>2008</v>
      </c>
      <c r="B3028">
        <v>105</v>
      </c>
      <c r="C3028">
        <v>21.74</v>
      </c>
      <c r="D3028">
        <v>31.33</v>
      </c>
      <c r="E3028">
        <v>38.08</v>
      </c>
      <c r="F3028">
        <v>26.66</v>
      </c>
      <c r="G3028">
        <v>0.01</v>
      </c>
      <c r="H3028" s="1">
        <f t="shared" si="191"/>
        <v>39552</v>
      </c>
      <c r="I3028">
        <f t="shared" si="188"/>
        <v>4</v>
      </c>
      <c r="J3028">
        <f t="shared" si="189"/>
        <v>2008</v>
      </c>
      <c r="K3028" t="str">
        <f t="shared" si="190"/>
        <v>Apr-2008</v>
      </c>
    </row>
    <row r="3029" spans="1:11" x14ac:dyDescent="0.35">
      <c r="A3029">
        <v>2008</v>
      </c>
      <c r="B3029">
        <v>106</v>
      </c>
      <c r="C3029">
        <v>19.05</v>
      </c>
      <c r="D3029">
        <v>31.31</v>
      </c>
      <c r="E3029">
        <v>36.94</v>
      </c>
      <c r="F3029">
        <v>27.31</v>
      </c>
      <c r="G3029">
        <v>0.96</v>
      </c>
      <c r="H3029" s="1">
        <f t="shared" si="191"/>
        <v>39553</v>
      </c>
      <c r="I3029">
        <f t="shared" si="188"/>
        <v>4</v>
      </c>
      <c r="J3029">
        <f t="shared" si="189"/>
        <v>2008</v>
      </c>
      <c r="K3029" t="str">
        <f t="shared" si="190"/>
        <v>Apr-2008</v>
      </c>
    </row>
    <row r="3030" spans="1:11" x14ac:dyDescent="0.35">
      <c r="A3030">
        <v>2008</v>
      </c>
      <c r="B3030">
        <v>107</v>
      </c>
      <c r="C3030">
        <v>16.05</v>
      </c>
      <c r="D3030">
        <v>31.79</v>
      </c>
      <c r="E3030">
        <v>38.25</v>
      </c>
      <c r="F3030">
        <v>26.43</v>
      </c>
      <c r="G3030">
        <v>2.57</v>
      </c>
      <c r="H3030" s="1">
        <f t="shared" si="191"/>
        <v>39554</v>
      </c>
      <c r="I3030">
        <f t="shared" si="188"/>
        <v>4</v>
      </c>
      <c r="J3030">
        <f t="shared" si="189"/>
        <v>2008</v>
      </c>
      <c r="K3030" t="str">
        <f t="shared" si="190"/>
        <v>Apr-2008</v>
      </c>
    </row>
    <row r="3031" spans="1:11" x14ac:dyDescent="0.35">
      <c r="A3031">
        <v>2008</v>
      </c>
      <c r="B3031">
        <v>108</v>
      </c>
      <c r="C3031">
        <v>13.72</v>
      </c>
      <c r="D3031">
        <v>29.54</v>
      </c>
      <c r="E3031">
        <v>32.53</v>
      </c>
      <c r="F3031">
        <v>27.4</v>
      </c>
      <c r="G3031">
        <v>0.75</v>
      </c>
      <c r="H3031" s="1">
        <f t="shared" si="191"/>
        <v>39555</v>
      </c>
      <c r="I3031">
        <f t="shared" si="188"/>
        <v>4</v>
      </c>
      <c r="J3031">
        <f t="shared" si="189"/>
        <v>2008</v>
      </c>
      <c r="K3031" t="str">
        <f t="shared" si="190"/>
        <v>Apr-2008</v>
      </c>
    </row>
    <row r="3032" spans="1:11" x14ac:dyDescent="0.35">
      <c r="A3032">
        <v>2008</v>
      </c>
      <c r="B3032">
        <v>109</v>
      </c>
      <c r="C3032">
        <v>14.47</v>
      </c>
      <c r="D3032">
        <v>29.1</v>
      </c>
      <c r="E3032">
        <v>33.159999999999997</v>
      </c>
      <c r="F3032">
        <v>26.05</v>
      </c>
      <c r="G3032">
        <v>6.64</v>
      </c>
      <c r="H3032" s="1">
        <f t="shared" si="191"/>
        <v>39556</v>
      </c>
      <c r="I3032">
        <f t="shared" si="188"/>
        <v>4</v>
      </c>
      <c r="J3032">
        <f t="shared" si="189"/>
        <v>2008</v>
      </c>
      <c r="K3032" t="str">
        <f t="shared" si="190"/>
        <v>Apr-2008</v>
      </c>
    </row>
    <row r="3033" spans="1:11" x14ac:dyDescent="0.35">
      <c r="A3033">
        <v>2008</v>
      </c>
      <c r="B3033">
        <v>110</v>
      </c>
      <c r="C3033">
        <v>24.37</v>
      </c>
      <c r="D3033">
        <v>30.29</v>
      </c>
      <c r="E3033">
        <v>37.76</v>
      </c>
      <c r="F3033">
        <v>24.94</v>
      </c>
      <c r="G3033">
        <v>0.06</v>
      </c>
      <c r="H3033" s="1">
        <f t="shared" si="191"/>
        <v>39557</v>
      </c>
      <c r="I3033">
        <f t="shared" si="188"/>
        <v>4</v>
      </c>
      <c r="J3033">
        <f t="shared" si="189"/>
        <v>2008</v>
      </c>
      <c r="K3033" t="str">
        <f t="shared" si="190"/>
        <v>Apr-2008</v>
      </c>
    </row>
    <row r="3034" spans="1:11" x14ac:dyDescent="0.35">
      <c r="A3034">
        <v>2008</v>
      </c>
      <c r="B3034">
        <v>111</v>
      </c>
      <c r="C3034">
        <v>22.47</v>
      </c>
      <c r="D3034">
        <v>30.69</v>
      </c>
      <c r="E3034">
        <v>38.369999999999997</v>
      </c>
      <c r="F3034">
        <v>25</v>
      </c>
      <c r="G3034">
        <v>0</v>
      </c>
      <c r="H3034" s="1">
        <f t="shared" si="191"/>
        <v>39558</v>
      </c>
      <c r="I3034">
        <f t="shared" si="188"/>
        <v>4</v>
      </c>
      <c r="J3034">
        <f t="shared" si="189"/>
        <v>2008</v>
      </c>
      <c r="K3034" t="str">
        <f t="shared" si="190"/>
        <v>Apr-2008</v>
      </c>
    </row>
    <row r="3035" spans="1:11" x14ac:dyDescent="0.35">
      <c r="A3035">
        <v>2008</v>
      </c>
      <c r="B3035">
        <v>112</v>
      </c>
      <c r="C3035">
        <v>22.87</v>
      </c>
      <c r="D3035">
        <v>31.23</v>
      </c>
      <c r="E3035">
        <v>38.69</v>
      </c>
      <c r="F3035">
        <v>25.34</v>
      </c>
      <c r="G3035">
        <v>0</v>
      </c>
      <c r="H3035" s="1">
        <f t="shared" si="191"/>
        <v>39559</v>
      </c>
      <c r="I3035">
        <f t="shared" si="188"/>
        <v>4</v>
      </c>
      <c r="J3035">
        <f t="shared" si="189"/>
        <v>2008</v>
      </c>
      <c r="K3035" t="str">
        <f t="shared" si="190"/>
        <v>Apr-2008</v>
      </c>
    </row>
    <row r="3036" spans="1:11" x14ac:dyDescent="0.35">
      <c r="A3036">
        <v>2008</v>
      </c>
      <c r="B3036">
        <v>113</v>
      </c>
      <c r="C3036">
        <v>23.16</v>
      </c>
      <c r="D3036">
        <v>31.17</v>
      </c>
      <c r="E3036">
        <v>38.619999999999997</v>
      </c>
      <c r="F3036">
        <v>25.95</v>
      </c>
      <c r="G3036">
        <v>0.12</v>
      </c>
      <c r="H3036" s="1">
        <f t="shared" si="191"/>
        <v>39560</v>
      </c>
      <c r="I3036">
        <f t="shared" si="188"/>
        <v>4</v>
      </c>
      <c r="J3036">
        <f t="shared" si="189"/>
        <v>2008</v>
      </c>
      <c r="K3036" t="str">
        <f t="shared" si="190"/>
        <v>Apr-2008</v>
      </c>
    </row>
    <row r="3037" spans="1:11" x14ac:dyDescent="0.35">
      <c r="A3037">
        <v>2008</v>
      </c>
      <c r="B3037">
        <v>114</v>
      </c>
      <c r="C3037">
        <v>22.23</v>
      </c>
      <c r="D3037">
        <v>31.11</v>
      </c>
      <c r="E3037">
        <v>37.97</v>
      </c>
      <c r="F3037">
        <v>26.48</v>
      </c>
      <c r="G3037">
        <v>0.99</v>
      </c>
      <c r="H3037" s="1">
        <f t="shared" si="191"/>
        <v>39561</v>
      </c>
      <c r="I3037">
        <f t="shared" si="188"/>
        <v>4</v>
      </c>
      <c r="J3037">
        <f t="shared" si="189"/>
        <v>2008</v>
      </c>
      <c r="K3037" t="str">
        <f t="shared" si="190"/>
        <v>Apr-2008</v>
      </c>
    </row>
    <row r="3038" spans="1:11" x14ac:dyDescent="0.35">
      <c r="A3038">
        <v>2008</v>
      </c>
      <c r="B3038">
        <v>115</v>
      </c>
      <c r="C3038">
        <v>23.07</v>
      </c>
      <c r="D3038">
        <v>30.72</v>
      </c>
      <c r="E3038">
        <v>36.799999999999997</v>
      </c>
      <c r="F3038">
        <v>26.6</v>
      </c>
      <c r="G3038">
        <v>0.23</v>
      </c>
      <c r="H3038" s="1">
        <f t="shared" si="191"/>
        <v>39562</v>
      </c>
      <c r="I3038">
        <f t="shared" si="188"/>
        <v>4</v>
      </c>
      <c r="J3038">
        <f t="shared" si="189"/>
        <v>2008</v>
      </c>
      <c r="K3038" t="str">
        <f t="shared" si="190"/>
        <v>Apr-2008</v>
      </c>
    </row>
    <row r="3039" spans="1:11" x14ac:dyDescent="0.35">
      <c r="A3039">
        <v>2008</v>
      </c>
      <c r="B3039">
        <v>116</v>
      </c>
      <c r="C3039">
        <v>19.71</v>
      </c>
      <c r="D3039">
        <v>30.91</v>
      </c>
      <c r="E3039">
        <v>37.950000000000003</v>
      </c>
      <c r="F3039">
        <v>25.62</v>
      </c>
      <c r="G3039">
        <v>0.65</v>
      </c>
      <c r="H3039" s="1">
        <f t="shared" si="191"/>
        <v>39563</v>
      </c>
      <c r="I3039">
        <f t="shared" si="188"/>
        <v>4</v>
      </c>
      <c r="J3039">
        <f t="shared" si="189"/>
        <v>2008</v>
      </c>
      <c r="K3039" t="str">
        <f t="shared" si="190"/>
        <v>Apr-2008</v>
      </c>
    </row>
    <row r="3040" spans="1:11" x14ac:dyDescent="0.35">
      <c r="A3040">
        <v>2008</v>
      </c>
      <c r="B3040">
        <v>117</v>
      </c>
      <c r="C3040">
        <v>10.84</v>
      </c>
      <c r="D3040">
        <v>30.26</v>
      </c>
      <c r="E3040">
        <v>36.24</v>
      </c>
      <c r="F3040">
        <v>27.17</v>
      </c>
      <c r="G3040">
        <v>1.52</v>
      </c>
      <c r="H3040" s="1">
        <f t="shared" si="191"/>
        <v>39564</v>
      </c>
      <c r="I3040">
        <f t="shared" si="188"/>
        <v>4</v>
      </c>
      <c r="J3040">
        <f t="shared" si="189"/>
        <v>2008</v>
      </c>
      <c r="K3040" t="str">
        <f t="shared" si="190"/>
        <v>Apr-2008</v>
      </c>
    </row>
    <row r="3041" spans="1:11" x14ac:dyDescent="0.35">
      <c r="A3041">
        <v>2008</v>
      </c>
      <c r="B3041">
        <v>118</v>
      </c>
      <c r="C3041">
        <v>18.14</v>
      </c>
      <c r="D3041">
        <v>29.87</v>
      </c>
      <c r="E3041">
        <v>36.5</v>
      </c>
      <c r="F3041">
        <v>26.64</v>
      </c>
      <c r="G3041">
        <v>4.99</v>
      </c>
      <c r="H3041" s="1">
        <f t="shared" si="191"/>
        <v>39565</v>
      </c>
      <c r="I3041">
        <f t="shared" si="188"/>
        <v>4</v>
      </c>
      <c r="J3041">
        <f t="shared" si="189"/>
        <v>2008</v>
      </c>
      <c r="K3041" t="str">
        <f t="shared" si="190"/>
        <v>Apr-2008</v>
      </c>
    </row>
    <row r="3042" spans="1:11" x14ac:dyDescent="0.35">
      <c r="A3042">
        <v>2008</v>
      </c>
      <c r="B3042">
        <v>119</v>
      </c>
      <c r="C3042">
        <v>17.55</v>
      </c>
      <c r="D3042">
        <v>27.77</v>
      </c>
      <c r="E3042">
        <v>30.63</v>
      </c>
      <c r="F3042">
        <v>26.21</v>
      </c>
      <c r="G3042">
        <v>24.04</v>
      </c>
      <c r="H3042" s="1">
        <f t="shared" si="191"/>
        <v>39566</v>
      </c>
      <c r="I3042">
        <f t="shared" si="188"/>
        <v>4</v>
      </c>
      <c r="J3042">
        <f t="shared" si="189"/>
        <v>2008</v>
      </c>
      <c r="K3042" t="str">
        <f t="shared" si="190"/>
        <v>Apr-2008</v>
      </c>
    </row>
    <row r="3043" spans="1:11" x14ac:dyDescent="0.35">
      <c r="A3043">
        <v>2008</v>
      </c>
      <c r="B3043">
        <v>120</v>
      </c>
      <c r="C3043">
        <v>14.75</v>
      </c>
      <c r="D3043">
        <v>27.76</v>
      </c>
      <c r="E3043">
        <v>31.12</v>
      </c>
      <c r="F3043">
        <v>25.79</v>
      </c>
      <c r="G3043">
        <v>7.53</v>
      </c>
      <c r="H3043" s="1">
        <f t="shared" si="191"/>
        <v>39567</v>
      </c>
      <c r="I3043">
        <f t="shared" si="188"/>
        <v>4</v>
      </c>
      <c r="J3043">
        <f t="shared" si="189"/>
        <v>2008</v>
      </c>
      <c r="K3043" t="str">
        <f t="shared" si="190"/>
        <v>Apr-2008</v>
      </c>
    </row>
    <row r="3044" spans="1:11" x14ac:dyDescent="0.35">
      <c r="A3044">
        <v>2008</v>
      </c>
      <c r="B3044">
        <v>121</v>
      </c>
      <c r="C3044">
        <v>7.2</v>
      </c>
      <c r="D3044">
        <v>27.87</v>
      </c>
      <c r="E3044">
        <v>31.26</v>
      </c>
      <c r="F3044">
        <v>25.7</v>
      </c>
      <c r="G3044">
        <v>9.84</v>
      </c>
      <c r="H3044" s="1">
        <f t="shared" si="191"/>
        <v>39568</v>
      </c>
      <c r="I3044">
        <f t="shared" si="188"/>
        <v>4</v>
      </c>
      <c r="J3044">
        <f t="shared" si="189"/>
        <v>2008</v>
      </c>
      <c r="K3044" t="str">
        <f t="shared" si="190"/>
        <v>Apr-2008</v>
      </c>
    </row>
    <row r="3045" spans="1:11" x14ac:dyDescent="0.35">
      <c r="A3045">
        <v>2008</v>
      </c>
      <c r="B3045">
        <v>122</v>
      </c>
      <c r="C3045">
        <v>19.95</v>
      </c>
      <c r="D3045">
        <v>28.54</v>
      </c>
      <c r="E3045">
        <v>32.6</v>
      </c>
      <c r="F3045">
        <v>25.1</v>
      </c>
      <c r="G3045">
        <v>1.32</v>
      </c>
      <c r="H3045" s="1">
        <f t="shared" si="191"/>
        <v>39569</v>
      </c>
      <c r="I3045">
        <f t="shared" si="188"/>
        <v>5</v>
      </c>
      <c r="J3045">
        <f t="shared" si="189"/>
        <v>2008</v>
      </c>
      <c r="K3045" t="str">
        <f t="shared" si="190"/>
        <v>May-2008</v>
      </c>
    </row>
    <row r="3046" spans="1:11" x14ac:dyDescent="0.35">
      <c r="A3046">
        <v>2008</v>
      </c>
      <c r="B3046">
        <v>123</v>
      </c>
      <c r="C3046">
        <v>15.16</v>
      </c>
      <c r="D3046">
        <v>28.72</v>
      </c>
      <c r="E3046">
        <v>33.86</v>
      </c>
      <c r="F3046">
        <v>25.71</v>
      </c>
      <c r="G3046">
        <v>7.53</v>
      </c>
      <c r="H3046" s="1">
        <f t="shared" si="191"/>
        <v>39570</v>
      </c>
      <c r="I3046">
        <f t="shared" si="188"/>
        <v>5</v>
      </c>
      <c r="J3046">
        <f t="shared" si="189"/>
        <v>2008</v>
      </c>
      <c r="K3046" t="str">
        <f t="shared" si="190"/>
        <v>May-2008</v>
      </c>
    </row>
    <row r="3047" spans="1:11" x14ac:dyDescent="0.35">
      <c r="A3047">
        <v>2008</v>
      </c>
      <c r="B3047">
        <v>124</v>
      </c>
      <c r="C3047">
        <v>16.84</v>
      </c>
      <c r="D3047">
        <v>27.21</v>
      </c>
      <c r="E3047">
        <v>30.5</v>
      </c>
      <c r="F3047">
        <v>24.91</v>
      </c>
      <c r="G3047">
        <v>11.69</v>
      </c>
      <c r="H3047" s="1">
        <f t="shared" si="191"/>
        <v>39571</v>
      </c>
      <c r="I3047">
        <f t="shared" si="188"/>
        <v>5</v>
      </c>
      <c r="J3047">
        <f t="shared" si="189"/>
        <v>2008</v>
      </c>
      <c r="K3047" t="str">
        <f t="shared" si="190"/>
        <v>May-2008</v>
      </c>
    </row>
    <row r="3048" spans="1:11" x14ac:dyDescent="0.35">
      <c r="A3048">
        <v>2008</v>
      </c>
      <c r="B3048">
        <v>125</v>
      </c>
      <c r="C3048">
        <v>20.239999999999998</v>
      </c>
      <c r="D3048">
        <v>28.4</v>
      </c>
      <c r="E3048">
        <v>33.17</v>
      </c>
      <c r="F3048">
        <v>24.4</v>
      </c>
      <c r="G3048">
        <v>0.97</v>
      </c>
      <c r="H3048" s="1">
        <f t="shared" si="191"/>
        <v>39572</v>
      </c>
      <c r="I3048">
        <f t="shared" si="188"/>
        <v>5</v>
      </c>
      <c r="J3048">
        <f t="shared" si="189"/>
        <v>2008</v>
      </c>
      <c r="K3048" t="str">
        <f t="shared" si="190"/>
        <v>May-2008</v>
      </c>
    </row>
    <row r="3049" spans="1:11" x14ac:dyDescent="0.35">
      <c r="A3049">
        <v>2008</v>
      </c>
      <c r="B3049">
        <v>126</v>
      </c>
      <c r="C3049">
        <v>20.68</v>
      </c>
      <c r="D3049">
        <v>28.03</v>
      </c>
      <c r="E3049">
        <v>32.43</v>
      </c>
      <c r="F3049">
        <v>24.89</v>
      </c>
      <c r="G3049">
        <v>3.39</v>
      </c>
      <c r="H3049" s="1">
        <f t="shared" si="191"/>
        <v>39573</v>
      </c>
      <c r="I3049">
        <f t="shared" si="188"/>
        <v>5</v>
      </c>
      <c r="J3049">
        <f t="shared" si="189"/>
        <v>2008</v>
      </c>
      <c r="K3049" t="str">
        <f t="shared" si="190"/>
        <v>May-2008</v>
      </c>
    </row>
    <row r="3050" spans="1:11" x14ac:dyDescent="0.35">
      <c r="A3050">
        <v>2008</v>
      </c>
      <c r="B3050">
        <v>127</v>
      </c>
      <c r="C3050">
        <v>19.399999999999999</v>
      </c>
      <c r="D3050">
        <v>27.09</v>
      </c>
      <c r="E3050">
        <v>30.01</v>
      </c>
      <c r="F3050">
        <v>25.1</v>
      </c>
      <c r="G3050">
        <v>5.26</v>
      </c>
      <c r="H3050" s="1">
        <f t="shared" si="191"/>
        <v>39574</v>
      </c>
      <c r="I3050">
        <f t="shared" si="188"/>
        <v>5</v>
      </c>
      <c r="J3050">
        <f t="shared" si="189"/>
        <v>2008</v>
      </c>
      <c r="K3050" t="str">
        <f t="shared" si="190"/>
        <v>May-2008</v>
      </c>
    </row>
    <row r="3051" spans="1:11" x14ac:dyDescent="0.35">
      <c r="A3051">
        <v>2008</v>
      </c>
      <c r="B3051">
        <v>128</v>
      </c>
      <c r="C3051">
        <v>13.71</v>
      </c>
      <c r="D3051">
        <v>27.13</v>
      </c>
      <c r="E3051">
        <v>30.36</v>
      </c>
      <c r="F3051">
        <v>24.91</v>
      </c>
      <c r="G3051">
        <v>3.25</v>
      </c>
      <c r="H3051" s="1">
        <f t="shared" si="191"/>
        <v>39575</v>
      </c>
      <c r="I3051">
        <f t="shared" si="188"/>
        <v>5</v>
      </c>
      <c r="J3051">
        <f t="shared" si="189"/>
        <v>2008</v>
      </c>
      <c r="K3051" t="str">
        <f t="shared" si="190"/>
        <v>May-2008</v>
      </c>
    </row>
    <row r="3052" spans="1:11" x14ac:dyDescent="0.35">
      <c r="A3052">
        <v>2008</v>
      </c>
      <c r="B3052">
        <v>129</v>
      </c>
      <c r="C3052">
        <v>17.329999999999998</v>
      </c>
      <c r="D3052">
        <v>27.68</v>
      </c>
      <c r="E3052">
        <v>31.65</v>
      </c>
      <c r="F3052">
        <v>24.73</v>
      </c>
      <c r="G3052">
        <v>2.54</v>
      </c>
      <c r="H3052" s="1">
        <f t="shared" si="191"/>
        <v>39576</v>
      </c>
      <c r="I3052">
        <f t="shared" si="188"/>
        <v>5</v>
      </c>
      <c r="J3052">
        <f t="shared" si="189"/>
        <v>2008</v>
      </c>
      <c r="K3052" t="str">
        <f t="shared" si="190"/>
        <v>May-2008</v>
      </c>
    </row>
    <row r="3053" spans="1:11" x14ac:dyDescent="0.35">
      <c r="A3053">
        <v>2008</v>
      </c>
      <c r="B3053">
        <v>130</v>
      </c>
      <c r="C3053">
        <v>18.36</v>
      </c>
      <c r="D3053">
        <v>28.37</v>
      </c>
      <c r="E3053">
        <v>32.96</v>
      </c>
      <c r="F3053">
        <v>24.86</v>
      </c>
      <c r="G3053">
        <v>2.19</v>
      </c>
      <c r="H3053" s="1">
        <f t="shared" si="191"/>
        <v>39577</v>
      </c>
      <c r="I3053">
        <f t="shared" si="188"/>
        <v>5</v>
      </c>
      <c r="J3053">
        <f t="shared" si="189"/>
        <v>2008</v>
      </c>
      <c r="K3053" t="str">
        <f t="shared" si="190"/>
        <v>May-2008</v>
      </c>
    </row>
    <row r="3054" spans="1:11" x14ac:dyDescent="0.35">
      <c r="A3054">
        <v>2008</v>
      </c>
      <c r="B3054">
        <v>131</v>
      </c>
      <c r="C3054">
        <v>18.18</v>
      </c>
      <c r="D3054">
        <v>27.82</v>
      </c>
      <c r="E3054">
        <v>32.159999999999997</v>
      </c>
      <c r="F3054">
        <v>25.21</v>
      </c>
      <c r="G3054">
        <v>5.16</v>
      </c>
      <c r="H3054" s="1">
        <f t="shared" si="191"/>
        <v>39578</v>
      </c>
      <c r="I3054">
        <f t="shared" si="188"/>
        <v>5</v>
      </c>
      <c r="J3054">
        <f t="shared" si="189"/>
        <v>2008</v>
      </c>
      <c r="K3054" t="str">
        <f t="shared" si="190"/>
        <v>May-2008</v>
      </c>
    </row>
    <row r="3055" spans="1:11" x14ac:dyDescent="0.35">
      <c r="A3055">
        <v>2008</v>
      </c>
      <c r="B3055">
        <v>132</v>
      </c>
      <c r="C3055">
        <v>14.89</v>
      </c>
      <c r="D3055">
        <v>27.01</v>
      </c>
      <c r="E3055">
        <v>30.47</v>
      </c>
      <c r="F3055">
        <v>24.86</v>
      </c>
      <c r="G3055">
        <v>16.809999999999999</v>
      </c>
      <c r="H3055" s="1">
        <f t="shared" si="191"/>
        <v>39579</v>
      </c>
      <c r="I3055">
        <f t="shared" si="188"/>
        <v>5</v>
      </c>
      <c r="J3055">
        <f t="shared" si="189"/>
        <v>2008</v>
      </c>
      <c r="K3055" t="str">
        <f t="shared" si="190"/>
        <v>May-2008</v>
      </c>
    </row>
    <row r="3056" spans="1:11" x14ac:dyDescent="0.35">
      <c r="A3056">
        <v>2008</v>
      </c>
      <c r="B3056">
        <v>133</v>
      </c>
      <c r="C3056">
        <v>11.71</v>
      </c>
      <c r="D3056">
        <v>26.48</v>
      </c>
      <c r="E3056">
        <v>29.26</v>
      </c>
      <c r="F3056">
        <v>24.59</v>
      </c>
      <c r="G3056">
        <v>25.11</v>
      </c>
      <c r="H3056" s="1">
        <f t="shared" si="191"/>
        <v>39580</v>
      </c>
      <c r="I3056">
        <f t="shared" si="188"/>
        <v>5</v>
      </c>
      <c r="J3056">
        <f t="shared" si="189"/>
        <v>2008</v>
      </c>
      <c r="K3056" t="str">
        <f t="shared" si="190"/>
        <v>May-2008</v>
      </c>
    </row>
    <row r="3057" spans="1:11" x14ac:dyDescent="0.35">
      <c r="A3057">
        <v>2008</v>
      </c>
      <c r="B3057">
        <v>134</v>
      </c>
      <c r="C3057">
        <v>17.170000000000002</v>
      </c>
      <c r="D3057">
        <v>26.4</v>
      </c>
      <c r="E3057">
        <v>29.56</v>
      </c>
      <c r="F3057">
        <v>24.59</v>
      </c>
      <c r="G3057">
        <v>12.11</v>
      </c>
      <c r="H3057" s="1">
        <f t="shared" si="191"/>
        <v>39581</v>
      </c>
      <c r="I3057">
        <f t="shared" si="188"/>
        <v>5</v>
      </c>
      <c r="J3057">
        <f t="shared" si="189"/>
        <v>2008</v>
      </c>
      <c r="K3057" t="str">
        <f t="shared" si="190"/>
        <v>May-2008</v>
      </c>
    </row>
    <row r="3058" spans="1:11" x14ac:dyDescent="0.35">
      <c r="A3058">
        <v>2008</v>
      </c>
      <c r="B3058">
        <v>135</v>
      </c>
      <c r="C3058">
        <v>12.05</v>
      </c>
      <c r="D3058">
        <v>26.29</v>
      </c>
      <c r="E3058">
        <v>29.4</v>
      </c>
      <c r="F3058">
        <v>23.89</v>
      </c>
      <c r="G3058">
        <v>6.64</v>
      </c>
      <c r="H3058" s="1">
        <f t="shared" si="191"/>
        <v>39582</v>
      </c>
      <c r="I3058">
        <f t="shared" si="188"/>
        <v>5</v>
      </c>
      <c r="J3058">
        <f t="shared" si="189"/>
        <v>2008</v>
      </c>
      <c r="K3058" t="str">
        <f t="shared" si="190"/>
        <v>May-2008</v>
      </c>
    </row>
    <row r="3059" spans="1:11" x14ac:dyDescent="0.35">
      <c r="A3059">
        <v>2008</v>
      </c>
      <c r="B3059">
        <v>136</v>
      </c>
      <c r="C3059">
        <v>16.37</v>
      </c>
      <c r="D3059">
        <v>26.73</v>
      </c>
      <c r="E3059">
        <v>30.13</v>
      </c>
      <c r="F3059">
        <v>24.34</v>
      </c>
      <c r="G3059">
        <v>9.0399999999999991</v>
      </c>
      <c r="H3059" s="1">
        <f t="shared" si="191"/>
        <v>39583</v>
      </c>
      <c r="I3059">
        <f t="shared" si="188"/>
        <v>5</v>
      </c>
      <c r="J3059">
        <f t="shared" si="189"/>
        <v>2008</v>
      </c>
      <c r="K3059" t="str">
        <f t="shared" si="190"/>
        <v>May-2008</v>
      </c>
    </row>
    <row r="3060" spans="1:11" x14ac:dyDescent="0.35">
      <c r="A3060">
        <v>2008</v>
      </c>
      <c r="B3060">
        <v>137</v>
      </c>
      <c r="C3060">
        <v>13.86</v>
      </c>
      <c r="D3060">
        <v>26.99</v>
      </c>
      <c r="E3060">
        <v>30.64</v>
      </c>
      <c r="F3060">
        <v>24.57</v>
      </c>
      <c r="G3060">
        <v>13.31</v>
      </c>
      <c r="H3060" s="1">
        <f t="shared" si="191"/>
        <v>39584</v>
      </c>
      <c r="I3060">
        <f t="shared" si="188"/>
        <v>5</v>
      </c>
      <c r="J3060">
        <f t="shared" si="189"/>
        <v>2008</v>
      </c>
      <c r="K3060" t="str">
        <f t="shared" si="190"/>
        <v>May-2008</v>
      </c>
    </row>
    <row r="3061" spans="1:11" x14ac:dyDescent="0.35">
      <c r="A3061">
        <v>2008</v>
      </c>
      <c r="B3061">
        <v>138</v>
      </c>
      <c r="C3061">
        <v>16.59</v>
      </c>
      <c r="D3061">
        <v>27.14</v>
      </c>
      <c r="E3061">
        <v>30.39</v>
      </c>
      <c r="F3061">
        <v>24.83</v>
      </c>
      <c r="G3061">
        <v>1.55</v>
      </c>
      <c r="H3061" s="1">
        <f t="shared" si="191"/>
        <v>39585</v>
      </c>
      <c r="I3061">
        <f t="shared" si="188"/>
        <v>5</v>
      </c>
      <c r="J3061">
        <f t="shared" si="189"/>
        <v>2008</v>
      </c>
      <c r="K3061" t="str">
        <f t="shared" si="190"/>
        <v>May-2008</v>
      </c>
    </row>
    <row r="3062" spans="1:11" x14ac:dyDescent="0.35">
      <c r="A3062">
        <v>2008</v>
      </c>
      <c r="B3062">
        <v>139</v>
      </c>
      <c r="C3062">
        <v>16.68</v>
      </c>
      <c r="D3062">
        <v>26.99</v>
      </c>
      <c r="E3062">
        <v>29.86</v>
      </c>
      <c r="F3062">
        <v>25.05</v>
      </c>
      <c r="G3062">
        <v>4.88</v>
      </c>
      <c r="H3062" s="1">
        <f t="shared" si="191"/>
        <v>39586</v>
      </c>
      <c r="I3062">
        <f t="shared" si="188"/>
        <v>5</v>
      </c>
      <c r="J3062">
        <f t="shared" si="189"/>
        <v>2008</v>
      </c>
      <c r="K3062" t="str">
        <f t="shared" si="190"/>
        <v>May-2008</v>
      </c>
    </row>
    <row r="3063" spans="1:11" x14ac:dyDescent="0.35">
      <c r="A3063">
        <v>2008</v>
      </c>
      <c r="B3063">
        <v>140</v>
      </c>
      <c r="C3063">
        <v>20.85</v>
      </c>
      <c r="D3063">
        <v>27.67</v>
      </c>
      <c r="E3063">
        <v>32.08</v>
      </c>
      <c r="F3063">
        <v>24.27</v>
      </c>
      <c r="G3063">
        <v>0.66</v>
      </c>
      <c r="H3063" s="1">
        <f t="shared" si="191"/>
        <v>39587</v>
      </c>
      <c r="I3063">
        <f t="shared" si="188"/>
        <v>5</v>
      </c>
      <c r="J3063">
        <f t="shared" si="189"/>
        <v>2008</v>
      </c>
      <c r="K3063" t="str">
        <f t="shared" si="190"/>
        <v>May-2008</v>
      </c>
    </row>
    <row r="3064" spans="1:11" x14ac:dyDescent="0.35">
      <c r="A3064">
        <v>2008</v>
      </c>
      <c r="B3064">
        <v>141</v>
      </c>
      <c r="C3064">
        <v>17.989999999999998</v>
      </c>
      <c r="D3064">
        <v>27.2</v>
      </c>
      <c r="E3064">
        <v>30.62</v>
      </c>
      <c r="F3064">
        <v>24.9</v>
      </c>
      <c r="G3064">
        <v>2.58</v>
      </c>
      <c r="H3064" s="1">
        <f t="shared" si="191"/>
        <v>39588</v>
      </c>
      <c r="I3064">
        <f t="shared" si="188"/>
        <v>5</v>
      </c>
      <c r="J3064">
        <f t="shared" si="189"/>
        <v>2008</v>
      </c>
      <c r="K3064" t="str">
        <f t="shared" si="190"/>
        <v>May-2008</v>
      </c>
    </row>
    <row r="3065" spans="1:11" x14ac:dyDescent="0.35">
      <c r="A3065">
        <v>2008</v>
      </c>
      <c r="B3065">
        <v>142</v>
      </c>
      <c r="C3065">
        <v>15.95</v>
      </c>
      <c r="D3065">
        <v>27.26</v>
      </c>
      <c r="E3065">
        <v>30.62</v>
      </c>
      <c r="F3065">
        <v>24.59</v>
      </c>
      <c r="G3065">
        <v>1.1200000000000001</v>
      </c>
      <c r="H3065" s="1">
        <f t="shared" si="191"/>
        <v>39589</v>
      </c>
      <c r="I3065">
        <f t="shared" si="188"/>
        <v>5</v>
      </c>
      <c r="J3065">
        <f t="shared" si="189"/>
        <v>2008</v>
      </c>
      <c r="K3065" t="str">
        <f t="shared" si="190"/>
        <v>May-2008</v>
      </c>
    </row>
    <row r="3066" spans="1:11" x14ac:dyDescent="0.35">
      <c r="A3066">
        <v>2008</v>
      </c>
      <c r="B3066">
        <v>143</v>
      </c>
      <c r="C3066">
        <v>21.08</v>
      </c>
      <c r="D3066">
        <v>27.46</v>
      </c>
      <c r="E3066">
        <v>30.93</v>
      </c>
      <c r="F3066">
        <v>24.49</v>
      </c>
      <c r="G3066">
        <v>0.4</v>
      </c>
      <c r="H3066" s="1">
        <f t="shared" si="191"/>
        <v>39590</v>
      </c>
      <c r="I3066">
        <f t="shared" si="188"/>
        <v>5</v>
      </c>
      <c r="J3066">
        <f t="shared" si="189"/>
        <v>2008</v>
      </c>
      <c r="K3066" t="str">
        <f t="shared" si="190"/>
        <v>May-2008</v>
      </c>
    </row>
    <row r="3067" spans="1:11" x14ac:dyDescent="0.35">
      <c r="A3067">
        <v>2008</v>
      </c>
      <c r="B3067">
        <v>144</v>
      </c>
      <c r="C3067">
        <v>21.13</v>
      </c>
      <c r="D3067">
        <v>27.38</v>
      </c>
      <c r="E3067">
        <v>30.84</v>
      </c>
      <c r="F3067">
        <v>24.48</v>
      </c>
      <c r="G3067">
        <v>2.88</v>
      </c>
      <c r="H3067" s="1">
        <f t="shared" si="191"/>
        <v>39591</v>
      </c>
      <c r="I3067">
        <f t="shared" si="188"/>
        <v>5</v>
      </c>
      <c r="J3067">
        <f t="shared" si="189"/>
        <v>2008</v>
      </c>
      <c r="K3067" t="str">
        <f t="shared" si="190"/>
        <v>May-2008</v>
      </c>
    </row>
    <row r="3068" spans="1:11" x14ac:dyDescent="0.35">
      <c r="A3068">
        <v>2008</v>
      </c>
      <c r="B3068">
        <v>145</v>
      </c>
      <c r="C3068">
        <v>19.11</v>
      </c>
      <c r="D3068">
        <v>27.45</v>
      </c>
      <c r="E3068">
        <v>31.52</v>
      </c>
      <c r="F3068">
        <v>24.04</v>
      </c>
      <c r="G3068">
        <v>12.28</v>
      </c>
      <c r="H3068" s="1">
        <f t="shared" si="191"/>
        <v>39592</v>
      </c>
      <c r="I3068">
        <f t="shared" si="188"/>
        <v>5</v>
      </c>
      <c r="J3068">
        <f t="shared" si="189"/>
        <v>2008</v>
      </c>
      <c r="K3068" t="str">
        <f t="shared" si="190"/>
        <v>May-2008</v>
      </c>
    </row>
    <row r="3069" spans="1:11" x14ac:dyDescent="0.35">
      <c r="A3069">
        <v>2008</v>
      </c>
      <c r="B3069">
        <v>146</v>
      </c>
      <c r="C3069">
        <v>20.04</v>
      </c>
      <c r="D3069">
        <v>27.2</v>
      </c>
      <c r="E3069">
        <v>30.7</v>
      </c>
      <c r="F3069">
        <v>24.18</v>
      </c>
      <c r="G3069">
        <v>11.56</v>
      </c>
      <c r="H3069" s="1">
        <f t="shared" si="191"/>
        <v>39593</v>
      </c>
      <c r="I3069">
        <f t="shared" si="188"/>
        <v>5</v>
      </c>
      <c r="J3069">
        <f t="shared" si="189"/>
        <v>2008</v>
      </c>
      <c r="K3069" t="str">
        <f t="shared" si="190"/>
        <v>May-2008</v>
      </c>
    </row>
    <row r="3070" spans="1:11" x14ac:dyDescent="0.35">
      <c r="A3070">
        <v>2008</v>
      </c>
      <c r="B3070">
        <v>147</v>
      </c>
      <c r="C3070">
        <v>22.58</v>
      </c>
      <c r="D3070">
        <v>27.46</v>
      </c>
      <c r="E3070">
        <v>31.22</v>
      </c>
      <c r="F3070">
        <v>24.54</v>
      </c>
      <c r="G3070">
        <v>4.0999999999999996</v>
      </c>
      <c r="H3070" s="1">
        <f t="shared" si="191"/>
        <v>39594</v>
      </c>
      <c r="I3070">
        <f t="shared" si="188"/>
        <v>5</v>
      </c>
      <c r="J3070">
        <f t="shared" si="189"/>
        <v>2008</v>
      </c>
      <c r="K3070" t="str">
        <f t="shared" si="190"/>
        <v>May-2008</v>
      </c>
    </row>
    <row r="3071" spans="1:11" x14ac:dyDescent="0.35">
      <c r="A3071">
        <v>2008</v>
      </c>
      <c r="B3071">
        <v>148</v>
      </c>
      <c r="C3071">
        <v>18.489999999999998</v>
      </c>
      <c r="D3071">
        <v>27.62</v>
      </c>
      <c r="E3071">
        <v>31.52</v>
      </c>
      <c r="F3071">
        <v>24.22</v>
      </c>
      <c r="G3071">
        <v>0.02</v>
      </c>
      <c r="H3071" s="1">
        <f t="shared" si="191"/>
        <v>39595</v>
      </c>
      <c r="I3071">
        <f t="shared" si="188"/>
        <v>5</v>
      </c>
      <c r="J3071">
        <f t="shared" si="189"/>
        <v>2008</v>
      </c>
      <c r="K3071" t="str">
        <f t="shared" si="190"/>
        <v>May-2008</v>
      </c>
    </row>
    <row r="3072" spans="1:11" x14ac:dyDescent="0.35">
      <c r="A3072">
        <v>2008</v>
      </c>
      <c r="B3072">
        <v>149</v>
      </c>
      <c r="C3072">
        <v>20.21</v>
      </c>
      <c r="D3072">
        <v>28</v>
      </c>
      <c r="E3072">
        <v>32.659999999999997</v>
      </c>
      <c r="F3072">
        <v>24.23</v>
      </c>
      <c r="G3072">
        <v>1.01</v>
      </c>
      <c r="H3072" s="1">
        <f t="shared" si="191"/>
        <v>39596</v>
      </c>
      <c r="I3072">
        <f t="shared" si="188"/>
        <v>5</v>
      </c>
      <c r="J3072">
        <f t="shared" si="189"/>
        <v>2008</v>
      </c>
      <c r="K3072" t="str">
        <f t="shared" si="190"/>
        <v>May-2008</v>
      </c>
    </row>
    <row r="3073" spans="1:11" x14ac:dyDescent="0.35">
      <c r="A3073">
        <v>2008</v>
      </c>
      <c r="B3073">
        <v>150</v>
      </c>
      <c r="C3073">
        <v>19.579999999999998</v>
      </c>
      <c r="D3073">
        <v>27.54</v>
      </c>
      <c r="E3073">
        <v>30.98</v>
      </c>
      <c r="F3073">
        <v>24.93</v>
      </c>
      <c r="G3073">
        <v>0.92</v>
      </c>
      <c r="H3073" s="1">
        <f t="shared" si="191"/>
        <v>39597</v>
      </c>
      <c r="I3073">
        <f t="shared" si="188"/>
        <v>5</v>
      </c>
      <c r="J3073">
        <f t="shared" si="189"/>
        <v>2008</v>
      </c>
      <c r="K3073" t="str">
        <f t="shared" si="190"/>
        <v>May-2008</v>
      </c>
    </row>
    <row r="3074" spans="1:11" x14ac:dyDescent="0.35">
      <c r="A3074">
        <v>2008</v>
      </c>
      <c r="B3074">
        <v>151</v>
      </c>
      <c r="C3074">
        <v>21.04</v>
      </c>
      <c r="D3074">
        <v>28.09</v>
      </c>
      <c r="E3074">
        <v>32.35</v>
      </c>
      <c r="F3074">
        <v>24.79</v>
      </c>
      <c r="G3074">
        <v>0</v>
      </c>
      <c r="H3074" s="1">
        <f t="shared" si="191"/>
        <v>39598</v>
      </c>
      <c r="I3074">
        <f t="shared" si="188"/>
        <v>5</v>
      </c>
      <c r="J3074">
        <f t="shared" si="189"/>
        <v>2008</v>
      </c>
      <c r="K3074" t="str">
        <f t="shared" si="190"/>
        <v>May-2008</v>
      </c>
    </row>
    <row r="3075" spans="1:11" x14ac:dyDescent="0.35">
      <c r="A3075">
        <v>2008</v>
      </c>
      <c r="B3075">
        <v>152</v>
      </c>
      <c r="C3075">
        <v>18.989999999999998</v>
      </c>
      <c r="D3075">
        <v>28.01</v>
      </c>
      <c r="E3075">
        <v>31.97</v>
      </c>
      <c r="F3075">
        <v>24.61</v>
      </c>
      <c r="G3075">
        <v>0.12</v>
      </c>
      <c r="H3075" s="1">
        <f t="shared" si="191"/>
        <v>39599</v>
      </c>
      <c r="I3075">
        <f t="shared" ref="I3075:I3138" si="192">MONTH(H3075)</f>
        <v>5</v>
      </c>
      <c r="J3075">
        <f t="shared" ref="J3075:J3138" si="193">YEAR(H3075)</f>
        <v>2008</v>
      </c>
      <c r="K3075" t="str">
        <f t="shared" ref="K3075:K3138" si="194">TEXT(H3075, "mmm-yyyy")</f>
        <v>May-2008</v>
      </c>
    </row>
    <row r="3076" spans="1:11" x14ac:dyDescent="0.35">
      <c r="A3076">
        <v>2008</v>
      </c>
      <c r="B3076">
        <v>153</v>
      </c>
      <c r="C3076">
        <v>19.55</v>
      </c>
      <c r="D3076">
        <v>27.49</v>
      </c>
      <c r="E3076">
        <v>30.82</v>
      </c>
      <c r="F3076">
        <v>24.72</v>
      </c>
      <c r="G3076">
        <v>3.79</v>
      </c>
      <c r="H3076" s="1">
        <f t="shared" ref="H3076:H3139" si="195">DATE(A3076,1,1) + B3076 - 1</f>
        <v>39600</v>
      </c>
      <c r="I3076">
        <f t="shared" si="192"/>
        <v>6</v>
      </c>
      <c r="J3076">
        <f t="shared" si="193"/>
        <v>2008</v>
      </c>
      <c r="K3076" t="str">
        <f t="shared" si="194"/>
        <v>Jun-2008</v>
      </c>
    </row>
    <row r="3077" spans="1:11" x14ac:dyDescent="0.35">
      <c r="A3077">
        <v>2008</v>
      </c>
      <c r="B3077">
        <v>154</v>
      </c>
      <c r="C3077">
        <v>18.14</v>
      </c>
      <c r="D3077">
        <v>27.42</v>
      </c>
      <c r="E3077">
        <v>30.94</v>
      </c>
      <c r="F3077">
        <v>24.58</v>
      </c>
      <c r="G3077">
        <v>7.79</v>
      </c>
      <c r="H3077" s="1">
        <f t="shared" si="195"/>
        <v>39601</v>
      </c>
      <c r="I3077">
        <f t="shared" si="192"/>
        <v>6</v>
      </c>
      <c r="J3077">
        <f t="shared" si="193"/>
        <v>2008</v>
      </c>
      <c r="K3077" t="str">
        <f t="shared" si="194"/>
        <v>Jun-2008</v>
      </c>
    </row>
    <row r="3078" spans="1:11" x14ac:dyDescent="0.35">
      <c r="A3078">
        <v>2008</v>
      </c>
      <c r="B3078">
        <v>155</v>
      </c>
      <c r="C3078">
        <v>21.78</v>
      </c>
      <c r="D3078">
        <v>27.54</v>
      </c>
      <c r="E3078">
        <v>31.21</v>
      </c>
      <c r="F3078">
        <v>24.55</v>
      </c>
      <c r="G3078">
        <v>1.68</v>
      </c>
      <c r="H3078" s="1">
        <f t="shared" si="195"/>
        <v>39602</v>
      </c>
      <c r="I3078">
        <f t="shared" si="192"/>
        <v>6</v>
      </c>
      <c r="J3078">
        <f t="shared" si="193"/>
        <v>2008</v>
      </c>
      <c r="K3078" t="str">
        <f t="shared" si="194"/>
        <v>Jun-2008</v>
      </c>
    </row>
    <row r="3079" spans="1:11" x14ac:dyDescent="0.35">
      <c r="A3079">
        <v>2008</v>
      </c>
      <c r="B3079">
        <v>156</v>
      </c>
      <c r="C3079">
        <v>21.63</v>
      </c>
      <c r="D3079">
        <v>27.9</v>
      </c>
      <c r="E3079">
        <v>31.53</v>
      </c>
      <c r="F3079">
        <v>24.78</v>
      </c>
      <c r="G3079">
        <v>3.03</v>
      </c>
      <c r="H3079" s="1">
        <f t="shared" si="195"/>
        <v>39603</v>
      </c>
      <c r="I3079">
        <f t="shared" si="192"/>
        <v>6</v>
      </c>
      <c r="J3079">
        <f t="shared" si="193"/>
        <v>2008</v>
      </c>
      <c r="K3079" t="str">
        <f t="shared" si="194"/>
        <v>Jun-2008</v>
      </c>
    </row>
    <row r="3080" spans="1:11" x14ac:dyDescent="0.35">
      <c r="A3080">
        <v>2008</v>
      </c>
      <c r="B3080">
        <v>157</v>
      </c>
      <c r="C3080">
        <v>21.91</v>
      </c>
      <c r="D3080">
        <v>27.91</v>
      </c>
      <c r="E3080">
        <v>31.43</v>
      </c>
      <c r="F3080">
        <v>24.66</v>
      </c>
      <c r="G3080">
        <v>0</v>
      </c>
      <c r="H3080" s="1">
        <f t="shared" si="195"/>
        <v>39604</v>
      </c>
      <c r="I3080">
        <f t="shared" si="192"/>
        <v>6</v>
      </c>
      <c r="J3080">
        <f t="shared" si="193"/>
        <v>2008</v>
      </c>
      <c r="K3080" t="str">
        <f t="shared" si="194"/>
        <v>Jun-2008</v>
      </c>
    </row>
    <row r="3081" spans="1:11" x14ac:dyDescent="0.35">
      <c r="A3081">
        <v>2008</v>
      </c>
      <c r="B3081">
        <v>158</v>
      </c>
      <c r="C3081">
        <v>21.81</v>
      </c>
      <c r="D3081">
        <v>28.32</v>
      </c>
      <c r="E3081">
        <v>32.770000000000003</v>
      </c>
      <c r="F3081">
        <v>24.44</v>
      </c>
      <c r="G3081">
        <v>0.39</v>
      </c>
      <c r="H3081" s="1">
        <f t="shared" si="195"/>
        <v>39605</v>
      </c>
      <c r="I3081">
        <f t="shared" si="192"/>
        <v>6</v>
      </c>
      <c r="J3081">
        <f t="shared" si="193"/>
        <v>2008</v>
      </c>
      <c r="K3081" t="str">
        <f t="shared" si="194"/>
        <v>Jun-2008</v>
      </c>
    </row>
    <row r="3082" spans="1:11" x14ac:dyDescent="0.35">
      <c r="A3082">
        <v>2008</v>
      </c>
      <c r="B3082">
        <v>159</v>
      </c>
      <c r="C3082">
        <v>18.86</v>
      </c>
      <c r="D3082">
        <v>28.38</v>
      </c>
      <c r="E3082">
        <v>33.06</v>
      </c>
      <c r="F3082">
        <v>25.28</v>
      </c>
      <c r="G3082">
        <v>2.06</v>
      </c>
      <c r="H3082" s="1">
        <f t="shared" si="195"/>
        <v>39606</v>
      </c>
      <c r="I3082">
        <f t="shared" si="192"/>
        <v>6</v>
      </c>
      <c r="J3082">
        <f t="shared" si="193"/>
        <v>2008</v>
      </c>
      <c r="K3082" t="str">
        <f t="shared" si="194"/>
        <v>Jun-2008</v>
      </c>
    </row>
    <row r="3083" spans="1:11" x14ac:dyDescent="0.35">
      <c r="A3083">
        <v>2008</v>
      </c>
      <c r="B3083">
        <v>160</v>
      </c>
      <c r="C3083">
        <v>16.95</v>
      </c>
      <c r="D3083">
        <v>27.69</v>
      </c>
      <c r="E3083">
        <v>31.31</v>
      </c>
      <c r="F3083">
        <v>25.11</v>
      </c>
      <c r="G3083">
        <v>4.6900000000000004</v>
      </c>
      <c r="H3083" s="1">
        <f t="shared" si="195"/>
        <v>39607</v>
      </c>
      <c r="I3083">
        <f t="shared" si="192"/>
        <v>6</v>
      </c>
      <c r="J3083">
        <f t="shared" si="193"/>
        <v>2008</v>
      </c>
      <c r="K3083" t="str">
        <f t="shared" si="194"/>
        <v>Jun-2008</v>
      </c>
    </row>
    <row r="3084" spans="1:11" x14ac:dyDescent="0.35">
      <c r="A3084">
        <v>2008</v>
      </c>
      <c r="B3084">
        <v>161</v>
      </c>
      <c r="C3084">
        <v>11.02</v>
      </c>
      <c r="D3084">
        <v>26.92</v>
      </c>
      <c r="E3084">
        <v>29.91</v>
      </c>
      <c r="F3084">
        <v>25.09</v>
      </c>
      <c r="G3084">
        <v>10.86</v>
      </c>
      <c r="H3084" s="1">
        <f t="shared" si="195"/>
        <v>39608</v>
      </c>
      <c r="I3084">
        <f t="shared" si="192"/>
        <v>6</v>
      </c>
      <c r="J3084">
        <f t="shared" si="193"/>
        <v>2008</v>
      </c>
      <c r="K3084" t="str">
        <f t="shared" si="194"/>
        <v>Jun-2008</v>
      </c>
    </row>
    <row r="3085" spans="1:11" x14ac:dyDescent="0.35">
      <c r="A3085">
        <v>2008</v>
      </c>
      <c r="B3085">
        <v>162</v>
      </c>
      <c r="C3085">
        <v>14.2</v>
      </c>
      <c r="D3085">
        <v>27.15</v>
      </c>
      <c r="E3085">
        <v>30.36</v>
      </c>
      <c r="F3085">
        <v>25.07</v>
      </c>
      <c r="G3085">
        <v>5.7</v>
      </c>
      <c r="H3085" s="1">
        <f t="shared" si="195"/>
        <v>39609</v>
      </c>
      <c r="I3085">
        <f t="shared" si="192"/>
        <v>6</v>
      </c>
      <c r="J3085">
        <f t="shared" si="193"/>
        <v>2008</v>
      </c>
      <c r="K3085" t="str">
        <f t="shared" si="194"/>
        <v>Jun-2008</v>
      </c>
    </row>
    <row r="3086" spans="1:11" x14ac:dyDescent="0.35">
      <c r="A3086">
        <v>2008</v>
      </c>
      <c r="B3086">
        <v>163</v>
      </c>
      <c r="C3086">
        <v>8.73</v>
      </c>
      <c r="D3086">
        <v>26.44</v>
      </c>
      <c r="E3086">
        <v>28.35</v>
      </c>
      <c r="F3086">
        <v>25.24</v>
      </c>
      <c r="G3086">
        <v>13.81</v>
      </c>
      <c r="H3086" s="1">
        <f t="shared" si="195"/>
        <v>39610</v>
      </c>
      <c r="I3086">
        <f t="shared" si="192"/>
        <v>6</v>
      </c>
      <c r="J3086">
        <f t="shared" si="193"/>
        <v>2008</v>
      </c>
      <c r="K3086" t="str">
        <f t="shared" si="194"/>
        <v>Jun-2008</v>
      </c>
    </row>
    <row r="3087" spans="1:11" x14ac:dyDescent="0.35">
      <c r="A3087">
        <v>2008</v>
      </c>
      <c r="B3087">
        <v>164</v>
      </c>
      <c r="C3087">
        <v>14.62</v>
      </c>
      <c r="D3087">
        <v>26.52</v>
      </c>
      <c r="E3087">
        <v>29.12</v>
      </c>
      <c r="F3087">
        <v>24.97</v>
      </c>
      <c r="G3087">
        <v>21.05</v>
      </c>
      <c r="H3087" s="1">
        <f t="shared" si="195"/>
        <v>39611</v>
      </c>
      <c r="I3087">
        <f t="shared" si="192"/>
        <v>6</v>
      </c>
      <c r="J3087">
        <f t="shared" si="193"/>
        <v>2008</v>
      </c>
      <c r="K3087" t="str">
        <f t="shared" si="194"/>
        <v>Jun-2008</v>
      </c>
    </row>
    <row r="3088" spans="1:11" x14ac:dyDescent="0.35">
      <c r="A3088">
        <v>2008</v>
      </c>
      <c r="B3088">
        <v>165</v>
      </c>
      <c r="C3088">
        <v>16.989999999999998</v>
      </c>
      <c r="D3088">
        <v>26.14</v>
      </c>
      <c r="E3088">
        <v>28.63</v>
      </c>
      <c r="F3088">
        <v>24.4</v>
      </c>
      <c r="G3088">
        <v>15.13</v>
      </c>
      <c r="H3088" s="1">
        <f t="shared" si="195"/>
        <v>39612</v>
      </c>
      <c r="I3088">
        <f t="shared" si="192"/>
        <v>6</v>
      </c>
      <c r="J3088">
        <f t="shared" si="193"/>
        <v>2008</v>
      </c>
      <c r="K3088" t="str">
        <f t="shared" si="194"/>
        <v>Jun-2008</v>
      </c>
    </row>
    <row r="3089" spans="1:11" x14ac:dyDescent="0.35">
      <c r="A3089">
        <v>2008</v>
      </c>
      <c r="B3089">
        <v>166</v>
      </c>
      <c r="C3089">
        <v>14.84</v>
      </c>
      <c r="D3089">
        <v>26.81</v>
      </c>
      <c r="E3089">
        <v>30.17</v>
      </c>
      <c r="F3089">
        <v>24.16</v>
      </c>
      <c r="G3089">
        <v>3.02</v>
      </c>
      <c r="H3089" s="1">
        <f t="shared" si="195"/>
        <v>39613</v>
      </c>
      <c r="I3089">
        <f t="shared" si="192"/>
        <v>6</v>
      </c>
      <c r="J3089">
        <f t="shared" si="193"/>
        <v>2008</v>
      </c>
      <c r="K3089" t="str">
        <f t="shared" si="194"/>
        <v>Jun-2008</v>
      </c>
    </row>
    <row r="3090" spans="1:11" x14ac:dyDescent="0.35">
      <c r="A3090">
        <v>2008</v>
      </c>
      <c r="B3090">
        <v>167</v>
      </c>
      <c r="C3090">
        <v>18.78</v>
      </c>
      <c r="D3090">
        <v>26.54</v>
      </c>
      <c r="E3090">
        <v>30.28</v>
      </c>
      <c r="F3090">
        <v>24.31</v>
      </c>
      <c r="G3090">
        <v>1.77</v>
      </c>
      <c r="H3090" s="1">
        <f t="shared" si="195"/>
        <v>39614</v>
      </c>
      <c r="I3090">
        <f t="shared" si="192"/>
        <v>6</v>
      </c>
      <c r="J3090">
        <f t="shared" si="193"/>
        <v>2008</v>
      </c>
      <c r="K3090" t="str">
        <f t="shared" si="194"/>
        <v>Jun-2008</v>
      </c>
    </row>
    <row r="3091" spans="1:11" x14ac:dyDescent="0.35">
      <c r="A3091">
        <v>2008</v>
      </c>
      <c r="B3091">
        <v>168</v>
      </c>
      <c r="C3091">
        <v>17.809999999999999</v>
      </c>
      <c r="D3091">
        <v>27.12</v>
      </c>
      <c r="E3091">
        <v>31.25</v>
      </c>
      <c r="F3091">
        <v>23.63</v>
      </c>
      <c r="G3091">
        <v>0.38</v>
      </c>
      <c r="H3091" s="1">
        <f t="shared" si="195"/>
        <v>39615</v>
      </c>
      <c r="I3091">
        <f t="shared" si="192"/>
        <v>6</v>
      </c>
      <c r="J3091">
        <f t="shared" si="193"/>
        <v>2008</v>
      </c>
      <c r="K3091" t="str">
        <f t="shared" si="194"/>
        <v>Jun-2008</v>
      </c>
    </row>
    <row r="3092" spans="1:11" x14ac:dyDescent="0.35">
      <c r="A3092">
        <v>2008</v>
      </c>
      <c r="B3092">
        <v>169</v>
      </c>
      <c r="C3092">
        <v>18.920000000000002</v>
      </c>
      <c r="D3092">
        <v>26.54</v>
      </c>
      <c r="E3092">
        <v>29.29</v>
      </c>
      <c r="F3092">
        <v>24.55</v>
      </c>
      <c r="G3092">
        <v>3.71</v>
      </c>
      <c r="H3092" s="1">
        <f t="shared" si="195"/>
        <v>39616</v>
      </c>
      <c r="I3092">
        <f t="shared" si="192"/>
        <v>6</v>
      </c>
      <c r="J3092">
        <f t="shared" si="193"/>
        <v>2008</v>
      </c>
      <c r="K3092" t="str">
        <f t="shared" si="194"/>
        <v>Jun-2008</v>
      </c>
    </row>
    <row r="3093" spans="1:11" x14ac:dyDescent="0.35">
      <c r="A3093">
        <v>2008</v>
      </c>
      <c r="B3093">
        <v>170</v>
      </c>
      <c r="C3093">
        <v>19.260000000000002</v>
      </c>
      <c r="D3093">
        <v>26.06</v>
      </c>
      <c r="E3093">
        <v>28.81</v>
      </c>
      <c r="F3093">
        <v>23.74</v>
      </c>
      <c r="G3093">
        <v>1.1299999999999999</v>
      </c>
      <c r="H3093" s="1">
        <f t="shared" si="195"/>
        <v>39617</v>
      </c>
      <c r="I3093">
        <f t="shared" si="192"/>
        <v>6</v>
      </c>
      <c r="J3093">
        <f t="shared" si="193"/>
        <v>2008</v>
      </c>
      <c r="K3093" t="str">
        <f t="shared" si="194"/>
        <v>Jun-2008</v>
      </c>
    </row>
    <row r="3094" spans="1:11" x14ac:dyDescent="0.35">
      <c r="A3094">
        <v>2008</v>
      </c>
      <c r="B3094">
        <v>171</v>
      </c>
      <c r="C3094">
        <v>20.11</v>
      </c>
      <c r="D3094">
        <v>26.67</v>
      </c>
      <c r="E3094">
        <v>30.8</v>
      </c>
      <c r="F3094">
        <v>23.1</v>
      </c>
      <c r="G3094">
        <v>1.23</v>
      </c>
      <c r="H3094" s="1">
        <f t="shared" si="195"/>
        <v>39618</v>
      </c>
      <c r="I3094">
        <f t="shared" si="192"/>
        <v>6</v>
      </c>
      <c r="J3094">
        <f t="shared" si="193"/>
        <v>2008</v>
      </c>
      <c r="K3094" t="str">
        <f t="shared" si="194"/>
        <v>Jun-2008</v>
      </c>
    </row>
    <row r="3095" spans="1:11" x14ac:dyDescent="0.35">
      <c r="A3095">
        <v>2008</v>
      </c>
      <c r="B3095">
        <v>172</v>
      </c>
      <c r="C3095">
        <v>22.77</v>
      </c>
      <c r="D3095">
        <v>27.36</v>
      </c>
      <c r="E3095">
        <v>32</v>
      </c>
      <c r="F3095">
        <v>23.36</v>
      </c>
      <c r="G3095">
        <v>0.09</v>
      </c>
      <c r="H3095" s="1">
        <f t="shared" si="195"/>
        <v>39619</v>
      </c>
      <c r="I3095">
        <f t="shared" si="192"/>
        <v>6</v>
      </c>
      <c r="J3095">
        <f t="shared" si="193"/>
        <v>2008</v>
      </c>
      <c r="K3095" t="str">
        <f t="shared" si="194"/>
        <v>Jun-2008</v>
      </c>
    </row>
    <row r="3096" spans="1:11" x14ac:dyDescent="0.35">
      <c r="A3096">
        <v>2008</v>
      </c>
      <c r="B3096">
        <v>173</v>
      </c>
      <c r="C3096">
        <v>19.71</v>
      </c>
      <c r="D3096">
        <v>27.51</v>
      </c>
      <c r="E3096">
        <v>31.54</v>
      </c>
      <c r="F3096">
        <v>24.05</v>
      </c>
      <c r="G3096">
        <v>5.95</v>
      </c>
      <c r="H3096" s="1">
        <f t="shared" si="195"/>
        <v>39620</v>
      </c>
      <c r="I3096">
        <f t="shared" si="192"/>
        <v>6</v>
      </c>
      <c r="J3096">
        <f t="shared" si="193"/>
        <v>2008</v>
      </c>
      <c r="K3096" t="str">
        <f t="shared" si="194"/>
        <v>Jun-2008</v>
      </c>
    </row>
    <row r="3097" spans="1:11" x14ac:dyDescent="0.35">
      <c r="A3097">
        <v>2008</v>
      </c>
      <c r="B3097">
        <v>174</v>
      </c>
      <c r="C3097">
        <v>21.22</v>
      </c>
      <c r="D3097">
        <v>27.31</v>
      </c>
      <c r="E3097">
        <v>30.43</v>
      </c>
      <c r="F3097">
        <v>24.86</v>
      </c>
      <c r="G3097">
        <v>0.63</v>
      </c>
      <c r="H3097" s="1">
        <f t="shared" si="195"/>
        <v>39621</v>
      </c>
      <c r="I3097">
        <f t="shared" si="192"/>
        <v>6</v>
      </c>
      <c r="J3097">
        <f t="shared" si="193"/>
        <v>2008</v>
      </c>
      <c r="K3097" t="str">
        <f t="shared" si="194"/>
        <v>Jun-2008</v>
      </c>
    </row>
    <row r="3098" spans="1:11" x14ac:dyDescent="0.35">
      <c r="A3098">
        <v>2008</v>
      </c>
      <c r="B3098">
        <v>175</v>
      </c>
      <c r="C3098">
        <v>18.940000000000001</v>
      </c>
      <c r="D3098">
        <v>27.17</v>
      </c>
      <c r="E3098">
        <v>29.97</v>
      </c>
      <c r="F3098">
        <v>25.32</v>
      </c>
      <c r="G3098">
        <v>3.54</v>
      </c>
      <c r="H3098" s="1">
        <f t="shared" si="195"/>
        <v>39622</v>
      </c>
      <c r="I3098">
        <f t="shared" si="192"/>
        <v>6</v>
      </c>
      <c r="J3098">
        <f t="shared" si="193"/>
        <v>2008</v>
      </c>
      <c r="K3098" t="str">
        <f t="shared" si="194"/>
        <v>Jun-2008</v>
      </c>
    </row>
    <row r="3099" spans="1:11" x14ac:dyDescent="0.35">
      <c r="A3099">
        <v>2008</v>
      </c>
      <c r="B3099">
        <v>176</v>
      </c>
      <c r="C3099">
        <v>13.84</v>
      </c>
      <c r="D3099">
        <v>26.59</v>
      </c>
      <c r="E3099">
        <v>28.77</v>
      </c>
      <c r="F3099">
        <v>25.16</v>
      </c>
      <c r="G3099">
        <v>3.49</v>
      </c>
      <c r="H3099" s="1">
        <f t="shared" si="195"/>
        <v>39623</v>
      </c>
      <c r="I3099">
        <f t="shared" si="192"/>
        <v>6</v>
      </c>
      <c r="J3099">
        <f t="shared" si="193"/>
        <v>2008</v>
      </c>
      <c r="K3099" t="str">
        <f t="shared" si="194"/>
        <v>Jun-2008</v>
      </c>
    </row>
    <row r="3100" spans="1:11" x14ac:dyDescent="0.35">
      <c r="A3100">
        <v>2008</v>
      </c>
      <c r="B3100">
        <v>177</v>
      </c>
      <c r="C3100">
        <v>13.6</v>
      </c>
      <c r="D3100">
        <v>26.41</v>
      </c>
      <c r="E3100">
        <v>28.57</v>
      </c>
      <c r="F3100">
        <v>25.01</v>
      </c>
      <c r="G3100">
        <v>5.2</v>
      </c>
      <c r="H3100" s="1">
        <f t="shared" si="195"/>
        <v>39624</v>
      </c>
      <c r="I3100">
        <f t="shared" si="192"/>
        <v>6</v>
      </c>
      <c r="J3100">
        <f t="shared" si="193"/>
        <v>2008</v>
      </c>
      <c r="K3100" t="str">
        <f t="shared" si="194"/>
        <v>Jun-2008</v>
      </c>
    </row>
    <row r="3101" spans="1:11" x14ac:dyDescent="0.35">
      <c r="A3101">
        <v>2008</v>
      </c>
      <c r="B3101">
        <v>178</v>
      </c>
      <c r="C3101">
        <v>17.91</v>
      </c>
      <c r="D3101">
        <v>26.77</v>
      </c>
      <c r="E3101">
        <v>29.92</v>
      </c>
      <c r="F3101">
        <v>24.41</v>
      </c>
      <c r="G3101">
        <v>6.07</v>
      </c>
      <c r="H3101" s="1">
        <f t="shared" si="195"/>
        <v>39625</v>
      </c>
      <c r="I3101">
        <f t="shared" si="192"/>
        <v>6</v>
      </c>
      <c r="J3101">
        <f t="shared" si="193"/>
        <v>2008</v>
      </c>
      <c r="K3101" t="str">
        <f t="shared" si="194"/>
        <v>Jun-2008</v>
      </c>
    </row>
    <row r="3102" spans="1:11" x14ac:dyDescent="0.35">
      <c r="A3102">
        <v>2008</v>
      </c>
      <c r="B3102">
        <v>179</v>
      </c>
      <c r="C3102">
        <v>20.23</v>
      </c>
      <c r="D3102">
        <v>27.05</v>
      </c>
      <c r="E3102">
        <v>30.15</v>
      </c>
      <c r="F3102">
        <v>24.65</v>
      </c>
      <c r="G3102">
        <v>2.37</v>
      </c>
      <c r="H3102" s="1">
        <f t="shared" si="195"/>
        <v>39626</v>
      </c>
      <c r="I3102">
        <f t="shared" si="192"/>
        <v>6</v>
      </c>
      <c r="J3102">
        <f t="shared" si="193"/>
        <v>2008</v>
      </c>
      <c r="K3102" t="str">
        <f t="shared" si="194"/>
        <v>Jun-2008</v>
      </c>
    </row>
    <row r="3103" spans="1:11" x14ac:dyDescent="0.35">
      <c r="A3103">
        <v>2008</v>
      </c>
      <c r="B3103">
        <v>180</v>
      </c>
      <c r="C3103">
        <v>17.649999999999999</v>
      </c>
      <c r="D3103">
        <v>27.26</v>
      </c>
      <c r="E3103">
        <v>30.45</v>
      </c>
      <c r="F3103">
        <v>24.81</v>
      </c>
      <c r="G3103">
        <v>6.11</v>
      </c>
      <c r="H3103" s="1">
        <f t="shared" si="195"/>
        <v>39627</v>
      </c>
      <c r="I3103">
        <f t="shared" si="192"/>
        <v>6</v>
      </c>
      <c r="J3103">
        <f t="shared" si="193"/>
        <v>2008</v>
      </c>
      <c r="K3103" t="str">
        <f t="shared" si="194"/>
        <v>Jun-2008</v>
      </c>
    </row>
    <row r="3104" spans="1:11" x14ac:dyDescent="0.35">
      <c r="A3104">
        <v>2008</v>
      </c>
      <c r="B3104">
        <v>181</v>
      </c>
      <c r="C3104">
        <v>20.13</v>
      </c>
      <c r="D3104">
        <v>27.45</v>
      </c>
      <c r="E3104">
        <v>30.83</v>
      </c>
      <c r="F3104">
        <v>24.93</v>
      </c>
      <c r="G3104">
        <v>0.11</v>
      </c>
      <c r="H3104" s="1">
        <f t="shared" si="195"/>
        <v>39628</v>
      </c>
      <c r="I3104">
        <f t="shared" si="192"/>
        <v>6</v>
      </c>
      <c r="J3104">
        <f t="shared" si="193"/>
        <v>2008</v>
      </c>
      <c r="K3104" t="str">
        <f t="shared" si="194"/>
        <v>Jun-2008</v>
      </c>
    </row>
    <row r="3105" spans="1:11" x14ac:dyDescent="0.35">
      <c r="A3105">
        <v>2008</v>
      </c>
      <c r="B3105">
        <v>182</v>
      </c>
      <c r="C3105">
        <v>15.2</v>
      </c>
      <c r="D3105">
        <v>27.15</v>
      </c>
      <c r="E3105">
        <v>30.48</v>
      </c>
      <c r="F3105">
        <v>24.62</v>
      </c>
      <c r="G3105">
        <v>1.22</v>
      </c>
      <c r="H3105" s="1">
        <f t="shared" si="195"/>
        <v>39629</v>
      </c>
      <c r="I3105">
        <f t="shared" si="192"/>
        <v>6</v>
      </c>
      <c r="J3105">
        <f t="shared" si="193"/>
        <v>2008</v>
      </c>
      <c r="K3105" t="str">
        <f t="shared" si="194"/>
        <v>Jun-2008</v>
      </c>
    </row>
    <row r="3106" spans="1:11" x14ac:dyDescent="0.35">
      <c r="A3106">
        <v>2008</v>
      </c>
      <c r="B3106">
        <v>183</v>
      </c>
      <c r="C3106">
        <v>15.31</v>
      </c>
      <c r="D3106">
        <v>26.48</v>
      </c>
      <c r="E3106">
        <v>29.33</v>
      </c>
      <c r="F3106">
        <v>24.51</v>
      </c>
      <c r="G3106">
        <v>4.83</v>
      </c>
      <c r="H3106" s="1">
        <f t="shared" si="195"/>
        <v>39630</v>
      </c>
      <c r="I3106">
        <f t="shared" si="192"/>
        <v>7</v>
      </c>
      <c r="J3106">
        <f t="shared" si="193"/>
        <v>2008</v>
      </c>
      <c r="K3106" t="str">
        <f t="shared" si="194"/>
        <v>Jul-2008</v>
      </c>
    </row>
    <row r="3107" spans="1:11" x14ac:dyDescent="0.35">
      <c r="A3107">
        <v>2008</v>
      </c>
      <c r="B3107">
        <v>184</v>
      </c>
      <c r="C3107">
        <v>19.420000000000002</v>
      </c>
      <c r="D3107">
        <v>26.61</v>
      </c>
      <c r="E3107">
        <v>30.15</v>
      </c>
      <c r="F3107">
        <v>23.49</v>
      </c>
      <c r="G3107">
        <v>5.52</v>
      </c>
      <c r="H3107" s="1">
        <f t="shared" si="195"/>
        <v>39631</v>
      </c>
      <c r="I3107">
        <f t="shared" si="192"/>
        <v>7</v>
      </c>
      <c r="J3107">
        <f t="shared" si="193"/>
        <v>2008</v>
      </c>
      <c r="K3107" t="str">
        <f t="shared" si="194"/>
        <v>Jul-2008</v>
      </c>
    </row>
    <row r="3108" spans="1:11" x14ac:dyDescent="0.35">
      <c r="A3108">
        <v>2008</v>
      </c>
      <c r="B3108">
        <v>185</v>
      </c>
      <c r="C3108">
        <v>22.39</v>
      </c>
      <c r="D3108">
        <v>27.03</v>
      </c>
      <c r="E3108">
        <v>30.83</v>
      </c>
      <c r="F3108">
        <v>24.17</v>
      </c>
      <c r="G3108">
        <v>0.83</v>
      </c>
      <c r="H3108" s="1">
        <f t="shared" si="195"/>
        <v>39632</v>
      </c>
      <c r="I3108">
        <f t="shared" si="192"/>
        <v>7</v>
      </c>
      <c r="J3108">
        <f t="shared" si="193"/>
        <v>2008</v>
      </c>
      <c r="K3108" t="str">
        <f t="shared" si="194"/>
        <v>Jul-2008</v>
      </c>
    </row>
    <row r="3109" spans="1:11" x14ac:dyDescent="0.35">
      <c r="A3109">
        <v>2008</v>
      </c>
      <c r="B3109">
        <v>186</v>
      </c>
      <c r="C3109">
        <v>16.440000000000001</v>
      </c>
      <c r="D3109">
        <v>26.37</v>
      </c>
      <c r="E3109">
        <v>29.89</v>
      </c>
      <c r="F3109">
        <v>23.88</v>
      </c>
      <c r="G3109">
        <v>3.77</v>
      </c>
      <c r="H3109" s="1">
        <f t="shared" si="195"/>
        <v>39633</v>
      </c>
      <c r="I3109">
        <f t="shared" si="192"/>
        <v>7</v>
      </c>
      <c r="J3109">
        <f t="shared" si="193"/>
        <v>2008</v>
      </c>
      <c r="K3109" t="str">
        <f t="shared" si="194"/>
        <v>Jul-2008</v>
      </c>
    </row>
    <row r="3110" spans="1:11" x14ac:dyDescent="0.35">
      <c r="A3110">
        <v>2008</v>
      </c>
      <c r="B3110">
        <v>187</v>
      </c>
      <c r="C3110">
        <v>16.14</v>
      </c>
      <c r="D3110">
        <v>25.89</v>
      </c>
      <c r="E3110">
        <v>28.96</v>
      </c>
      <c r="F3110">
        <v>23.36</v>
      </c>
      <c r="G3110">
        <v>6.41</v>
      </c>
      <c r="H3110" s="1">
        <f t="shared" si="195"/>
        <v>39634</v>
      </c>
      <c r="I3110">
        <f t="shared" si="192"/>
        <v>7</v>
      </c>
      <c r="J3110">
        <f t="shared" si="193"/>
        <v>2008</v>
      </c>
      <c r="K3110" t="str">
        <f t="shared" si="194"/>
        <v>Jul-2008</v>
      </c>
    </row>
    <row r="3111" spans="1:11" x14ac:dyDescent="0.35">
      <c r="A3111">
        <v>2008</v>
      </c>
      <c r="B3111">
        <v>188</v>
      </c>
      <c r="C3111">
        <v>11.12</v>
      </c>
      <c r="D3111">
        <v>26.36</v>
      </c>
      <c r="E3111">
        <v>29.4</v>
      </c>
      <c r="F3111">
        <v>24.23</v>
      </c>
      <c r="G3111">
        <v>12.8</v>
      </c>
      <c r="H3111" s="1">
        <f t="shared" si="195"/>
        <v>39635</v>
      </c>
      <c r="I3111">
        <f t="shared" si="192"/>
        <v>7</v>
      </c>
      <c r="J3111">
        <f t="shared" si="193"/>
        <v>2008</v>
      </c>
      <c r="K3111" t="str">
        <f t="shared" si="194"/>
        <v>Jul-2008</v>
      </c>
    </row>
    <row r="3112" spans="1:11" x14ac:dyDescent="0.35">
      <c r="A3112">
        <v>2008</v>
      </c>
      <c r="B3112">
        <v>189</v>
      </c>
      <c r="C3112">
        <v>18.82</v>
      </c>
      <c r="D3112">
        <v>26.83</v>
      </c>
      <c r="E3112">
        <v>30.03</v>
      </c>
      <c r="F3112">
        <v>24.26</v>
      </c>
      <c r="G3112">
        <v>4.3600000000000003</v>
      </c>
      <c r="H3112" s="1">
        <f t="shared" si="195"/>
        <v>39636</v>
      </c>
      <c r="I3112">
        <f t="shared" si="192"/>
        <v>7</v>
      </c>
      <c r="J3112">
        <f t="shared" si="193"/>
        <v>2008</v>
      </c>
      <c r="K3112" t="str">
        <f t="shared" si="194"/>
        <v>Jul-2008</v>
      </c>
    </row>
    <row r="3113" spans="1:11" x14ac:dyDescent="0.35">
      <c r="A3113">
        <v>2008</v>
      </c>
      <c r="B3113">
        <v>190</v>
      </c>
      <c r="C3113">
        <v>16.059999999999999</v>
      </c>
      <c r="D3113">
        <v>26.55</v>
      </c>
      <c r="E3113">
        <v>29.16</v>
      </c>
      <c r="F3113">
        <v>24.7</v>
      </c>
      <c r="G3113">
        <v>11.91</v>
      </c>
      <c r="H3113" s="1">
        <f t="shared" si="195"/>
        <v>39637</v>
      </c>
      <c r="I3113">
        <f t="shared" si="192"/>
        <v>7</v>
      </c>
      <c r="J3113">
        <f t="shared" si="193"/>
        <v>2008</v>
      </c>
      <c r="K3113" t="str">
        <f t="shared" si="194"/>
        <v>Jul-2008</v>
      </c>
    </row>
    <row r="3114" spans="1:11" x14ac:dyDescent="0.35">
      <c r="A3114">
        <v>2008</v>
      </c>
      <c r="B3114">
        <v>191</v>
      </c>
      <c r="C3114">
        <v>20.149999999999999</v>
      </c>
      <c r="D3114">
        <v>26.5</v>
      </c>
      <c r="E3114">
        <v>29.87</v>
      </c>
      <c r="F3114">
        <v>24.02</v>
      </c>
      <c r="G3114">
        <v>0.81</v>
      </c>
      <c r="H3114" s="1">
        <f t="shared" si="195"/>
        <v>39638</v>
      </c>
      <c r="I3114">
        <f t="shared" si="192"/>
        <v>7</v>
      </c>
      <c r="J3114">
        <f t="shared" si="193"/>
        <v>2008</v>
      </c>
      <c r="K3114" t="str">
        <f t="shared" si="194"/>
        <v>Jul-2008</v>
      </c>
    </row>
    <row r="3115" spans="1:11" x14ac:dyDescent="0.35">
      <c r="A3115">
        <v>2008</v>
      </c>
      <c r="B3115">
        <v>192</v>
      </c>
      <c r="C3115">
        <v>21.3</v>
      </c>
      <c r="D3115">
        <v>26.83</v>
      </c>
      <c r="E3115">
        <v>30.53</v>
      </c>
      <c r="F3115">
        <v>23.68</v>
      </c>
      <c r="G3115">
        <v>0.6</v>
      </c>
      <c r="H3115" s="1">
        <f t="shared" si="195"/>
        <v>39639</v>
      </c>
      <c r="I3115">
        <f t="shared" si="192"/>
        <v>7</v>
      </c>
      <c r="J3115">
        <f t="shared" si="193"/>
        <v>2008</v>
      </c>
      <c r="K3115" t="str">
        <f t="shared" si="194"/>
        <v>Jul-2008</v>
      </c>
    </row>
    <row r="3116" spans="1:11" x14ac:dyDescent="0.35">
      <c r="A3116">
        <v>2008</v>
      </c>
      <c r="B3116">
        <v>193</v>
      </c>
      <c r="C3116">
        <v>21.82</v>
      </c>
      <c r="D3116">
        <v>27.19</v>
      </c>
      <c r="E3116">
        <v>31.35</v>
      </c>
      <c r="F3116">
        <v>23.88</v>
      </c>
      <c r="G3116">
        <v>0.04</v>
      </c>
      <c r="H3116" s="1">
        <f t="shared" si="195"/>
        <v>39640</v>
      </c>
      <c r="I3116">
        <f t="shared" si="192"/>
        <v>7</v>
      </c>
      <c r="J3116">
        <f t="shared" si="193"/>
        <v>2008</v>
      </c>
      <c r="K3116" t="str">
        <f t="shared" si="194"/>
        <v>Jul-2008</v>
      </c>
    </row>
    <row r="3117" spans="1:11" x14ac:dyDescent="0.35">
      <c r="A3117">
        <v>2008</v>
      </c>
      <c r="B3117">
        <v>194</v>
      </c>
      <c r="C3117">
        <v>23.15</v>
      </c>
      <c r="D3117">
        <v>27.7</v>
      </c>
      <c r="E3117">
        <v>31.9</v>
      </c>
      <c r="F3117">
        <v>24.22</v>
      </c>
      <c r="G3117">
        <v>0.86</v>
      </c>
      <c r="H3117" s="1">
        <f t="shared" si="195"/>
        <v>39641</v>
      </c>
      <c r="I3117">
        <f t="shared" si="192"/>
        <v>7</v>
      </c>
      <c r="J3117">
        <f t="shared" si="193"/>
        <v>2008</v>
      </c>
      <c r="K3117" t="str">
        <f t="shared" si="194"/>
        <v>Jul-2008</v>
      </c>
    </row>
    <row r="3118" spans="1:11" x14ac:dyDescent="0.35">
      <c r="A3118">
        <v>2008</v>
      </c>
      <c r="B3118">
        <v>195</v>
      </c>
      <c r="C3118">
        <v>23.73</v>
      </c>
      <c r="D3118">
        <v>27.62</v>
      </c>
      <c r="E3118">
        <v>31.17</v>
      </c>
      <c r="F3118">
        <v>24.84</v>
      </c>
      <c r="G3118">
        <v>0.48</v>
      </c>
      <c r="H3118" s="1">
        <f t="shared" si="195"/>
        <v>39642</v>
      </c>
      <c r="I3118">
        <f t="shared" si="192"/>
        <v>7</v>
      </c>
      <c r="J3118">
        <f t="shared" si="193"/>
        <v>2008</v>
      </c>
      <c r="K3118" t="str">
        <f t="shared" si="194"/>
        <v>Jul-2008</v>
      </c>
    </row>
    <row r="3119" spans="1:11" x14ac:dyDescent="0.35">
      <c r="A3119">
        <v>2008</v>
      </c>
      <c r="B3119">
        <v>196</v>
      </c>
      <c r="C3119">
        <v>22.6</v>
      </c>
      <c r="D3119">
        <v>27.82</v>
      </c>
      <c r="E3119">
        <v>32.25</v>
      </c>
      <c r="F3119">
        <v>24.1</v>
      </c>
      <c r="G3119">
        <v>4.5</v>
      </c>
      <c r="H3119" s="1">
        <f t="shared" si="195"/>
        <v>39643</v>
      </c>
      <c r="I3119">
        <f t="shared" si="192"/>
        <v>7</v>
      </c>
      <c r="J3119">
        <f t="shared" si="193"/>
        <v>2008</v>
      </c>
      <c r="K3119" t="str">
        <f t="shared" si="194"/>
        <v>Jul-2008</v>
      </c>
    </row>
    <row r="3120" spans="1:11" x14ac:dyDescent="0.35">
      <c r="A3120">
        <v>2008</v>
      </c>
      <c r="B3120">
        <v>197</v>
      </c>
      <c r="C3120">
        <v>22.31</v>
      </c>
      <c r="D3120">
        <v>27.77</v>
      </c>
      <c r="E3120">
        <v>31.88</v>
      </c>
      <c r="F3120">
        <v>24.48</v>
      </c>
      <c r="G3120">
        <v>0</v>
      </c>
      <c r="H3120" s="1">
        <f t="shared" si="195"/>
        <v>39644</v>
      </c>
      <c r="I3120">
        <f t="shared" si="192"/>
        <v>7</v>
      </c>
      <c r="J3120">
        <f t="shared" si="193"/>
        <v>2008</v>
      </c>
      <c r="K3120" t="str">
        <f t="shared" si="194"/>
        <v>Jul-2008</v>
      </c>
    </row>
    <row r="3121" spans="1:11" x14ac:dyDescent="0.35">
      <c r="A3121">
        <v>2008</v>
      </c>
      <c r="B3121">
        <v>198</v>
      </c>
      <c r="C3121">
        <v>21.4</v>
      </c>
      <c r="D3121">
        <v>27.74</v>
      </c>
      <c r="E3121">
        <v>31.47</v>
      </c>
      <c r="F3121">
        <v>24.9</v>
      </c>
      <c r="G3121">
        <v>0.34</v>
      </c>
      <c r="H3121" s="1">
        <f t="shared" si="195"/>
        <v>39645</v>
      </c>
      <c r="I3121">
        <f t="shared" si="192"/>
        <v>7</v>
      </c>
      <c r="J3121">
        <f t="shared" si="193"/>
        <v>2008</v>
      </c>
      <c r="K3121" t="str">
        <f t="shared" si="194"/>
        <v>Jul-2008</v>
      </c>
    </row>
    <row r="3122" spans="1:11" x14ac:dyDescent="0.35">
      <c r="A3122">
        <v>2008</v>
      </c>
      <c r="B3122">
        <v>199</v>
      </c>
      <c r="C3122">
        <v>20.2</v>
      </c>
      <c r="D3122">
        <v>27.69</v>
      </c>
      <c r="E3122">
        <v>31.52</v>
      </c>
      <c r="F3122">
        <v>24.69</v>
      </c>
      <c r="G3122">
        <v>3.75</v>
      </c>
      <c r="H3122" s="1">
        <f t="shared" si="195"/>
        <v>39646</v>
      </c>
      <c r="I3122">
        <f t="shared" si="192"/>
        <v>7</v>
      </c>
      <c r="J3122">
        <f t="shared" si="193"/>
        <v>2008</v>
      </c>
      <c r="K3122" t="str">
        <f t="shared" si="194"/>
        <v>Jul-2008</v>
      </c>
    </row>
    <row r="3123" spans="1:11" x14ac:dyDescent="0.35">
      <c r="A3123">
        <v>2008</v>
      </c>
      <c r="B3123">
        <v>200</v>
      </c>
      <c r="C3123">
        <v>20.47</v>
      </c>
      <c r="D3123">
        <v>27.64</v>
      </c>
      <c r="E3123">
        <v>31.39</v>
      </c>
      <c r="F3123">
        <v>25.1</v>
      </c>
      <c r="G3123">
        <v>0.52</v>
      </c>
      <c r="H3123" s="1">
        <f t="shared" si="195"/>
        <v>39647</v>
      </c>
      <c r="I3123">
        <f t="shared" si="192"/>
        <v>7</v>
      </c>
      <c r="J3123">
        <f t="shared" si="193"/>
        <v>2008</v>
      </c>
      <c r="K3123" t="str">
        <f t="shared" si="194"/>
        <v>Jul-2008</v>
      </c>
    </row>
    <row r="3124" spans="1:11" x14ac:dyDescent="0.35">
      <c r="A3124">
        <v>2008</v>
      </c>
      <c r="B3124">
        <v>201</v>
      </c>
      <c r="C3124">
        <v>20.100000000000001</v>
      </c>
      <c r="D3124">
        <v>26.97</v>
      </c>
      <c r="E3124">
        <v>30.22</v>
      </c>
      <c r="F3124">
        <v>24.37</v>
      </c>
      <c r="G3124">
        <v>0.33</v>
      </c>
      <c r="H3124" s="1">
        <f t="shared" si="195"/>
        <v>39648</v>
      </c>
      <c r="I3124">
        <f t="shared" si="192"/>
        <v>7</v>
      </c>
      <c r="J3124">
        <f t="shared" si="193"/>
        <v>2008</v>
      </c>
      <c r="K3124" t="str">
        <f t="shared" si="194"/>
        <v>Jul-2008</v>
      </c>
    </row>
    <row r="3125" spans="1:11" x14ac:dyDescent="0.35">
      <c r="A3125">
        <v>2008</v>
      </c>
      <c r="B3125">
        <v>202</v>
      </c>
      <c r="C3125">
        <v>20.02</v>
      </c>
      <c r="D3125">
        <v>27.56</v>
      </c>
      <c r="E3125">
        <v>31.51</v>
      </c>
      <c r="F3125">
        <v>24.01</v>
      </c>
      <c r="G3125">
        <v>1.86</v>
      </c>
      <c r="H3125" s="1">
        <f t="shared" si="195"/>
        <v>39649</v>
      </c>
      <c r="I3125">
        <f t="shared" si="192"/>
        <v>7</v>
      </c>
      <c r="J3125">
        <f t="shared" si="193"/>
        <v>2008</v>
      </c>
      <c r="K3125" t="str">
        <f t="shared" si="194"/>
        <v>Jul-2008</v>
      </c>
    </row>
    <row r="3126" spans="1:11" x14ac:dyDescent="0.35">
      <c r="A3126">
        <v>2008</v>
      </c>
      <c r="B3126">
        <v>203</v>
      </c>
      <c r="C3126">
        <v>21.27</v>
      </c>
      <c r="D3126">
        <v>27.73</v>
      </c>
      <c r="E3126">
        <v>32.04</v>
      </c>
      <c r="F3126">
        <v>24.35</v>
      </c>
      <c r="G3126">
        <v>3.57</v>
      </c>
      <c r="H3126" s="1">
        <f t="shared" si="195"/>
        <v>39650</v>
      </c>
      <c r="I3126">
        <f t="shared" si="192"/>
        <v>7</v>
      </c>
      <c r="J3126">
        <f t="shared" si="193"/>
        <v>2008</v>
      </c>
      <c r="K3126" t="str">
        <f t="shared" si="194"/>
        <v>Jul-2008</v>
      </c>
    </row>
    <row r="3127" spans="1:11" x14ac:dyDescent="0.35">
      <c r="A3127">
        <v>2008</v>
      </c>
      <c r="B3127">
        <v>204</v>
      </c>
      <c r="C3127">
        <v>20.47</v>
      </c>
      <c r="D3127">
        <v>26.61</v>
      </c>
      <c r="E3127">
        <v>29.3</v>
      </c>
      <c r="F3127">
        <v>24.44</v>
      </c>
      <c r="G3127">
        <v>35.81</v>
      </c>
      <c r="H3127" s="1">
        <f t="shared" si="195"/>
        <v>39651</v>
      </c>
      <c r="I3127">
        <f t="shared" si="192"/>
        <v>7</v>
      </c>
      <c r="J3127">
        <f t="shared" si="193"/>
        <v>2008</v>
      </c>
      <c r="K3127" t="str">
        <f t="shared" si="194"/>
        <v>Jul-2008</v>
      </c>
    </row>
    <row r="3128" spans="1:11" x14ac:dyDescent="0.35">
      <c r="A3128">
        <v>2008</v>
      </c>
      <c r="B3128">
        <v>205</v>
      </c>
      <c r="C3128">
        <v>9.0299999999999994</v>
      </c>
      <c r="D3128">
        <v>26.17</v>
      </c>
      <c r="E3128">
        <v>28.56</v>
      </c>
      <c r="F3128">
        <v>24.68</v>
      </c>
      <c r="G3128">
        <v>23.06</v>
      </c>
      <c r="H3128" s="1">
        <f t="shared" si="195"/>
        <v>39652</v>
      </c>
      <c r="I3128">
        <f t="shared" si="192"/>
        <v>7</v>
      </c>
      <c r="J3128">
        <f t="shared" si="193"/>
        <v>2008</v>
      </c>
      <c r="K3128" t="str">
        <f t="shared" si="194"/>
        <v>Jul-2008</v>
      </c>
    </row>
    <row r="3129" spans="1:11" x14ac:dyDescent="0.35">
      <c r="A3129">
        <v>2008</v>
      </c>
      <c r="B3129">
        <v>206</v>
      </c>
      <c r="C3129">
        <v>18.760000000000002</v>
      </c>
      <c r="D3129">
        <v>27.01</v>
      </c>
      <c r="E3129">
        <v>30.36</v>
      </c>
      <c r="F3129">
        <v>24.56</v>
      </c>
      <c r="G3129">
        <v>10.43</v>
      </c>
      <c r="H3129" s="1">
        <f t="shared" si="195"/>
        <v>39653</v>
      </c>
      <c r="I3129">
        <f t="shared" si="192"/>
        <v>7</v>
      </c>
      <c r="J3129">
        <f t="shared" si="193"/>
        <v>2008</v>
      </c>
      <c r="K3129" t="str">
        <f t="shared" si="194"/>
        <v>Jul-2008</v>
      </c>
    </row>
    <row r="3130" spans="1:11" x14ac:dyDescent="0.35">
      <c r="A3130">
        <v>2008</v>
      </c>
      <c r="B3130">
        <v>207</v>
      </c>
      <c r="C3130">
        <v>16.87</v>
      </c>
      <c r="D3130">
        <v>26.07</v>
      </c>
      <c r="E3130">
        <v>29.39</v>
      </c>
      <c r="F3130">
        <v>23.7</v>
      </c>
      <c r="G3130">
        <v>18.75</v>
      </c>
      <c r="H3130" s="1">
        <f t="shared" si="195"/>
        <v>39654</v>
      </c>
      <c r="I3130">
        <f t="shared" si="192"/>
        <v>7</v>
      </c>
      <c r="J3130">
        <f t="shared" si="193"/>
        <v>2008</v>
      </c>
      <c r="K3130" t="str">
        <f t="shared" si="194"/>
        <v>Jul-2008</v>
      </c>
    </row>
    <row r="3131" spans="1:11" x14ac:dyDescent="0.35">
      <c r="A3131">
        <v>2008</v>
      </c>
      <c r="B3131">
        <v>208</v>
      </c>
      <c r="C3131">
        <v>18.59</v>
      </c>
      <c r="D3131">
        <v>26.18</v>
      </c>
      <c r="E3131">
        <v>29.58</v>
      </c>
      <c r="F3131">
        <v>23.84</v>
      </c>
      <c r="G3131">
        <v>8.66</v>
      </c>
      <c r="H3131" s="1">
        <f t="shared" si="195"/>
        <v>39655</v>
      </c>
      <c r="I3131">
        <f t="shared" si="192"/>
        <v>7</v>
      </c>
      <c r="J3131">
        <f t="shared" si="193"/>
        <v>2008</v>
      </c>
      <c r="K3131" t="str">
        <f t="shared" si="194"/>
        <v>Jul-2008</v>
      </c>
    </row>
    <row r="3132" spans="1:11" x14ac:dyDescent="0.35">
      <c r="A3132">
        <v>2008</v>
      </c>
      <c r="B3132">
        <v>209</v>
      </c>
      <c r="C3132">
        <v>14.8</v>
      </c>
      <c r="D3132">
        <v>25.24</v>
      </c>
      <c r="E3132">
        <v>28</v>
      </c>
      <c r="F3132">
        <v>23.47</v>
      </c>
      <c r="G3132">
        <v>9.1999999999999993</v>
      </c>
      <c r="H3132" s="1">
        <f t="shared" si="195"/>
        <v>39656</v>
      </c>
      <c r="I3132">
        <f t="shared" si="192"/>
        <v>7</v>
      </c>
      <c r="J3132">
        <f t="shared" si="193"/>
        <v>2008</v>
      </c>
      <c r="K3132" t="str">
        <f t="shared" si="194"/>
        <v>Jul-2008</v>
      </c>
    </row>
    <row r="3133" spans="1:11" x14ac:dyDescent="0.35">
      <c r="A3133">
        <v>2008</v>
      </c>
      <c r="B3133">
        <v>210</v>
      </c>
      <c r="C3133">
        <v>15.53</v>
      </c>
      <c r="D3133">
        <v>25.44</v>
      </c>
      <c r="E3133">
        <v>28.35</v>
      </c>
      <c r="F3133">
        <v>23.55</v>
      </c>
      <c r="G3133">
        <v>2.09</v>
      </c>
      <c r="H3133" s="1">
        <f t="shared" si="195"/>
        <v>39657</v>
      </c>
      <c r="I3133">
        <f t="shared" si="192"/>
        <v>7</v>
      </c>
      <c r="J3133">
        <f t="shared" si="193"/>
        <v>2008</v>
      </c>
      <c r="K3133" t="str">
        <f t="shared" si="194"/>
        <v>Jul-2008</v>
      </c>
    </row>
    <row r="3134" spans="1:11" x14ac:dyDescent="0.35">
      <c r="A3134">
        <v>2008</v>
      </c>
      <c r="B3134">
        <v>211</v>
      </c>
      <c r="C3134">
        <v>20.21</v>
      </c>
      <c r="D3134">
        <v>26.32</v>
      </c>
      <c r="E3134">
        <v>30.08</v>
      </c>
      <c r="F3134">
        <v>23.66</v>
      </c>
      <c r="G3134">
        <v>13.51</v>
      </c>
      <c r="H3134" s="1">
        <f t="shared" si="195"/>
        <v>39658</v>
      </c>
      <c r="I3134">
        <f t="shared" si="192"/>
        <v>7</v>
      </c>
      <c r="J3134">
        <f t="shared" si="193"/>
        <v>2008</v>
      </c>
      <c r="K3134" t="str">
        <f t="shared" si="194"/>
        <v>Jul-2008</v>
      </c>
    </row>
    <row r="3135" spans="1:11" x14ac:dyDescent="0.35">
      <c r="A3135">
        <v>2008</v>
      </c>
      <c r="B3135">
        <v>212</v>
      </c>
      <c r="C3135">
        <v>16.52</v>
      </c>
      <c r="D3135">
        <v>26.32</v>
      </c>
      <c r="E3135">
        <v>29.99</v>
      </c>
      <c r="F3135">
        <v>24.06</v>
      </c>
      <c r="G3135">
        <v>2.79</v>
      </c>
      <c r="H3135" s="1">
        <f t="shared" si="195"/>
        <v>39659</v>
      </c>
      <c r="I3135">
        <f t="shared" si="192"/>
        <v>7</v>
      </c>
      <c r="J3135">
        <f t="shared" si="193"/>
        <v>2008</v>
      </c>
      <c r="K3135" t="str">
        <f t="shared" si="194"/>
        <v>Jul-2008</v>
      </c>
    </row>
    <row r="3136" spans="1:11" x14ac:dyDescent="0.35">
      <c r="A3136">
        <v>2008</v>
      </c>
      <c r="B3136">
        <v>213</v>
      </c>
      <c r="C3136">
        <v>15.8</v>
      </c>
      <c r="D3136">
        <v>26.49</v>
      </c>
      <c r="E3136">
        <v>30.06</v>
      </c>
      <c r="F3136">
        <v>23.69</v>
      </c>
      <c r="G3136">
        <v>7.36</v>
      </c>
      <c r="H3136" s="1">
        <f t="shared" si="195"/>
        <v>39660</v>
      </c>
      <c r="I3136">
        <f t="shared" si="192"/>
        <v>7</v>
      </c>
      <c r="J3136">
        <f t="shared" si="193"/>
        <v>2008</v>
      </c>
      <c r="K3136" t="str">
        <f t="shared" si="194"/>
        <v>Jul-2008</v>
      </c>
    </row>
    <row r="3137" spans="1:11" x14ac:dyDescent="0.35">
      <c r="A3137">
        <v>2008</v>
      </c>
      <c r="B3137">
        <v>214</v>
      </c>
      <c r="C3137">
        <v>15.15</v>
      </c>
      <c r="D3137">
        <v>26.5</v>
      </c>
      <c r="E3137">
        <v>30.08</v>
      </c>
      <c r="F3137">
        <v>23.79</v>
      </c>
      <c r="G3137">
        <v>16.809999999999999</v>
      </c>
      <c r="H3137" s="1">
        <f t="shared" si="195"/>
        <v>39661</v>
      </c>
      <c r="I3137">
        <f t="shared" si="192"/>
        <v>8</v>
      </c>
      <c r="J3137">
        <f t="shared" si="193"/>
        <v>2008</v>
      </c>
      <c r="K3137" t="str">
        <f t="shared" si="194"/>
        <v>Aug-2008</v>
      </c>
    </row>
    <row r="3138" spans="1:11" x14ac:dyDescent="0.35">
      <c r="A3138">
        <v>2008</v>
      </c>
      <c r="B3138">
        <v>215</v>
      </c>
      <c r="C3138">
        <v>16.11</v>
      </c>
      <c r="D3138">
        <v>26.34</v>
      </c>
      <c r="E3138">
        <v>29.96</v>
      </c>
      <c r="F3138">
        <v>23.65</v>
      </c>
      <c r="G3138">
        <v>11.25</v>
      </c>
      <c r="H3138" s="1">
        <f t="shared" si="195"/>
        <v>39662</v>
      </c>
      <c r="I3138">
        <f t="shared" si="192"/>
        <v>8</v>
      </c>
      <c r="J3138">
        <f t="shared" si="193"/>
        <v>2008</v>
      </c>
      <c r="K3138" t="str">
        <f t="shared" si="194"/>
        <v>Aug-2008</v>
      </c>
    </row>
    <row r="3139" spans="1:11" x14ac:dyDescent="0.35">
      <c r="A3139">
        <v>2008</v>
      </c>
      <c r="B3139">
        <v>216</v>
      </c>
      <c r="C3139">
        <v>15.53</v>
      </c>
      <c r="D3139">
        <v>26.33</v>
      </c>
      <c r="E3139">
        <v>29.82</v>
      </c>
      <c r="F3139">
        <v>23.47</v>
      </c>
      <c r="G3139">
        <v>11.75</v>
      </c>
      <c r="H3139" s="1">
        <f t="shared" si="195"/>
        <v>39663</v>
      </c>
      <c r="I3139">
        <f t="shared" ref="I3139:I3202" si="196">MONTH(H3139)</f>
        <v>8</v>
      </c>
      <c r="J3139">
        <f t="shared" ref="J3139:J3202" si="197">YEAR(H3139)</f>
        <v>2008</v>
      </c>
      <c r="K3139" t="str">
        <f t="shared" ref="K3139:K3202" si="198">TEXT(H3139, "mmm-yyyy")</f>
        <v>Aug-2008</v>
      </c>
    </row>
    <row r="3140" spans="1:11" x14ac:dyDescent="0.35">
      <c r="A3140">
        <v>2008</v>
      </c>
      <c r="B3140">
        <v>217</v>
      </c>
      <c r="C3140">
        <v>15.6</v>
      </c>
      <c r="D3140">
        <v>26.12</v>
      </c>
      <c r="E3140">
        <v>29.55</v>
      </c>
      <c r="F3140">
        <v>23.77</v>
      </c>
      <c r="G3140">
        <v>2.38</v>
      </c>
      <c r="H3140" s="1">
        <f t="shared" ref="H3140:H3203" si="199">DATE(A3140,1,1) + B3140 - 1</f>
        <v>39664</v>
      </c>
      <c r="I3140">
        <f t="shared" si="196"/>
        <v>8</v>
      </c>
      <c r="J3140">
        <f t="shared" si="197"/>
        <v>2008</v>
      </c>
      <c r="K3140" t="str">
        <f t="shared" si="198"/>
        <v>Aug-2008</v>
      </c>
    </row>
    <row r="3141" spans="1:11" x14ac:dyDescent="0.35">
      <c r="A3141">
        <v>2008</v>
      </c>
      <c r="B3141">
        <v>218</v>
      </c>
      <c r="C3141">
        <v>16.96</v>
      </c>
      <c r="D3141">
        <v>26.26</v>
      </c>
      <c r="E3141">
        <v>30.12</v>
      </c>
      <c r="F3141">
        <v>23.59</v>
      </c>
      <c r="G3141">
        <v>6.13</v>
      </c>
      <c r="H3141" s="1">
        <f t="shared" si="199"/>
        <v>39665</v>
      </c>
      <c r="I3141">
        <f t="shared" si="196"/>
        <v>8</v>
      </c>
      <c r="J3141">
        <f t="shared" si="197"/>
        <v>2008</v>
      </c>
      <c r="K3141" t="str">
        <f t="shared" si="198"/>
        <v>Aug-2008</v>
      </c>
    </row>
    <row r="3142" spans="1:11" x14ac:dyDescent="0.35">
      <c r="A3142">
        <v>2008</v>
      </c>
      <c r="B3142">
        <v>219</v>
      </c>
      <c r="C3142">
        <v>12.32</v>
      </c>
      <c r="D3142">
        <v>25.89</v>
      </c>
      <c r="E3142">
        <v>28.51</v>
      </c>
      <c r="F3142">
        <v>24.25</v>
      </c>
      <c r="G3142">
        <v>12.01</v>
      </c>
      <c r="H3142" s="1">
        <f t="shared" si="199"/>
        <v>39666</v>
      </c>
      <c r="I3142">
        <f t="shared" si="196"/>
        <v>8</v>
      </c>
      <c r="J3142">
        <f t="shared" si="197"/>
        <v>2008</v>
      </c>
      <c r="K3142" t="str">
        <f t="shared" si="198"/>
        <v>Aug-2008</v>
      </c>
    </row>
    <row r="3143" spans="1:11" x14ac:dyDescent="0.35">
      <c r="A3143">
        <v>2008</v>
      </c>
      <c r="B3143">
        <v>220</v>
      </c>
      <c r="C3143">
        <v>14.83</v>
      </c>
      <c r="D3143">
        <v>25.68</v>
      </c>
      <c r="E3143">
        <v>28.46</v>
      </c>
      <c r="F3143">
        <v>23.83</v>
      </c>
      <c r="G3143">
        <v>6.33</v>
      </c>
      <c r="H3143" s="1">
        <f t="shared" si="199"/>
        <v>39667</v>
      </c>
      <c r="I3143">
        <f t="shared" si="196"/>
        <v>8</v>
      </c>
      <c r="J3143">
        <f t="shared" si="197"/>
        <v>2008</v>
      </c>
      <c r="K3143" t="str">
        <f t="shared" si="198"/>
        <v>Aug-2008</v>
      </c>
    </row>
    <row r="3144" spans="1:11" x14ac:dyDescent="0.35">
      <c r="A3144">
        <v>2008</v>
      </c>
      <c r="B3144">
        <v>221</v>
      </c>
      <c r="C3144">
        <v>16.2</v>
      </c>
      <c r="D3144">
        <v>26.39</v>
      </c>
      <c r="E3144">
        <v>29.97</v>
      </c>
      <c r="F3144">
        <v>23.79</v>
      </c>
      <c r="G3144">
        <v>3.97</v>
      </c>
      <c r="H3144" s="1">
        <f t="shared" si="199"/>
        <v>39668</v>
      </c>
      <c r="I3144">
        <f t="shared" si="196"/>
        <v>8</v>
      </c>
      <c r="J3144">
        <f t="shared" si="197"/>
        <v>2008</v>
      </c>
      <c r="K3144" t="str">
        <f t="shared" si="198"/>
        <v>Aug-2008</v>
      </c>
    </row>
    <row r="3145" spans="1:11" x14ac:dyDescent="0.35">
      <c r="A3145">
        <v>2008</v>
      </c>
      <c r="B3145">
        <v>222</v>
      </c>
      <c r="C3145">
        <v>20.63</v>
      </c>
      <c r="D3145">
        <v>26.64</v>
      </c>
      <c r="E3145">
        <v>30.55</v>
      </c>
      <c r="F3145">
        <v>24.02</v>
      </c>
      <c r="G3145">
        <v>2.02</v>
      </c>
      <c r="H3145" s="1">
        <f t="shared" si="199"/>
        <v>39669</v>
      </c>
      <c r="I3145">
        <f t="shared" si="196"/>
        <v>8</v>
      </c>
      <c r="J3145">
        <f t="shared" si="197"/>
        <v>2008</v>
      </c>
      <c r="K3145" t="str">
        <f t="shared" si="198"/>
        <v>Aug-2008</v>
      </c>
    </row>
    <row r="3146" spans="1:11" x14ac:dyDescent="0.35">
      <c r="A3146">
        <v>2008</v>
      </c>
      <c r="B3146">
        <v>223</v>
      </c>
      <c r="C3146">
        <v>20.28</v>
      </c>
      <c r="D3146">
        <v>27.03</v>
      </c>
      <c r="E3146">
        <v>31.36</v>
      </c>
      <c r="F3146">
        <v>23.68</v>
      </c>
      <c r="G3146">
        <v>0.91</v>
      </c>
      <c r="H3146" s="1">
        <f t="shared" si="199"/>
        <v>39670</v>
      </c>
      <c r="I3146">
        <f t="shared" si="196"/>
        <v>8</v>
      </c>
      <c r="J3146">
        <f t="shared" si="197"/>
        <v>2008</v>
      </c>
      <c r="K3146" t="str">
        <f t="shared" si="198"/>
        <v>Aug-2008</v>
      </c>
    </row>
    <row r="3147" spans="1:11" x14ac:dyDescent="0.35">
      <c r="A3147">
        <v>2008</v>
      </c>
      <c r="B3147">
        <v>224</v>
      </c>
      <c r="C3147">
        <v>9.01</v>
      </c>
      <c r="D3147">
        <v>26.48</v>
      </c>
      <c r="E3147">
        <v>29.4</v>
      </c>
      <c r="F3147">
        <v>24.13</v>
      </c>
      <c r="G3147">
        <v>12.97</v>
      </c>
      <c r="H3147" s="1">
        <f t="shared" si="199"/>
        <v>39671</v>
      </c>
      <c r="I3147">
        <f t="shared" si="196"/>
        <v>8</v>
      </c>
      <c r="J3147">
        <f t="shared" si="197"/>
        <v>2008</v>
      </c>
      <c r="K3147" t="str">
        <f t="shared" si="198"/>
        <v>Aug-2008</v>
      </c>
    </row>
    <row r="3148" spans="1:11" x14ac:dyDescent="0.35">
      <c r="A3148">
        <v>2008</v>
      </c>
      <c r="B3148">
        <v>225</v>
      </c>
      <c r="C3148">
        <v>17.05</v>
      </c>
      <c r="D3148">
        <v>25.85</v>
      </c>
      <c r="E3148">
        <v>28.36</v>
      </c>
      <c r="F3148">
        <v>24.05</v>
      </c>
      <c r="G3148">
        <v>30.58</v>
      </c>
      <c r="H3148" s="1">
        <f t="shared" si="199"/>
        <v>39672</v>
      </c>
      <c r="I3148">
        <f t="shared" si="196"/>
        <v>8</v>
      </c>
      <c r="J3148">
        <f t="shared" si="197"/>
        <v>2008</v>
      </c>
      <c r="K3148" t="str">
        <f t="shared" si="198"/>
        <v>Aug-2008</v>
      </c>
    </row>
    <row r="3149" spans="1:11" x14ac:dyDescent="0.35">
      <c r="A3149">
        <v>2008</v>
      </c>
      <c r="B3149">
        <v>226</v>
      </c>
      <c r="C3149">
        <v>21.34</v>
      </c>
      <c r="D3149">
        <v>26.81</v>
      </c>
      <c r="E3149">
        <v>31.01</v>
      </c>
      <c r="F3149">
        <v>22.97</v>
      </c>
      <c r="G3149">
        <v>3.15</v>
      </c>
      <c r="H3149" s="1">
        <f t="shared" si="199"/>
        <v>39673</v>
      </c>
      <c r="I3149">
        <f t="shared" si="196"/>
        <v>8</v>
      </c>
      <c r="J3149">
        <f t="shared" si="197"/>
        <v>2008</v>
      </c>
      <c r="K3149" t="str">
        <f t="shared" si="198"/>
        <v>Aug-2008</v>
      </c>
    </row>
    <row r="3150" spans="1:11" x14ac:dyDescent="0.35">
      <c r="A3150">
        <v>2008</v>
      </c>
      <c r="B3150">
        <v>227</v>
      </c>
      <c r="C3150">
        <v>19.96</v>
      </c>
      <c r="D3150">
        <v>26.29</v>
      </c>
      <c r="E3150">
        <v>29.77</v>
      </c>
      <c r="F3150">
        <v>23.53</v>
      </c>
      <c r="G3150">
        <v>5.0599999999999996</v>
      </c>
      <c r="H3150" s="1">
        <f t="shared" si="199"/>
        <v>39674</v>
      </c>
      <c r="I3150">
        <f t="shared" si="196"/>
        <v>8</v>
      </c>
      <c r="J3150">
        <f t="shared" si="197"/>
        <v>2008</v>
      </c>
      <c r="K3150" t="str">
        <f t="shared" si="198"/>
        <v>Aug-2008</v>
      </c>
    </row>
    <row r="3151" spans="1:11" x14ac:dyDescent="0.35">
      <c r="A3151">
        <v>2008</v>
      </c>
      <c r="B3151">
        <v>228</v>
      </c>
      <c r="C3151">
        <v>18.440000000000001</v>
      </c>
      <c r="D3151">
        <v>26.49</v>
      </c>
      <c r="E3151">
        <v>30.12</v>
      </c>
      <c r="F3151">
        <v>23.7</v>
      </c>
      <c r="G3151">
        <v>3.24</v>
      </c>
      <c r="H3151" s="1">
        <f t="shared" si="199"/>
        <v>39675</v>
      </c>
      <c r="I3151">
        <f t="shared" si="196"/>
        <v>8</v>
      </c>
      <c r="J3151">
        <f t="shared" si="197"/>
        <v>2008</v>
      </c>
      <c r="K3151" t="str">
        <f t="shared" si="198"/>
        <v>Aug-2008</v>
      </c>
    </row>
    <row r="3152" spans="1:11" x14ac:dyDescent="0.35">
      <c r="A3152">
        <v>2008</v>
      </c>
      <c r="B3152">
        <v>229</v>
      </c>
      <c r="C3152">
        <v>15.77</v>
      </c>
      <c r="D3152">
        <v>26.59</v>
      </c>
      <c r="E3152">
        <v>30.05</v>
      </c>
      <c r="F3152">
        <v>24.25</v>
      </c>
      <c r="G3152">
        <v>1.56</v>
      </c>
      <c r="H3152" s="1">
        <f t="shared" si="199"/>
        <v>39676</v>
      </c>
      <c r="I3152">
        <f t="shared" si="196"/>
        <v>8</v>
      </c>
      <c r="J3152">
        <f t="shared" si="197"/>
        <v>2008</v>
      </c>
      <c r="K3152" t="str">
        <f t="shared" si="198"/>
        <v>Aug-2008</v>
      </c>
    </row>
    <row r="3153" spans="1:11" x14ac:dyDescent="0.35">
      <c r="A3153">
        <v>2008</v>
      </c>
      <c r="B3153">
        <v>230</v>
      </c>
      <c r="C3153">
        <v>11.64</v>
      </c>
      <c r="D3153">
        <v>26.42</v>
      </c>
      <c r="E3153">
        <v>30.23</v>
      </c>
      <c r="F3153">
        <v>23.43</v>
      </c>
      <c r="G3153">
        <v>11.19</v>
      </c>
      <c r="H3153" s="1">
        <f t="shared" si="199"/>
        <v>39677</v>
      </c>
      <c r="I3153">
        <f t="shared" si="196"/>
        <v>8</v>
      </c>
      <c r="J3153">
        <f t="shared" si="197"/>
        <v>2008</v>
      </c>
      <c r="K3153" t="str">
        <f t="shared" si="198"/>
        <v>Aug-2008</v>
      </c>
    </row>
    <row r="3154" spans="1:11" x14ac:dyDescent="0.35">
      <c r="A3154">
        <v>2008</v>
      </c>
      <c r="B3154">
        <v>231</v>
      </c>
      <c r="C3154">
        <v>10.83</v>
      </c>
      <c r="D3154">
        <v>26.12</v>
      </c>
      <c r="E3154">
        <v>28.81</v>
      </c>
      <c r="F3154">
        <v>23.93</v>
      </c>
      <c r="G3154">
        <v>4.88</v>
      </c>
      <c r="H3154" s="1">
        <f t="shared" si="199"/>
        <v>39678</v>
      </c>
      <c r="I3154">
        <f t="shared" si="196"/>
        <v>8</v>
      </c>
      <c r="J3154">
        <f t="shared" si="197"/>
        <v>2008</v>
      </c>
      <c r="K3154" t="str">
        <f t="shared" si="198"/>
        <v>Aug-2008</v>
      </c>
    </row>
    <row r="3155" spans="1:11" x14ac:dyDescent="0.35">
      <c r="A3155">
        <v>2008</v>
      </c>
      <c r="B3155">
        <v>232</v>
      </c>
      <c r="C3155">
        <v>16.64</v>
      </c>
      <c r="D3155">
        <v>26.57</v>
      </c>
      <c r="E3155">
        <v>30</v>
      </c>
      <c r="F3155">
        <v>23.4</v>
      </c>
      <c r="G3155">
        <v>4.1100000000000003</v>
      </c>
      <c r="H3155" s="1">
        <f t="shared" si="199"/>
        <v>39679</v>
      </c>
      <c r="I3155">
        <f t="shared" si="196"/>
        <v>8</v>
      </c>
      <c r="J3155">
        <f t="shared" si="197"/>
        <v>2008</v>
      </c>
      <c r="K3155" t="str">
        <f t="shared" si="198"/>
        <v>Aug-2008</v>
      </c>
    </row>
    <row r="3156" spans="1:11" x14ac:dyDescent="0.35">
      <c r="A3156">
        <v>2008</v>
      </c>
      <c r="B3156">
        <v>233</v>
      </c>
      <c r="C3156">
        <v>18.11</v>
      </c>
      <c r="D3156">
        <v>26.7</v>
      </c>
      <c r="E3156">
        <v>30</v>
      </c>
      <c r="F3156">
        <v>24</v>
      </c>
      <c r="G3156">
        <v>6.23</v>
      </c>
      <c r="H3156" s="1">
        <f t="shared" si="199"/>
        <v>39680</v>
      </c>
      <c r="I3156">
        <f t="shared" si="196"/>
        <v>8</v>
      </c>
      <c r="J3156">
        <f t="shared" si="197"/>
        <v>2008</v>
      </c>
      <c r="K3156" t="str">
        <f t="shared" si="198"/>
        <v>Aug-2008</v>
      </c>
    </row>
    <row r="3157" spans="1:11" x14ac:dyDescent="0.35">
      <c r="A3157">
        <v>2008</v>
      </c>
      <c r="B3157">
        <v>234</v>
      </c>
      <c r="C3157">
        <v>19.63</v>
      </c>
      <c r="D3157">
        <v>26.82</v>
      </c>
      <c r="E3157">
        <v>30.03</v>
      </c>
      <c r="F3157">
        <v>24.42</v>
      </c>
      <c r="G3157">
        <v>5.84</v>
      </c>
      <c r="H3157" s="1">
        <f t="shared" si="199"/>
        <v>39681</v>
      </c>
      <c r="I3157">
        <f t="shared" si="196"/>
        <v>8</v>
      </c>
      <c r="J3157">
        <f t="shared" si="197"/>
        <v>2008</v>
      </c>
      <c r="K3157" t="str">
        <f t="shared" si="198"/>
        <v>Aug-2008</v>
      </c>
    </row>
    <row r="3158" spans="1:11" x14ac:dyDescent="0.35">
      <c r="A3158">
        <v>2008</v>
      </c>
      <c r="B3158">
        <v>235</v>
      </c>
      <c r="C3158">
        <v>20.91</v>
      </c>
      <c r="D3158">
        <v>26.78</v>
      </c>
      <c r="E3158">
        <v>29.8</v>
      </c>
      <c r="F3158">
        <v>24.4</v>
      </c>
      <c r="G3158">
        <v>0.73</v>
      </c>
      <c r="H3158" s="1">
        <f t="shared" si="199"/>
        <v>39682</v>
      </c>
      <c r="I3158">
        <f t="shared" si="196"/>
        <v>8</v>
      </c>
      <c r="J3158">
        <f t="shared" si="197"/>
        <v>2008</v>
      </c>
      <c r="K3158" t="str">
        <f t="shared" si="198"/>
        <v>Aug-2008</v>
      </c>
    </row>
    <row r="3159" spans="1:11" x14ac:dyDescent="0.35">
      <c r="A3159">
        <v>2008</v>
      </c>
      <c r="B3159">
        <v>236</v>
      </c>
      <c r="C3159">
        <v>21.37</v>
      </c>
      <c r="D3159">
        <v>26.74</v>
      </c>
      <c r="E3159">
        <v>29.96</v>
      </c>
      <c r="F3159">
        <v>24.09</v>
      </c>
      <c r="G3159">
        <v>7.29</v>
      </c>
      <c r="H3159" s="1">
        <f t="shared" si="199"/>
        <v>39683</v>
      </c>
      <c r="I3159">
        <f t="shared" si="196"/>
        <v>8</v>
      </c>
      <c r="J3159">
        <f t="shared" si="197"/>
        <v>2008</v>
      </c>
      <c r="K3159" t="str">
        <f t="shared" si="198"/>
        <v>Aug-2008</v>
      </c>
    </row>
    <row r="3160" spans="1:11" x14ac:dyDescent="0.35">
      <c r="A3160">
        <v>2008</v>
      </c>
      <c r="B3160">
        <v>237</v>
      </c>
      <c r="C3160">
        <v>20.04</v>
      </c>
      <c r="D3160">
        <v>26.65</v>
      </c>
      <c r="E3160">
        <v>29.46</v>
      </c>
      <c r="F3160">
        <v>23.77</v>
      </c>
      <c r="G3160">
        <v>15.98</v>
      </c>
      <c r="H3160" s="1">
        <f t="shared" si="199"/>
        <v>39684</v>
      </c>
      <c r="I3160">
        <f t="shared" si="196"/>
        <v>8</v>
      </c>
      <c r="J3160">
        <f t="shared" si="197"/>
        <v>2008</v>
      </c>
      <c r="K3160" t="str">
        <f t="shared" si="198"/>
        <v>Aug-2008</v>
      </c>
    </row>
    <row r="3161" spans="1:11" x14ac:dyDescent="0.35">
      <c r="A3161">
        <v>2008</v>
      </c>
      <c r="B3161">
        <v>238</v>
      </c>
      <c r="C3161">
        <v>20.58</v>
      </c>
      <c r="D3161">
        <v>27.23</v>
      </c>
      <c r="E3161">
        <v>30.89</v>
      </c>
      <c r="F3161">
        <v>24.08</v>
      </c>
      <c r="G3161">
        <v>8</v>
      </c>
      <c r="H3161" s="1">
        <f t="shared" si="199"/>
        <v>39685</v>
      </c>
      <c r="I3161">
        <f t="shared" si="196"/>
        <v>8</v>
      </c>
      <c r="J3161">
        <f t="shared" si="197"/>
        <v>2008</v>
      </c>
      <c r="K3161" t="str">
        <f t="shared" si="198"/>
        <v>Aug-2008</v>
      </c>
    </row>
    <row r="3162" spans="1:11" x14ac:dyDescent="0.35">
      <c r="A3162">
        <v>2008</v>
      </c>
      <c r="B3162">
        <v>239</v>
      </c>
      <c r="C3162">
        <v>19.86</v>
      </c>
      <c r="D3162">
        <v>27.52</v>
      </c>
      <c r="E3162">
        <v>31.59</v>
      </c>
      <c r="F3162">
        <v>24.44</v>
      </c>
      <c r="G3162">
        <v>8.66</v>
      </c>
      <c r="H3162" s="1">
        <f t="shared" si="199"/>
        <v>39686</v>
      </c>
      <c r="I3162">
        <f t="shared" si="196"/>
        <v>8</v>
      </c>
      <c r="J3162">
        <f t="shared" si="197"/>
        <v>2008</v>
      </c>
      <c r="K3162" t="str">
        <f t="shared" si="198"/>
        <v>Aug-2008</v>
      </c>
    </row>
    <row r="3163" spans="1:11" x14ac:dyDescent="0.35">
      <c r="A3163">
        <v>2008</v>
      </c>
      <c r="B3163">
        <v>240</v>
      </c>
      <c r="C3163">
        <v>20.73</v>
      </c>
      <c r="D3163">
        <v>27.08</v>
      </c>
      <c r="E3163">
        <v>30.51</v>
      </c>
      <c r="F3163">
        <v>24.43</v>
      </c>
      <c r="G3163">
        <v>1.21</v>
      </c>
      <c r="H3163" s="1">
        <f t="shared" si="199"/>
        <v>39687</v>
      </c>
      <c r="I3163">
        <f t="shared" si="196"/>
        <v>8</v>
      </c>
      <c r="J3163">
        <f t="shared" si="197"/>
        <v>2008</v>
      </c>
      <c r="K3163" t="str">
        <f t="shared" si="198"/>
        <v>Aug-2008</v>
      </c>
    </row>
    <row r="3164" spans="1:11" x14ac:dyDescent="0.35">
      <c r="A3164">
        <v>2008</v>
      </c>
      <c r="B3164">
        <v>241</v>
      </c>
      <c r="C3164">
        <v>19.940000000000001</v>
      </c>
      <c r="D3164">
        <v>27.02</v>
      </c>
      <c r="E3164">
        <v>30.26</v>
      </c>
      <c r="F3164">
        <v>24.51</v>
      </c>
      <c r="G3164">
        <v>0.97</v>
      </c>
      <c r="H3164" s="1">
        <f t="shared" si="199"/>
        <v>39688</v>
      </c>
      <c r="I3164">
        <f t="shared" si="196"/>
        <v>8</v>
      </c>
      <c r="J3164">
        <f t="shared" si="197"/>
        <v>2008</v>
      </c>
      <c r="K3164" t="str">
        <f t="shared" si="198"/>
        <v>Aug-2008</v>
      </c>
    </row>
    <row r="3165" spans="1:11" x14ac:dyDescent="0.35">
      <c r="A3165">
        <v>2008</v>
      </c>
      <c r="B3165">
        <v>242</v>
      </c>
      <c r="C3165">
        <v>20.420000000000002</v>
      </c>
      <c r="D3165">
        <v>27.54</v>
      </c>
      <c r="E3165">
        <v>31.17</v>
      </c>
      <c r="F3165">
        <v>24.28</v>
      </c>
      <c r="G3165">
        <v>0.02</v>
      </c>
      <c r="H3165" s="1">
        <f t="shared" si="199"/>
        <v>39689</v>
      </c>
      <c r="I3165">
        <f t="shared" si="196"/>
        <v>8</v>
      </c>
      <c r="J3165">
        <f t="shared" si="197"/>
        <v>2008</v>
      </c>
      <c r="K3165" t="str">
        <f t="shared" si="198"/>
        <v>Aug-2008</v>
      </c>
    </row>
    <row r="3166" spans="1:11" x14ac:dyDescent="0.35">
      <c r="A3166">
        <v>2008</v>
      </c>
      <c r="B3166">
        <v>243</v>
      </c>
      <c r="C3166">
        <v>19.670000000000002</v>
      </c>
      <c r="D3166">
        <v>27.79</v>
      </c>
      <c r="E3166">
        <v>31.48</v>
      </c>
      <c r="F3166">
        <v>24.84</v>
      </c>
      <c r="G3166">
        <v>1.49</v>
      </c>
      <c r="H3166" s="1">
        <f t="shared" si="199"/>
        <v>39690</v>
      </c>
      <c r="I3166">
        <f t="shared" si="196"/>
        <v>8</v>
      </c>
      <c r="J3166">
        <f t="shared" si="197"/>
        <v>2008</v>
      </c>
      <c r="K3166" t="str">
        <f t="shared" si="198"/>
        <v>Aug-2008</v>
      </c>
    </row>
    <row r="3167" spans="1:11" x14ac:dyDescent="0.35">
      <c r="A3167">
        <v>2008</v>
      </c>
      <c r="B3167">
        <v>244</v>
      </c>
      <c r="C3167">
        <v>21.14</v>
      </c>
      <c r="D3167">
        <v>27.52</v>
      </c>
      <c r="E3167">
        <v>31.41</v>
      </c>
      <c r="F3167">
        <v>24.31</v>
      </c>
      <c r="G3167">
        <v>8.06</v>
      </c>
      <c r="H3167" s="1">
        <f t="shared" si="199"/>
        <v>39691</v>
      </c>
      <c r="I3167">
        <f t="shared" si="196"/>
        <v>8</v>
      </c>
      <c r="J3167">
        <f t="shared" si="197"/>
        <v>2008</v>
      </c>
      <c r="K3167" t="str">
        <f t="shared" si="198"/>
        <v>Aug-2008</v>
      </c>
    </row>
    <row r="3168" spans="1:11" x14ac:dyDescent="0.35">
      <c r="A3168">
        <v>2008</v>
      </c>
      <c r="B3168">
        <v>245</v>
      </c>
      <c r="C3168">
        <v>15.44</v>
      </c>
      <c r="D3168">
        <v>26.88</v>
      </c>
      <c r="E3168">
        <v>30.16</v>
      </c>
      <c r="F3168">
        <v>24.34</v>
      </c>
      <c r="G3168">
        <v>0.91</v>
      </c>
      <c r="H3168" s="1">
        <f t="shared" si="199"/>
        <v>39692</v>
      </c>
      <c r="I3168">
        <f t="shared" si="196"/>
        <v>9</v>
      </c>
      <c r="J3168">
        <f t="shared" si="197"/>
        <v>2008</v>
      </c>
      <c r="K3168" t="str">
        <f t="shared" si="198"/>
        <v>Sep-2008</v>
      </c>
    </row>
    <row r="3169" spans="1:11" x14ac:dyDescent="0.35">
      <c r="A3169">
        <v>2008</v>
      </c>
      <c r="B3169">
        <v>246</v>
      </c>
      <c r="C3169">
        <v>19.5</v>
      </c>
      <c r="D3169">
        <v>27.27</v>
      </c>
      <c r="E3169">
        <v>30.88</v>
      </c>
      <c r="F3169">
        <v>24.58</v>
      </c>
      <c r="G3169">
        <v>0.97</v>
      </c>
      <c r="H3169" s="1">
        <f t="shared" si="199"/>
        <v>39693</v>
      </c>
      <c r="I3169">
        <f t="shared" si="196"/>
        <v>9</v>
      </c>
      <c r="J3169">
        <f t="shared" si="197"/>
        <v>2008</v>
      </c>
      <c r="K3169" t="str">
        <f t="shared" si="198"/>
        <v>Sep-2008</v>
      </c>
    </row>
    <row r="3170" spans="1:11" x14ac:dyDescent="0.35">
      <c r="A3170">
        <v>2008</v>
      </c>
      <c r="B3170">
        <v>247</v>
      </c>
      <c r="C3170">
        <v>18.95</v>
      </c>
      <c r="D3170">
        <v>27.31</v>
      </c>
      <c r="E3170">
        <v>30.21</v>
      </c>
      <c r="F3170">
        <v>24.97</v>
      </c>
      <c r="G3170">
        <v>12.21</v>
      </c>
      <c r="H3170" s="1">
        <f t="shared" si="199"/>
        <v>39694</v>
      </c>
      <c r="I3170">
        <f t="shared" si="196"/>
        <v>9</v>
      </c>
      <c r="J3170">
        <f t="shared" si="197"/>
        <v>2008</v>
      </c>
      <c r="K3170" t="str">
        <f t="shared" si="198"/>
        <v>Sep-2008</v>
      </c>
    </row>
    <row r="3171" spans="1:11" x14ac:dyDescent="0.35">
      <c r="A3171">
        <v>2008</v>
      </c>
      <c r="B3171">
        <v>248</v>
      </c>
      <c r="C3171">
        <v>18.97</v>
      </c>
      <c r="D3171">
        <v>27.78</v>
      </c>
      <c r="E3171">
        <v>31.39</v>
      </c>
      <c r="F3171">
        <v>24.6</v>
      </c>
      <c r="G3171">
        <v>4.53</v>
      </c>
      <c r="H3171" s="1">
        <f t="shared" si="199"/>
        <v>39695</v>
      </c>
      <c r="I3171">
        <f t="shared" si="196"/>
        <v>9</v>
      </c>
      <c r="J3171">
        <f t="shared" si="197"/>
        <v>2008</v>
      </c>
      <c r="K3171" t="str">
        <f t="shared" si="198"/>
        <v>Sep-2008</v>
      </c>
    </row>
    <row r="3172" spans="1:11" x14ac:dyDescent="0.35">
      <c r="A3172">
        <v>2008</v>
      </c>
      <c r="B3172">
        <v>249</v>
      </c>
      <c r="C3172">
        <v>17.36</v>
      </c>
      <c r="D3172">
        <v>27.53</v>
      </c>
      <c r="E3172">
        <v>30.8</v>
      </c>
      <c r="F3172">
        <v>24.65</v>
      </c>
      <c r="G3172">
        <v>10.220000000000001</v>
      </c>
      <c r="H3172" s="1">
        <f t="shared" si="199"/>
        <v>39696</v>
      </c>
      <c r="I3172">
        <f t="shared" si="196"/>
        <v>9</v>
      </c>
      <c r="J3172">
        <f t="shared" si="197"/>
        <v>2008</v>
      </c>
      <c r="K3172" t="str">
        <f t="shared" si="198"/>
        <v>Sep-2008</v>
      </c>
    </row>
    <row r="3173" spans="1:11" x14ac:dyDescent="0.35">
      <c r="A3173">
        <v>2008</v>
      </c>
      <c r="B3173">
        <v>250</v>
      </c>
      <c r="C3173">
        <v>18.559999999999999</v>
      </c>
      <c r="D3173">
        <v>26.91</v>
      </c>
      <c r="E3173">
        <v>30.18</v>
      </c>
      <c r="F3173">
        <v>24.64</v>
      </c>
      <c r="G3173">
        <v>13.06</v>
      </c>
      <c r="H3173" s="1">
        <f t="shared" si="199"/>
        <v>39697</v>
      </c>
      <c r="I3173">
        <f t="shared" si="196"/>
        <v>9</v>
      </c>
      <c r="J3173">
        <f t="shared" si="197"/>
        <v>2008</v>
      </c>
      <c r="K3173" t="str">
        <f t="shared" si="198"/>
        <v>Sep-2008</v>
      </c>
    </row>
    <row r="3174" spans="1:11" x14ac:dyDescent="0.35">
      <c r="A3174">
        <v>2008</v>
      </c>
      <c r="B3174">
        <v>251</v>
      </c>
      <c r="C3174">
        <v>16.23</v>
      </c>
      <c r="D3174">
        <v>26.71</v>
      </c>
      <c r="E3174">
        <v>29.92</v>
      </c>
      <c r="F3174">
        <v>24.16</v>
      </c>
      <c r="G3174">
        <v>6.16</v>
      </c>
      <c r="H3174" s="1">
        <f t="shared" si="199"/>
        <v>39698</v>
      </c>
      <c r="I3174">
        <f t="shared" si="196"/>
        <v>9</v>
      </c>
      <c r="J3174">
        <f t="shared" si="197"/>
        <v>2008</v>
      </c>
      <c r="K3174" t="str">
        <f t="shared" si="198"/>
        <v>Sep-2008</v>
      </c>
    </row>
    <row r="3175" spans="1:11" x14ac:dyDescent="0.35">
      <c r="A3175">
        <v>2008</v>
      </c>
      <c r="B3175">
        <v>252</v>
      </c>
      <c r="C3175">
        <v>11.78</v>
      </c>
      <c r="D3175">
        <v>26.89</v>
      </c>
      <c r="E3175">
        <v>30.3</v>
      </c>
      <c r="F3175">
        <v>24.4</v>
      </c>
      <c r="G3175">
        <v>8.4499999999999993</v>
      </c>
      <c r="H3175" s="1">
        <f t="shared" si="199"/>
        <v>39699</v>
      </c>
      <c r="I3175">
        <f t="shared" si="196"/>
        <v>9</v>
      </c>
      <c r="J3175">
        <f t="shared" si="197"/>
        <v>2008</v>
      </c>
      <c r="K3175" t="str">
        <f t="shared" si="198"/>
        <v>Sep-2008</v>
      </c>
    </row>
    <row r="3176" spans="1:11" x14ac:dyDescent="0.35">
      <c r="A3176">
        <v>2008</v>
      </c>
      <c r="B3176">
        <v>253</v>
      </c>
      <c r="C3176">
        <v>10.83</v>
      </c>
      <c r="D3176">
        <v>26.5</v>
      </c>
      <c r="E3176">
        <v>29.88</v>
      </c>
      <c r="F3176">
        <v>24.07</v>
      </c>
      <c r="G3176">
        <v>17.13</v>
      </c>
      <c r="H3176" s="1">
        <f t="shared" si="199"/>
        <v>39700</v>
      </c>
      <c r="I3176">
        <f t="shared" si="196"/>
        <v>9</v>
      </c>
      <c r="J3176">
        <f t="shared" si="197"/>
        <v>2008</v>
      </c>
      <c r="K3176" t="str">
        <f t="shared" si="198"/>
        <v>Sep-2008</v>
      </c>
    </row>
    <row r="3177" spans="1:11" x14ac:dyDescent="0.35">
      <c r="A3177">
        <v>2008</v>
      </c>
      <c r="B3177">
        <v>254</v>
      </c>
      <c r="C3177">
        <v>13.91</v>
      </c>
      <c r="D3177">
        <v>26.06</v>
      </c>
      <c r="E3177">
        <v>29.16</v>
      </c>
      <c r="F3177">
        <v>24.16</v>
      </c>
      <c r="G3177">
        <v>6.96</v>
      </c>
      <c r="H3177" s="1">
        <f t="shared" si="199"/>
        <v>39701</v>
      </c>
      <c r="I3177">
        <f t="shared" si="196"/>
        <v>9</v>
      </c>
      <c r="J3177">
        <f t="shared" si="197"/>
        <v>2008</v>
      </c>
      <c r="K3177" t="str">
        <f t="shared" si="198"/>
        <v>Sep-2008</v>
      </c>
    </row>
    <row r="3178" spans="1:11" x14ac:dyDescent="0.35">
      <c r="A3178">
        <v>2008</v>
      </c>
      <c r="B3178">
        <v>255</v>
      </c>
      <c r="C3178">
        <v>14</v>
      </c>
      <c r="D3178">
        <v>26.13</v>
      </c>
      <c r="E3178">
        <v>28.72</v>
      </c>
      <c r="F3178">
        <v>24.27</v>
      </c>
      <c r="G3178">
        <v>18.149999999999999</v>
      </c>
      <c r="H3178" s="1">
        <f t="shared" si="199"/>
        <v>39702</v>
      </c>
      <c r="I3178">
        <f t="shared" si="196"/>
        <v>9</v>
      </c>
      <c r="J3178">
        <f t="shared" si="197"/>
        <v>2008</v>
      </c>
      <c r="K3178" t="str">
        <f t="shared" si="198"/>
        <v>Sep-2008</v>
      </c>
    </row>
    <row r="3179" spans="1:11" x14ac:dyDescent="0.35">
      <c r="A3179">
        <v>2008</v>
      </c>
      <c r="B3179">
        <v>256</v>
      </c>
      <c r="C3179">
        <v>19.45</v>
      </c>
      <c r="D3179">
        <v>26.86</v>
      </c>
      <c r="E3179">
        <v>30.72</v>
      </c>
      <c r="F3179">
        <v>24.06</v>
      </c>
      <c r="G3179">
        <v>4.0999999999999996</v>
      </c>
      <c r="H3179" s="1">
        <f t="shared" si="199"/>
        <v>39703</v>
      </c>
      <c r="I3179">
        <f t="shared" si="196"/>
        <v>9</v>
      </c>
      <c r="J3179">
        <f t="shared" si="197"/>
        <v>2008</v>
      </c>
      <c r="K3179" t="str">
        <f t="shared" si="198"/>
        <v>Sep-2008</v>
      </c>
    </row>
    <row r="3180" spans="1:11" x14ac:dyDescent="0.35">
      <c r="A3180">
        <v>2008</v>
      </c>
      <c r="B3180">
        <v>257</v>
      </c>
      <c r="C3180">
        <v>18.989999999999998</v>
      </c>
      <c r="D3180">
        <v>26.78</v>
      </c>
      <c r="E3180">
        <v>30.53</v>
      </c>
      <c r="F3180">
        <v>24.17</v>
      </c>
      <c r="G3180">
        <v>5.63</v>
      </c>
      <c r="H3180" s="1">
        <f t="shared" si="199"/>
        <v>39704</v>
      </c>
      <c r="I3180">
        <f t="shared" si="196"/>
        <v>9</v>
      </c>
      <c r="J3180">
        <f t="shared" si="197"/>
        <v>2008</v>
      </c>
      <c r="K3180" t="str">
        <f t="shared" si="198"/>
        <v>Sep-2008</v>
      </c>
    </row>
    <row r="3181" spans="1:11" x14ac:dyDescent="0.35">
      <c r="A3181">
        <v>2008</v>
      </c>
      <c r="B3181">
        <v>258</v>
      </c>
      <c r="C3181">
        <v>18.760000000000002</v>
      </c>
      <c r="D3181">
        <v>26.54</v>
      </c>
      <c r="E3181">
        <v>29.48</v>
      </c>
      <c r="F3181">
        <v>24.09</v>
      </c>
      <c r="G3181">
        <v>1.27</v>
      </c>
      <c r="H3181" s="1">
        <f t="shared" si="199"/>
        <v>39705</v>
      </c>
      <c r="I3181">
        <f t="shared" si="196"/>
        <v>9</v>
      </c>
      <c r="J3181">
        <f t="shared" si="197"/>
        <v>2008</v>
      </c>
      <c r="K3181" t="str">
        <f t="shared" si="198"/>
        <v>Sep-2008</v>
      </c>
    </row>
    <row r="3182" spans="1:11" x14ac:dyDescent="0.35">
      <c r="A3182">
        <v>2008</v>
      </c>
      <c r="B3182">
        <v>259</v>
      </c>
      <c r="C3182">
        <v>9.5399999999999991</v>
      </c>
      <c r="D3182">
        <v>26.19</v>
      </c>
      <c r="E3182">
        <v>28.77</v>
      </c>
      <c r="F3182">
        <v>24.62</v>
      </c>
      <c r="G3182">
        <v>16.510000000000002</v>
      </c>
      <c r="H3182" s="1">
        <f t="shared" si="199"/>
        <v>39706</v>
      </c>
      <c r="I3182">
        <f t="shared" si="196"/>
        <v>9</v>
      </c>
      <c r="J3182">
        <f t="shared" si="197"/>
        <v>2008</v>
      </c>
      <c r="K3182" t="str">
        <f t="shared" si="198"/>
        <v>Sep-2008</v>
      </c>
    </row>
    <row r="3183" spans="1:11" x14ac:dyDescent="0.35">
      <c r="A3183">
        <v>2008</v>
      </c>
      <c r="B3183">
        <v>260</v>
      </c>
      <c r="C3183">
        <v>14.99</v>
      </c>
      <c r="D3183">
        <v>26.09</v>
      </c>
      <c r="E3183">
        <v>29.19</v>
      </c>
      <c r="F3183">
        <v>24.15</v>
      </c>
      <c r="G3183">
        <v>13.77</v>
      </c>
      <c r="H3183" s="1">
        <f t="shared" si="199"/>
        <v>39707</v>
      </c>
      <c r="I3183">
        <f t="shared" si="196"/>
        <v>9</v>
      </c>
      <c r="J3183">
        <f t="shared" si="197"/>
        <v>2008</v>
      </c>
      <c r="K3183" t="str">
        <f t="shared" si="198"/>
        <v>Sep-2008</v>
      </c>
    </row>
    <row r="3184" spans="1:11" x14ac:dyDescent="0.35">
      <c r="A3184">
        <v>2008</v>
      </c>
      <c r="B3184">
        <v>261</v>
      </c>
      <c r="C3184">
        <v>13.89</v>
      </c>
      <c r="D3184">
        <v>26.05</v>
      </c>
      <c r="E3184">
        <v>28.98</v>
      </c>
      <c r="F3184">
        <v>23.99</v>
      </c>
      <c r="G3184">
        <v>0.93</v>
      </c>
      <c r="H3184" s="1">
        <f t="shared" si="199"/>
        <v>39708</v>
      </c>
      <c r="I3184">
        <f t="shared" si="196"/>
        <v>9</v>
      </c>
      <c r="J3184">
        <f t="shared" si="197"/>
        <v>2008</v>
      </c>
      <c r="K3184" t="str">
        <f t="shared" si="198"/>
        <v>Sep-2008</v>
      </c>
    </row>
    <row r="3185" spans="1:11" x14ac:dyDescent="0.35">
      <c r="A3185">
        <v>2008</v>
      </c>
      <c r="B3185">
        <v>262</v>
      </c>
      <c r="C3185">
        <v>20.98</v>
      </c>
      <c r="D3185">
        <v>26.64</v>
      </c>
      <c r="E3185">
        <v>30.17</v>
      </c>
      <c r="F3185">
        <v>23.65</v>
      </c>
      <c r="G3185">
        <v>0.25</v>
      </c>
      <c r="H3185" s="1">
        <f t="shared" si="199"/>
        <v>39709</v>
      </c>
      <c r="I3185">
        <f t="shared" si="196"/>
        <v>9</v>
      </c>
      <c r="J3185">
        <f t="shared" si="197"/>
        <v>2008</v>
      </c>
      <c r="K3185" t="str">
        <f t="shared" si="198"/>
        <v>Sep-2008</v>
      </c>
    </row>
    <row r="3186" spans="1:11" x14ac:dyDescent="0.35">
      <c r="A3186">
        <v>2008</v>
      </c>
      <c r="B3186">
        <v>263</v>
      </c>
      <c r="C3186">
        <v>19.739999999999998</v>
      </c>
      <c r="D3186">
        <v>26.6</v>
      </c>
      <c r="E3186">
        <v>30.31</v>
      </c>
      <c r="F3186">
        <v>24.02</v>
      </c>
      <c r="G3186">
        <v>0.83</v>
      </c>
      <c r="H3186" s="1">
        <f t="shared" si="199"/>
        <v>39710</v>
      </c>
      <c r="I3186">
        <f t="shared" si="196"/>
        <v>9</v>
      </c>
      <c r="J3186">
        <f t="shared" si="197"/>
        <v>2008</v>
      </c>
      <c r="K3186" t="str">
        <f t="shared" si="198"/>
        <v>Sep-2008</v>
      </c>
    </row>
    <row r="3187" spans="1:11" x14ac:dyDescent="0.35">
      <c r="A3187">
        <v>2008</v>
      </c>
      <c r="B3187">
        <v>264</v>
      </c>
      <c r="C3187">
        <v>17.02</v>
      </c>
      <c r="D3187">
        <v>26.21</v>
      </c>
      <c r="E3187">
        <v>30.18</v>
      </c>
      <c r="F3187">
        <v>22.92</v>
      </c>
      <c r="G3187">
        <v>0.21</v>
      </c>
      <c r="H3187" s="1">
        <f t="shared" si="199"/>
        <v>39711</v>
      </c>
      <c r="I3187">
        <f t="shared" si="196"/>
        <v>9</v>
      </c>
      <c r="J3187">
        <f t="shared" si="197"/>
        <v>2008</v>
      </c>
      <c r="K3187" t="str">
        <f t="shared" si="198"/>
        <v>Sep-2008</v>
      </c>
    </row>
    <row r="3188" spans="1:11" x14ac:dyDescent="0.35">
      <c r="A3188">
        <v>2008</v>
      </c>
      <c r="B3188">
        <v>265</v>
      </c>
      <c r="C3188">
        <v>21.18</v>
      </c>
      <c r="D3188">
        <v>25.7</v>
      </c>
      <c r="E3188">
        <v>29.04</v>
      </c>
      <c r="F3188">
        <v>23.17</v>
      </c>
      <c r="G3188">
        <v>0.01</v>
      </c>
      <c r="H3188" s="1">
        <f t="shared" si="199"/>
        <v>39712</v>
      </c>
      <c r="I3188">
        <f t="shared" si="196"/>
        <v>9</v>
      </c>
      <c r="J3188">
        <f t="shared" si="197"/>
        <v>2008</v>
      </c>
      <c r="K3188" t="str">
        <f t="shared" si="198"/>
        <v>Sep-2008</v>
      </c>
    </row>
    <row r="3189" spans="1:11" x14ac:dyDescent="0.35">
      <c r="A3189">
        <v>2008</v>
      </c>
      <c r="B3189">
        <v>266</v>
      </c>
      <c r="C3189">
        <v>20.350000000000001</v>
      </c>
      <c r="D3189">
        <v>26.77</v>
      </c>
      <c r="E3189">
        <v>30.8</v>
      </c>
      <c r="F3189">
        <v>23.38</v>
      </c>
      <c r="G3189">
        <v>0.18</v>
      </c>
      <c r="H3189" s="1">
        <f t="shared" si="199"/>
        <v>39713</v>
      </c>
      <c r="I3189">
        <f t="shared" si="196"/>
        <v>9</v>
      </c>
      <c r="J3189">
        <f t="shared" si="197"/>
        <v>2008</v>
      </c>
      <c r="K3189" t="str">
        <f t="shared" si="198"/>
        <v>Sep-2008</v>
      </c>
    </row>
    <row r="3190" spans="1:11" x14ac:dyDescent="0.35">
      <c r="A3190">
        <v>2008</v>
      </c>
      <c r="B3190">
        <v>267</v>
      </c>
      <c r="C3190">
        <v>18.04</v>
      </c>
      <c r="D3190">
        <v>26.79</v>
      </c>
      <c r="E3190">
        <v>30.49</v>
      </c>
      <c r="F3190">
        <v>24.14</v>
      </c>
      <c r="G3190">
        <v>1.8</v>
      </c>
      <c r="H3190" s="1">
        <f t="shared" si="199"/>
        <v>39714</v>
      </c>
      <c r="I3190">
        <f t="shared" si="196"/>
        <v>9</v>
      </c>
      <c r="J3190">
        <f t="shared" si="197"/>
        <v>2008</v>
      </c>
      <c r="K3190" t="str">
        <f t="shared" si="198"/>
        <v>Sep-2008</v>
      </c>
    </row>
    <row r="3191" spans="1:11" x14ac:dyDescent="0.35">
      <c r="A3191">
        <v>2008</v>
      </c>
      <c r="B3191">
        <v>268</v>
      </c>
      <c r="C3191">
        <v>12.26</v>
      </c>
      <c r="D3191">
        <v>26.84</v>
      </c>
      <c r="E3191">
        <v>30.32</v>
      </c>
      <c r="F3191">
        <v>24.7</v>
      </c>
      <c r="G3191">
        <v>7.61</v>
      </c>
      <c r="H3191" s="1">
        <f t="shared" si="199"/>
        <v>39715</v>
      </c>
      <c r="I3191">
        <f t="shared" si="196"/>
        <v>9</v>
      </c>
      <c r="J3191">
        <f t="shared" si="197"/>
        <v>2008</v>
      </c>
      <c r="K3191" t="str">
        <f t="shared" si="198"/>
        <v>Sep-2008</v>
      </c>
    </row>
    <row r="3192" spans="1:11" x14ac:dyDescent="0.35">
      <c r="A3192">
        <v>2008</v>
      </c>
      <c r="B3192">
        <v>269</v>
      </c>
      <c r="C3192">
        <v>16.53</v>
      </c>
      <c r="D3192">
        <v>26.51</v>
      </c>
      <c r="E3192">
        <v>29.66</v>
      </c>
      <c r="F3192">
        <v>24.53</v>
      </c>
      <c r="G3192">
        <v>3.51</v>
      </c>
      <c r="H3192" s="1">
        <f t="shared" si="199"/>
        <v>39716</v>
      </c>
      <c r="I3192">
        <f t="shared" si="196"/>
        <v>9</v>
      </c>
      <c r="J3192">
        <f t="shared" si="197"/>
        <v>2008</v>
      </c>
      <c r="K3192" t="str">
        <f t="shared" si="198"/>
        <v>Sep-2008</v>
      </c>
    </row>
    <row r="3193" spans="1:11" x14ac:dyDescent="0.35">
      <c r="A3193">
        <v>2008</v>
      </c>
      <c r="B3193">
        <v>270</v>
      </c>
      <c r="C3193">
        <v>21.9</v>
      </c>
      <c r="D3193">
        <v>26.99</v>
      </c>
      <c r="E3193">
        <v>30.68</v>
      </c>
      <c r="F3193">
        <v>24.37</v>
      </c>
      <c r="G3193">
        <v>0.73</v>
      </c>
      <c r="H3193" s="1">
        <f t="shared" si="199"/>
        <v>39717</v>
      </c>
      <c r="I3193">
        <f t="shared" si="196"/>
        <v>9</v>
      </c>
      <c r="J3193">
        <f t="shared" si="197"/>
        <v>2008</v>
      </c>
      <c r="K3193" t="str">
        <f t="shared" si="198"/>
        <v>Sep-2008</v>
      </c>
    </row>
    <row r="3194" spans="1:11" x14ac:dyDescent="0.35">
      <c r="A3194">
        <v>2008</v>
      </c>
      <c r="B3194">
        <v>271</v>
      </c>
      <c r="C3194">
        <v>16.309999999999999</v>
      </c>
      <c r="D3194">
        <v>26.65</v>
      </c>
      <c r="E3194">
        <v>29.47</v>
      </c>
      <c r="F3194">
        <v>24.74</v>
      </c>
      <c r="G3194">
        <v>12.73</v>
      </c>
      <c r="H3194" s="1">
        <f t="shared" si="199"/>
        <v>39718</v>
      </c>
      <c r="I3194">
        <f t="shared" si="196"/>
        <v>9</v>
      </c>
      <c r="J3194">
        <f t="shared" si="197"/>
        <v>2008</v>
      </c>
      <c r="K3194" t="str">
        <f t="shared" si="198"/>
        <v>Sep-2008</v>
      </c>
    </row>
    <row r="3195" spans="1:11" x14ac:dyDescent="0.35">
      <c r="A3195">
        <v>2008</v>
      </c>
      <c r="B3195">
        <v>272</v>
      </c>
      <c r="C3195">
        <v>12.3</v>
      </c>
      <c r="D3195">
        <v>25.92</v>
      </c>
      <c r="E3195">
        <v>28.15</v>
      </c>
      <c r="F3195">
        <v>24.26</v>
      </c>
      <c r="G3195">
        <v>10.08</v>
      </c>
      <c r="H3195" s="1">
        <f t="shared" si="199"/>
        <v>39719</v>
      </c>
      <c r="I3195">
        <f t="shared" si="196"/>
        <v>9</v>
      </c>
      <c r="J3195">
        <f t="shared" si="197"/>
        <v>2008</v>
      </c>
      <c r="K3195" t="str">
        <f t="shared" si="198"/>
        <v>Sep-2008</v>
      </c>
    </row>
    <row r="3196" spans="1:11" x14ac:dyDescent="0.35">
      <c r="A3196">
        <v>2008</v>
      </c>
      <c r="B3196">
        <v>273</v>
      </c>
      <c r="C3196">
        <v>16.38</v>
      </c>
      <c r="D3196">
        <v>25.6</v>
      </c>
      <c r="E3196">
        <v>27.87</v>
      </c>
      <c r="F3196">
        <v>24.11</v>
      </c>
      <c r="G3196">
        <v>7.04</v>
      </c>
      <c r="H3196" s="1">
        <f t="shared" si="199"/>
        <v>39720</v>
      </c>
      <c r="I3196">
        <f t="shared" si="196"/>
        <v>9</v>
      </c>
      <c r="J3196">
        <f t="shared" si="197"/>
        <v>2008</v>
      </c>
      <c r="K3196" t="str">
        <f t="shared" si="198"/>
        <v>Sep-2008</v>
      </c>
    </row>
    <row r="3197" spans="1:11" x14ac:dyDescent="0.35">
      <c r="A3197">
        <v>2008</v>
      </c>
      <c r="B3197">
        <v>274</v>
      </c>
      <c r="C3197">
        <v>15.55</v>
      </c>
      <c r="D3197">
        <v>26.17</v>
      </c>
      <c r="E3197">
        <v>29.98</v>
      </c>
      <c r="F3197">
        <v>23.02</v>
      </c>
      <c r="G3197">
        <v>5.6</v>
      </c>
      <c r="H3197" s="1">
        <f t="shared" si="199"/>
        <v>39721</v>
      </c>
      <c r="I3197">
        <f t="shared" si="196"/>
        <v>9</v>
      </c>
      <c r="J3197">
        <f t="shared" si="197"/>
        <v>2008</v>
      </c>
      <c r="K3197" t="str">
        <f t="shared" si="198"/>
        <v>Sep-2008</v>
      </c>
    </row>
    <row r="3198" spans="1:11" x14ac:dyDescent="0.35">
      <c r="A3198">
        <v>2008</v>
      </c>
      <c r="B3198">
        <v>275</v>
      </c>
      <c r="C3198">
        <v>19.71</v>
      </c>
      <c r="D3198">
        <v>27.36</v>
      </c>
      <c r="E3198">
        <v>31.42</v>
      </c>
      <c r="F3198">
        <v>23.85</v>
      </c>
      <c r="G3198">
        <v>1.49</v>
      </c>
      <c r="H3198" s="1">
        <f t="shared" si="199"/>
        <v>39722</v>
      </c>
      <c r="I3198">
        <f t="shared" si="196"/>
        <v>10</v>
      </c>
      <c r="J3198">
        <f t="shared" si="197"/>
        <v>2008</v>
      </c>
      <c r="K3198" t="str">
        <f t="shared" si="198"/>
        <v>Oct-2008</v>
      </c>
    </row>
    <row r="3199" spans="1:11" x14ac:dyDescent="0.35">
      <c r="A3199">
        <v>2008</v>
      </c>
      <c r="B3199">
        <v>276</v>
      </c>
      <c r="C3199">
        <v>16.7</v>
      </c>
      <c r="D3199">
        <v>26.84</v>
      </c>
      <c r="E3199">
        <v>30.14</v>
      </c>
      <c r="F3199">
        <v>24.42</v>
      </c>
      <c r="G3199">
        <v>5.13</v>
      </c>
      <c r="H3199" s="1">
        <f t="shared" si="199"/>
        <v>39723</v>
      </c>
      <c r="I3199">
        <f t="shared" si="196"/>
        <v>10</v>
      </c>
      <c r="J3199">
        <f t="shared" si="197"/>
        <v>2008</v>
      </c>
      <c r="K3199" t="str">
        <f t="shared" si="198"/>
        <v>Oct-2008</v>
      </c>
    </row>
    <row r="3200" spans="1:11" x14ac:dyDescent="0.35">
      <c r="A3200">
        <v>2008</v>
      </c>
      <c r="B3200">
        <v>277</v>
      </c>
      <c r="C3200">
        <v>17.11</v>
      </c>
      <c r="D3200">
        <v>27</v>
      </c>
      <c r="E3200">
        <v>30.73</v>
      </c>
      <c r="F3200">
        <v>24.26</v>
      </c>
      <c r="G3200">
        <v>1.59</v>
      </c>
      <c r="H3200" s="1">
        <f t="shared" si="199"/>
        <v>39724</v>
      </c>
      <c r="I3200">
        <f t="shared" si="196"/>
        <v>10</v>
      </c>
      <c r="J3200">
        <f t="shared" si="197"/>
        <v>2008</v>
      </c>
      <c r="K3200" t="str">
        <f t="shared" si="198"/>
        <v>Oct-2008</v>
      </c>
    </row>
    <row r="3201" spans="1:11" x14ac:dyDescent="0.35">
      <c r="A3201">
        <v>2008</v>
      </c>
      <c r="B3201">
        <v>278</v>
      </c>
      <c r="C3201">
        <v>20.74</v>
      </c>
      <c r="D3201">
        <v>26.85</v>
      </c>
      <c r="E3201">
        <v>30.25</v>
      </c>
      <c r="F3201">
        <v>23.67</v>
      </c>
      <c r="G3201">
        <v>4.37</v>
      </c>
      <c r="H3201" s="1">
        <f t="shared" si="199"/>
        <v>39725</v>
      </c>
      <c r="I3201">
        <f t="shared" si="196"/>
        <v>10</v>
      </c>
      <c r="J3201">
        <f t="shared" si="197"/>
        <v>2008</v>
      </c>
      <c r="K3201" t="str">
        <f t="shared" si="198"/>
        <v>Oct-2008</v>
      </c>
    </row>
    <row r="3202" spans="1:11" x14ac:dyDescent="0.35">
      <c r="A3202">
        <v>2008</v>
      </c>
      <c r="B3202">
        <v>279</v>
      </c>
      <c r="C3202">
        <v>21.97</v>
      </c>
      <c r="D3202">
        <v>27.78</v>
      </c>
      <c r="E3202">
        <v>31.62</v>
      </c>
      <c r="F3202">
        <v>23.89</v>
      </c>
      <c r="G3202">
        <v>7.0000000000000007E-2</v>
      </c>
      <c r="H3202" s="1">
        <f t="shared" si="199"/>
        <v>39726</v>
      </c>
      <c r="I3202">
        <f t="shared" si="196"/>
        <v>10</v>
      </c>
      <c r="J3202">
        <f t="shared" si="197"/>
        <v>2008</v>
      </c>
      <c r="K3202" t="str">
        <f t="shared" si="198"/>
        <v>Oct-2008</v>
      </c>
    </row>
    <row r="3203" spans="1:11" x14ac:dyDescent="0.35">
      <c r="A3203">
        <v>2008</v>
      </c>
      <c r="B3203">
        <v>280</v>
      </c>
      <c r="C3203">
        <v>17.739999999999998</v>
      </c>
      <c r="D3203">
        <v>27.3</v>
      </c>
      <c r="E3203">
        <v>30.46</v>
      </c>
      <c r="F3203">
        <v>24.45</v>
      </c>
      <c r="G3203">
        <v>1.35</v>
      </c>
      <c r="H3203" s="1">
        <f t="shared" si="199"/>
        <v>39727</v>
      </c>
      <c r="I3203">
        <f t="shared" ref="I3203:I3266" si="200">MONTH(H3203)</f>
        <v>10</v>
      </c>
      <c r="J3203">
        <f t="shared" ref="J3203:J3266" si="201">YEAR(H3203)</f>
        <v>2008</v>
      </c>
      <c r="K3203" t="str">
        <f t="shared" ref="K3203:K3266" si="202">TEXT(H3203, "mmm-yyyy")</f>
        <v>Oct-2008</v>
      </c>
    </row>
    <row r="3204" spans="1:11" x14ac:dyDescent="0.35">
      <c r="A3204">
        <v>2008</v>
      </c>
      <c r="B3204">
        <v>281</v>
      </c>
      <c r="C3204">
        <v>20.86</v>
      </c>
      <c r="D3204">
        <v>27.43</v>
      </c>
      <c r="E3204">
        <v>30.57</v>
      </c>
      <c r="F3204">
        <v>24.31</v>
      </c>
      <c r="G3204">
        <v>0.12</v>
      </c>
      <c r="H3204" s="1">
        <f t="shared" ref="H3204:H3267" si="203">DATE(A3204,1,1) + B3204 - 1</f>
        <v>39728</v>
      </c>
      <c r="I3204">
        <f t="shared" si="200"/>
        <v>10</v>
      </c>
      <c r="J3204">
        <f t="shared" si="201"/>
        <v>2008</v>
      </c>
      <c r="K3204" t="str">
        <f t="shared" si="202"/>
        <v>Oct-2008</v>
      </c>
    </row>
    <row r="3205" spans="1:11" x14ac:dyDescent="0.35">
      <c r="A3205">
        <v>2008</v>
      </c>
      <c r="B3205">
        <v>282</v>
      </c>
      <c r="C3205">
        <v>16.670000000000002</v>
      </c>
      <c r="D3205">
        <v>26.09</v>
      </c>
      <c r="E3205">
        <v>27.89</v>
      </c>
      <c r="F3205">
        <v>24.69</v>
      </c>
      <c r="G3205">
        <v>4.0199999999999996</v>
      </c>
      <c r="H3205" s="1">
        <f t="shared" si="203"/>
        <v>39729</v>
      </c>
      <c r="I3205">
        <f t="shared" si="200"/>
        <v>10</v>
      </c>
      <c r="J3205">
        <f t="shared" si="201"/>
        <v>2008</v>
      </c>
      <c r="K3205" t="str">
        <f t="shared" si="202"/>
        <v>Oct-2008</v>
      </c>
    </row>
    <row r="3206" spans="1:11" x14ac:dyDescent="0.35">
      <c r="A3206">
        <v>2008</v>
      </c>
      <c r="B3206">
        <v>283</v>
      </c>
      <c r="C3206">
        <v>20.97</v>
      </c>
      <c r="D3206">
        <v>27.29</v>
      </c>
      <c r="E3206">
        <v>31.45</v>
      </c>
      <c r="F3206">
        <v>24.27</v>
      </c>
      <c r="G3206">
        <v>5.66</v>
      </c>
      <c r="H3206" s="1">
        <f t="shared" si="203"/>
        <v>39730</v>
      </c>
      <c r="I3206">
        <f t="shared" si="200"/>
        <v>10</v>
      </c>
      <c r="J3206">
        <f t="shared" si="201"/>
        <v>2008</v>
      </c>
      <c r="K3206" t="str">
        <f t="shared" si="202"/>
        <v>Oct-2008</v>
      </c>
    </row>
    <row r="3207" spans="1:11" x14ac:dyDescent="0.35">
      <c r="A3207">
        <v>2008</v>
      </c>
      <c r="B3207">
        <v>284</v>
      </c>
      <c r="C3207">
        <v>20.69</v>
      </c>
      <c r="D3207">
        <v>27.28</v>
      </c>
      <c r="E3207">
        <v>30.97</v>
      </c>
      <c r="F3207">
        <v>24.79</v>
      </c>
      <c r="G3207">
        <v>8.1300000000000008</v>
      </c>
      <c r="H3207" s="1">
        <f t="shared" si="203"/>
        <v>39731</v>
      </c>
      <c r="I3207">
        <f t="shared" si="200"/>
        <v>10</v>
      </c>
      <c r="J3207">
        <f t="shared" si="201"/>
        <v>2008</v>
      </c>
      <c r="K3207" t="str">
        <f t="shared" si="202"/>
        <v>Oct-2008</v>
      </c>
    </row>
    <row r="3208" spans="1:11" x14ac:dyDescent="0.35">
      <c r="A3208">
        <v>2008</v>
      </c>
      <c r="B3208">
        <v>285</v>
      </c>
      <c r="C3208">
        <v>18.920000000000002</v>
      </c>
      <c r="D3208">
        <v>27.79</v>
      </c>
      <c r="E3208">
        <v>31.34</v>
      </c>
      <c r="F3208">
        <v>25.15</v>
      </c>
      <c r="G3208">
        <v>9.59</v>
      </c>
      <c r="H3208" s="1">
        <f t="shared" si="203"/>
        <v>39732</v>
      </c>
      <c r="I3208">
        <f t="shared" si="200"/>
        <v>10</v>
      </c>
      <c r="J3208">
        <f t="shared" si="201"/>
        <v>2008</v>
      </c>
      <c r="K3208" t="str">
        <f t="shared" si="202"/>
        <v>Oct-2008</v>
      </c>
    </row>
    <row r="3209" spans="1:11" x14ac:dyDescent="0.35">
      <c r="A3209">
        <v>2008</v>
      </c>
      <c r="B3209">
        <v>286</v>
      </c>
      <c r="C3209">
        <v>16.059999999999999</v>
      </c>
      <c r="D3209">
        <v>27.14</v>
      </c>
      <c r="E3209">
        <v>30.32</v>
      </c>
      <c r="F3209">
        <v>24.47</v>
      </c>
      <c r="G3209">
        <v>13.04</v>
      </c>
      <c r="H3209" s="1">
        <f t="shared" si="203"/>
        <v>39733</v>
      </c>
      <c r="I3209">
        <f t="shared" si="200"/>
        <v>10</v>
      </c>
      <c r="J3209">
        <f t="shared" si="201"/>
        <v>2008</v>
      </c>
      <c r="K3209" t="str">
        <f t="shared" si="202"/>
        <v>Oct-2008</v>
      </c>
    </row>
    <row r="3210" spans="1:11" x14ac:dyDescent="0.35">
      <c r="A3210">
        <v>2008</v>
      </c>
      <c r="B3210">
        <v>287</v>
      </c>
      <c r="C3210">
        <v>19.34</v>
      </c>
      <c r="D3210">
        <v>27.22</v>
      </c>
      <c r="E3210">
        <v>30.71</v>
      </c>
      <c r="F3210">
        <v>24.55</v>
      </c>
      <c r="G3210">
        <v>2.15</v>
      </c>
      <c r="H3210" s="1">
        <f t="shared" si="203"/>
        <v>39734</v>
      </c>
      <c r="I3210">
        <f t="shared" si="200"/>
        <v>10</v>
      </c>
      <c r="J3210">
        <f t="shared" si="201"/>
        <v>2008</v>
      </c>
      <c r="K3210" t="str">
        <f t="shared" si="202"/>
        <v>Oct-2008</v>
      </c>
    </row>
    <row r="3211" spans="1:11" x14ac:dyDescent="0.35">
      <c r="A3211">
        <v>2008</v>
      </c>
      <c r="B3211">
        <v>288</v>
      </c>
      <c r="C3211">
        <v>19.899999999999999</v>
      </c>
      <c r="D3211">
        <v>27.66</v>
      </c>
      <c r="E3211">
        <v>31.62</v>
      </c>
      <c r="F3211">
        <v>24.91</v>
      </c>
      <c r="G3211">
        <v>1.39</v>
      </c>
      <c r="H3211" s="1">
        <f t="shared" si="203"/>
        <v>39735</v>
      </c>
      <c r="I3211">
        <f t="shared" si="200"/>
        <v>10</v>
      </c>
      <c r="J3211">
        <f t="shared" si="201"/>
        <v>2008</v>
      </c>
      <c r="K3211" t="str">
        <f t="shared" si="202"/>
        <v>Oct-2008</v>
      </c>
    </row>
    <row r="3212" spans="1:11" x14ac:dyDescent="0.35">
      <c r="A3212">
        <v>2008</v>
      </c>
      <c r="B3212">
        <v>289</v>
      </c>
      <c r="C3212">
        <v>19.170000000000002</v>
      </c>
      <c r="D3212">
        <v>27.28</v>
      </c>
      <c r="E3212">
        <v>30.66</v>
      </c>
      <c r="F3212">
        <v>24.9</v>
      </c>
      <c r="G3212">
        <v>0.46</v>
      </c>
      <c r="H3212" s="1">
        <f t="shared" si="203"/>
        <v>39736</v>
      </c>
      <c r="I3212">
        <f t="shared" si="200"/>
        <v>10</v>
      </c>
      <c r="J3212">
        <f t="shared" si="201"/>
        <v>2008</v>
      </c>
      <c r="K3212" t="str">
        <f t="shared" si="202"/>
        <v>Oct-2008</v>
      </c>
    </row>
    <row r="3213" spans="1:11" x14ac:dyDescent="0.35">
      <c r="A3213">
        <v>2008</v>
      </c>
      <c r="B3213">
        <v>290</v>
      </c>
      <c r="C3213">
        <v>17.97</v>
      </c>
      <c r="D3213">
        <v>27.05</v>
      </c>
      <c r="E3213">
        <v>29.86</v>
      </c>
      <c r="F3213">
        <v>24.83</v>
      </c>
      <c r="G3213">
        <v>4.08</v>
      </c>
      <c r="H3213" s="1">
        <f t="shared" si="203"/>
        <v>39737</v>
      </c>
      <c r="I3213">
        <f t="shared" si="200"/>
        <v>10</v>
      </c>
      <c r="J3213">
        <f t="shared" si="201"/>
        <v>2008</v>
      </c>
      <c r="K3213" t="str">
        <f t="shared" si="202"/>
        <v>Oct-2008</v>
      </c>
    </row>
    <row r="3214" spans="1:11" x14ac:dyDescent="0.35">
      <c r="A3214">
        <v>2008</v>
      </c>
      <c r="B3214">
        <v>291</v>
      </c>
      <c r="C3214">
        <v>17.670000000000002</v>
      </c>
      <c r="D3214">
        <v>26.98</v>
      </c>
      <c r="E3214">
        <v>30.77</v>
      </c>
      <c r="F3214">
        <v>23.63</v>
      </c>
      <c r="G3214">
        <v>6.44</v>
      </c>
      <c r="H3214" s="1">
        <f t="shared" si="203"/>
        <v>39738</v>
      </c>
      <c r="I3214">
        <f t="shared" si="200"/>
        <v>10</v>
      </c>
      <c r="J3214">
        <f t="shared" si="201"/>
        <v>2008</v>
      </c>
      <c r="K3214" t="str">
        <f t="shared" si="202"/>
        <v>Oct-2008</v>
      </c>
    </row>
    <row r="3215" spans="1:11" x14ac:dyDescent="0.35">
      <c r="A3215">
        <v>2008</v>
      </c>
      <c r="B3215">
        <v>292</v>
      </c>
      <c r="C3215">
        <v>17.989999999999998</v>
      </c>
      <c r="D3215">
        <v>27.34</v>
      </c>
      <c r="E3215">
        <v>30.92</v>
      </c>
      <c r="F3215">
        <v>24.92</v>
      </c>
      <c r="G3215">
        <v>3.55</v>
      </c>
      <c r="H3215" s="1">
        <f t="shared" si="203"/>
        <v>39739</v>
      </c>
      <c r="I3215">
        <f t="shared" si="200"/>
        <v>10</v>
      </c>
      <c r="J3215">
        <f t="shared" si="201"/>
        <v>2008</v>
      </c>
      <c r="K3215" t="str">
        <f t="shared" si="202"/>
        <v>Oct-2008</v>
      </c>
    </row>
    <row r="3216" spans="1:11" x14ac:dyDescent="0.35">
      <c r="A3216">
        <v>2008</v>
      </c>
      <c r="B3216">
        <v>293</v>
      </c>
      <c r="C3216">
        <v>20.84</v>
      </c>
      <c r="D3216">
        <v>28</v>
      </c>
      <c r="E3216">
        <v>32.22</v>
      </c>
      <c r="F3216">
        <v>24.8</v>
      </c>
      <c r="G3216">
        <v>3.62</v>
      </c>
      <c r="H3216" s="1">
        <f t="shared" si="203"/>
        <v>39740</v>
      </c>
      <c r="I3216">
        <f t="shared" si="200"/>
        <v>10</v>
      </c>
      <c r="J3216">
        <f t="shared" si="201"/>
        <v>2008</v>
      </c>
      <c r="K3216" t="str">
        <f t="shared" si="202"/>
        <v>Oct-2008</v>
      </c>
    </row>
    <row r="3217" spans="1:11" x14ac:dyDescent="0.35">
      <c r="A3217">
        <v>2008</v>
      </c>
      <c r="B3217">
        <v>294</v>
      </c>
      <c r="C3217">
        <v>19.62</v>
      </c>
      <c r="D3217">
        <v>27.9</v>
      </c>
      <c r="E3217">
        <v>31.7</v>
      </c>
      <c r="F3217">
        <v>25.38</v>
      </c>
      <c r="G3217">
        <v>7.83</v>
      </c>
      <c r="H3217" s="1">
        <f t="shared" si="203"/>
        <v>39741</v>
      </c>
      <c r="I3217">
        <f t="shared" si="200"/>
        <v>10</v>
      </c>
      <c r="J3217">
        <f t="shared" si="201"/>
        <v>2008</v>
      </c>
      <c r="K3217" t="str">
        <f t="shared" si="202"/>
        <v>Oct-2008</v>
      </c>
    </row>
    <row r="3218" spans="1:11" x14ac:dyDescent="0.35">
      <c r="A3218">
        <v>2008</v>
      </c>
      <c r="B3218">
        <v>295</v>
      </c>
      <c r="C3218">
        <v>19.3</v>
      </c>
      <c r="D3218">
        <v>27.2</v>
      </c>
      <c r="E3218">
        <v>30.42</v>
      </c>
      <c r="F3218">
        <v>25.26</v>
      </c>
      <c r="G3218">
        <v>6.68</v>
      </c>
      <c r="H3218" s="1">
        <f t="shared" si="203"/>
        <v>39742</v>
      </c>
      <c r="I3218">
        <f t="shared" si="200"/>
        <v>10</v>
      </c>
      <c r="J3218">
        <f t="shared" si="201"/>
        <v>2008</v>
      </c>
      <c r="K3218" t="str">
        <f t="shared" si="202"/>
        <v>Oct-2008</v>
      </c>
    </row>
    <row r="3219" spans="1:11" x14ac:dyDescent="0.35">
      <c r="A3219">
        <v>2008</v>
      </c>
      <c r="B3219">
        <v>296</v>
      </c>
      <c r="C3219">
        <v>19.12</v>
      </c>
      <c r="D3219">
        <v>27.24</v>
      </c>
      <c r="E3219">
        <v>29.97</v>
      </c>
      <c r="F3219">
        <v>25.42</v>
      </c>
      <c r="G3219">
        <v>5.47</v>
      </c>
      <c r="H3219" s="1">
        <f t="shared" si="203"/>
        <v>39743</v>
      </c>
      <c r="I3219">
        <f t="shared" si="200"/>
        <v>10</v>
      </c>
      <c r="J3219">
        <f t="shared" si="201"/>
        <v>2008</v>
      </c>
      <c r="K3219" t="str">
        <f t="shared" si="202"/>
        <v>Oct-2008</v>
      </c>
    </row>
    <row r="3220" spans="1:11" x14ac:dyDescent="0.35">
      <c r="A3220">
        <v>2008</v>
      </c>
      <c r="B3220">
        <v>297</v>
      </c>
      <c r="C3220">
        <v>13.02</v>
      </c>
      <c r="D3220">
        <v>27.05</v>
      </c>
      <c r="E3220">
        <v>29.92</v>
      </c>
      <c r="F3220">
        <v>25.24</v>
      </c>
      <c r="G3220">
        <v>6.2</v>
      </c>
      <c r="H3220" s="1">
        <f t="shared" si="203"/>
        <v>39744</v>
      </c>
      <c r="I3220">
        <f t="shared" si="200"/>
        <v>10</v>
      </c>
      <c r="J3220">
        <f t="shared" si="201"/>
        <v>2008</v>
      </c>
      <c r="K3220" t="str">
        <f t="shared" si="202"/>
        <v>Oct-2008</v>
      </c>
    </row>
    <row r="3221" spans="1:11" x14ac:dyDescent="0.35">
      <c r="A3221">
        <v>2008</v>
      </c>
      <c r="B3221">
        <v>298</v>
      </c>
      <c r="C3221">
        <v>3.7</v>
      </c>
      <c r="D3221">
        <v>25.97</v>
      </c>
      <c r="E3221">
        <v>27.99</v>
      </c>
      <c r="F3221">
        <v>23.95</v>
      </c>
      <c r="G3221">
        <v>25.5</v>
      </c>
      <c r="H3221" s="1">
        <f t="shared" si="203"/>
        <v>39745</v>
      </c>
      <c r="I3221">
        <f t="shared" si="200"/>
        <v>10</v>
      </c>
      <c r="J3221">
        <f t="shared" si="201"/>
        <v>2008</v>
      </c>
      <c r="K3221" t="str">
        <f t="shared" si="202"/>
        <v>Oct-2008</v>
      </c>
    </row>
    <row r="3222" spans="1:11" x14ac:dyDescent="0.35">
      <c r="A3222">
        <v>2008</v>
      </c>
      <c r="B3222">
        <v>299</v>
      </c>
      <c r="C3222">
        <v>12.94</v>
      </c>
      <c r="D3222">
        <v>26.1</v>
      </c>
      <c r="E3222">
        <v>28.85</v>
      </c>
      <c r="F3222">
        <v>24.05</v>
      </c>
      <c r="G3222">
        <v>4.25</v>
      </c>
      <c r="H3222" s="1">
        <f t="shared" si="203"/>
        <v>39746</v>
      </c>
      <c r="I3222">
        <f t="shared" si="200"/>
        <v>10</v>
      </c>
      <c r="J3222">
        <f t="shared" si="201"/>
        <v>2008</v>
      </c>
      <c r="K3222" t="str">
        <f t="shared" si="202"/>
        <v>Oct-2008</v>
      </c>
    </row>
    <row r="3223" spans="1:11" x14ac:dyDescent="0.35">
      <c r="A3223">
        <v>2008</v>
      </c>
      <c r="B3223">
        <v>300</v>
      </c>
      <c r="C3223">
        <v>17.47</v>
      </c>
      <c r="D3223">
        <v>26.68</v>
      </c>
      <c r="E3223">
        <v>30.22</v>
      </c>
      <c r="F3223">
        <v>24.03</v>
      </c>
      <c r="G3223">
        <v>0.94</v>
      </c>
      <c r="H3223" s="1">
        <f t="shared" si="203"/>
        <v>39747</v>
      </c>
      <c r="I3223">
        <f t="shared" si="200"/>
        <v>10</v>
      </c>
      <c r="J3223">
        <f t="shared" si="201"/>
        <v>2008</v>
      </c>
      <c r="K3223" t="str">
        <f t="shared" si="202"/>
        <v>Oct-2008</v>
      </c>
    </row>
    <row r="3224" spans="1:11" x14ac:dyDescent="0.35">
      <c r="A3224">
        <v>2008</v>
      </c>
      <c r="B3224">
        <v>301</v>
      </c>
      <c r="C3224">
        <v>12.43</v>
      </c>
      <c r="D3224">
        <v>26.7</v>
      </c>
      <c r="E3224">
        <v>30.2</v>
      </c>
      <c r="F3224">
        <v>24.04</v>
      </c>
      <c r="G3224">
        <v>3.19</v>
      </c>
      <c r="H3224" s="1">
        <f t="shared" si="203"/>
        <v>39748</v>
      </c>
      <c r="I3224">
        <f t="shared" si="200"/>
        <v>10</v>
      </c>
      <c r="J3224">
        <f t="shared" si="201"/>
        <v>2008</v>
      </c>
      <c r="K3224" t="str">
        <f t="shared" si="202"/>
        <v>Oct-2008</v>
      </c>
    </row>
    <row r="3225" spans="1:11" x14ac:dyDescent="0.35">
      <c r="A3225">
        <v>2008</v>
      </c>
      <c r="B3225">
        <v>302</v>
      </c>
      <c r="C3225">
        <v>11.65</v>
      </c>
      <c r="D3225">
        <v>25.36</v>
      </c>
      <c r="E3225">
        <v>28.19</v>
      </c>
      <c r="F3225">
        <v>23.05</v>
      </c>
      <c r="G3225">
        <v>3.06</v>
      </c>
      <c r="H3225" s="1">
        <f t="shared" si="203"/>
        <v>39749</v>
      </c>
      <c r="I3225">
        <f t="shared" si="200"/>
        <v>10</v>
      </c>
      <c r="J3225">
        <f t="shared" si="201"/>
        <v>2008</v>
      </c>
      <c r="K3225" t="str">
        <f t="shared" si="202"/>
        <v>Oct-2008</v>
      </c>
    </row>
    <row r="3226" spans="1:11" x14ac:dyDescent="0.35">
      <c r="A3226">
        <v>2008</v>
      </c>
      <c r="B3226">
        <v>303</v>
      </c>
      <c r="C3226">
        <v>11.59</v>
      </c>
      <c r="D3226">
        <v>25.71</v>
      </c>
      <c r="E3226">
        <v>28.36</v>
      </c>
      <c r="F3226">
        <v>23.48</v>
      </c>
      <c r="G3226">
        <v>5.67</v>
      </c>
      <c r="H3226" s="1">
        <f t="shared" si="203"/>
        <v>39750</v>
      </c>
      <c r="I3226">
        <f t="shared" si="200"/>
        <v>10</v>
      </c>
      <c r="J3226">
        <f t="shared" si="201"/>
        <v>2008</v>
      </c>
      <c r="K3226" t="str">
        <f t="shared" si="202"/>
        <v>Oct-2008</v>
      </c>
    </row>
    <row r="3227" spans="1:11" x14ac:dyDescent="0.35">
      <c r="A3227">
        <v>2008</v>
      </c>
      <c r="B3227">
        <v>304</v>
      </c>
      <c r="C3227">
        <v>15.51</v>
      </c>
      <c r="D3227">
        <v>25.98</v>
      </c>
      <c r="E3227">
        <v>29.26</v>
      </c>
      <c r="F3227">
        <v>23.42</v>
      </c>
      <c r="G3227">
        <v>3.64</v>
      </c>
      <c r="H3227" s="1">
        <f t="shared" si="203"/>
        <v>39751</v>
      </c>
      <c r="I3227">
        <f t="shared" si="200"/>
        <v>10</v>
      </c>
      <c r="J3227">
        <f t="shared" si="201"/>
        <v>2008</v>
      </c>
      <c r="K3227" t="str">
        <f t="shared" si="202"/>
        <v>Oct-2008</v>
      </c>
    </row>
    <row r="3228" spans="1:11" x14ac:dyDescent="0.35">
      <c r="A3228">
        <v>2008</v>
      </c>
      <c r="B3228">
        <v>305</v>
      </c>
      <c r="C3228">
        <v>12.72</v>
      </c>
      <c r="D3228">
        <v>26.32</v>
      </c>
      <c r="E3228">
        <v>29.55</v>
      </c>
      <c r="F3228">
        <v>23.75</v>
      </c>
      <c r="G3228">
        <v>6.37</v>
      </c>
      <c r="H3228" s="1">
        <f t="shared" si="203"/>
        <v>39752</v>
      </c>
      <c r="I3228">
        <f t="shared" si="200"/>
        <v>10</v>
      </c>
      <c r="J3228">
        <f t="shared" si="201"/>
        <v>2008</v>
      </c>
      <c r="K3228" t="str">
        <f t="shared" si="202"/>
        <v>Oct-2008</v>
      </c>
    </row>
    <row r="3229" spans="1:11" x14ac:dyDescent="0.35">
      <c r="A3229">
        <v>2008</v>
      </c>
      <c r="B3229">
        <v>306</v>
      </c>
      <c r="C3229">
        <v>15.55</v>
      </c>
      <c r="D3229">
        <v>26.5</v>
      </c>
      <c r="E3229">
        <v>29.7</v>
      </c>
      <c r="F3229">
        <v>24.22</v>
      </c>
      <c r="G3229">
        <v>8.94</v>
      </c>
      <c r="H3229" s="1">
        <f t="shared" si="203"/>
        <v>39753</v>
      </c>
      <c r="I3229">
        <f t="shared" si="200"/>
        <v>11</v>
      </c>
      <c r="J3229">
        <f t="shared" si="201"/>
        <v>2008</v>
      </c>
      <c r="K3229" t="str">
        <f t="shared" si="202"/>
        <v>Nov-2008</v>
      </c>
    </row>
    <row r="3230" spans="1:11" x14ac:dyDescent="0.35">
      <c r="A3230">
        <v>2008</v>
      </c>
      <c r="B3230">
        <v>307</v>
      </c>
      <c r="C3230">
        <v>14.77</v>
      </c>
      <c r="D3230">
        <v>26.77</v>
      </c>
      <c r="E3230">
        <v>30.1</v>
      </c>
      <c r="F3230">
        <v>24.68</v>
      </c>
      <c r="G3230">
        <v>13.46</v>
      </c>
      <c r="H3230" s="1">
        <f t="shared" si="203"/>
        <v>39754</v>
      </c>
      <c r="I3230">
        <f t="shared" si="200"/>
        <v>11</v>
      </c>
      <c r="J3230">
        <f t="shared" si="201"/>
        <v>2008</v>
      </c>
      <c r="K3230" t="str">
        <f t="shared" si="202"/>
        <v>Nov-2008</v>
      </c>
    </row>
    <row r="3231" spans="1:11" x14ac:dyDescent="0.35">
      <c r="A3231">
        <v>2008</v>
      </c>
      <c r="B3231">
        <v>308</v>
      </c>
      <c r="C3231">
        <v>18.649999999999999</v>
      </c>
      <c r="D3231">
        <v>26.65</v>
      </c>
      <c r="E3231">
        <v>29.92</v>
      </c>
      <c r="F3231">
        <v>23.99</v>
      </c>
      <c r="G3231">
        <v>3.9</v>
      </c>
      <c r="H3231" s="1">
        <f t="shared" si="203"/>
        <v>39755</v>
      </c>
      <c r="I3231">
        <f t="shared" si="200"/>
        <v>11</v>
      </c>
      <c r="J3231">
        <f t="shared" si="201"/>
        <v>2008</v>
      </c>
      <c r="K3231" t="str">
        <f t="shared" si="202"/>
        <v>Nov-2008</v>
      </c>
    </row>
    <row r="3232" spans="1:11" x14ac:dyDescent="0.35">
      <c r="A3232">
        <v>2008</v>
      </c>
      <c r="B3232">
        <v>309</v>
      </c>
      <c r="C3232">
        <v>17.260000000000002</v>
      </c>
      <c r="D3232">
        <v>26.5</v>
      </c>
      <c r="E3232">
        <v>29.4</v>
      </c>
      <c r="F3232">
        <v>24.69</v>
      </c>
      <c r="G3232">
        <v>2.52</v>
      </c>
      <c r="H3232" s="1">
        <f t="shared" si="203"/>
        <v>39756</v>
      </c>
      <c r="I3232">
        <f t="shared" si="200"/>
        <v>11</v>
      </c>
      <c r="J3232">
        <f t="shared" si="201"/>
        <v>2008</v>
      </c>
      <c r="K3232" t="str">
        <f t="shared" si="202"/>
        <v>Nov-2008</v>
      </c>
    </row>
    <row r="3233" spans="1:11" x14ac:dyDescent="0.35">
      <c r="A3233">
        <v>2008</v>
      </c>
      <c r="B3233">
        <v>310</v>
      </c>
      <c r="C3233">
        <v>16.170000000000002</v>
      </c>
      <c r="D3233">
        <v>26.35</v>
      </c>
      <c r="E3233">
        <v>29.74</v>
      </c>
      <c r="F3233">
        <v>24.04</v>
      </c>
      <c r="G3233">
        <v>5.47</v>
      </c>
      <c r="H3233" s="1">
        <f t="shared" si="203"/>
        <v>39757</v>
      </c>
      <c r="I3233">
        <f t="shared" si="200"/>
        <v>11</v>
      </c>
      <c r="J3233">
        <f t="shared" si="201"/>
        <v>2008</v>
      </c>
      <c r="K3233" t="str">
        <f t="shared" si="202"/>
        <v>Nov-2008</v>
      </c>
    </row>
    <row r="3234" spans="1:11" x14ac:dyDescent="0.35">
      <c r="A3234">
        <v>2008</v>
      </c>
      <c r="B3234">
        <v>311</v>
      </c>
      <c r="C3234">
        <v>18.149999999999999</v>
      </c>
      <c r="D3234">
        <v>26.17</v>
      </c>
      <c r="E3234">
        <v>29.8</v>
      </c>
      <c r="F3234">
        <v>23.81</v>
      </c>
      <c r="G3234">
        <v>5.35</v>
      </c>
      <c r="H3234" s="1">
        <f t="shared" si="203"/>
        <v>39758</v>
      </c>
      <c r="I3234">
        <f t="shared" si="200"/>
        <v>11</v>
      </c>
      <c r="J3234">
        <f t="shared" si="201"/>
        <v>2008</v>
      </c>
      <c r="K3234" t="str">
        <f t="shared" si="202"/>
        <v>Nov-2008</v>
      </c>
    </row>
    <row r="3235" spans="1:11" x14ac:dyDescent="0.35">
      <c r="A3235">
        <v>2008</v>
      </c>
      <c r="B3235">
        <v>312</v>
      </c>
      <c r="C3235">
        <v>18.16</v>
      </c>
      <c r="D3235">
        <v>25.94</v>
      </c>
      <c r="E3235">
        <v>28.54</v>
      </c>
      <c r="F3235">
        <v>24.22</v>
      </c>
      <c r="G3235">
        <v>7.53</v>
      </c>
      <c r="H3235" s="1">
        <f t="shared" si="203"/>
        <v>39759</v>
      </c>
      <c r="I3235">
        <f t="shared" si="200"/>
        <v>11</v>
      </c>
      <c r="J3235">
        <f t="shared" si="201"/>
        <v>2008</v>
      </c>
      <c r="K3235" t="str">
        <f t="shared" si="202"/>
        <v>Nov-2008</v>
      </c>
    </row>
    <row r="3236" spans="1:11" x14ac:dyDescent="0.35">
      <c r="A3236">
        <v>2008</v>
      </c>
      <c r="B3236">
        <v>313</v>
      </c>
      <c r="C3236">
        <v>19.440000000000001</v>
      </c>
      <c r="D3236">
        <v>26.65</v>
      </c>
      <c r="E3236">
        <v>29.83</v>
      </c>
      <c r="F3236">
        <v>24.48</v>
      </c>
      <c r="G3236">
        <v>8.0399999999999991</v>
      </c>
      <c r="H3236" s="1">
        <f t="shared" si="203"/>
        <v>39760</v>
      </c>
      <c r="I3236">
        <f t="shared" si="200"/>
        <v>11</v>
      </c>
      <c r="J3236">
        <f t="shared" si="201"/>
        <v>2008</v>
      </c>
      <c r="K3236" t="str">
        <f t="shared" si="202"/>
        <v>Nov-2008</v>
      </c>
    </row>
    <row r="3237" spans="1:11" x14ac:dyDescent="0.35">
      <c r="A3237">
        <v>2008</v>
      </c>
      <c r="B3237">
        <v>314</v>
      </c>
      <c r="C3237">
        <v>17.559999999999999</v>
      </c>
      <c r="D3237">
        <v>26.74</v>
      </c>
      <c r="E3237">
        <v>30.09</v>
      </c>
      <c r="F3237">
        <v>24.46</v>
      </c>
      <c r="G3237">
        <v>8.57</v>
      </c>
      <c r="H3237" s="1">
        <f t="shared" si="203"/>
        <v>39761</v>
      </c>
      <c r="I3237">
        <f t="shared" si="200"/>
        <v>11</v>
      </c>
      <c r="J3237">
        <f t="shared" si="201"/>
        <v>2008</v>
      </c>
      <c r="K3237" t="str">
        <f t="shared" si="202"/>
        <v>Nov-2008</v>
      </c>
    </row>
    <row r="3238" spans="1:11" x14ac:dyDescent="0.35">
      <c r="A3238">
        <v>2008</v>
      </c>
      <c r="B3238">
        <v>315</v>
      </c>
      <c r="C3238">
        <v>16.52</v>
      </c>
      <c r="D3238">
        <v>26.46</v>
      </c>
      <c r="E3238">
        <v>29.32</v>
      </c>
      <c r="F3238">
        <v>24.63</v>
      </c>
      <c r="G3238">
        <v>4.9400000000000004</v>
      </c>
      <c r="H3238" s="1">
        <f t="shared" si="203"/>
        <v>39762</v>
      </c>
      <c r="I3238">
        <f t="shared" si="200"/>
        <v>11</v>
      </c>
      <c r="J3238">
        <f t="shared" si="201"/>
        <v>2008</v>
      </c>
      <c r="K3238" t="str">
        <f t="shared" si="202"/>
        <v>Nov-2008</v>
      </c>
    </row>
    <row r="3239" spans="1:11" x14ac:dyDescent="0.35">
      <c r="A3239">
        <v>2008</v>
      </c>
      <c r="B3239">
        <v>316</v>
      </c>
      <c r="C3239">
        <v>16.73</v>
      </c>
      <c r="D3239">
        <v>24.94</v>
      </c>
      <c r="E3239">
        <v>28</v>
      </c>
      <c r="F3239">
        <v>22.13</v>
      </c>
      <c r="G3239">
        <v>0.13</v>
      </c>
      <c r="H3239" s="1">
        <f t="shared" si="203"/>
        <v>39763</v>
      </c>
      <c r="I3239">
        <f t="shared" si="200"/>
        <v>11</v>
      </c>
      <c r="J3239">
        <f t="shared" si="201"/>
        <v>2008</v>
      </c>
      <c r="K3239" t="str">
        <f t="shared" si="202"/>
        <v>Nov-2008</v>
      </c>
    </row>
    <row r="3240" spans="1:11" x14ac:dyDescent="0.35">
      <c r="A3240">
        <v>2008</v>
      </c>
      <c r="B3240">
        <v>317</v>
      </c>
      <c r="C3240">
        <v>18.350000000000001</v>
      </c>
      <c r="D3240">
        <v>24.7</v>
      </c>
      <c r="E3240">
        <v>29.34</v>
      </c>
      <c r="F3240">
        <v>19.600000000000001</v>
      </c>
      <c r="G3240">
        <v>0</v>
      </c>
      <c r="H3240" s="1">
        <f t="shared" si="203"/>
        <v>39764</v>
      </c>
      <c r="I3240">
        <f t="shared" si="200"/>
        <v>11</v>
      </c>
      <c r="J3240">
        <f t="shared" si="201"/>
        <v>2008</v>
      </c>
      <c r="K3240" t="str">
        <f t="shared" si="202"/>
        <v>Nov-2008</v>
      </c>
    </row>
    <row r="3241" spans="1:11" x14ac:dyDescent="0.35">
      <c r="A3241">
        <v>2008</v>
      </c>
      <c r="B3241">
        <v>318</v>
      </c>
      <c r="C3241">
        <v>18.98</v>
      </c>
      <c r="D3241">
        <v>24.49</v>
      </c>
      <c r="E3241">
        <v>29.95</v>
      </c>
      <c r="F3241">
        <v>18.739999999999998</v>
      </c>
      <c r="G3241">
        <v>0.01</v>
      </c>
      <c r="H3241" s="1">
        <f t="shared" si="203"/>
        <v>39765</v>
      </c>
      <c r="I3241">
        <f t="shared" si="200"/>
        <v>11</v>
      </c>
      <c r="J3241">
        <f t="shared" si="201"/>
        <v>2008</v>
      </c>
      <c r="K3241" t="str">
        <f t="shared" si="202"/>
        <v>Nov-2008</v>
      </c>
    </row>
    <row r="3242" spans="1:11" x14ac:dyDescent="0.35">
      <c r="A3242">
        <v>2008</v>
      </c>
      <c r="B3242">
        <v>319</v>
      </c>
      <c r="C3242">
        <v>13.35</v>
      </c>
      <c r="D3242">
        <v>24.85</v>
      </c>
      <c r="E3242">
        <v>30.22</v>
      </c>
      <c r="F3242">
        <v>20.89</v>
      </c>
      <c r="G3242">
        <v>0.27</v>
      </c>
      <c r="H3242" s="1">
        <f t="shared" si="203"/>
        <v>39766</v>
      </c>
      <c r="I3242">
        <f t="shared" si="200"/>
        <v>11</v>
      </c>
      <c r="J3242">
        <f t="shared" si="201"/>
        <v>2008</v>
      </c>
      <c r="K3242" t="str">
        <f t="shared" si="202"/>
        <v>Nov-2008</v>
      </c>
    </row>
    <row r="3243" spans="1:11" x14ac:dyDescent="0.35">
      <c r="A3243">
        <v>2008</v>
      </c>
      <c r="B3243">
        <v>320</v>
      </c>
      <c r="C3243">
        <v>14.54</v>
      </c>
      <c r="D3243">
        <v>25.9</v>
      </c>
      <c r="E3243">
        <v>29.92</v>
      </c>
      <c r="F3243">
        <v>22.55</v>
      </c>
      <c r="G3243">
        <v>2.44</v>
      </c>
      <c r="H3243" s="1">
        <f t="shared" si="203"/>
        <v>39767</v>
      </c>
      <c r="I3243">
        <f t="shared" si="200"/>
        <v>11</v>
      </c>
      <c r="J3243">
        <f t="shared" si="201"/>
        <v>2008</v>
      </c>
      <c r="K3243" t="str">
        <f t="shared" si="202"/>
        <v>Nov-2008</v>
      </c>
    </row>
    <row r="3244" spans="1:11" x14ac:dyDescent="0.35">
      <c r="A3244">
        <v>2008</v>
      </c>
      <c r="B3244">
        <v>321</v>
      </c>
      <c r="C3244">
        <v>17.36</v>
      </c>
      <c r="D3244">
        <v>26.74</v>
      </c>
      <c r="E3244">
        <v>30.84</v>
      </c>
      <c r="F3244">
        <v>23.62</v>
      </c>
      <c r="G3244">
        <v>7.79</v>
      </c>
      <c r="H3244" s="1">
        <f t="shared" si="203"/>
        <v>39768</v>
      </c>
      <c r="I3244">
        <f t="shared" si="200"/>
        <v>11</v>
      </c>
      <c r="J3244">
        <f t="shared" si="201"/>
        <v>2008</v>
      </c>
      <c r="K3244" t="str">
        <f t="shared" si="202"/>
        <v>Nov-2008</v>
      </c>
    </row>
    <row r="3245" spans="1:11" x14ac:dyDescent="0.35">
      <c r="A3245">
        <v>2008</v>
      </c>
      <c r="B3245">
        <v>322</v>
      </c>
      <c r="C3245">
        <v>12.01</v>
      </c>
      <c r="D3245">
        <v>27.1</v>
      </c>
      <c r="E3245">
        <v>30.46</v>
      </c>
      <c r="F3245">
        <v>23.3</v>
      </c>
      <c r="G3245">
        <v>0.13</v>
      </c>
      <c r="H3245" s="1">
        <f t="shared" si="203"/>
        <v>39769</v>
      </c>
      <c r="I3245">
        <f t="shared" si="200"/>
        <v>11</v>
      </c>
      <c r="J3245">
        <f t="shared" si="201"/>
        <v>2008</v>
      </c>
      <c r="K3245" t="str">
        <f t="shared" si="202"/>
        <v>Nov-2008</v>
      </c>
    </row>
    <row r="3246" spans="1:11" x14ac:dyDescent="0.35">
      <c r="A3246">
        <v>2008</v>
      </c>
      <c r="B3246">
        <v>323</v>
      </c>
      <c r="C3246">
        <v>18.77</v>
      </c>
      <c r="D3246">
        <v>26.26</v>
      </c>
      <c r="E3246">
        <v>28.78</v>
      </c>
      <c r="F3246">
        <v>24.49</v>
      </c>
      <c r="G3246">
        <v>7.9</v>
      </c>
      <c r="H3246" s="1">
        <f t="shared" si="203"/>
        <v>39770</v>
      </c>
      <c r="I3246">
        <f t="shared" si="200"/>
        <v>11</v>
      </c>
      <c r="J3246">
        <f t="shared" si="201"/>
        <v>2008</v>
      </c>
      <c r="K3246" t="str">
        <f t="shared" si="202"/>
        <v>Nov-2008</v>
      </c>
    </row>
    <row r="3247" spans="1:11" x14ac:dyDescent="0.35">
      <c r="A3247">
        <v>2008</v>
      </c>
      <c r="B3247">
        <v>324</v>
      </c>
      <c r="C3247">
        <v>18.149999999999999</v>
      </c>
      <c r="D3247">
        <v>26.63</v>
      </c>
      <c r="E3247">
        <v>30.2</v>
      </c>
      <c r="F3247">
        <v>23.86</v>
      </c>
      <c r="G3247">
        <v>1.76</v>
      </c>
      <c r="H3247" s="1">
        <f t="shared" si="203"/>
        <v>39771</v>
      </c>
      <c r="I3247">
        <f t="shared" si="200"/>
        <v>11</v>
      </c>
      <c r="J3247">
        <f t="shared" si="201"/>
        <v>2008</v>
      </c>
      <c r="K3247" t="str">
        <f t="shared" si="202"/>
        <v>Nov-2008</v>
      </c>
    </row>
    <row r="3248" spans="1:11" x14ac:dyDescent="0.35">
      <c r="A3248">
        <v>2008</v>
      </c>
      <c r="B3248">
        <v>325</v>
      </c>
      <c r="C3248">
        <v>15.8</v>
      </c>
      <c r="D3248">
        <v>26.57</v>
      </c>
      <c r="E3248">
        <v>30.14</v>
      </c>
      <c r="F3248">
        <v>23.21</v>
      </c>
      <c r="G3248">
        <v>9.5500000000000007</v>
      </c>
      <c r="H3248" s="1">
        <f t="shared" si="203"/>
        <v>39772</v>
      </c>
      <c r="I3248">
        <f t="shared" si="200"/>
        <v>11</v>
      </c>
      <c r="J3248">
        <f t="shared" si="201"/>
        <v>2008</v>
      </c>
      <c r="K3248" t="str">
        <f t="shared" si="202"/>
        <v>Nov-2008</v>
      </c>
    </row>
    <row r="3249" spans="1:11" x14ac:dyDescent="0.35">
      <c r="A3249">
        <v>2008</v>
      </c>
      <c r="B3249">
        <v>326</v>
      </c>
      <c r="C3249">
        <v>13.95</v>
      </c>
      <c r="D3249">
        <v>26.14</v>
      </c>
      <c r="E3249">
        <v>29.8</v>
      </c>
      <c r="F3249">
        <v>23.14</v>
      </c>
      <c r="G3249">
        <v>13.68</v>
      </c>
      <c r="H3249" s="1">
        <f t="shared" si="203"/>
        <v>39773</v>
      </c>
      <c r="I3249">
        <f t="shared" si="200"/>
        <v>11</v>
      </c>
      <c r="J3249">
        <f t="shared" si="201"/>
        <v>2008</v>
      </c>
      <c r="K3249" t="str">
        <f t="shared" si="202"/>
        <v>Nov-2008</v>
      </c>
    </row>
    <row r="3250" spans="1:11" x14ac:dyDescent="0.35">
      <c r="A3250">
        <v>2008</v>
      </c>
      <c r="B3250">
        <v>327</v>
      </c>
      <c r="C3250">
        <v>15.75</v>
      </c>
      <c r="D3250">
        <v>26.18</v>
      </c>
      <c r="E3250">
        <v>30.24</v>
      </c>
      <c r="F3250">
        <v>23.53</v>
      </c>
      <c r="G3250">
        <v>3.26</v>
      </c>
      <c r="H3250" s="1">
        <f t="shared" si="203"/>
        <v>39774</v>
      </c>
      <c r="I3250">
        <f t="shared" si="200"/>
        <v>11</v>
      </c>
      <c r="J3250">
        <f t="shared" si="201"/>
        <v>2008</v>
      </c>
      <c r="K3250" t="str">
        <f t="shared" si="202"/>
        <v>Nov-2008</v>
      </c>
    </row>
    <row r="3251" spans="1:11" x14ac:dyDescent="0.35">
      <c r="A3251">
        <v>2008</v>
      </c>
      <c r="B3251">
        <v>328</v>
      </c>
      <c r="C3251">
        <v>14.94</v>
      </c>
      <c r="D3251">
        <v>26.46</v>
      </c>
      <c r="E3251">
        <v>30.95</v>
      </c>
      <c r="F3251">
        <v>22.67</v>
      </c>
      <c r="G3251">
        <v>0.77</v>
      </c>
      <c r="H3251" s="1">
        <f t="shared" si="203"/>
        <v>39775</v>
      </c>
      <c r="I3251">
        <f t="shared" si="200"/>
        <v>11</v>
      </c>
      <c r="J3251">
        <f t="shared" si="201"/>
        <v>2008</v>
      </c>
      <c r="K3251" t="str">
        <f t="shared" si="202"/>
        <v>Nov-2008</v>
      </c>
    </row>
    <row r="3252" spans="1:11" x14ac:dyDescent="0.35">
      <c r="A3252">
        <v>2008</v>
      </c>
      <c r="B3252">
        <v>329</v>
      </c>
      <c r="C3252">
        <v>16.07</v>
      </c>
      <c r="D3252">
        <v>26.24</v>
      </c>
      <c r="E3252">
        <v>29.86</v>
      </c>
      <c r="F3252">
        <v>23.69</v>
      </c>
      <c r="G3252">
        <v>7.36</v>
      </c>
      <c r="H3252" s="1">
        <f t="shared" si="203"/>
        <v>39776</v>
      </c>
      <c r="I3252">
        <f t="shared" si="200"/>
        <v>11</v>
      </c>
      <c r="J3252">
        <f t="shared" si="201"/>
        <v>2008</v>
      </c>
      <c r="K3252" t="str">
        <f t="shared" si="202"/>
        <v>Nov-2008</v>
      </c>
    </row>
    <row r="3253" spans="1:11" x14ac:dyDescent="0.35">
      <c r="A3253">
        <v>2008</v>
      </c>
      <c r="B3253">
        <v>330</v>
      </c>
      <c r="C3253">
        <v>17.46</v>
      </c>
      <c r="D3253">
        <v>26.17</v>
      </c>
      <c r="E3253">
        <v>29.43</v>
      </c>
      <c r="F3253">
        <v>23.63</v>
      </c>
      <c r="G3253">
        <v>20.6</v>
      </c>
      <c r="H3253" s="1">
        <f t="shared" si="203"/>
        <v>39777</v>
      </c>
      <c r="I3253">
        <f t="shared" si="200"/>
        <v>11</v>
      </c>
      <c r="J3253">
        <f t="shared" si="201"/>
        <v>2008</v>
      </c>
      <c r="K3253" t="str">
        <f t="shared" si="202"/>
        <v>Nov-2008</v>
      </c>
    </row>
    <row r="3254" spans="1:11" x14ac:dyDescent="0.35">
      <c r="A3254">
        <v>2008</v>
      </c>
      <c r="B3254">
        <v>331</v>
      </c>
      <c r="C3254">
        <v>14.87</v>
      </c>
      <c r="D3254">
        <v>26.15</v>
      </c>
      <c r="E3254">
        <v>29.22</v>
      </c>
      <c r="F3254">
        <v>23.35</v>
      </c>
      <c r="G3254">
        <v>0.45</v>
      </c>
      <c r="H3254" s="1">
        <f t="shared" si="203"/>
        <v>39778</v>
      </c>
      <c r="I3254">
        <f t="shared" si="200"/>
        <v>11</v>
      </c>
      <c r="J3254">
        <f t="shared" si="201"/>
        <v>2008</v>
      </c>
      <c r="K3254" t="str">
        <f t="shared" si="202"/>
        <v>Nov-2008</v>
      </c>
    </row>
    <row r="3255" spans="1:11" x14ac:dyDescent="0.35">
      <c r="A3255">
        <v>2008</v>
      </c>
      <c r="B3255">
        <v>332</v>
      </c>
      <c r="C3255">
        <v>14.03</v>
      </c>
      <c r="D3255">
        <v>25.94</v>
      </c>
      <c r="E3255">
        <v>30.09</v>
      </c>
      <c r="F3255">
        <v>22.57</v>
      </c>
      <c r="G3255">
        <v>1.35</v>
      </c>
      <c r="H3255" s="1">
        <f t="shared" si="203"/>
        <v>39779</v>
      </c>
      <c r="I3255">
        <f t="shared" si="200"/>
        <v>11</v>
      </c>
      <c r="J3255">
        <f t="shared" si="201"/>
        <v>2008</v>
      </c>
      <c r="K3255" t="str">
        <f t="shared" si="202"/>
        <v>Nov-2008</v>
      </c>
    </row>
    <row r="3256" spans="1:11" x14ac:dyDescent="0.35">
      <c r="A3256">
        <v>2008</v>
      </c>
      <c r="B3256">
        <v>333</v>
      </c>
      <c r="C3256">
        <v>9.16</v>
      </c>
      <c r="D3256">
        <v>22.4</v>
      </c>
      <c r="E3256">
        <v>24.56</v>
      </c>
      <c r="F3256">
        <v>20.420000000000002</v>
      </c>
      <c r="G3256">
        <v>0.55000000000000004</v>
      </c>
      <c r="H3256" s="1">
        <f t="shared" si="203"/>
        <v>39780</v>
      </c>
      <c r="I3256">
        <f t="shared" si="200"/>
        <v>11</v>
      </c>
      <c r="J3256">
        <f t="shared" si="201"/>
        <v>2008</v>
      </c>
      <c r="K3256" t="str">
        <f t="shared" si="202"/>
        <v>Nov-2008</v>
      </c>
    </row>
    <row r="3257" spans="1:11" x14ac:dyDescent="0.35">
      <c r="A3257">
        <v>2008</v>
      </c>
      <c r="B3257">
        <v>334</v>
      </c>
      <c r="C3257">
        <v>9.76</v>
      </c>
      <c r="D3257">
        <v>22.04</v>
      </c>
      <c r="E3257">
        <v>23.87</v>
      </c>
      <c r="F3257">
        <v>20.53</v>
      </c>
      <c r="G3257">
        <v>0.32</v>
      </c>
      <c r="H3257" s="1">
        <f t="shared" si="203"/>
        <v>39781</v>
      </c>
      <c r="I3257">
        <f t="shared" si="200"/>
        <v>11</v>
      </c>
      <c r="J3257">
        <f t="shared" si="201"/>
        <v>2008</v>
      </c>
      <c r="K3257" t="str">
        <f t="shared" si="202"/>
        <v>Nov-2008</v>
      </c>
    </row>
    <row r="3258" spans="1:11" x14ac:dyDescent="0.35">
      <c r="A3258">
        <v>2008</v>
      </c>
      <c r="B3258">
        <v>335</v>
      </c>
      <c r="C3258">
        <v>12.38</v>
      </c>
      <c r="D3258">
        <v>23.76</v>
      </c>
      <c r="E3258">
        <v>27.42</v>
      </c>
      <c r="F3258">
        <v>20.85</v>
      </c>
      <c r="G3258">
        <v>0.13</v>
      </c>
      <c r="H3258" s="1">
        <f t="shared" si="203"/>
        <v>39782</v>
      </c>
      <c r="I3258">
        <f t="shared" si="200"/>
        <v>11</v>
      </c>
      <c r="J3258">
        <f t="shared" si="201"/>
        <v>2008</v>
      </c>
      <c r="K3258" t="str">
        <f t="shared" si="202"/>
        <v>Nov-2008</v>
      </c>
    </row>
    <row r="3259" spans="1:11" x14ac:dyDescent="0.35">
      <c r="A3259">
        <v>2008</v>
      </c>
      <c r="B3259">
        <v>336</v>
      </c>
      <c r="C3259">
        <v>15.23</v>
      </c>
      <c r="D3259">
        <v>24.04</v>
      </c>
      <c r="E3259">
        <v>28.42</v>
      </c>
      <c r="F3259">
        <v>19.05</v>
      </c>
      <c r="G3259">
        <v>0</v>
      </c>
      <c r="H3259" s="1">
        <f t="shared" si="203"/>
        <v>39783</v>
      </c>
      <c r="I3259">
        <f t="shared" si="200"/>
        <v>12</v>
      </c>
      <c r="J3259">
        <f t="shared" si="201"/>
        <v>2008</v>
      </c>
      <c r="K3259" t="str">
        <f t="shared" si="202"/>
        <v>Dec-2008</v>
      </c>
    </row>
    <row r="3260" spans="1:11" x14ac:dyDescent="0.35">
      <c r="A3260">
        <v>2008</v>
      </c>
      <c r="B3260">
        <v>337</v>
      </c>
      <c r="C3260">
        <v>17.13</v>
      </c>
      <c r="D3260">
        <v>25.08</v>
      </c>
      <c r="E3260">
        <v>30.17</v>
      </c>
      <c r="F3260">
        <v>20.329999999999998</v>
      </c>
      <c r="G3260">
        <v>0</v>
      </c>
      <c r="H3260" s="1">
        <f t="shared" si="203"/>
        <v>39784</v>
      </c>
      <c r="I3260">
        <f t="shared" si="200"/>
        <v>12</v>
      </c>
      <c r="J3260">
        <f t="shared" si="201"/>
        <v>2008</v>
      </c>
      <c r="K3260" t="str">
        <f t="shared" si="202"/>
        <v>Dec-2008</v>
      </c>
    </row>
    <row r="3261" spans="1:11" x14ac:dyDescent="0.35">
      <c r="A3261">
        <v>2008</v>
      </c>
      <c r="B3261">
        <v>338</v>
      </c>
      <c r="C3261">
        <v>17.02</v>
      </c>
      <c r="D3261">
        <v>25.19</v>
      </c>
      <c r="E3261">
        <v>30.23</v>
      </c>
      <c r="F3261">
        <v>20.100000000000001</v>
      </c>
      <c r="G3261">
        <v>0</v>
      </c>
      <c r="H3261" s="1">
        <f t="shared" si="203"/>
        <v>39785</v>
      </c>
      <c r="I3261">
        <f t="shared" si="200"/>
        <v>12</v>
      </c>
      <c r="J3261">
        <f t="shared" si="201"/>
        <v>2008</v>
      </c>
      <c r="K3261" t="str">
        <f t="shared" si="202"/>
        <v>Dec-2008</v>
      </c>
    </row>
    <row r="3262" spans="1:11" x14ac:dyDescent="0.35">
      <c r="A3262">
        <v>2008</v>
      </c>
      <c r="B3262">
        <v>339</v>
      </c>
      <c r="C3262">
        <v>17.82</v>
      </c>
      <c r="D3262">
        <v>25.81</v>
      </c>
      <c r="E3262">
        <v>29.6</v>
      </c>
      <c r="F3262">
        <v>21.91</v>
      </c>
      <c r="G3262">
        <v>0.01</v>
      </c>
      <c r="H3262" s="1">
        <f t="shared" si="203"/>
        <v>39786</v>
      </c>
      <c r="I3262">
        <f t="shared" si="200"/>
        <v>12</v>
      </c>
      <c r="J3262">
        <f t="shared" si="201"/>
        <v>2008</v>
      </c>
      <c r="K3262" t="str">
        <f t="shared" si="202"/>
        <v>Dec-2008</v>
      </c>
    </row>
    <row r="3263" spans="1:11" x14ac:dyDescent="0.35">
      <c r="A3263">
        <v>2008</v>
      </c>
      <c r="B3263">
        <v>340</v>
      </c>
      <c r="C3263">
        <v>13.23</v>
      </c>
      <c r="D3263">
        <v>26.18</v>
      </c>
      <c r="E3263">
        <v>30.05</v>
      </c>
      <c r="F3263">
        <v>23.23</v>
      </c>
      <c r="G3263">
        <v>1.69</v>
      </c>
      <c r="H3263" s="1">
        <f t="shared" si="203"/>
        <v>39787</v>
      </c>
      <c r="I3263">
        <f t="shared" si="200"/>
        <v>12</v>
      </c>
      <c r="J3263">
        <f t="shared" si="201"/>
        <v>2008</v>
      </c>
      <c r="K3263" t="str">
        <f t="shared" si="202"/>
        <v>Dec-2008</v>
      </c>
    </row>
    <row r="3264" spans="1:11" x14ac:dyDescent="0.35">
      <c r="A3264">
        <v>2008</v>
      </c>
      <c r="B3264">
        <v>341</v>
      </c>
      <c r="C3264">
        <v>16.350000000000001</v>
      </c>
      <c r="D3264">
        <v>25.84</v>
      </c>
      <c r="E3264">
        <v>29.87</v>
      </c>
      <c r="F3264">
        <v>22.32</v>
      </c>
      <c r="G3264">
        <v>0.41</v>
      </c>
      <c r="H3264" s="1">
        <f t="shared" si="203"/>
        <v>39788</v>
      </c>
      <c r="I3264">
        <f t="shared" si="200"/>
        <v>12</v>
      </c>
      <c r="J3264">
        <f t="shared" si="201"/>
        <v>2008</v>
      </c>
      <c r="K3264" t="str">
        <f t="shared" si="202"/>
        <v>Dec-2008</v>
      </c>
    </row>
    <row r="3265" spans="1:11" x14ac:dyDescent="0.35">
      <c r="A3265">
        <v>2008</v>
      </c>
      <c r="B3265">
        <v>342</v>
      </c>
      <c r="C3265">
        <v>16.91</v>
      </c>
      <c r="D3265">
        <v>25.63</v>
      </c>
      <c r="E3265">
        <v>29.91</v>
      </c>
      <c r="F3265">
        <v>21.14</v>
      </c>
      <c r="G3265">
        <v>0.03</v>
      </c>
      <c r="H3265" s="1">
        <f t="shared" si="203"/>
        <v>39789</v>
      </c>
      <c r="I3265">
        <f t="shared" si="200"/>
        <v>12</v>
      </c>
      <c r="J3265">
        <f t="shared" si="201"/>
        <v>2008</v>
      </c>
      <c r="K3265" t="str">
        <f t="shared" si="202"/>
        <v>Dec-2008</v>
      </c>
    </row>
    <row r="3266" spans="1:11" x14ac:dyDescent="0.35">
      <c r="A3266">
        <v>2008</v>
      </c>
      <c r="B3266">
        <v>343</v>
      </c>
      <c r="C3266">
        <v>17.59</v>
      </c>
      <c r="D3266">
        <v>25</v>
      </c>
      <c r="E3266">
        <v>29.64</v>
      </c>
      <c r="F3266">
        <v>20.97</v>
      </c>
      <c r="G3266">
        <v>0</v>
      </c>
      <c r="H3266" s="1">
        <f t="shared" si="203"/>
        <v>39790</v>
      </c>
      <c r="I3266">
        <f t="shared" si="200"/>
        <v>12</v>
      </c>
      <c r="J3266">
        <f t="shared" si="201"/>
        <v>2008</v>
      </c>
      <c r="K3266" t="str">
        <f t="shared" si="202"/>
        <v>Dec-2008</v>
      </c>
    </row>
    <row r="3267" spans="1:11" x14ac:dyDescent="0.35">
      <c r="A3267">
        <v>2008</v>
      </c>
      <c r="B3267">
        <v>344</v>
      </c>
      <c r="C3267">
        <v>15.94</v>
      </c>
      <c r="D3267">
        <v>24.49</v>
      </c>
      <c r="E3267">
        <v>29.32</v>
      </c>
      <c r="F3267">
        <v>20.260000000000002</v>
      </c>
      <c r="G3267">
        <v>0</v>
      </c>
      <c r="H3267" s="1">
        <f t="shared" si="203"/>
        <v>39791</v>
      </c>
      <c r="I3267">
        <f t="shared" ref="I3267:I3330" si="204">MONTH(H3267)</f>
        <v>12</v>
      </c>
      <c r="J3267">
        <f t="shared" ref="J3267:J3330" si="205">YEAR(H3267)</f>
        <v>2008</v>
      </c>
      <c r="K3267" t="str">
        <f t="shared" ref="K3267:K3330" si="206">TEXT(H3267, "mmm-yyyy")</f>
        <v>Dec-2008</v>
      </c>
    </row>
    <row r="3268" spans="1:11" x14ac:dyDescent="0.35">
      <c r="A3268">
        <v>2008</v>
      </c>
      <c r="B3268">
        <v>345</v>
      </c>
      <c r="C3268">
        <v>17.829999999999998</v>
      </c>
      <c r="D3268">
        <v>24.76</v>
      </c>
      <c r="E3268">
        <v>29.72</v>
      </c>
      <c r="F3268">
        <v>19.93</v>
      </c>
      <c r="G3268">
        <v>0</v>
      </c>
      <c r="H3268" s="1">
        <f t="shared" ref="H3268:H3331" si="207">DATE(A3268,1,1) + B3268 - 1</f>
        <v>39792</v>
      </c>
      <c r="I3268">
        <f t="shared" si="204"/>
        <v>12</v>
      </c>
      <c r="J3268">
        <f t="shared" si="205"/>
        <v>2008</v>
      </c>
      <c r="K3268" t="str">
        <f t="shared" si="206"/>
        <v>Dec-2008</v>
      </c>
    </row>
    <row r="3269" spans="1:11" x14ac:dyDescent="0.35">
      <c r="A3269">
        <v>2008</v>
      </c>
      <c r="B3269">
        <v>346</v>
      </c>
      <c r="C3269">
        <v>14.71</v>
      </c>
      <c r="D3269">
        <v>25.23</v>
      </c>
      <c r="E3269">
        <v>29.43</v>
      </c>
      <c r="F3269">
        <v>21.72</v>
      </c>
      <c r="G3269">
        <v>0</v>
      </c>
      <c r="H3269" s="1">
        <f t="shared" si="207"/>
        <v>39793</v>
      </c>
      <c r="I3269">
        <f t="shared" si="204"/>
        <v>12</v>
      </c>
      <c r="J3269">
        <f t="shared" si="205"/>
        <v>2008</v>
      </c>
      <c r="K3269" t="str">
        <f t="shared" si="206"/>
        <v>Dec-2008</v>
      </c>
    </row>
    <row r="3270" spans="1:11" x14ac:dyDescent="0.35">
      <c r="A3270">
        <v>2008</v>
      </c>
      <c r="B3270">
        <v>347</v>
      </c>
      <c r="C3270">
        <v>18.489999999999998</v>
      </c>
      <c r="D3270">
        <v>26.66</v>
      </c>
      <c r="E3270">
        <v>31.19</v>
      </c>
      <c r="F3270">
        <v>22.49</v>
      </c>
      <c r="G3270">
        <v>0</v>
      </c>
      <c r="H3270" s="1">
        <f t="shared" si="207"/>
        <v>39794</v>
      </c>
      <c r="I3270">
        <f t="shared" si="204"/>
        <v>12</v>
      </c>
      <c r="J3270">
        <f t="shared" si="205"/>
        <v>2008</v>
      </c>
      <c r="K3270" t="str">
        <f t="shared" si="206"/>
        <v>Dec-2008</v>
      </c>
    </row>
    <row r="3271" spans="1:11" x14ac:dyDescent="0.35">
      <c r="A3271">
        <v>2008</v>
      </c>
      <c r="B3271">
        <v>348</v>
      </c>
      <c r="C3271">
        <v>17.399999999999999</v>
      </c>
      <c r="D3271">
        <v>26.77</v>
      </c>
      <c r="E3271">
        <v>31.03</v>
      </c>
      <c r="F3271">
        <v>23.47</v>
      </c>
      <c r="G3271">
        <v>1.77</v>
      </c>
      <c r="H3271" s="1">
        <f t="shared" si="207"/>
        <v>39795</v>
      </c>
      <c r="I3271">
        <f t="shared" si="204"/>
        <v>12</v>
      </c>
      <c r="J3271">
        <f t="shared" si="205"/>
        <v>2008</v>
      </c>
      <c r="K3271" t="str">
        <f t="shared" si="206"/>
        <v>Dec-2008</v>
      </c>
    </row>
    <row r="3272" spans="1:11" x14ac:dyDescent="0.35">
      <c r="A3272">
        <v>2008</v>
      </c>
      <c r="B3272">
        <v>349</v>
      </c>
      <c r="C3272">
        <v>15.04</v>
      </c>
      <c r="D3272">
        <v>26.45</v>
      </c>
      <c r="E3272">
        <v>30.48</v>
      </c>
      <c r="F3272">
        <v>23.7</v>
      </c>
      <c r="G3272">
        <v>7.84</v>
      </c>
      <c r="H3272" s="1">
        <f t="shared" si="207"/>
        <v>39796</v>
      </c>
      <c r="I3272">
        <f t="shared" si="204"/>
        <v>12</v>
      </c>
      <c r="J3272">
        <f t="shared" si="205"/>
        <v>2008</v>
      </c>
      <c r="K3272" t="str">
        <f t="shared" si="206"/>
        <v>Dec-2008</v>
      </c>
    </row>
    <row r="3273" spans="1:11" x14ac:dyDescent="0.35">
      <c r="A3273">
        <v>2008</v>
      </c>
      <c r="B3273">
        <v>350</v>
      </c>
      <c r="C3273">
        <v>16.760000000000002</v>
      </c>
      <c r="D3273">
        <v>25.69</v>
      </c>
      <c r="E3273">
        <v>30.26</v>
      </c>
      <c r="F3273">
        <v>22.19</v>
      </c>
      <c r="G3273">
        <v>3.29</v>
      </c>
      <c r="H3273" s="1">
        <f t="shared" si="207"/>
        <v>39797</v>
      </c>
      <c r="I3273">
        <f t="shared" si="204"/>
        <v>12</v>
      </c>
      <c r="J3273">
        <f t="shared" si="205"/>
        <v>2008</v>
      </c>
      <c r="K3273" t="str">
        <f t="shared" si="206"/>
        <v>Dec-2008</v>
      </c>
    </row>
    <row r="3274" spans="1:11" x14ac:dyDescent="0.35">
      <c r="A3274">
        <v>2008</v>
      </c>
      <c r="B3274">
        <v>351</v>
      </c>
      <c r="C3274">
        <v>18.079999999999998</v>
      </c>
      <c r="D3274">
        <v>24.87</v>
      </c>
      <c r="E3274">
        <v>29.35</v>
      </c>
      <c r="F3274">
        <v>21.13</v>
      </c>
      <c r="G3274">
        <v>0.04</v>
      </c>
      <c r="H3274" s="1">
        <f t="shared" si="207"/>
        <v>39798</v>
      </c>
      <c r="I3274">
        <f t="shared" si="204"/>
        <v>12</v>
      </c>
      <c r="J3274">
        <f t="shared" si="205"/>
        <v>2008</v>
      </c>
      <c r="K3274" t="str">
        <f t="shared" si="206"/>
        <v>Dec-2008</v>
      </c>
    </row>
    <row r="3275" spans="1:11" x14ac:dyDescent="0.35">
      <c r="A3275">
        <v>2008</v>
      </c>
      <c r="B3275">
        <v>352</v>
      </c>
      <c r="C3275">
        <v>18.399999999999999</v>
      </c>
      <c r="D3275">
        <v>24.55</v>
      </c>
      <c r="E3275">
        <v>29.63</v>
      </c>
      <c r="F3275">
        <v>19.920000000000002</v>
      </c>
      <c r="G3275">
        <v>0</v>
      </c>
      <c r="H3275" s="1">
        <f t="shared" si="207"/>
        <v>39799</v>
      </c>
      <c r="I3275">
        <f t="shared" si="204"/>
        <v>12</v>
      </c>
      <c r="J3275">
        <f t="shared" si="205"/>
        <v>2008</v>
      </c>
      <c r="K3275" t="str">
        <f t="shared" si="206"/>
        <v>Dec-2008</v>
      </c>
    </row>
    <row r="3276" spans="1:11" x14ac:dyDescent="0.35">
      <c r="A3276">
        <v>2008</v>
      </c>
      <c r="B3276">
        <v>353</v>
      </c>
      <c r="C3276">
        <v>17.78</v>
      </c>
      <c r="D3276">
        <v>24.66</v>
      </c>
      <c r="E3276">
        <v>29.67</v>
      </c>
      <c r="F3276">
        <v>20.6</v>
      </c>
      <c r="G3276">
        <v>0.21</v>
      </c>
      <c r="H3276" s="1">
        <f t="shared" si="207"/>
        <v>39800</v>
      </c>
      <c r="I3276">
        <f t="shared" si="204"/>
        <v>12</v>
      </c>
      <c r="J3276">
        <f t="shared" si="205"/>
        <v>2008</v>
      </c>
      <c r="K3276" t="str">
        <f t="shared" si="206"/>
        <v>Dec-2008</v>
      </c>
    </row>
    <row r="3277" spans="1:11" x14ac:dyDescent="0.35">
      <c r="A3277">
        <v>2008</v>
      </c>
      <c r="B3277">
        <v>354</v>
      </c>
      <c r="C3277">
        <v>19.16</v>
      </c>
      <c r="D3277">
        <v>24.66</v>
      </c>
      <c r="E3277">
        <v>29.41</v>
      </c>
      <c r="F3277">
        <v>21.43</v>
      </c>
      <c r="G3277">
        <v>0.08</v>
      </c>
      <c r="H3277" s="1">
        <f t="shared" si="207"/>
        <v>39801</v>
      </c>
      <c r="I3277">
        <f t="shared" si="204"/>
        <v>12</v>
      </c>
      <c r="J3277">
        <f t="shared" si="205"/>
        <v>2008</v>
      </c>
      <c r="K3277" t="str">
        <f t="shared" si="206"/>
        <v>Dec-2008</v>
      </c>
    </row>
    <row r="3278" spans="1:11" x14ac:dyDescent="0.35">
      <c r="A3278">
        <v>2008</v>
      </c>
      <c r="B3278">
        <v>355</v>
      </c>
      <c r="C3278">
        <v>19.510000000000002</v>
      </c>
      <c r="D3278">
        <v>24.76</v>
      </c>
      <c r="E3278">
        <v>30.17</v>
      </c>
      <c r="F3278">
        <v>20.49</v>
      </c>
      <c r="G3278">
        <v>0</v>
      </c>
      <c r="H3278" s="1">
        <f t="shared" si="207"/>
        <v>39802</v>
      </c>
      <c r="I3278">
        <f t="shared" si="204"/>
        <v>12</v>
      </c>
      <c r="J3278">
        <f t="shared" si="205"/>
        <v>2008</v>
      </c>
      <c r="K3278" t="str">
        <f t="shared" si="206"/>
        <v>Dec-2008</v>
      </c>
    </row>
    <row r="3279" spans="1:11" x14ac:dyDescent="0.35">
      <c r="A3279">
        <v>2008</v>
      </c>
      <c r="B3279">
        <v>356</v>
      </c>
      <c r="C3279">
        <v>17.59</v>
      </c>
      <c r="D3279">
        <v>25.23</v>
      </c>
      <c r="E3279">
        <v>30.64</v>
      </c>
      <c r="F3279">
        <v>21.16</v>
      </c>
      <c r="G3279">
        <v>0</v>
      </c>
      <c r="H3279" s="1">
        <f t="shared" si="207"/>
        <v>39803</v>
      </c>
      <c r="I3279">
        <f t="shared" si="204"/>
        <v>12</v>
      </c>
      <c r="J3279">
        <f t="shared" si="205"/>
        <v>2008</v>
      </c>
      <c r="K3279" t="str">
        <f t="shared" si="206"/>
        <v>Dec-2008</v>
      </c>
    </row>
    <row r="3280" spans="1:11" x14ac:dyDescent="0.35">
      <c r="A3280">
        <v>2008</v>
      </c>
      <c r="B3280">
        <v>357</v>
      </c>
      <c r="C3280">
        <v>18.79</v>
      </c>
      <c r="D3280">
        <v>25.43</v>
      </c>
      <c r="E3280">
        <v>30.45</v>
      </c>
      <c r="F3280">
        <v>21.36</v>
      </c>
      <c r="G3280">
        <v>0</v>
      </c>
      <c r="H3280" s="1">
        <f t="shared" si="207"/>
        <v>39804</v>
      </c>
      <c r="I3280">
        <f t="shared" si="204"/>
        <v>12</v>
      </c>
      <c r="J3280">
        <f t="shared" si="205"/>
        <v>2008</v>
      </c>
      <c r="K3280" t="str">
        <f t="shared" si="206"/>
        <v>Dec-2008</v>
      </c>
    </row>
    <row r="3281" spans="1:11" x14ac:dyDescent="0.35">
      <c r="A3281">
        <v>2008</v>
      </c>
      <c r="B3281">
        <v>358</v>
      </c>
      <c r="C3281">
        <v>19.3</v>
      </c>
      <c r="D3281">
        <v>25.56</v>
      </c>
      <c r="E3281">
        <v>30.56</v>
      </c>
      <c r="F3281">
        <v>21.21</v>
      </c>
      <c r="G3281">
        <v>0.01</v>
      </c>
      <c r="H3281" s="1">
        <f t="shared" si="207"/>
        <v>39805</v>
      </c>
      <c r="I3281">
        <f t="shared" si="204"/>
        <v>12</v>
      </c>
      <c r="J3281">
        <f t="shared" si="205"/>
        <v>2008</v>
      </c>
      <c r="K3281" t="str">
        <f t="shared" si="206"/>
        <v>Dec-2008</v>
      </c>
    </row>
    <row r="3282" spans="1:11" x14ac:dyDescent="0.35">
      <c r="A3282">
        <v>2008</v>
      </c>
      <c r="B3282">
        <v>359</v>
      </c>
      <c r="C3282">
        <v>15.81</v>
      </c>
      <c r="D3282">
        <v>25.24</v>
      </c>
      <c r="E3282">
        <v>30.66</v>
      </c>
      <c r="F3282">
        <v>20.32</v>
      </c>
      <c r="G3282">
        <v>1.41</v>
      </c>
      <c r="H3282" s="1">
        <f t="shared" si="207"/>
        <v>39806</v>
      </c>
      <c r="I3282">
        <f t="shared" si="204"/>
        <v>12</v>
      </c>
      <c r="J3282">
        <f t="shared" si="205"/>
        <v>2008</v>
      </c>
      <c r="K3282" t="str">
        <f t="shared" si="206"/>
        <v>Dec-2008</v>
      </c>
    </row>
    <row r="3283" spans="1:11" x14ac:dyDescent="0.35">
      <c r="A3283">
        <v>2008</v>
      </c>
      <c r="B3283">
        <v>360</v>
      </c>
      <c r="C3283">
        <v>17.16</v>
      </c>
      <c r="D3283">
        <v>25.74</v>
      </c>
      <c r="E3283">
        <v>30.95</v>
      </c>
      <c r="F3283">
        <v>22.21</v>
      </c>
      <c r="G3283">
        <v>6.1</v>
      </c>
      <c r="H3283" s="1">
        <f t="shared" si="207"/>
        <v>39807</v>
      </c>
      <c r="I3283">
        <f t="shared" si="204"/>
        <v>12</v>
      </c>
      <c r="J3283">
        <f t="shared" si="205"/>
        <v>2008</v>
      </c>
      <c r="K3283" t="str">
        <f t="shared" si="206"/>
        <v>Dec-2008</v>
      </c>
    </row>
    <row r="3284" spans="1:11" x14ac:dyDescent="0.35">
      <c r="A3284">
        <v>2008</v>
      </c>
      <c r="B3284">
        <v>361</v>
      </c>
      <c r="C3284">
        <v>12.66</v>
      </c>
      <c r="D3284">
        <v>25.4</v>
      </c>
      <c r="E3284">
        <v>29.75</v>
      </c>
      <c r="F3284">
        <v>22.75</v>
      </c>
      <c r="G3284">
        <v>9.65</v>
      </c>
      <c r="H3284" s="1">
        <f t="shared" si="207"/>
        <v>39808</v>
      </c>
      <c r="I3284">
        <f t="shared" si="204"/>
        <v>12</v>
      </c>
      <c r="J3284">
        <f t="shared" si="205"/>
        <v>2008</v>
      </c>
      <c r="K3284" t="str">
        <f t="shared" si="206"/>
        <v>Dec-2008</v>
      </c>
    </row>
    <row r="3285" spans="1:11" x14ac:dyDescent="0.35">
      <c r="A3285">
        <v>2008</v>
      </c>
      <c r="B3285">
        <v>362</v>
      </c>
      <c r="C3285">
        <v>12.46</v>
      </c>
      <c r="D3285">
        <v>25.46</v>
      </c>
      <c r="E3285">
        <v>29.25</v>
      </c>
      <c r="F3285">
        <v>22.62</v>
      </c>
      <c r="G3285">
        <v>4.25</v>
      </c>
      <c r="H3285" s="1">
        <f t="shared" si="207"/>
        <v>39809</v>
      </c>
      <c r="I3285">
        <f t="shared" si="204"/>
        <v>12</v>
      </c>
      <c r="J3285">
        <f t="shared" si="205"/>
        <v>2008</v>
      </c>
      <c r="K3285" t="str">
        <f t="shared" si="206"/>
        <v>Dec-2008</v>
      </c>
    </row>
    <row r="3286" spans="1:11" x14ac:dyDescent="0.35">
      <c r="A3286">
        <v>2008</v>
      </c>
      <c r="B3286">
        <v>363</v>
      </c>
      <c r="C3286">
        <v>14.85</v>
      </c>
      <c r="D3286">
        <v>25.6</v>
      </c>
      <c r="E3286">
        <v>29.95</v>
      </c>
      <c r="F3286">
        <v>22.13</v>
      </c>
      <c r="G3286">
        <v>1.2</v>
      </c>
      <c r="H3286" s="1">
        <f t="shared" si="207"/>
        <v>39810</v>
      </c>
      <c r="I3286">
        <f t="shared" si="204"/>
        <v>12</v>
      </c>
      <c r="J3286">
        <f t="shared" si="205"/>
        <v>2008</v>
      </c>
      <c r="K3286" t="str">
        <f t="shared" si="206"/>
        <v>Dec-2008</v>
      </c>
    </row>
    <row r="3287" spans="1:11" x14ac:dyDescent="0.35">
      <c r="A3287">
        <v>2008</v>
      </c>
      <c r="B3287">
        <v>364</v>
      </c>
      <c r="C3287">
        <v>13.57</v>
      </c>
      <c r="D3287">
        <v>25.53</v>
      </c>
      <c r="E3287">
        <v>29.43</v>
      </c>
      <c r="F3287">
        <v>22.38</v>
      </c>
      <c r="G3287">
        <v>3.34</v>
      </c>
      <c r="H3287" s="1">
        <f t="shared" si="207"/>
        <v>39811</v>
      </c>
      <c r="I3287">
        <f t="shared" si="204"/>
        <v>12</v>
      </c>
      <c r="J3287">
        <f t="shared" si="205"/>
        <v>2008</v>
      </c>
      <c r="K3287" t="str">
        <f t="shared" si="206"/>
        <v>Dec-2008</v>
      </c>
    </row>
    <row r="3288" spans="1:11" x14ac:dyDescent="0.35">
      <c r="A3288">
        <v>2008</v>
      </c>
      <c r="B3288">
        <v>365</v>
      </c>
      <c r="C3288">
        <v>13.93</v>
      </c>
      <c r="D3288">
        <v>25.29</v>
      </c>
      <c r="E3288">
        <v>29.03</v>
      </c>
      <c r="F3288">
        <v>22.61</v>
      </c>
      <c r="G3288">
        <v>6.47</v>
      </c>
      <c r="H3288" s="1">
        <f t="shared" si="207"/>
        <v>39812</v>
      </c>
      <c r="I3288">
        <f t="shared" si="204"/>
        <v>12</v>
      </c>
      <c r="J3288">
        <f t="shared" si="205"/>
        <v>2008</v>
      </c>
      <c r="K3288" t="str">
        <f t="shared" si="206"/>
        <v>Dec-2008</v>
      </c>
    </row>
    <row r="3289" spans="1:11" x14ac:dyDescent="0.35">
      <c r="A3289">
        <v>2008</v>
      </c>
      <c r="B3289">
        <v>366</v>
      </c>
      <c r="C3289">
        <v>13.47</v>
      </c>
      <c r="D3289">
        <v>24.97</v>
      </c>
      <c r="E3289">
        <v>28.68</v>
      </c>
      <c r="F3289">
        <v>21.77</v>
      </c>
      <c r="G3289">
        <v>2.06</v>
      </c>
      <c r="H3289" s="1">
        <f t="shared" si="207"/>
        <v>39813</v>
      </c>
      <c r="I3289">
        <f t="shared" si="204"/>
        <v>12</v>
      </c>
      <c r="J3289">
        <f t="shared" si="205"/>
        <v>2008</v>
      </c>
      <c r="K3289" t="str">
        <f t="shared" si="206"/>
        <v>Dec-2008</v>
      </c>
    </row>
    <row r="3290" spans="1:11" x14ac:dyDescent="0.35">
      <c r="A3290">
        <v>2009</v>
      </c>
      <c r="B3290">
        <v>1</v>
      </c>
      <c r="C3290">
        <v>14.07</v>
      </c>
      <c r="D3290">
        <v>25.29</v>
      </c>
      <c r="E3290">
        <v>29.29</v>
      </c>
      <c r="F3290">
        <v>22.05</v>
      </c>
      <c r="G3290">
        <v>2.98</v>
      </c>
      <c r="H3290" s="1">
        <f t="shared" si="207"/>
        <v>39814</v>
      </c>
      <c r="I3290">
        <f t="shared" si="204"/>
        <v>1</v>
      </c>
      <c r="J3290">
        <f t="shared" si="205"/>
        <v>2009</v>
      </c>
      <c r="K3290" t="str">
        <f t="shared" si="206"/>
        <v>Jan-2009</v>
      </c>
    </row>
    <row r="3291" spans="1:11" x14ac:dyDescent="0.35">
      <c r="A3291">
        <v>2009</v>
      </c>
      <c r="B3291">
        <v>2</v>
      </c>
      <c r="C3291">
        <v>14.3</v>
      </c>
      <c r="D3291">
        <v>24.81</v>
      </c>
      <c r="E3291">
        <v>29.18</v>
      </c>
      <c r="F3291">
        <v>21.03</v>
      </c>
      <c r="G3291">
        <v>0</v>
      </c>
      <c r="H3291" s="1">
        <f t="shared" si="207"/>
        <v>39815</v>
      </c>
      <c r="I3291">
        <f t="shared" si="204"/>
        <v>1</v>
      </c>
      <c r="J3291">
        <f t="shared" si="205"/>
        <v>2009</v>
      </c>
      <c r="K3291" t="str">
        <f t="shared" si="206"/>
        <v>Jan-2009</v>
      </c>
    </row>
    <row r="3292" spans="1:11" x14ac:dyDescent="0.35">
      <c r="A3292">
        <v>2009</v>
      </c>
      <c r="B3292">
        <v>3</v>
      </c>
      <c r="C3292">
        <v>13.12</v>
      </c>
      <c r="D3292">
        <v>24.24</v>
      </c>
      <c r="E3292">
        <v>27.99</v>
      </c>
      <c r="F3292">
        <v>20.99</v>
      </c>
      <c r="G3292">
        <v>0</v>
      </c>
      <c r="H3292" s="1">
        <f t="shared" si="207"/>
        <v>39816</v>
      </c>
      <c r="I3292">
        <f t="shared" si="204"/>
        <v>1</v>
      </c>
      <c r="J3292">
        <f t="shared" si="205"/>
        <v>2009</v>
      </c>
      <c r="K3292" t="str">
        <f t="shared" si="206"/>
        <v>Jan-2009</v>
      </c>
    </row>
    <row r="3293" spans="1:11" x14ac:dyDescent="0.35">
      <c r="A3293">
        <v>2009</v>
      </c>
      <c r="B3293">
        <v>4</v>
      </c>
      <c r="C3293">
        <v>16.82</v>
      </c>
      <c r="D3293">
        <v>24.79</v>
      </c>
      <c r="E3293">
        <v>29.87</v>
      </c>
      <c r="F3293">
        <v>19.57</v>
      </c>
      <c r="G3293">
        <v>0</v>
      </c>
      <c r="H3293" s="1">
        <f t="shared" si="207"/>
        <v>39817</v>
      </c>
      <c r="I3293">
        <f t="shared" si="204"/>
        <v>1</v>
      </c>
      <c r="J3293">
        <f t="shared" si="205"/>
        <v>2009</v>
      </c>
      <c r="K3293" t="str">
        <f t="shared" si="206"/>
        <v>Jan-2009</v>
      </c>
    </row>
    <row r="3294" spans="1:11" x14ac:dyDescent="0.35">
      <c r="A3294">
        <v>2009</v>
      </c>
      <c r="B3294">
        <v>5</v>
      </c>
      <c r="C3294">
        <v>17.64</v>
      </c>
      <c r="D3294">
        <v>25.75</v>
      </c>
      <c r="E3294">
        <v>31.09</v>
      </c>
      <c r="F3294">
        <v>21.01</v>
      </c>
      <c r="G3294">
        <v>0.02</v>
      </c>
      <c r="H3294" s="1">
        <f t="shared" si="207"/>
        <v>39818</v>
      </c>
      <c r="I3294">
        <f t="shared" si="204"/>
        <v>1</v>
      </c>
      <c r="J3294">
        <f t="shared" si="205"/>
        <v>2009</v>
      </c>
      <c r="K3294" t="str">
        <f t="shared" si="206"/>
        <v>Jan-2009</v>
      </c>
    </row>
    <row r="3295" spans="1:11" x14ac:dyDescent="0.35">
      <c r="A3295">
        <v>2009</v>
      </c>
      <c r="B3295">
        <v>6</v>
      </c>
      <c r="C3295">
        <v>16.39</v>
      </c>
      <c r="D3295">
        <v>26.2</v>
      </c>
      <c r="E3295">
        <v>31.75</v>
      </c>
      <c r="F3295">
        <v>21.96</v>
      </c>
      <c r="G3295">
        <v>0.5</v>
      </c>
      <c r="H3295" s="1">
        <f t="shared" si="207"/>
        <v>39819</v>
      </c>
      <c r="I3295">
        <f t="shared" si="204"/>
        <v>1</v>
      </c>
      <c r="J3295">
        <f t="shared" si="205"/>
        <v>2009</v>
      </c>
      <c r="K3295" t="str">
        <f t="shared" si="206"/>
        <v>Jan-2009</v>
      </c>
    </row>
    <row r="3296" spans="1:11" x14ac:dyDescent="0.35">
      <c r="A3296">
        <v>2009</v>
      </c>
      <c r="B3296">
        <v>7</v>
      </c>
      <c r="C3296">
        <v>19.079999999999998</v>
      </c>
      <c r="D3296">
        <v>26.01</v>
      </c>
      <c r="E3296">
        <v>31.35</v>
      </c>
      <c r="F3296">
        <v>22.58</v>
      </c>
      <c r="G3296">
        <v>0</v>
      </c>
      <c r="H3296" s="1">
        <f t="shared" si="207"/>
        <v>39820</v>
      </c>
      <c r="I3296">
        <f t="shared" si="204"/>
        <v>1</v>
      </c>
      <c r="J3296">
        <f t="shared" si="205"/>
        <v>2009</v>
      </c>
      <c r="K3296" t="str">
        <f t="shared" si="206"/>
        <v>Jan-2009</v>
      </c>
    </row>
    <row r="3297" spans="1:11" x14ac:dyDescent="0.35">
      <c r="A3297">
        <v>2009</v>
      </c>
      <c r="B3297">
        <v>8</v>
      </c>
      <c r="C3297">
        <v>17.010000000000002</v>
      </c>
      <c r="D3297">
        <v>25.11</v>
      </c>
      <c r="E3297">
        <v>30.65</v>
      </c>
      <c r="F3297">
        <v>20.100000000000001</v>
      </c>
      <c r="G3297">
        <v>0</v>
      </c>
      <c r="H3297" s="1">
        <f t="shared" si="207"/>
        <v>39821</v>
      </c>
      <c r="I3297">
        <f t="shared" si="204"/>
        <v>1</v>
      </c>
      <c r="J3297">
        <f t="shared" si="205"/>
        <v>2009</v>
      </c>
      <c r="K3297" t="str">
        <f t="shared" si="206"/>
        <v>Jan-2009</v>
      </c>
    </row>
    <row r="3298" spans="1:11" x14ac:dyDescent="0.35">
      <c r="A3298">
        <v>2009</v>
      </c>
      <c r="B3298">
        <v>9</v>
      </c>
      <c r="C3298">
        <v>17.760000000000002</v>
      </c>
      <c r="D3298">
        <v>22.92</v>
      </c>
      <c r="E3298">
        <v>28.76</v>
      </c>
      <c r="F3298">
        <v>18.61</v>
      </c>
      <c r="G3298">
        <v>0</v>
      </c>
      <c r="H3298" s="1">
        <f t="shared" si="207"/>
        <v>39822</v>
      </c>
      <c r="I3298">
        <f t="shared" si="204"/>
        <v>1</v>
      </c>
      <c r="J3298">
        <f t="shared" si="205"/>
        <v>2009</v>
      </c>
      <c r="K3298" t="str">
        <f t="shared" si="206"/>
        <v>Jan-2009</v>
      </c>
    </row>
    <row r="3299" spans="1:11" x14ac:dyDescent="0.35">
      <c r="A3299">
        <v>2009</v>
      </c>
      <c r="B3299">
        <v>10</v>
      </c>
      <c r="C3299">
        <v>16.59</v>
      </c>
      <c r="D3299">
        <v>21.9</v>
      </c>
      <c r="E3299">
        <v>27.42</v>
      </c>
      <c r="F3299">
        <v>15.23</v>
      </c>
      <c r="G3299">
        <v>7.0000000000000007E-2</v>
      </c>
      <c r="H3299" s="1">
        <f t="shared" si="207"/>
        <v>39823</v>
      </c>
      <c r="I3299">
        <f t="shared" si="204"/>
        <v>1</v>
      </c>
      <c r="J3299">
        <f t="shared" si="205"/>
        <v>2009</v>
      </c>
      <c r="K3299" t="str">
        <f t="shared" si="206"/>
        <v>Jan-2009</v>
      </c>
    </row>
    <row r="3300" spans="1:11" x14ac:dyDescent="0.35">
      <c r="A3300">
        <v>2009</v>
      </c>
      <c r="B3300">
        <v>11</v>
      </c>
      <c r="C3300">
        <v>16.05</v>
      </c>
      <c r="D3300">
        <v>22.26</v>
      </c>
      <c r="E3300">
        <v>28.72</v>
      </c>
      <c r="F3300">
        <v>16.25</v>
      </c>
      <c r="G3300">
        <v>0.08</v>
      </c>
      <c r="H3300" s="1">
        <f t="shared" si="207"/>
        <v>39824</v>
      </c>
      <c r="I3300">
        <f t="shared" si="204"/>
        <v>1</v>
      </c>
      <c r="J3300">
        <f t="shared" si="205"/>
        <v>2009</v>
      </c>
      <c r="K3300" t="str">
        <f t="shared" si="206"/>
        <v>Jan-2009</v>
      </c>
    </row>
    <row r="3301" spans="1:11" x14ac:dyDescent="0.35">
      <c r="A3301">
        <v>2009</v>
      </c>
      <c r="B3301">
        <v>12</v>
      </c>
      <c r="C3301">
        <v>11.73</v>
      </c>
      <c r="D3301">
        <v>23.23</v>
      </c>
      <c r="E3301">
        <v>27.25</v>
      </c>
      <c r="F3301">
        <v>19.47</v>
      </c>
      <c r="G3301">
        <v>0</v>
      </c>
      <c r="H3301" s="1">
        <f t="shared" si="207"/>
        <v>39825</v>
      </c>
      <c r="I3301">
        <f t="shared" si="204"/>
        <v>1</v>
      </c>
      <c r="J3301">
        <f t="shared" si="205"/>
        <v>2009</v>
      </c>
      <c r="K3301" t="str">
        <f t="shared" si="206"/>
        <v>Jan-2009</v>
      </c>
    </row>
    <row r="3302" spans="1:11" x14ac:dyDescent="0.35">
      <c r="A3302">
        <v>2009</v>
      </c>
      <c r="B3302">
        <v>13</v>
      </c>
      <c r="C3302">
        <v>19.899999999999999</v>
      </c>
      <c r="D3302">
        <v>22.77</v>
      </c>
      <c r="E3302">
        <v>27.15</v>
      </c>
      <c r="F3302">
        <v>18.73</v>
      </c>
      <c r="G3302">
        <v>0</v>
      </c>
      <c r="H3302" s="1">
        <f t="shared" si="207"/>
        <v>39826</v>
      </c>
      <c r="I3302">
        <f t="shared" si="204"/>
        <v>1</v>
      </c>
      <c r="J3302">
        <f t="shared" si="205"/>
        <v>2009</v>
      </c>
      <c r="K3302" t="str">
        <f t="shared" si="206"/>
        <v>Jan-2009</v>
      </c>
    </row>
    <row r="3303" spans="1:11" x14ac:dyDescent="0.35">
      <c r="A3303">
        <v>2009</v>
      </c>
      <c r="B3303">
        <v>14</v>
      </c>
      <c r="C3303">
        <v>21.81</v>
      </c>
      <c r="D3303">
        <v>22.09</v>
      </c>
      <c r="E3303">
        <v>28.99</v>
      </c>
      <c r="F3303">
        <v>15.62</v>
      </c>
      <c r="G3303">
        <v>0</v>
      </c>
      <c r="H3303" s="1">
        <f t="shared" si="207"/>
        <v>39827</v>
      </c>
      <c r="I3303">
        <f t="shared" si="204"/>
        <v>1</v>
      </c>
      <c r="J3303">
        <f t="shared" si="205"/>
        <v>2009</v>
      </c>
      <c r="K3303" t="str">
        <f t="shared" si="206"/>
        <v>Jan-2009</v>
      </c>
    </row>
    <row r="3304" spans="1:11" x14ac:dyDescent="0.35">
      <c r="A3304">
        <v>2009</v>
      </c>
      <c r="B3304">
        <v>15</v>
      </c>
      <c r="C3304">
        <v>21.57</v>
      </c>
      <c r="D3304">
        <v>22.7</v>
      </c>
      <c r="E3304">
        <v>29.51</v>
      </c>
      <c r="F3304">
        <v>15.73</v>
      </c>
      <c r="G3304">
        <v>0</v>
      </c>
      <c r="H3304" s="1">
        <f t="shared" si="207"/>
        <v>39828</v>
      </c>
      <c r="I3304">
        <f t="shared" si="204"/>
        <v>1</v>
      </c>
      <c r="J3304">
        <f t="shared" si="205"/>
        <v>2009</v>
      </c>
      <c r="K3304" t="str">
        <f t="shared" si="206"/>
        <v>Jan-2009</v>
      </c>
    </row>
    <row r="3305" spans="1:11" x14ac:dyDescent="0.35">
      <c r="A3305">
        <v>2009</v>
      </c>
      <c r="B3305">
        <v>16</v>
      </c>
      <c r="C3305">
        <v>19.79</v>
      </c>
      <c r="D3305">
        <v>23.44</v>
      </c>
      <c r="E3305">
        <v>30.35</v>
      </c>
      <c r="F3305">
        <v>16.79</v>
      </c>
      <c r="G3305">
        <v>0</v>
      </c>
      <c r="H3305" s="1">
        <f t="shared" si="207"/>
        <v>39829</v>
      </c>
      <c r="I3305">
        <f t="shared" si="204"/>
        <v>1</v>
      </c>
      <c r="J3305">
        <f t="shared" si="205"/>
        <v>2009</v>
      </c>
      <c r="K3305" t="str">
        <f t="shared" si="206"/>
        <v>Jan-2009</v>
      </c>
    </row>
    <row r="3306" spans="1:11" x14ac:dyDescent="0.35">
      <c r="A3306">
        <v>2009</v>
      </c>
      <c r="B3306">
        <v>17</v>
      </c>
      <c r="C3306">
        <v>19.93</v>
      </c>
      <c r="D3306">
        <v>24.09</v>
      </c>
      <c r="E3306">
        <v>31.06</v>
      </c>
      <c r="F3306">
        <v>18.47</v>
      </c>
      <c r="G3306">
        <v>0</v>
      </c>
      <c r="H3306" s="1">
        <f t="shared" si="207"/>
        <v>39830</v>
      </c>
      <c r="I3306">
        <f t="shared" si="204"/>
        <v>1</v>
      </c>
      <c r="J3306">
        <f t="shared" si="205"/>
        <v>2009</v>
      </c>
      <c r="K3306" t="str">
        <f t="shared" si="206"/>
        <v>Jan-2009</v>
      </c>
    </row>
    <row r="3307" spans="1:11" x14ac:dyDescent="0.35">
      <c r="A3307">
        <v>2009</v>
      </c>
      <c r="B3307">
        <v>18</v>
      </c>
      <c r="C3307">
        <v>20.76</v>
      </c>
      <c r="D3307">
        <v>24.63</v>
      </c>
      <c r="E3307">
        <v>31.45</v>
      </c>
      <c r="F3307">
        <v>19.53</v>
      </c>
      <c r="G3307">
        <v>0</v>
      </c>
      <c r="H3307" s="1">
        <f t="shared" si="207"/>
        <v>39831</v>
      </c>
      <c r="I3307">
        <f t="shared" si="204"/>
        <v>1</v>
      </c>
      <c r="J3307">
        <f t="shared" si="205"/>
        <v>2009</v>
      </c>
      <c r="K3307" t="str">
        <f t="shared" si="206"/>
        <v>Jan-2009</v>
      </c>
    </row>
    <row r="3308" spans="1:11" x14ac:dyDescent="0.35">
      <c r="A3308">
        <v>2009</v>
      </c>
      <c r="B3308">
        <v>19</v>
      </c>
      <c r="C3308">
        <v>21.34</v>
      </c>
      <c r="D3308">
        <v>24.53</v>
      </c>
      <c r="E3308">
        <v>31.35</v>
      </c>
      <c r="F3308">
        <v>19.23</v>
      </c>
      <c r="G3308">
        <v>0</v>
      </c>
      <c r="H3308" s="1">
        <f t="shared" si="207"/>
        <v>39832</v>
      </c>
      <c r="I3308">
        <f t="shared" si="204"/>
        <v>1</v>
      </c>
      <c r="J3308">
        <f t="shared" si="205"/>
        <v>2009</v>
      </c>
      <c r="K3308" t="str">
        <f t="shared" si="206"/>
        <v>Jan-2009</v>
      </c>
    </row>
    <row r="3309" spans="1:11" x14ac:dyDescent="0.35">
      <c r="A3309">
        <v>2009</v>
      </c>
      <c r="B3309">
        <v>20</v>
      </c>
      <c r="C3309">
        <v>21.14</v>
      </c>
      <c r="D3309">
        <v>24.64</v>
      </c>
      <c r="E3309">
        <v>31.81</v>
      </c>
      <c r="F3309">
        <v>19.03</v>
      </c>
      <c r="G3309">
        <v>0</v>
      </c>
      <c r="H3309" s="1">
        <f t="shared" si="207"/>
        <v>39833</v>
      </c>
      <c r="I3309">
        <f t="shared" si="204"/>
        <v>1</v>
      </c>
      <c r="J3309">
        <f t="shared" si="205"/>
        <v>2009</v>
      </c>
      <c r="K3309" t="str">
        <f t="shared" si="206"/>
        <v>Jan-2009</v>
      </c>
    </row>
    <row r="3310" spans="1:11" x14ac:dyDescent="0.35">
      <c r="A3310">
        <v>2009</v>
      </c>
      <c r="B3310">
        <v>21</v>
      </c>
      <c r="C3310">
        <v>21.63</v>
      </c>
      <c r="D3310">
        <v>25.56</v>
      </c>
      <c r="E3310">
        <v>32.47</v>
      </c>
      <c r="F3310">
        <v>20.16</v>
      </c>
      <c r="G3310">
        <v>0</v>
      </c>
      <c r="H3310" s="1">
        <f t="shared" si="207"/>
        <v>39834</v>
      </c>
      <c r="I3310">
        <f t="shared" si="204"/>
        <v>1</v>
      </c>
      <c r="J3310">
        <f t="shared" si="205"/>
        <v>2009</v>
      </c>
      <c r="K3310" t="str">
        <f t="shared" si="206"/>
        <v>Jan-2009</v>
      </c>
    </row>
    <row r="3311" spans="1:11" x14ac:dyDescent="0.35">
      <c r="A3311">
        <v>2009</v>
      </c>
      <c r="B3311">
        <v>22</v>
      </c>
      <c r="C3311">
        <v>20.39</v>
      </c>
      <c r="D3311">
        <v>26.14</v>
      </c>
      <c r="E3311">
        <v>33.21</v>
      </c>
      <c r="F3311">
        <v>20.41</v>
      </c>
      <c r="G3311">
        <v>0</v>
      </c>
      <c r="H3311" s="1">
        <f t="shared" si="207"/>
        <v>39835</v>
      </c>
      <c r="I3311">
        <f t="shared" si="204"/>
        <v>1</v>
      </c>
      <c r="J3311">
        <f t="shared" si="205"/>
        <v>2009</v>
      </c>
      <c r="K3311" t="str">
        <f t="shared" si="206"/>
        <v>Jan-2009</v>
      </c>
    </row>
    <row r="3312" spans="1:11" x14ac:dyDescent="0.35">
      <c r="A3312">
        <v>2009</v>
      </c>
      <c r="B3312">
        <v>23</v>
      </c>
      <c r="C3312">
        <v>14.41</v>
      </c>
      <c r="D3312">
        <v>26.91</v>
      </c>
      <c r="E3312">
        <v>33.17</v>
      </c>
      <c r="F3312">
        <v>22.2</v>
      </c>
      <c r="G3312">
        <v>0.27</v>
      </c>
      <c r="H3312" s="1">
        <f t="shared" si="207"/>
        <v>39836</v>
      </c>
      <c r="I3312">
        <f t="shared" si="204"/>
        <v>1</v>
      </c>
      <c r="J3312">
        <f t="shared" si="205"/>
        <v>2009</v>
      </c>
      <c r="K3312" t="str">
        <f t="shared" si="206"/>
        <v>Jan-2009</v>
      </c>
    </row>
    <row r="3313" spans="1:11" x14ac:dyDescent="0.35">
      <c r="A3313">
        <v>2009</v>
      </c>
      <c r="B3313">
        <v>24</v>
      </c>
      <c r="C3313">
        <v>11.99</v>
      </c>
      <c r="D3313">
        <v>26.62</v>
      </c>
      <c r="E3313">
        <v>31.56</v>
      </c>
      <c r="F3313">
        <v>23.23</v>
      </c>
      <c r="G3313">
        <v>0</v>
      </c>
      <c r="H3313" s="1">
        <f t="shared" si="207"/>
        <v>39837</v>
      </c>
      <c r="I3313">
        <f t="shared" si="204"/>
        <v>1</v>
      </c>
      <c r="J3313">
        <f t="shared" si="205"/>
        <v>2009</v>
      </c>
      <c r="K3313" t="str">
        <f t="shared" si="206"/>
        <v>Jan-2009</v>
      </c>
    </row>
    <row r="3314" spans="1:11" x14ac:dyDescent="0.35">
      <c r="A3314">
        <v>2009</v>
      </c>
      <c r="B3314">
        <v>25</v>
      </c>
      <c r="C3314">
        <v>16.93</v>
      </c>
      <c r="D3314">
        <v>26.52</v>
      </c>
      <c r="E3314">
        <v>32.659999999999997</v>
      </c>
      <c r="F3314">
        <v>22.17</v>
      </c>
      <c r="G3314">
        <v>0</v>
      </c>
      <c r="H3314" s="1">
        <f t="shared" si="207"/>
        <v>39838</v>
      </c>
      <c r="I3314">
        <f t="shared" si="204"/>
        <v>1</v>
      </c>
      <c r="J3314">
        <f t="shared" si="205"/>
        <v>2009</v>
      </c>
      <c r="K3314" t="str">
        <f t="shared" si="206"/>
        <v>Jan-2009</v>
      </c>
    </row>
    <row r="3315" spans="1:11" x14ac:dyDescent="0.35">
      <c r="A3315">
        <v>2009</v>
      </c>
      <c r="B3315">
        <v>26</v>
      </c>
      <c r="C3315">
        <v>17.62</v>
      </c>
      <c r="D3315">
        <v>26.13</v>
      </c>
      <c r="E3315">
        <v>32.93</v>
      </c>
      <c r="F3315">
        <v>21.71</v>
      </c>
      <c r="G3315">
        <v>0</v>
      </c>
      <c r="H3315" s="1">
        <f t="shared" si="207"/>
        <v>39839</v>
      </c>
      <c r="I3315">
        <f t="shared" si="204"/>
        <v>1</v>
      </c>
      <c r="J3315">
        <f t="shared" si="205"/>
        <v>2009</v>
      </c>
      <c r="K3315" t="str">
        <f t="shared" si="206"/>
        <v>Jan-2009</v>
      </c>
    </row>
    <row r="3316" spans="1:11" x14ac:dyDescent="0.35">
      <c r="A3316">
        <v>2009</v>
      </c>
      <c r="B3316">
        <v>27</v>
      </c>
      <c r="C3316">
        <v>19.420000000000002</v>
      </c>
      <c r="D3316">
        <v>25.94</v>
      </c>
      <c r="E3316">
        <v>33.43</v>
      </c>
      <c r="F3316">
        <v>20.63</v>
      </c>
      <c r="G3316">
        <v>0</v>
      </c>
      <c r="H3316" s="1">
        <f t="shared" si="207"/>
        <v>39840</v>
      </c>
      <c r="I3316">
        <f t="shared" si="204"/>
        <v>1</v>
      </c>
      <c r="J3316">
        <f t="shared" si="205"/>
        <v>2009</v>
      </c>
      <c r="K3316" t="str">
        <f t="shared" si="206"/>
        <v>Jan-2009</v>
      </c>
    </row>
    <row r="3317" spans="1:11" x14ac:dyDescent="0.35">
      <c r="A3317">
        <v>2009</v>
      </c>
      <c r="B3317">
        <v>28</v>
      </c>
      <c r="C3317">
        <v>21.42</v>
      </c>
      <c r="D3317">
        <v>26.07</v>
      </c>
      <c r="E3317">
        <v>33.409999999999997</v>
      </c>
      <c r="F3317">
        <v>20.99</v>
      </c>
      <c r="G3317">
        <v>0</v>
      </c>
      <c r="H3317" s="1">
        <f t="shared" si="207"/>
        <v>39841</v>
      </c>
      <c r="I3317">
        <f t="shared" si="204"/>
        <v>1</v>
      </c>
      <c r="J3317">
        <f t="shared" si="205"/>
        <v>2009</v>
      </c>
      <c r="K3317" t="str">
        <f t="shared" si="206"/>
        <v>Jan-2009</v>
      </c>
    </row>
    <row r="3318" spans="1:11" x14ac:dyDescent="0.35">
      <c r="A3318">
        <v>2009</v>
      </c>
      <c r="B3318">
        <v>29</v>
      </c>
      <c r="C3318">
        <v>21.24</v>
      </c>
      <c r="D3318">
        <v>26.12</v>
      </c>
      <c r="E3318">
        <v>33.909999999999997</v>
      </c>
      <c r="F3318">
        <v>20.6</v>
      </c>
      <c r="G3318">
        <v>0</v>
      </c>
      <c r="H3318" s="1">
        <f t="shared" si="207"/>
        <v>39842</v>
      </c>
      <c r="I3318">
        <f t="shared" si="204"/>
        <v>1</v>
      </c>
      <c r="J3318">
        <f t="shared" si="205"/>
        <v>2009</v>
      </c>
      <c r="K3318" t="str">
        <f t="shared" si="206"/>
        <v>Jan-2009</v>
      </c>
    </row>
    <row r="3319" spans="1:11" x14ac:dyDescent="0.35">
      <c r="A3319">
        <v>2009</v>
      </c>
      <c r="B3319">
        <v>30</v>
      </c>
      <c r="C3319">
        <v>19.670000000000002</v>
      </c>
      <c r="D3319">
        <v>26.07</v>
      </c>
      <c r="E3319">
        <v>33.270000000000003</v>
      </c>
      <c r="F3319">
        <v>21.06</v>
      </c>
      <c r="G3319">
        <v>0</v>
      </c>
      <c r="H3319" s="1">
        <f t="shared" si="207"/>
        <v>39843</v>
      </c>
      <c r="I3319">
        <f t="shared" si="204"/>
        <v>1</v>
      </c>
      <c r="J3319">
        <f t="shared" si="205"/>
        <v>2009</v>
      </c>
      <c r="K3319" t="str">
        <f t="shared" si="206"/>
        <v>Jan-2009</v>
      </c>
    </row>
    <row r="3320" spans="1:11" x14ac:dyDescent="0.35">
      <c r="A3320">
        <v>2009</v>
      </c>
      <c r="B3320">
        <v>31</v>
      </c>
      <c r="C3320">
        <v>19.510000000000002</v>
      </c>
      <c r="D3320">
        <v>26.2</v>
      </c>
      <c r="E3320">
        <v>33.47</v>
      </c>
      <c r="F3320">
        <v>21.19</v>
      </c>
      <c r="G3320">
        <v>0</v>
      </c>
      <c r="H3320" s="1">
        <f t="shared" si="207"/>
        <v>39844</v>
      </c>
      <c r="I3320">
        <f t="shared" si="204"/>
        <v>1</v>
      </c>
      <c r="J3320">
        <f t="shared" si="205"/>
        <v>2009</v>
      </c>
      <c r="K3320" t="str">
        <f t="shared" si="206"/>
        <v>Jan-2009</v>
      </c>
    </row>
    <row r="3321" spans="1:11" x14ac:dyDescent="0.35">
      <c r="A3321">
        <v>2009</v>
      </c>
      <c r="B3321">
        <v>32</v>
      </c>
      <c r="C3321">
        <v>18.97</v>
      </c>
      <c r="D3321">
        <v>25.61</v>
      </c>
      <c r="E3321">
        <v>32.75</v>
      </c>
      <c r="F3321">
        <v>20.62</v>
      </c>
      <c r="G3321">
        <v>0</v>
      </c>
      <c r="H3321" s="1">
        <f t="shared" si="207"/>
        <v>39845</v>
      </c>
      <c r="I3321">
        <f t="shared" si="204"/>
        <v>2</v>
      </c>
      <c r="J3321">
        <f t="shared" si="205"/>
        <v>2009</v>
      </c>
      <c r="K3321" t="str">
        <f t="shared" si="206"/>
        <v>Feb-2009</v>
      </c>
    </row>
    <row r="3322" spans="1:11" x14ac:dyDescent="0.35">
      <c r="A3322">
        <v>2009</v>
      </c>
      <c r="B3322">
        <v>33</v>
      </c>
      <c r="C3322">
        <v>17.59</v>
      </c>
      <c r="D3322">
        <v>25.34</v>
      </c>
      <c r="E3322">
        <v>32.270000000000003</v>
      </c>
      <c r="F3322">
        <v>20.78</v>
      </c>
      <c r="G3322">
        <v>0</v>
      </c>
      <c r="H3322" s="1">
        <f t="shared" si="207"/>
        <v>39846</v>
      </c>
      <c r="I3322">
        <f t="shared" si="204"/>
        <v>2</v>
      </c>
      <c r="J3322">
        <f t="shared" si="205"/>
        <v>2009</v>
      </c>
      <c r="K3322" t="str">
        <f t="shared" si="206"/>
        <v>Feb-2009</v>
      </c>
    </row>
    <row r="3323" spans="1:11" x14ac:dyDescent="0.35">
      <c r="A3323">
        <v>2009</v>
      </c>
      <c r="B3323">
        <v>34</v>
      </c>
      <c r="C3323">
        <v>17.66</v>
      </c>
      <c r="D3323">
        <v>26.5</v>
      </c>
      <c r="E3323">
        <v>33.58</v>
      </c>
      <c r="F3323">
        <v>20.76</v>
      </c>
      <c r="G3323">
        <v>0.01</v>
      </c>
      <c r="H3323" s="1">
        <f t="shared" si="207"/>
        <v>39847</v>
      </c>
      <c r="I3323">
        <f t="shared" si="204"/>
        <v>2</v>
      </c>
      <c r="J3323">
        <f t="shared" si="205"/>
        <v>2009</v>
      </c>
      <c r="K3323" t="str">
        <f t="shared" si="206"/>
        <v>Feb-2009</v>
      </c>
    </row>
    <row r="3324" spans="1:11" x14ac:dyDescent="0.35">
      <c r="A3324">
        <v>2009</v>
      </c>
      <c r="B3324">
        <v>35</v>
      </c>
      <c r="C3324">
        <v>16.52</v>
      </c>
      <c r="D3324">
        <v>26.44</v>
      </c>
      <c r="E3324">
        <v>33.159999999999997</v>
      </c>
      <c r="F3324">
        <v>21.55</v>
      </c>
      <c r="G3324">
        <v>2.59</v>
      </c>
      <c r="H3324" s="1">
        <f t="shared" si="207"/>
        <v>39848</v>
      </c>
      <c r="I3324">
        <f t="shared" si="204"/>
        <v>2</v>
      </c>
      <c r="J3324">
        <f t="shared" si="205"/>
        <v>2009</v>
      </c>
      <c r="K3324" t="str">
        <f t="shared" si="206"/>
        <v>Feb-2009</v>
      </c>
    </row>
    <row r="3325" spans="1:11" x14ac:dyDescent="0.35">
      <c r="A3325">
        <v>2009</v>
      </c>
      <c r="B3325">
        <v>36</v>
      </c>
      <c r="C3325">
        <v>16.600000000000001</v>
      </c>
      <c r="D3325">
        <v>26.86</v>
      </c>
      <c r="E3325">
        <v>33.85</v>
      </c>
      <c r="F3325">
        <v>21.69</v>
      </c>
      <c r="G3325">
        <v>0.09</v>
      </c>
      <c r="H3325" s="1">
        <f t="shared" si="207"/>
        <v>39849</v>
      </c>
      <c r="I3325">
        <f t="shared" si="204"/>
        <v>2</v>
      </c>
      <c r="J3325">
        <f t="shared" si="205"/>
        <v>2009</v>
      </c>
      <c r="K3325" t="str">
        <f t="shared" si="206"/>
        <v>Feb-2009</v>
      </c>
    </row>
    <row r="3326" spans="1:11" x14ac:dyDescent="0.35">
      <c r="A3326">
        <v>2009</v>
      </c>
      <c r="B3326">
        <v>37</v>
      </c>
      <c r="C3326">
        <v>21.2</v>
      </c>
      <c r="D3326">
        <v>26.76</v>
      </c>
      <c r="E3326">
        <v>34.5</v>
      </c>
      <c r="F3326">
        <v>21.7</v>
      </c>
      <c r="G3326">
        <v>0</v>
      </c>
      <c r="H3326" s="1">
        <f t="shared" si="207"/>
        <v>39850</v>
      </c>
      <c r="I3326">
        <f t="shared" si="204"/>
        <v>2</v>
      </c>
      <c r="J3326">
        <f t="shared" si="205"/>
        <v>2009</v>
      </c>
      <c r="K3326" t="str">
        <f t="shared" si="206"/>
        <v>Feb-2009</v>
      </c>
    </row>
    <row r="3327" spans="1:11" x14ac:dyDescent="0.35">
      <c r="A3327">
        <v>2009</v>
      </c>
      <c r="B3327">
        <v>38</v>
      </c>
      <c r="C3327">
        <v>20.03</v>
      </c>
      <c r="D3327">
        <v>26.65</v>
      </c>
      <c r="E3327">
        <v>34.42</v>
      </c>
      <c r="F3327">
        <v>21.09</v>
      </c>
      <c r="G3327">
        <v>0</v>
      </c>
      <c r="H3327" s="1">
        <f t="shared" si="207"/>
        <v>39851</v>
      </c>
      <c r="I3327">
        <f t="shared" si="204"/>
        <v>2</v>
      </c>
      <c r="J3327">
        <f t="shared" si="205"/>
        <v>2009</v>
      </c>
      <c r="K3327" t="str">
        <f t="shared" si="206"/>
        <v>Feb-2009</v>
      </c>
    </row>
    <row r="3328" spans="1:11" x14ac:dyDescent="0.35">
      <c r="A3328">
        <v>2009</v>
      </c>
      <c r="B3328">
        <v>39</v>
      </c>
      <c r="C3328">
        <v>22.02</v>
      </c>
      <c r="D3328">
        <v>27.14</v>
      </c>
      <c r="E3328">
        <v>35.19</v>
      </c>
      <c r="F3328">
        <v>21.21</v>
      </c>
      <c r="G3328">
        <v>0</v>
      </c>
      <c r="H3328" s="1">
        <f t="shared" si="207"/>
        <v>39852</v>
      </c>
      <c r="I3328">
        <f t="shared" si="204"/>
        <v>2</v>
      </c>
      <c r="J3328">
        <f t="shared" si="205"/>
        <v>2009</v>
      </c>
      <c r="K3328" t="str">
        <f t="shared" si="206"/>
        <v>Feb-2009</v>
      </c>
    </row>
    <row r="3329" spans="1:11" x14ac:dyDescent="0.35">
      <c r="A3329">
        <v>2009</v>
      </c>
      <c r="B3329">
        <v>40</v>
      </c>
      <c r="C3329">
        <v>20.329999999999998</v>
      </c>
      <c r="D3329">
        <v>27.79</v>
      </c>
      <c r="E3329">
        <v>35.619999999999997</v>
      </c>
      <c r="F3329">
        <v>21.29</v>
      </c>
      <c r="G3329">
        <v>0.01</v>
      </c>
      <c r="H3329" s="1">
        <f t="shared" si="207"/>
        <v>39853</v>
      </c>
      <c r="I3329">
        <f t="shared" si="204"/>
        <v>2</v>
      </c>
      <c r="J3329">
        <f t="shared" si="205"/>
        <v>2009</v>
      </c>
      <c r="K3329" t="str">
        <f t="shared" si="206"/>
        <v>Feb-2009</v>
      </c>
    </row>
    <row r="3330" spans="1:11" x14ac:dyDescent="0.35">
      <c r="A3330">
        <v>2009</v>
      </c>
      <c r="B3330">
        <v>41</v>
      </c>
      <c r="C3330">
        <v>12.39</v>
      </c>
      <c r="D3330">
        <v>28.11</v>
      </c>
      <c r="E3330">
        <v>34.67</v>
      </c>
      <c r="F3330">
        <v>23.5</v>
      </c>
      <c r="G3330">
        <v>1.51</v>
      </c>
      <c r="H3330" s="1">
        <f t="shared" si="207"/>
        <v>39854</v>
      </c>
      <c r="I3330">
        <f t="shared" si="204"/>
        <v>2</v>
      </c>
      <c r="J3330">
        <f t="shared" si="205"/>
        <v>2009</v>
      </c>
      <c r="K3330" t="str">
        <f t="shared" si="206"/>
        <v>Feb-2009</v>
      </c>
    </row>
    <row r="3331" spans="1:11" x14ac:dyDescent="0.35">
      <c r="A3331">
        <v>2009</v>
      </c>
      <c r="B3331">
        <v>42</v>
      </c>
      <c r="C3331">
        <v>13.16</v>
      </c>
      <c r="D3331">
        <v>26.73</v>
      </c>
      <c r="E3331">
        <v>31.35</v>
      </c>
      <c r="F3331">
        <v>24.04</v>
      </c>
      <c r="G3331">
        <v>1.9</v>
      </c>
      <c r="H3331" s="1">
        <f t="shared" si="207"/>
        <v>39855</v>
      </c>
      <c r="I3331">
        <f t="shared" ref="I3331:I3394" si="208">MONTH(H3331)</f>
        <v>2</v>
      </c>
      <c r="J3331">
        <f t="shared" ref="J3331:J3394" si="209">YEAR(H3331)</f>
        <v>2009</v>
      </c>
      <c r="K3331" t="str">
        <f t="shared" ref="K3331:K3394" si="210">TEXT(H3331, "mmm-yyyy")</f>
        <v>Feb-2009</v>
      </c>
    </row>
    <row r="3332" spans="1:11" x14ac:dyDescent="0.35">
      <c r="A3332">
        <v>2009</v>
      </c>
      <c r="B3332">
        <v>43</v>
      </c>
      <c r="C3332">
        <v>13.96</v>
      </c>
      <c r="D3332">
        <v>27.52</v>
      </c>
      <c r="E3332">
        <v>33.090000000000003</v>
      </c>
      <c r="F3332">
        <v>23.22</v>
      </c>
      <c r="G3332">
        <v>0.5</v>
      </c>
      <c r="H3332" s="1">
        <f t="shared" ref="H3332:H3395" si="211">DATE(A3332,1,1) + B3332 - 1</f>
        <v>39856</v>
      </c>
      <c r="I3332">
        <f t="shared" si="208"/>
        <v>2</v>
      </c>
      <c r="J3332">
        <f t="shared" si="209"/>
        <v>2009</v>
      </c>
      <c r="K3332" t="str">
        <f t="shared" si="210"/>
        <v>Feb-2009</v>
      </c>
    </row>
    <row r="3333" spans="1:11" x14ac:dyDescent="0.35">
      <c r="A3333">
        <v>2009</v>
      </c>
      <c r="B3333">
        <v>44</v>
      </c>
      <c r="C3333">
        <v>15.16</v>
      </c>
      <c r="D3333">
        <v>28.17</v>
      </c>
      <c r="E3333">
        <v>34.22</v>
      </c>
      <c r="F3333">
        <v>23.41</v>
      </c>
      <c r="G3333">
        <v>0.89</v>
      </c>
      <c r="H3333" s="1">
        <f t="shared" si="211"/>
        <v>39857</v>
      </c>
      <c r="I3333">
        <f t="shared" si="208"/>
        <v>2</v>
      </c>
      <c r="J3333">
        <f t="shared" si="209"/>
        <v>2009</v>
      </c>
      <c r="K3333" t="str">
        <f t="shared" si="210"/>
        <v>Feb-2009</v>
      </c>
    </row>
    <row r="3334" spans="1:11" x14ac:dyDescent="0.35">
      <c r="A3334">
        <v>2009</v>
      </c>
      <c r="B3334">
        <v>45</v>
      </c>
      <c r="C3334">
        <v>18.739999999999998</v>
      </c>
      <c r="D3334">
        <v>29.33</v>
      </c>
      <c r="E3334">
        <v>36.5</v>
      </c>
      <c r="F3334">
        <v>23.26</v>
      </c>
      <c r="G3334">
        <v>0</v>
      </c>
      <c r="H3334" s="1">
        <f t="shared" si="211"/>
        <v>39858</v>
      </c>
      <c r="I3334">
        <f t="shared" si="208"/>
        <v>2</v>
      </c>
      <c r="J3334">
        <f t="shared" si="209"/>
        <v>2009</v>
      </c>
      <c r="K3334" t="str">
        <f t="shared" si="210"/>
        <v>Feb-2009</v>
      </c>
    </row>
    <row r="3335" spans="1:11" x14ac:dyDescent="0.35">
      <c r="A3335">
        <v>2009</v>
      </c>
      <c r="B3335">
        <v>46</v>
      </c>
      <c r="C3335">
        <v>17.09</v>
      </c>
      <c r="D3335">
        <v>28.91</v>
      </c>
      <c r="E3335">
        <v>35.450000000000003</v>
      </c>
      <c r="F3335">
        <v>24.73</v>
      </c>
      <c r="G3335">
        <v>1.94</v>
      </c>
      <c r="H3335" s="1">
        <f t="shared" si="211"/>
        <v>39859</v>
      </c>
      <c r="I3335">
        <f t="shared" si="208"/>
        <v>2</v>
      </c>
      <c r="J3335">
        <f t="shared" si="209"/>
        <v>2009</v>
      </c>
      <c r="K3335" t="str">
        <f t="shared" si="210"/>
        <v>Feb-2009</v>
      </c>
    </row>
    <row r="3336" spans="1:11" x14ac:dyDescent="0.35">
      <c r="A3336">
        <v>2009</v>
      </c>
      <c r="B3336">
        <v>47</v>
      </c>
      <c r="C3336">
        <v>20.14</v>
      </c>
      <c r="D3336">
        <v>29.08</v>
      </c>
      <c r="E3336">
        <v>36.130000000000003</v>
      </c>
      <c r="F3336">
        <v>24.02</v>
      </c>
      <c r="G3336">
        <v>0.02</v>
      </c>
      <c r="H3336" s="1">
        <f t="shared" si="211"/>
        <v>39860</v>
      </c>
      <c r="I3336">
        <f t="shared" si="208"/>
        <v>2</v>
      </c>
      <c r="J3336">
        <f t="shared" si="209"/>
        <v>2009</v>
      </c>
      <c r="K3336" t="str">
        <f t="shared" si="210"/>
        <v>Feb-2009</v>
      </c>
    </row>
    <row r="3337" spans="1:11" x14ac:dyDescent="0.35">
      <c r="A3337">
        <v>2009</v>
      </c>
      <c r="B3337">
        <v>48</v>
      </c>
      <c r="C3337">
        <v>20.86</v>
      </c>
      <c r="D3337">
        <v>29.16</v>
      </c>
      <c r="E3337">
        <v>36.71</v>
      </c>
      <c r="F3337">
        <v>25.01</v>
      </c>
      <c r="G3337">
        <v>0.01</v>
      </c>
      <c r="H3337" s="1">
        <f t="shared" si="211"/>
        <v>39861</v>
      </c>
      <c r="I3337">
        <f t="shared" si="208"/>
        <v>2</v>
      </c>
      <c r="J3337">
        <f t="shared" si="209"/>
        <v>2009</v>
      </c>
      <c r="K3337" t="str">
        <f t="shared" si="210"/>
        <v>Feb-2009</v>
      </c>
    </row>
    <row r="3338" spans="1:11" x14ac:dyDescent="0.35">
      <c r="A3338">
        <v>2009</v>
      </c>
      <c r="B3338">
        <v>49</v>
      </c>
      <c r="C3338">
        <v>21.52</v>
      </c>
      <c r="D3338">
        <v>29.3</v>
      </c>
      <c r="E3338">
        <v>36.85</v>
      </c>
      <c r="F3338">
        <v>23.88</v>
      </c>
      <c r="G3338">
        <v>0.01</v>
      </c>
      <c r="H3338" s="1">
        <f t="shared" si="211"/>
        <v>39862</v>
      </c>
      <c r="I3338">
        <f t="shared" si="208"/>
        <v>2</v>
      </c>
      <c r="J3338">
        <f t="shared" si="209"/>
        <v>2009</v>
      </c>
      <c r="K3338" t="str">
        <f t="shared" si="210"/>
        <v>Feb-2009</v>
      </c>
    </row>
    <row r="3339" spans="1:11" x14ac:dyDescent="0.35">
      <c r="A3339">
        <v>2009</v>
      </c>
      <c r="B3339">
        <v>50</v>
      </c>
      <c r="C3339">
        <v>24.64</v>
      </c>
      <c r="D3339">
        <v>29.86</v>
      </c>
      <c r="E3339">
        <v>37.65</v>
      </c>
      <c r="F3339">
        <v>24.8</v>
      </c>
      <c r="G3339">
        <v>0</v>
      </c>
      <c r="H3339" s="1">
        <f t="shared" si="211"/>
        <v>39863</v>
      </c>
      <c r="I3339">
        <f t="shared" si="208"/>
        <v>2</v>
      </c>
      <c r="J3339">
        <f t="shared" si="209"/>
        <v>2009</v>
      </c>
      <c r="K3339" t="str">
        <f t="shared" si="210"/>
        <v>Feb-2009</v>
      </c>
    </row>
    <row r="3340" spans="1:11" x14ac:dyDescent="0.35">
      <c r="A3340">
        <v>2009</v>
      </c>
      <c r="B3340">
        <v>51</v>
      </c>
      <c r="C3340">
        <v>22.88</v>
      </c>
      <c r="D3340">
        <v>29.63</v>
      </c>
      <c r="E3340">
        <v>37.18</v>
      </c>
      <c r="F3340">
        <v>24.17</v>
      </c>
      <c r="G3340">
        <v>0.01</v>
      </c>
      <c r="H3340" s="1">
        <f t="shared" si="211"/>
        <v>39864</v>
      </c>
      <c r="I3340">
        <f t="shared" si="208"/>
        <v>2</v>
      </c>
      <c r="J3340">
        <f t="shared" si="209"/>
        <v>2009</v>
      </c>
      <c r="K3340" t="str">
        <f t="shared" si="210"/>
        <v>Feb-2009</v>
      </c>
    </row>
    <row r="3341" spans="1:11" x14ac:dyDescent="0.35">
      <c r="A3341">
        <v>2009</v>
      </c>
      <c r="B3341">
        <v>52</v>
      </c>
      <c r="C3341">
        <v>24.39</v>
      </c>
      <c r="D3341">
        <v>29.58</v>
      </c>
      <c r="E3341">
        <v>37.28</v>
      </c>
      <c r="F3341">
        <v>25.16</v>
      </c>
      <c r="G3341">
        <v>7.0000000000000007E-2</v>
      </c>
      <c r="H3341" s="1">
        <f t="shared" si="211"/>
        <v>39865</v>
      </c>
      <c r="I3341">
        <f t="shared" si="208"/>
        <v>2</v>
      </c>
      <c r="J3341">
        <f t="shared" si="209"/>
        <v>2009</v>
      </c>
      <c r="K3341" t="str">
        <f t="shared" si="210"/>
        <v>Feb-2009</v>
      </c>
    </row>
    <row r="3342" spans="1:11" x14ac:dyDescent="0.35">
      <c r="A3342">
        <v>2009</v>
      </c>
      <c r="B3342">
        <v>53</v>
      </c>
      <c r="C3342">
        <v>19.63</v>
      </c>
      <c r="D3342">
        <v>28.96</v>
      </c>
      <c r="E3342">
        <v>37.119999999999997</v>
      </c>
      <c r="F3342">
        <v>23.76</v>
      </c>
      <c r="G3342">
        <v>0</v>
      </c>
      <c r="H3342" s="1">
        <f t="shared" si="211"/>
        <v>39866</v>
      </c>
      <c r="I3342">
        <f t="shared" si="208"/>
        <v>2</v>
      </c>
      <c r="J3342">
        <f t="shared" si="209"/>
        <v>2009</v>
      </c>
      <c r="K3342" t="str">
        <f t="shared" si="210"/>
        <v>Feb-2009</v>
      </c>
    </row>
    <row r="3343" spans="1:11" x14ac:dyDescent="0.35">
      <c r="A3343">
        <v>2009</v>
      </c>
      <c r="B3343">
        <v>54</v>
      </c>
      <c r="C3343">
        <v>20.73</v>
      </c>
      <c r="D3343">
        <v>29.22</v>
      </c>
      <c r="E3343">
        <v>35.89</v>
      </c>
      <c r="F3343">
        <v>24.21</v>
      </c>
      <c r="G3343">
        <v>0</v>
      </c>
      <c r="H3343" s="1">
        <f t="shared" si="211"/>
        <v>39867</v>
      </c>
      <c r="I3343">
        <f t="shared" si="208"/>
        <v>2</v>
      </c>
      <c r="J3343">
        <f t="shared" si="209"/>
        <v>2009</v>
      </c>
      <c r="K3343" t="str">
        <f t="shared" si="210"/>
        <v>Feb-2009</v>
      </c>
    </row>
    <row r="3344" spans="1:11" x14ac:dyDescent="0.35">
      <c r="A3344">
        <v>2009</v>
      </c>
      <c r="B3344">
        <v>55</v>
      </c>
      <c r="C3344">
        <v>19.739999999999998</v>
      </c>
      <c r="D3344">
        <v>28.92</v>
      </c>
      <c r="E3344">
        <v>34.93</v>
      </c>
      <c r="F3344">
        <v>24.85</v>
      </c>
      <c r="G3344">
        <v>0</v>
      </c>
      <c r="H3344" s="1">
        <f t="shared" si="211"/>
        <v>39868</v>
      </c>
      <c r="I3344">
        <f t="shared" si="208"/>
        <v>2</v>
      </c>
      <c r="J3344">
        <f t="shared" si="209"/>
        <v>2009</v>
      </c>
      <c r="K3344" t="str">
        <f t="shared" si="210"/>
        <v>Feb-2009</v>
      </c>
    </row>
    <row r="3345" spans="1:11" x14ac:dyDescent="0.35">
      <c r="A3345">
        <v>2009</v>
      </c>
      <c r="B3345">
        <v>56</v>
      </c>
      <c r="C3345">
        <v>20.72</v>
      </c>
      <c r="D3345">
        <v>29.6</v>
      </c>
      <c r="E3345">
        <v>37.630000000000003</v>
      </c>
      <c r="F3345">
        <v>24.29</v>
      </c>
      <c r="G3345">
        <v>0</v>
      </c>
      <c r="H3345" s="1">
        <f t="shared" si="211"/>
        <v>39869</v>
      </c>
      <c r="I3345">
        <f t="shared" si="208"/>
        <v>2</v>
      </c>
      <c r="J3345">
        <f t="shared" si="209"/>
        <v>2009</v>
      </c>
      <c r="K3345" t="str">
        <f t="shared" si="210"/>
        <v>Feb-2009</v>
      </c>
    </row>
    <row r="3346" spans="1:11" x14ac:dyDescent="0.35">
      <c r="A3346">
        <v>2009</v>
      </c>
      <c r="B3346">
        <v>57</v>
      </c>
      <c r="C3346">
        <v>20.65</v>
      </c>
      <c r="D3346">
        <v>30.02</v>
      </c>
      <c r="E3346">
        <v>38.08</v>
      </c>
      <c r="F3346">
        <v>24.8</v>
      </c>
      <c r="G3346">
        <v>0</v>
      </c>
      <c r="H3346" s="1">
        <f t="shared" si="211"/>
        <v>39870</v>
      </c>
      <c r="I3346">
        <f t="shared" si="208"/>
        <v>2</v>
      </c>
      <c r="J3346">
        <f t="shared" si="209"/>
        <v>2009</v>
      </c>
      <c r="K3346" t="str">
        <f t="shared" si="210"/>
        <v>Feb-2009</v>
      </c>
    </row>
    <row r="3347" spans="1:11" x14ac:dyDescent="0.35">
      <c r="A3347">
        <v>2009</v>
      </c>
      <c r="B3347">
        <v>58</v>
      </c>
      <c r="C3347">
        <v>15.75</v>
      </c>
      <c r="D3347">
        <v>28.95</v>
      </c>
      <c r="E3347">
        <v>34.619999999999997</v>
      </c>
      <c r="F3347">
        <v>25.7</v>
      </c>
      <c r="G3347">
        <v>0.06</v>
      </c>
      <c r="H3347" s="1">
        <f t="shared" si="211"/>
        <v>39871</v>
      </c>
      <c r="I3347">
        <f t="shared" si="208"/>
        <v>2</v>
      </c>
      <c r="J3347">
        <f t="shared" si="209"/>
        <v>2009</v>
      </c>
      <c r="K3347" t="str">
        <f t="shared" si="210"/>
        <v>Feb-2009</v>
      </c>
    </row>
    <row r="3348" spans="1:11" x14ac:dyDescent="0.35">
      <c r="A3348">
        <v>2009</v>
      </c>
      <c r="B3348">
        <v>59</v>
      </c>
      <c r="C3348">
        <v>15.49</v>
      </c>
      <c r="D3348">
        <v>27.92</v>
      </c>
      <c r="E3348">
        <v>32.17</v>
      </c>
      <c r="F3348">
        <v>24.89</v>
      </c>
      <c r="G3348">
        <v>1.45</v>
      </c>
      <c r="H3348" s="1">
        <f t="shared" si="211"/>
        <v>39872</v>
      </c>
      <c r="I3348">
        <f t="shared" si="208"/>
        <v>2</v>
      </c>
      <c r="J3348">
        <f t="shared" si="209"/>
        <v>2009</v>
      </c>
      <c r="K3348" t="str">
        <f t="shared" si="210"/>
        <v>Feb-2009</v>
      </c>
    </row>
    <row r="3349" spans="1:11" x14ac:dyDescent="0.35">
      <c r="A3349">
        <v>2009</v>
      </c>
      <c r="B3349">
        <v>60</v>
      </c>
      <c r="C3349">
        <v>18.329999999999998</v>
      </c>
      <c r="D3349">
        <v>28.77</v>
      </c>
      <c r="E3349">
        <v>35.090000000000003</v>
      </c>
      <c r="F3349">
        <v>24.77</v>
      </c>
      <c r="G3349">
        <v>0.15</v>
      </c>
      <c r="H3349" s="1">
        <f t="shared" si="211"/>
        <v>39873</v>
      </c>
      <c r="I3349">
        <f t="shared" si="208"/>
        <v>3</v>
      </c>
      <c r="J3349">
        <f t="shared" si="209"/>
        <v>2009</v>
      </c>
      <c r="K3349" t="str">
        <f t="shared" si="210"/>
        <v>Mar-2009</v>
      </c>
    </row>
    <row r="3350" spans="1:11" x14ac:dyDescent="0.35">
      <c r="A3350">
        <v>2009</v>
      </c>
      <c r="B3350">
        <v>61</v>
      </c>
      <c r="C3350">
        <v>23.41</v>
      </c>
      <c r="D3350">
        <v>29.52</v>
      </c>
      <c r="E3350">
        <v>36.9</v>
      </c>
      <c r="F3350">
        <v>24.97</v>
      </c>
      <c r="G3350">
        <v>0</v>
      </c>
      <c r="H3350" s="1">
        <f t="shared" si="211"/>
        <v>39874</v>
      </c>
      <c r="I3350">
        <f t="shared" si="208"/>
        <v>3</v>
      </c>
      <c r="J3350">
        <f t="shared" si="209"/>
        <v>2009</v>
      </c>
      <c r="K3350" t="str">
        <f t="shared" si="210"/>
        <v>Mar-2009</v>
      </c>
    </row>
    <row r="3351" spans="1:11" x14ac:dyDescent="0.35">
      <c r="A3351">
        <v>2009</v>
      </c>
      <c r="B3351">
        <v>62</v>
      </c>
      <c r="C3351">
        <v>23.01</v>
      </c>
      <c r="D3351">
        <v>28.88</v>
      </c>
      <c r="E3351">
        <v>34.39</v>
      </c>
      <c r="F3351">
        <v>24.59</v>
      </c>
      <c r="G3351">
        <v>0.06</v>
      </c>
      <c r="H3351" s="1">
        <f t="shared" si="211"/>
        <v>39875</v>
      </c>
      <c r="I3351">
        <f t="shared" si="208"/>
        <v>3</v>
      </c>
      <c r="J3351">
        <f t="shared" si="209"/>
        <v>2009</v>
      </c>
      <c r="K3351" t="str">
        <f t="shared" si="210"/>
        <v>Mar-2009</v>
      </c>
    </row>
    <row r="3352" spans="1:11" x14ac:dyDescent="0.35">
      <c r="A3352">
        <v>2009</v>
      </c>
      <c r="B3352">
        <v>63</v>
      </c>
      <c r="C3352">
        <v>20.55</v>
      </c>
      <c r="D3352">
        <v>28.91</v>
      </c>
      <c r="E3352">
        <v>34.25</v>
      </c>
      <c r="F3352">
        <v>25.05</v>
      </c>
      <c r="G3352">
        <v>1.08</v>
      </c>
      <c r="H3352" s="1">
        <f t="shared" si="211"/>
        <v>39876</v>
      </c>
      <c r="I3352">
        <f t="shared" si="208"/>
        <v>3</v>
      </c>
      <c r="J3352">
        <f t="shared" si="209"/>
        <v>2009</v>
      </c>
      <c r="K3352" t="str">
        <f t="shared" si="210"/>
        <v>Mar-2009</v>
      </c>
    </row>
    <row r="3353" spans="1:11" x14ac:dyDescent="0.35">
      <c r="A3353">
        <v>2009</v>
      </c>
      <c r="B3353">
        <v>64</v>
      </c>
      <c r="C3353">
        <v>19.91</v>
      </c>
      <c r="D3353">
        <v>29.19</v>
      </c>
      <c r="E3353">
        <v>35.299999999999997</v>
      </c>
      <c r="F3353">
        <v>24.81</v>
      </c>
      <c r="G3353">
        <v>0.13</v>
      </c>
      <c r="H3353" s="1">
        <f t="shared" si="211"/>
        <v>39877</v>
      </c>
      <c r="I3353">
        <f t="shared" si="208"/>
        <v>3</v>
      </c>
      <c r="J3353">
        <f t="shared" si="209"/>
        <v>2009</v>
      </c>
      <c r="K3353" t="str">
        <f t="shared" si="210"/>
        <v>Mar-2009</v>
      </c>
    </row>
    <row r="3354" spans="1:11" x14ac:dyDescent="0.35">
      <c r="A3354">
        <v>2009</v>
      </c>
      <c r="B3354">
        <v>65</v>
      </c>
      <c r="C3354">
        <v>23.24</v>
      </c>
      <c r="D3354">
        <v>30.13</v>
      </c>
      <c r="E3354">
        <v>38</v>
      </c>
      <c r="F3354">
        <v>24.33</v>
      </c>
      <c r="G3354">
        <v>0.06</v>
      </c>
      <c r="H3354" s="1">
        <f t="shared" si="211"/>
        <v>39878</v>
      </c>
      <c r="I3354">
        <f t="shared" si="208"/>
        <v>3</v>
      </c>
      <c r="J3354">
        <f t="shared" si="209"/>
        <v>2009</v>
      </c>
      <c r="K3354" t="str">
        <f t="shared" si="210"/>
        <v>Mar-2009</v>
      </c>
    </row>
    <row r="3355" spans="1:11" x14ac:dyDescent="0.35">
      <c r="A3355">
        <v>2009</v>
      </c>
      <c r="B3355">
        <v>66</v>
      </c>
      <c r="C3355">
        <v>18.02</v>
      </c>
      <c r="D3355">
        <v>29.5</v>
      </c>
      <c r="E3355">
        <v>35.119999999999997</v>
      </c>
      <c r="F3355">
        <v>25.41</v>
      </c>
      <c r="G3355">
        <v>0.06</v>
      </c>
      <c r="H3355" s="1">
        <f t="shared" si="211"/>
        <v>39879</v>
      </c>
      <c r="I3355">
        <f t="shared" si="208"/>
        <v>3</v>
      </c>
      <c r="J3355">
        <f t="shared" si="209"/>
        <v>2009</v>
      </c>
      <c r="K3355" t="str">
        <f t="shared" si="210"/>
        <v>Mar-2009</v>
      </c>
    </row>
    <row r="3356" spans="1:11" x14ac:dyDescent="0.35">
      <c r="A3356">
        <v>2009</v>
      </c>
      <c r="B3356">
        <v>67</v>
      </c>
      <c r="C3356">
        <v>22.55</v>
      </c>
      <c r="D3356">
        <v>29.83</v>
      </c>
      <c r="E3356">
        <v>36.270000000000003</v>
      </c>
      <c r="F3356">
        <v>25.79</v>
      </c>
      <c r="G3356">
        <v>0.49</v>
      </c>
      <c r="H3356" s="1">
        <f t="shared" si="211"/>
        <v>39880</v>
      </c>
      <c r="I3356">
        <f t="shared" si="208"/>
        <v>3</v>
      </c>
      <c r="J3356">
        <f t="shared" si="209"/>
        <v>2009</v>
      </c>
      <c r="K3356" t="str">
        <f t="shared" si="210"/>
        <v>Mar-2009</v>
      </c>
    </row>
    <row r="3357" spans="1:11" x14ac:dyDescent="0.35">
      <c r="A3357">
        <v>2009</v>
      </c>
      <c r="B3357">
        <v>68</v>
      </c>
      <c r="C3357">
        <v>21.73</v>
      </c>
      <c r="D3357">
        <v>29.86</v>
      </c>
      <c r="E3357">
        <v>37.479999999999997</v>
      </c>
      <c r="F3357">
        <v>25.94</v>
      </c>
      <c r="G3357">
        <v>0.28000000000000003</v>
      </c>
      <c r="H3357" s="1">
        <f t="shared" si="211"/>
        <v>39881</v>
      </c>
      <c r="I3357">
        <f t="shared" si="208"/>
        <v>3</v>
      </c>
      <c r="J3357">
        <f t="shared" si="209"/>
        <v>2009</v>
      </c>
      <c r="K3357" t="str">
        <f t="shared" si="210"/>
        <v>Mar-2009</v>
      </c>
    </row>
    <row r="3358" spans="1:11" x14ac:dyDescent="0.35">
      <c r="A3358">
        <v>2009</v>
      </c>
      <c r="B3358">
        <v>69</v>
      </c>
      <c r="C3358">
        <v>25.65</v>
      </c>
      <c r="D3358">
        <v>30.3</v>
      </c>
      <c r="E3358">
        <v>38.200000000000003</v>
      </c>
      <c r="F3358">
        <v>24.54</v>
      </c>
      <c r="G3358">
        <v>0.13</v>
      </c>
      <c r="H3358" s="1">
        <f t="shared" si="211"/>
        <v>39882</v>
      </c>
      <c r="I3358">
        <f t="shared" si="208"/>
        <v>3</v>
      </c>
      <c r="J3358">
        <f t="shared" si="209"/>
        <v>2009</v>
      </c>
      <c r="K3358" t="str">
        <f t="shared" si="210"/>
        <v>Mar-2009</v>
      </c>
    </row>
    <row r="3359" spans="1:11" x14ac:dyDescent="0.35">
      <c r="A3359">
        <v>2009</v>
      </c>
      <c r="B3359">
        <v>70</v>
      </c>
      <c r="C3359">
        <v>22.36</v>
      </c>
      <c r="D3359">
        <v>30.35</v>
      </c>
      <c r="E3359">
        <v>38.340000000000003</v>
      </c>
      <c r="F3359">
        <v>25.22</v>
      </c>
      <c r="G3359">
        <v>0</v>
      </c>
      <c r="H3359" s="1">
        <f t="shared" si="211"/>
        <v>39883</v>
      </c>
      <c r="I3359">
        <f t="shared" si="208"/>
        <v>3</v>
      </c>
      <c r="J3359">
        <f t="shared" si="209"/>
        <v>2009</v>
      </c>
      <c r="K3359" t="str">
        <f t="shared" si="210"/>
        <v>Mar-2009</v>
      </c>
    </row>
    <row r="3360" spans="1:11" x14ac:dyDescent="0.35">
      <c r="A3360">
        <v>2009</v>
      </c>
      <c r="B3360">
        <v>71</v>
      </c>
      <c r="C3360">
        <v>21.43</v>
      </c>
      <c r="D3360">
        <v>30.07</v>
      </c>
      <c r="E3360">
        <v>37.71</v>
      </c>
      <c r="F3360">
        <v>25</v>
      </c>
      <c r="G3360">
        <v>0</v>
      </c>
      <c r="H3360" s="1">
        <f t="shared" si="211"/>
        <v>39884</v>
      </c>
      <c r="I3360">
        <f t="shared" si="208"/>
        <v>3</v>
      </c>
      <c r="J3360">
        <f t="shared" si="209"/>
        <v>2009</v>
      </c>
      <c r="K3360" t="str">
        <f t="shared" si="210"/>
        <v>Mar-2009</v>
      </c>
    </row>
    <row r="3361" spans="1:11" x14ac:dyDescent="0.35">
      <c r="A3361">
        <v>2009</v>
      </c>
      <c r="B3361">
        <v>72</v>
      </c>
      <c r="C3361">
        <v>21.89</v>
      </c>
      <c r="D3361">
        <v>29.76</v>
      </c>
      <c r="E3361">
        <v>36.68</v>
      </c>
      <c r="F3361">
        <v>25.42</v>
      </c>
      <c r="G3361">
        <v>0.11</v>
      </c>
      <c r="H3361" s="1">
        <f t="shared" si="211"/>
        <v>39885</v>
      </c>
      <c r="I3361">
        <f t="shared" si="208"/>
        <v>3</v>
      </c>
      <c r="J3361">
        <f t="shared" si="209"/>
        <v>2009</v>
      </c>
      <c r="K3361" t="str">
        <f t="shared" si="210"/>
        <v>Mar-2009</v>
      </c>
    </row>
    <row r="3362" spans="1:11" x14ac:dyDescent="0.35">
      <c r="A3362">
        <v>2009</v>
      </c>
      <c r="B3362">
        <v>73</v>
      </c>
      <c r="C3362">
        <v>17.670000000000002</v>
      </c>
      <c r="D3362">
        <v>29.57</v>
      </c>
      <c r="E3362">
        <v>35.840000000000003</v>
      </c>
      <c r="F3362">
        <v>25.47</v>
      </c>
      <c r="G3362">
        <v>2.39</v>
      </c>
      <c r="H3362" s="1">
        <f t="shared" si="211"/>
        <v>39886</v>
      </c>
      <c r="I3362">
        <f t="shared" si="208"/>
        <v>3</v>
      </c>
      <c r="J3362">
        <f t="shared" si="209"/>
        <v>2009</v>
      </c>
      <c r="K3362" t="str">
        <f t="shared" si="210"/>
        <v>Mar-2009</v>
      </c>
    </row>
    <row r="3363" spans="1:11" x14ac:dyDescent="0.35">
      <c r="A3363">
        <v>2009</v>
      </c>
      <c r="B3363">
        <v>74</v>
      </c>
      <c r="C3363">
        <v>22.82</v>
      </c>
      <c r="D3363">
        <v>29.93</v>
      </c>
      <c r="E3363">
        <v>36.520000000000003</v>
      </c>
      <c r="F3363">
        <v>25.33</v>
      </c>
      <c r="G3363">
        <v>0.01</v>
      </c>
      <c r="H3363" s="1">
        <f t="shared" si="211"/>
        <v>39887</v>
      </c>
      <c r="I3363">
        <f t="shared" si="208"/>
        <v>3</v>
      </c>
      <c r="J3363">
        <f t="shared" si="209"/>
        <v>2009</v>
      </c>
      <c r="K3363" t="str">
        <f t="shared" si="210"/>
        <v>Mar-2009</v>
      </c>
    </row>
    <row r="3364" spans="1:11" x14ac:dyDescent="0.35">
      <c r="A3364">
        <v>2009</v>
      </c>
      <c r="B3364">
        <v>75</v>
      </c>
      <c r="C3364">
        <v>15.32</v>
      </c>
      <c r="D3364">
        <v>29.85</v>
      </c>
      <c r="E3364">
        <v>35.369999999999997</v>
      </c>
      <c r="F3364">
        <v>25.37</v>
      </c>
      <c r="G3364">
        <v>0.62</v>
      </c>
      <c r="H3364" s="1">
        <f t="shared" si="211"/>
        <v>39888</v>
      </c>
      <c r="I3364">
        <f t="shared" si="208"/>
        <v>3</v>
      </c>
      <c r="J3364">
        <f t="shared" si="209"/>
        <v>2009</v>
      </c>
      <c r="K3364" t="str">
        <f t="shared" si="210"/>
        <v>Mar-2009</v>
      </c>
    </row>
    <row r="3365" spans="1:11" x14ac:dyDescent="0.35">
      <c r="A3365">
        <v>2009</v>
      </c>
      <c r="B3365">
        <v>76</v>
      </c>
      <c r="C3365">
        <v>20.65</v>
      </c>
      <c r="D3365">
        <v>28.46</v>
      </c>
      <c r="E3365">
        <v>33.21</v>
      </c>
      <c r="F3365">
        <v>25.39</v>
      </c>
      <c r="G3365">
        <v>5.97</v>
      </c>
      <c r="H3365" s="1">
        <f t="shared" si="211"/>
        <v>39889</v>
      </c>
      <c r="I3365">
        <f t="shared" si="208"/>
        <v>3</v>
      </c>
      <c r="J3365">
        <f t="shared" si="209"/>
        <v>2009</v>
      </c>
      <c r="K3365" t="str">
        <f t="shared" si="210"/>
        <v>Mar-2009</v>
      </c>
    </row>
    <row r="3366" spans="1:11" x14ac:dyDescent="0.35">
      <c r="A3366">
        <v>2009</v>
      </c>
      <c r="B3366">
        <v>77</v>
      </c>
      <c r="C3366">
        <v>22.44</v>
      </c>
      <c r="D3366">
        <v>28.42</v>
      </c>
      <c r="E3366">
        <v>33.29</v>
      </c>
      <c r="F3366">
        <v>25.2</v>
      </c>
      <c r="G3366">
        <v>0.93</v>
      </c>
      <c r="H3366" s="1">
        <f t="shared" si="211"/>
        <v>39890</v>
      </c>
      <c r="I3366">
        <f t="shared" si="208"/>
        <v>3</v>
      </c>
      <c r="J3366">
        <f t="shared" si="209"/>
        <v>2009</v>
      </c>
      <c r="K3366" t="str">
        <f t="shared" si="210"/>
        <v>Mar-2009</v>
      </c>
    </row>
    <row r="3367" spans="1:11" x14ac:dyDescent="0.35">
      <c r="A3367">
        <v>2009</v>
      </c>
      <c r="B3367">
        <v>78</v>
      </c>
      <c r="C3367">
        <v>24.52</v>
      </c>
      <c r="D3367">
        <v>29.67</v>
      </c>
      <c r="E3367">
        <v>37.31</v>
      </c>
      <c r="F3367">
        <v>24.64</v>
      </c>
      <c r="G3367">
        <v>0.3</v>
      </c>
      <c r="H3367" s="1">
        <f t="shared" si="211"/>
        <v>39891</v>
      </c>
      <c r="I3367">
        <f t="shared" si="208"/>
        <v>3</v>
      </c>
      <c r="J3367">
        <f t="shared" si="209"/>
        <v>2009</v>
      </c>
      <c r="K3367" t="str">
        <f t="shared" si="210"/>
        <v>Mar-2009</v>
      </c>
    </row>
    <row r="3368" spans="1:11" x14ac:dyDescent="0.35">
      <c r="A3368">
        <v>2009</v>
      </c>
      <c r="B3368">
        <v>79</v>
      </c>
      <c r="C3368">
        <v>24.42</v>
      </c>
      <c r="D3368">
        <v>29.56</v>
      </c>
      <c r="E3368">
        <v>35.54</v>
      </c>
      <c r="F3368">
        <v>25.66</v>
      </c>
      <c r="G3368">
        <v>0</v>
      </c>
      <c r="H3368" s="1">
        <f t="shared" si="211"/>
        <v>39892</v>
      </c>
      <c r="I3368">
        <f t="shared" si="208"/>
        <v>3</v>
      </c>
      <c r="J3368">
        <f t="shared" si="209"/>
        <v>2009</v>
      </c>
      <c r="K3368" t="str">
        <f t="shared" si="210"/>
        <v>Mar-2009</v>
      </c>
    </row>
    <row r="3369" spans="1:11" x14ac:dyDescent="0.35">
      <c r="A3369">
        <v>2009</v>
      </c>
      <c r="B3369">
        <v>80</v>
      </c>
      <c r="C3369">
        <v>22.63</v>
      </c>
      <c r="D3369">
        <v>29.8</v>
      </c>
      <c r="E3369">
        <v>36.83</v>
      </c>
      <c r="F3369">
        <v>24.76</v>
      </c>
      <c r="G3369">
        <v>0.12</v>
      </c>
      <c r="H3369" s="1">
        <f t="shared" si="211"/>
        <v>39893</v>
      </c>
      <c r="I3369">
        <f t="shared" si="208"/>
        <v>3</v>
      </c>
      <c r="J3369">
        <f t="shared" si="209"/>
        <v>2009</v>
      </c>
      <c r="K3369" t="str">
        <f t="shared" si="210"/>
        <v>Mar-2009</v>
      </c>
    </row>
    <row r="3370" spans="1:11" x14ac:dyDescent="0.35">
      <c r="A3370">
        <v>2009</v>
      </c>
      <c r="B3370">
        <v>81</v>
      </c>
      <c r="C3370">
        <v>23.78</v>
      </c>
      <c r="D3370">
        <v>29.44</v>
      </c>
      <c r="E3370">
        <v>35.229999999999997</v>
      </c>
      <c r="F3370">
        <v>24.97</v>
      </c>
      <c r="G3370">
        <v>0</v>
      </c>
      <c r="H3370" s="1">
        <f t="shared" si="211"/>
        <v>39894</v>
      </c>
      <c r="I3370">
        <f t="shared" si="208"/>
        <v>3</v>
      </c>
      <c r="J3370">
        <f t="shared" si="209"/>
        <v>2009</v>
      </c>
      <c r="K3370" t="str">
        <f t="shared" si="210"/>
        <v>Mar-2009</v>
      </c>
    </row>
    <row r="3371" spans="1:11" x14ac:dyDescent="0.35">
      <c r="A3371">
        <v>2009</v>
      </c>
      <c r="B3371">
        <v>82</v>
      </c>
      <c r="C3371">
        <v>25.34</v>
      </c>
      <c r="D3371">
        <v>30.64</v>
      </c>
      <c r="E3371">
        <v>38.299999999999997</v>
      </c>
      <c r="F3371">
        <v>24.89</v>
      </c>
      <c r="G3371">
        <v>0</v>
      </c>
      <c r="H3371" s="1">
        <f t="shared" si="211"/>
        <v>39895</v>
      </c>
      <c r="I3371">
        <f t="shared" si="208"/>
        <v>3</v>
      </c>
      <c r="J3371">
        <f t="shared" si="209"/>
        <v>2009</v>
      </c>
      <c r="K3371" t="str">
        <f t="shared" si="210"/>
        <v>Mar-2009</v>
      </c>
    </row>
    <row r="3372" spans="1:11" x14ac:dyDescent="0.35">
      <c r="A3372">
        <v>2009</v>
      </c>
      <c r="B3372">
        <v>83</v>
      </c>
      <c r="C3372">
        <v>24.14</v>
      </c>
      <c r="D3372">
        <v>31.46</v>
      </c>
      <c r="E3372">
        <v>39.61</v>
      </c>
      <c r="F3372">
        <v>25.18</v>
      </c>
      <c r="G3372">
        <v>0</v>
      </c>
      <c r="H3372" s="1">
        <f t="shared" si="211"/>
        <v>39896</v>
      </c>
      <c r="I3372">
        <f t="shared" si="208"/>
        <v>3</v>
      </c>
      <c r="J3372">
        <f t="shared" si="209"/>
        <v>2009</v>
      </c>
      <c r="K3372" t="str">
        <f t="shared" si="210"/>
        <v>Mar-2009</v>
      </c>
    </row>
    <row r="3373" spans="1:11" x14ac:dyDescent="0.35">
      <c r="A3373">
        <v>2009</v>
      </c>
      <c r="B3373">
        <v>84</v>
      </c>
      <c r="C3373">
        <v>24.16</v>
      </c>
      <c r="D3373">
        <v>31.63</v>
      </c>
      <c r="E3373">
        <v>39.89</v>
      </c>
      <c r="F3373">
        <v>25.3</v>
      </c>
      <c r="G3373">
        <v>0</v>
      </c>
      <c r="H3373" s="1">
        <f t="shared" si="211"/>
        <v>39897</v>
      </c>
      <c r="I3373">
        <f t="shared" si="208"/>
        <v>3</v>
      </c>
      <c r="J3373">
        <f t="shared" si="209"/>
        <v>2009</v>
      </c>
      <c r="K3373" t="str">
        <f t="shared" si="210"/>
        <v>Mar-2009</v>
      </c>
    </row>
    <row r="3374" spans="1:11" x14ac:dyDescent="0.35">
      <c r="A3374">
        <v>2009</v>
      </c>
      <c r="B3374">
        <v>85</v>
      </c>
      <c r="C3374">
        <v>25.57</v>
      </c>
      <c r="D3374">
        <v>30.18</v>
      </c>
      <c r="E3374">
        <v>37.06</v>
      </c>
      <c r="F3374">
        <v>25.46</v>
      </c>
      <c r="G3374">
        <v>0</v>
      </c>
      <c r="H3374" s="1">
        <f t="shared" si="211"/>
        <v>39898</v>
      </c>
      <c r="I3374">
        <f t="shared" si="208"/>
        <v>3</v>
      </c>
      <c r="J3374">
        <f t="shared" si="209"/>
        <v>2009</v>
      </c>
      <c r="K3374" t="str">
        <f t="shared" si="210"/>
        <v>Mar-2009</v>
      </c>
    </row>
    <row r="3375" spans="1:11" x14ac:dyDescent="0.35">
      <c r="A3375">
        <v>2009</v>
      </c>
      <c r="B3375">
        <v>86</v>
      </c>
      <c r="C3375">
        <v>25.85</v>
      </c>
      <c r="D3375">
        <v>30.14</v>
      </c>
      <c r="E3375">
        <v>37.72</v>
      </c>
      <c r="F3375">
        <v>24.03</v>
      </c>
      <c r="G3375">
        <v>0</v>
      </c>
      <c r="H3375" s="1">
        <f t="shared" si="211"/>
        <v>39899</v>
      </c>
      <c r="I3375">
        <f t="shared" si="208"/>
        <v>3</v>
      </c>
      <c r="J3375">
        <f t="shared" si="209"/>
        <v>2009</v>
      </c>
      <c r="K3375" t="str">
        <f t="shared" si="210"/>
        <v>Mar-2009</v>
      </c>
    </row>
    <row r="3376" spans="1:11" x14ac:dyDescent="0.35">
      <c r="A3376">
        <v>2009</v>
      </c>
      <c r="B3376">
        <v>87</v>
      </c>
      <c r="C3376">
        <v>24.24</v>
      </c>
      <c r="D3376">
        <v>30.62</v>
      </c>
      <c r="E3376">
        <v>37.65</v>
      </c>
      <c r="F3376">
        <v>25.84</v>
      </c>
      <c r="G3376">
        <v>0</v>
      </c>
      <c r="H3376" s="1">
        <f t="shared" si="211"/>
        <v>39900</v>
      </c>
      <c r="I3376">
        <f t="shared" si="208"/>
        <v>3</v>
      </c>
      <c r="J3376">
        <f t="shared" si="209"/>
        <v>2009</v>
      </c>
      <c r="K3376" t="str">
        <f t="shared" si="210"/>
        <v>Mar-2009</v>
      </c>
    </row>
    <row r="3377" spans="1:11" x14ac:dyDescent="0.35">
      <c r="A3377">
        <v>2009</v>
      </c>
      <c r="B3377">
        <v>88</v>
      </c>
      <c r="C3377">
        <v>22.2</v>
      </c>
      <c r="D3377">
        <v>30.74</v>
      </c>
      <c r="E3377">
        <v>38.369999999999997</v>
      </c>
      <c r="F3377">
        <v>24.47</v>
      </c>
      <c r="G3377">
        <v>0</v>
      </c>
      <c r="H3377" s="1">
        <f t="shared" si="211"/>
        <v>39901</v>
      </c>
      <c r="I3377">
        <f t="shared" si="208"/>
        <v>3</v>
      </c>
      <c r="J3377">
        <f t="shared" si="209"/>
        <v>2009</v>
      </c>
      <c r="K3377" t="str">
        <f t="shared" si="210"/>
        <v>Mar-2009</v>
      </c>
    </row>
    <row r="3378" spans="1:11" x14ac:dyDescent="0.35">
      <c r="A3378">
        <v>2009</v>
      </c>
      <c r="B3378">
        <v>89</v>
      </c>
      <c r="C3378">
        <v>23.76</v>
      </c>
      <c r="D3378">
        <v>31</v>
      </c>
      <c r="E3378">
        <v>39.659999999999997</v>
      </c>
      <c r="F3378">
        <v>24.61</v>
      </c>
      <c r="G3378">
        <v>1.56</v>
      </c>
      <c r="H3378" s="1">
        <f t="shared" si="211"/>
        <v>39902</v>
      </c>
      <c r="I3378">
        <f t="shared" si="208"/>
        <v>3</v>
      </c>
      <c r="J3378">
        <f t="shared" si="209"/>
        <v>2009</v>
      </c>
      <c r="K3378" t="str">
        <f t="shared" si="210"/>
        <v>Mar-2009</v>
      </c>
    </row>
    <row r="3379" spans="1:11" x14ac:dyDescent="0.35">
      <c r="A3379">
        <v>2009</v>
      </c>
      <c r="B3379">
        <v>90</v>
      </c>
      <c r="C3379">
        <v>18.28</v>
      </c>
      <c r="D3379">
        <v>29.82</v>
      </c>
      <c r="E3379">
        <v>35.409999999999997</v>
      </c>
      <c r="F3379">
        <v>26.6</v>
      </c>
      <c r="G3379">
        <v>6.24</v>
      </c>
      <c r="H3379" s="1">
        <f t="shared" si="211"/>
        <v>39903</v>
      </c>
      <c r="I3379">
        <f t="shared" si="208"/>
        <v>3</v>
      </c>
      <c r="J3379">
        <f t="shared" si="209"/>
        <v>2009</v>
      </c>
      <c r="K3379" t="str">
        <f t="shared" si="210"/>
        <v>Mar-2009</v>
      </c>
    </row>
    <row r="3380" spans="1:11" x14ac:dyDescent="0.35">
      <c r="A3380">
        <v>2009</v>
      </c>
      <c r="B3380">
        <v>91</v>
      </c>
      <c r="C3380">
        <v>21.71</v>
      </c>
      <c r="D3380">
        <v>28.02</v>
      </c>
      <c r="E3380">
        <v>31.94</v>
      </c>
      <c r="F3380">
        <v>24.99</v>
      </c>
      <c r="G3380">
        <v>1.52</v>
      </c>
      <c r="H3380" s="1">
        <f t="shared" si="211"/>
        <v>39904</v>
      </c>
      <c r="I3380">
        <f t="shared" si="208"/>
        <v>4</v>
      </c>
      <c r="J3380">
        <f t="shared" si="209"/>
        <v>2009</v>
      </c>
      <c r="K3380" t="str">
        <f t="shared" si="210"/>
        <v>Apr-2009</v>
      </c>
    </row>
    <row r="3381" spans="1:11" x14ac:dyDescent="0.35">
      <c r="A3381">
        <v>2009</v>
      </c>
      <c r="B3381">
        <v>92</v>
      </c>
      <c r="C3381">
        <v>20.91</v>
      </c>
      <c r="D3381">
        <v>28.08</v>
      </c>
      <c r="E3381">
        <v>32.6</v>
      </c>
      <c r="F3381">
        <v>24.71</v>
      </c>
      <c r="G3381">
        <v>5.71</v>
      </c>
      <c r="H3381" s="1">
        <f t="shared" si="211"/>
        <v>39905</v>
      </c>
      <c r="I3381">
        <f t="shared" si="208"/>
        <v>4</v>
      </c>
      <c r="J3381">
        <f t="shared" si="209"/>
        <v>2009</v>
      </c>
      <c r="K3381" t="str">
        <f t="shared" si="210"/>
        <v>Apr-2009</v>
      </c>
    </row>
    <row r="3382" spans="1:11" x14ac:dyDescent="0.35">
      <c r="A3382">
        <v>2009</v>
      </c>
      <c r="B3382">
        <v>93</v>
      </c>
      <c r="C3382">
        <v>24.38</v>
      </c>
      <c r="D3382">
        <v>28.61</v>
      </c>
      <c r="E3382">
        <v>34.1</v>
      </c>
      <c r="F3382">
        <v>24.68</v>
      </c>
      <c r="G3382">
        <v>0.11</v>
      </c>
      <c r="H3382" s="1">
        <f t="shared" si="211"/>
        <v>39906</v>
      </c>
      <c r="I3382">
        <f t="shared" si="208"/>
        <v>4</v>
      </c>
      <c r="J3382">
        <f t="shared" si="209"/>
        <v>2009</v>
      </c>
      <c r="K3382" t="str">
        <f t="shared" si="210"/>
        <v>Apr-2009</v>
      </c>
    </row>
    <row r="3383" spans="1:11" x14ac:dyDescent="0.35">
      <c r="A3383">
        <v>2009</v>
      </c>
      <c r="B3383">
        <v>94</v>
      </c>
      <c r="C3383">
        <v>24.27</v>
      </c>
      <c r="D3383">
        <v>29.12</v>
      </c>
      <c r="E3383">
        <v>34.979999999999997</v>
      </c>
      <c r="F3383">
        <v>24.85</v>
      </c>
      <c r="G3383">
        <v>0.51</v>
      </c>
      <c r="H3383" s="1">
        <f t="shared" si="211"/>
        <v>39907</v>
      </c>
      <c r="I3383">
        <f t="shared" si="208"/>
        <v>4</v>
      </c>
      <c r="J3383">
        <f t="shared" si="209"/>
        <v>2009</v>
      </c>
      <c r="K3383" t="str">
        <f t="shared" si="210"/>
        <v>Apr-2009</v>
      </c>
    </row>
    <row r="3384" spans="1:11" x14ac:dyDescent="0.35">
      <c r="A3384">
        <v>2009</v>
      </c>
      <c r="B3384">
        <v>95</v>
      </c>
      <c r="C3384">
        <v>21.54</v>
      </c>
      <c r="D3384">
        <v>28.68</v>
      </c>
      <c r="E3384">
        <v>33.54</v>
      </c>
      <c r="F3384">
        <v>25.4</v>
      </c>
      <c r="G3384">
        <v>0.9</v>
      </c>
      <c r="H3384" s="1">
        <f t="shared" si="211"/>
        <v>39908</v>
      </c>
      <c r="I3384">
        <f t="shared" si="208"/>
        <v>4</v>
      </c>
      <c r="J3384">
        <f t="shared" si="209"/>
        <v>2009</v>
      </c>
      <c r="K3384" t="str">
        <f t="shared" si="210"/>
        <v>Apr-2009</v>
      </c>
    </row>
    <row r="3385" spans="1:11" x14ac:dyDescent="0.35">
      <c r="A3385">
        <v>2009</v>
      </c>
      <c r="B3385">
        <v>96</v>
      </c>
      <c r="C3385">
        <v>18.79</v>
      </c>
      <c r="D3385">
        <v>28.75</v>
      </c>
      <c r="E3385">
        <v>34.729999999999997</v>
      </c>
      <c r="F3385">
        <v>25.36</v>
      </c>
      <c r="G3385">
        <v>1.63</v>
      </c>
      <c r="H3385" s="1">
        <f t="shared" si="211"/>
        <v>39909</v>
      </c>
      <c r="I3385">
        <f t="shared" si="208"/>
        <v>4</v>
      </c>
      <c r="J3385">
        <f t="shared" si="209"/>
        <v>2009</v>
      </c>
      <c r="K3385" t="str">
        <f t="shared" si="210"/>
        <v>Apr-2009</v>
      </c>
    </row>
    <row r="3386" spans="1:11" x14ac:dyDescent="0.35">
      <c r="A3386">
        <v>2009</v>
      </c>
      <c r="B3386">
        <v>97</v>
      </c>
      <c r="C3386">
        <v>18.25</v>
      </c>
      <c r="D3386">
        <v>27.53</v>
      </c>
      <c r="E3386">
        <v>32.56</v>
      </c>
      <c r="F3386">
        <v>24.18</v>
      </c>
      <c r="G3386">
        <v>5.72</v>
      </c>
      <c r="H3386" s="1">
        <f t="shared" si="211"/>
        <v>39910</v>
      </c>
      <c r="I3386">
        <f t="shared" si="208"/>
        <v>4</v>
      </c>
      <c r="J3386">
        <f t="shared" si="209"/>
        <v>2009</v>
      </c>
      <c r="K3386" t="str">
        <f t="shared" si="210"/>
        <v>Apr-2009</v>
      </c>
    </row>
    <row r="3387" spans="1:11" x14ac:dyDescent="0.35">
      <c r="A3387">
        <v>2009</v>
      </c>
      <c r="B3387">
        <v>98</v>
      </c>
      <c r="C3387">
        <v>20.07</v>
      </c>
      <c r="D3387">
        <v>28.11</v>
      </c>
      <c r="E3387">
        <v>34.299999999999997</v>
      </c>
      <c r="F3387">
        <v>23.59</v>
      </c>
      <c r="G3387">
        <v>3.43</v>
      </c>
      <c r="H3387" s="1">
        <f t="shared" si="211"/>
        <v>39911</v>
      </c>
      <c r="I3387">
        <f t="shared" si="208"/>
        <v>4</v>
      </c>
      <c r="J3387">
        <f t="shared" si="209"/>
        <v>2009</v>
      </c>
      <c r="K3387" t="str">
        <f t="shared" si="210"/>
        <v>Apr-2009</v>
      </c>
    </row>
    <row r="3388" spans="1:11" x14ac:dyDescent="0.35">
      <c r="A3388">
        <v>2009</v>
      </c>
      <c r="B3388">
        <v>99</v>
      </c>
      <c r="C3388">
        <v>22.68</v>
      </c>
      <c r="D3388">
        <v>28.54</v>
      </c>
      <c r="E3388">
        <v>33.299999999999997</v>
      </c>
      <c r="F3388">
        <v>24.83</v>
      </c>
      <c r="G3388">
        <v>1.41</v>
      </c>
      <c r="H3388" s="1">
        <f t="shared" si="211"/>
        <v>39912</v>
      </c>
      <c r="I3388">
        <f t="shared" si="208"/>
        <v>4</v>
      </c>
      <c r="J3388">
        <f t="shared" si="209"/>
        <v>2009</v>
      </c>
      <c r="K3388" t="str">
        <f t="shared" si="210"/>
        <v>Apr-2009</v>
      </c>
    </row>
    <row r="3389" spans="1:11" x14ac:dyDescent="0.35">
      <c r="A3389">
        <v>2009</v>
      </c>
      <c r="B3389">
        <v>100</v>
      </c>
      <c r="C3389">
        <v>24.35</v>
      </c>
      <c r="D3389">
        <v>29.75</v>
      </c>
      <c r="E3389">
        <v>36.56</v>
      </c>
      <c r="F3389">
        <v>25</v>
      </c>
      <c r="G3389">
        <v>0</v>
      </c>
      <c r="H3389" s="1">
        <f t="shared" si="211"/>
        <v>39913</v>
      </c>
      <c r="I3389">
        <f t="shared" si="208"/>
        <v>4</v>
      </c>
      <c r="J3389">
        <f t="shared" si="209"/>
        <v>2009</v>
      </c>
      <c r="K3389" t="str">
        <f t="shared" si="210"/>
        <v>Apr-2009</v>
      </c>
    </row>
    <row r="3390" spans="1:11" x14ac:dyDescent="0.35">
      <c r="A3390">
        <v>2009</v>
      </c>
      <c r="B3390">
        <v>101</v>
      </c>
      <c r="C3390">
        <v>20.6</v>
      </c>
      <c r="D3390">
        <v>29.5</v>
      </c>
      <c r="E3390">
        <v>33.799999999999997</v>
      </c>
      <c r="F3390">
        <v>26.13</v>
      </c>
      <c r="G3390">
        <v>0.05</v>
      </c>
      <c r="H3390" s="1">
        <f t="shared" si="211"/>
        <v>39914</v>
      </c>
      <c r="I3390">
        <f t="shared" si="208"/>
        <v>4</v>
      </c>
      <c r="J3390">
        <f t="shared" si="209"/>
        <v>2009</v>
      </c>
      <c r="K3390" t="str">
        <f t="shared" si="210"/>
        <v>Apr-2009</v>
      </c>
    </row>
    <row r="3391" spans="1:11" x14ac:dyDescent="0.35">
      <c r="A3391">
        <v>2009</v>
      </c>
      <c r="B3391">
        <v>102</v>
      </c>
      <c r="C3391">
        <v>20.94</v>
      </c>
      <c r="D3391">
        <v>29.52</v>
      </c>
      <c r="E3391">
        <v>35.31</v>
      </c>
      <c r="F3391">
        <v>25.34</v>
      </c>
      <c r="G3391">
        <v>5.48</v>
      </c>
      <c r="H3391" s="1">
        <f t="shared" si="211"/>
        <v>39915</v>
      </c>
      <c r="I3391">
        <f t="shared" si="208"/>
        <v>4</v>
      </c>
      <c r="J3391">
        <f t="shared" si="209"/>
        <v>2009</v>
      </c>
      <c r="K3391" t="str">
        <f t="shared" si="210"/>
        <v>Apr-2009</v>
      </c>
    </row>
    <row r="3392" spans="1:11" x14ac:dyDescent="0.35">
      <c r="A3392">
        <v>2009</v>
      </c>
      <c r="B3392">
        <v>103</v>
      </c>
      <c r="C3392">
        <v>20.079999999999998</v>
      </c>
      <c r="D3392">
        <v>27.71</v>
      </c>
      <c r="E3392">
        <v>30.33</v>
      </c>
      <c r="F3392">
        <v>25.81</v>
      </c>
      <c r="G3392">
        <v>23.39</v>
      </c>
      <c r="H3392" s="1">
        <f t="shared" si="211"/>
        <v>39916</v>
      </c>
      <c r="I3392">
        <f t="shared" si="208"/>
        <v>4</v>
      </c>
      <c r="J3392">
        <f t="shared" si="209"/>
        <v>2009</v>
      </c>
      <c r="K3392" t="str">
        <f t="shared" si="210"/>
        <v>Apr-2009</v>
      </c>
    </row>
    <row r="3393" spans="1:11" x14ac:dyDescent="0.35">
      <c r="A3393">
        <v>2009</v>
      </c>
      <c r="B3393">
        <v>104</v>
      </c>
      <c r="C3393">
        <v>19.7</v>
      </c>
      <c r="D3393">
        <v>30.07</v>
      </c>
      <c r="E3393">
        <v>36.590000000000003</v>
      </c>
      <c r="F3393">
        <v>25.03</v>
      </c>
      <c r="G3393">
        <v>0.14000000000000001</v>
      </c>
      <c r="H3393" s="1">
        <f t="shared" si="211"/>
        <v>39917</v>
      </c>
      <c r="I3393">
        <f t="shared" si="208"/>
        <v>4</v>
      </c>
      <c r="J3393">
        <f t="shared" si="209"/>
        <v>2009</v>
      </c>
      <c r="K3393" t="str">
        <f t="shared" si="210"/>
        <v>Apr-2009</v>
      </c>
    </row>
    <row r="3394" spans="1:11" x14ac:dyDescent="0.35">
      <c r="A3394">
        <v>2009</v>
      </c>
      <c r="B3394">
        <v>105</v>
      </c>
      <c r="C3394">
        <v>18.16</v>
      </c>
      <c r="D3394">
        <v>29.97</v>
      </c>
      <c r="E3394">
        <v>35.409999999999997</v>
      </c>
      <c r="F3394">
        <v>25.56</v>
      </c>
      <c r="G3394">
        <v>5.62</v>
      </c>
      <c r="H3394" s="1">
        <f t="shared" si="211"/>
        <v>39918</v>
      </c>
      <c r="I3394">
        <f t="shared" si="208"/>
        <v>4</v>
      </c>
      <c r="J3394">
        <f t="shared" si="209"/>
        <v>2009</v>
      </c>
      <c r="K3394" t="str">
        <f t="shared" si="210"/>
        <v>Apr-2009</v>
      </c>
    </row>
    <row r="3395" spans="1:11" x14ac:dyDescent="0.35">
      <c r="A3395">
        <v>2009</v>
      </c>
      <c r="B3395">
        <v>106</v>
      </c>
      <c r="C3395">
        <v>18.22</v>
      </c>
      <c r="D3395">
        <v>29.58</v>
      </c>
      <c r="E3395">
        <v>34.04</v>
      </c>
      <c r="F3395">
        <v>25.61</v>
      </c>
      <c r="G3395">
        <v>0.09</v>
      </c>
      <c r="H3395" s="1">
        <f t="shared" si="211"/>
        <v>39919</v>
      </c>
      <c r="I3395">
        <f t="shared" ref="I3395:I3458" si="212">MONTH(H3395)</f>
        <v>4</v>
      </c>
      <c r="J3395">
        <f t="shared" ref="J3395:J3458" si="213">YEAR(H3395)</f>
        <v>2009</v>
      </c>
      <c r="K3395" t="str">
        <f t="shared" ref="K3395:K3458" si="214">TEXT(H3395, "mmm-yyyy")</f>
        <v>Apr-2009</v>
      </c>
    </row>
    <row r="3396" spans="1:11" x14ac:dyDescent="0.35">
      <c r="A3396">
        <v>2009</v>
      </c>
      <c r="B3396">
        <v>107</v>
      </c>
      <c r="C3396">
        <v>22.34</v>
      </c>
      <c r="D3396">
        <v>30.44</v>
      </c>
      <c r="E3396">
        <v>37.03</v>
      </c>
      <c r="F3396">
        <v>25.51</v>
      </c>
      <c r="G3396">
        <v>0</v>
      </c>
      <c r="H3396" s="1">
        <f t="shared" ref="H3396:H3459" si="215">DATE(A3396,1,1) + B3396 - 1</f>
        <v>39920</v>
      </c>
      <c r="I3396">
        <f t="shared" si="212"/>
        <v>4</v>
      </c>
      <c r="J3396">
        <f t="shared" si="213"/>
        <v>2009</v>
      </c>
      <c r="K3396" t="str">
        <f t="shared" si="214"/>
        <v>Apr-2009</v>
      </c>
    </row>
    <row r="3397" spans="1:11" x14ac:dyDescent="0.35">
      <c r="A3397">
        <v>2009</v>
      </c>
      <c r="B3397">
        <v>108</v>
      </c>
      <c r="C3397">
        <v>25.04</v>
      </c>
      <c r="D3397">
        <v>30.32</v>
      </c>
      <c r="E3397">
        <v>35.76</v>
      </c>
      <c r="F3397">
        <v>25.95</v>
      </c>
      <c r="G3397">
        <v>7.0000000000000007E-2</v>
      </c>
      <c r="H3397" s="1">
        <f t="shared" si="215"/>
        <v>39921</v>
      </c>
      <c r="I3397">
        <f t="shared" si="212"/>
        <v>4</v>
      </c>
      <c r="J3397">
        <f t="shared" si="213"/>
        <v>2009</v>
      </c>
      <c r="K3397" t="str">
        <f t="shared" si="214"/>
        <v>Apr-2009</v>
      </c>
    </row>
    <row r="3398" spans="1:11" x14ac:dyDescent="0.35">
      <c r="A3398">
        <v>2009</v>
      </c>
      <c r="B3398">
        <v>109</v>
      </c>
      <c r="C3398">
        <v>23.53</v>
      </c>
      <c r="D3398">
        <v>30.46</v>
      </c>
      <c r="E3398">
        <v>36.229999999999997</v>
      </c>
      <c r="F3398">
        <v>26.44</v>
      </c>
      <c r="G3398">
        <v>1.07</v>
      </c>
      <c r="H3398" s="1">
        <f t="shared" si="215"/>
        <v>39922</v>
      </c>
      <c r="I3398">
        <f t="shared" si="212"/>
        <v>4</v>
      </c>
      <c r="J3398">
        <f t="shared" si="213"/>
        <v>2009</v>
      </c>
      <c r="K3398" t="str">
        <f t="shared" si="214"/>
        <v>Apr-2009</v>
      </c>
    </row>
    <row r="3399" spans="1:11" x14ac:dyDescent="0.35">
      <c r="A3399">
        <v>2009</v>
      </c>
      <c r="B3399">
        <v>110</v>
      </c>
      <c r="C3399">
        <v>19.850000000000001</v>
      </c>
      <c r="D3399">
        <v>29.73</v>
      </c>
      <c r="E3399">
        <v>34.340000000000003</v>
      </c>
      <c r="F3399">
        <v>26.13</v>
      </c>
      <c r="G3399">
        <v>0.2</v>
      </c>
      <c r="H3399" s="1">
        <f t="shared" si="215"/>
        <v>39923</v>
      </c>
      <c r="I3399">
        <f t="shared" si="212"/>
        <v>4</v>
      </c>
      <c r="J3399">
        <f t="shared" si="213"/>
        <v>2009</v>
      </c>
      <c r="K3399" t="str">
        <f t="shared" si="214"/>
        <v>Apr-2009</v>
      </c>
    </row>
    <row r="3400" spans="1:11" x14ac:dyDescent="0.35">
      <c r="A3400">
        <v>2009</v>
      </c>
      <c r="B3400">
        <v>111</v>
      </c>
      <c r="C3400">
        <v>17.71</v>
      </c>
      <c r="D3400">
        <v>29.04</v>
      </c>
      <c r="E3400">
        <v>32.82</v>
      </c>
      <c r="F3400">
        <v>25.93</v>
      </c>
      <c r="G3400">
        <v>4.24</v>
      </c>
      <c r="H3400" s="1">
        <f t="shared" si="215"/>
        <v>39924</v>
      </c>
      <c r="I3400">
        <f t="shared" si="212"/>
        <v>4</v>
      </c>
      <c r="J3400">
        <f t="shared" si="213"/>
        <v>2009</v>
      </c>
      <c r="K3400" t="str">
        <f t="shared" si="214"/>
        <v>Apr-2009</v>
      </c>
    </row>
    <row r="3401" spans="1:11" x14ac:dyDescent="0.35">
      <c r="A3401">
        <v>2009</v>
      </c>
      <c r="B3401">
        <v>112</v>
      </c>
      <c r="C3401">
        <v>18.97</v>
      </c>
      <c r="D3401">
        <v>28.51</v>
      </c>
      <c r="E3401">
        <v>32.35</v>
      </c>
      <c r="F3401">
        <v>25.47</v>
      </c>
      <c r="G3401">
        <v>14.56</v>
      </c>
      <c r="H3401" s="1">
        <f t="shared" si="215"/>
        <v>39925</v>
      </c>
      <c r="I3401">
        <f t="shared" si="212"/>
        <v>4</v>
      </c>
      <c r="J3401">
        <f t="shared" si="213"/>
        <v>2009</v>
      </c>
      <c r="K3401" t="str">
        <f t="shared" si="214"/>
        <v>Apr-2009</v>
      </c>
    </row>
    <row r="3402" spans="1:11" x14ac:dyDescent="0.35">
      <c r="A3402">
        <v>2009</v>
      </c>
      <c r="B3402">
        <v>113</v>
      </c>
      <c r="C3402">
        <v>23.32</v>
      </c>
      <c r="D3402">
        <v>29.27</v>
      </c>
      <c r="E3402">
        <v>34.08</v>
      </c>
      <c r="F3402">
        <v>25.25</v>
      </c>
      <c r="G3402">
        <v>1</v>
      </c>
      <c r="H3402" s="1">
        <f t="shared" si="215"/>
        <v>39926</v>
      </c>
      <c r="I3402">
        <f t="shared" si="212"/>
        <v>4</v>
      </c>
      <c r="J3402">
        <f t="shared" si="213"/>
        <v>2009</v>
      </c>
      <c r="K3402" t="str">
        <f t="shared" si="214"/>
        <v>Apr-2009</v>
      </c>
    </row>
    <row r="3403" spans="1:11" x14ac:dyDescent="0.35">
      <c r="A3403">
        <v>2009</v>
      </c>
      <c r="B3403">
        <v>114</v>
      </c>
      <c r="C3403">
        <v>13.11</v>
      </c>
      <c r="D3403">
        <v>29.06</v>
      </c>
      <c r="E3403">
        <v>33.369999999999997</v>
      </c>
      <c r="F3403">
        <v>25.95</v>
      </c>
      <c r="G3403">
        <v>1.6</v>
      </c>
      <c r="H3403" s="1">
        <f t="shared" si="215"/>
        <v>39927</v>
      </c>
      <c r="I3403">
        <f t="shared" si="212"/>
        <v>4</v>
      </c>
      <c r="J3403">
        <f t="shared" si="213"/>
        <v>2009</v>
      </c>
      <c r="K3403" t="str">
        <f t="shared" si="214"/>
        <v>Apr-2009</v>
      </c>
    </row>
    <row r="3404" spans="1:11" x14ac:dyDescent="0.35">
      <c r="A3404">
        <v>2009</v>
      </c>
      <c r="B3404">
        <v>115</v>
      </c>
      <c r="C3404">
        <v>16.63</v>
      </c>
      <c r="D3404">
        <v>28.48</v>
      </c>
      <c r="E3404">
        <v>32.56</v>
      </c>
      <c r="F3404">
        <v>25.67</v>
      </c>
      <c r="G3404">
        <v>11.3</v>
      </c>
      <c r="H3404" s="1">
        <f t="shared" si="215"/>
        <v>39928</v>
      </c>
      <c r="I3404">
        <f t="shared" si="212"/>
        <v>4</v>
      </c>
      <c r="J3404">
        <f t="shared" si="213"/>
        <v>2009</v>
      </c>
      <c r="K3404" t="str">
        <f t="shared" si="214"/>
        <v>Apr-2009</v>
      </c>
    </row>
    <row r="3405" spans="1:11" x14ac:dyDescent="0.35">
      <c r="A3405">
        <v>2009</v>
      </c>
      <c r="B3405">
        <v>116</v>
      </c>
      <c r="C3405">
        <v>17.29</v>
      </c>
      <c r="D3405">
        <v>28.2</v>
      </c>
      <c r="E3405">
        <v>32.32</v>
      </c>
      <c r="F3405">
        <v>25.28</v>
      </c>
      <c r="G3405">
        <v>7.96</v>
      </c>
      <c r="H3405" s="1">
        <f t="shared" si="215"/>
        <v>39929</v>
      </c>
      <c r="I3405">
        <f t="shared" si="212"/>
        <v>4</v>
      </c>
      <c r="J3405">
        <f t="shared" si="213"/>
        <v>2009</v>
      </c>
      <c r="K3405" t="str">
        <f t="shared" si="214"/>
        <v>Apr-2009</v>
      </c>
    </row>
    <row r="3406" spans="1:11" x14ac:dyDescent="0.35">
      <c r="A3406">
        <v>2009</v>
      </c>
      <c r="B3406">
        <v>117</v>
      </c>
      <c r="C3406">
        <v>20.56</v>
      </c>
      <c r="D3406">
        <v>27.97</v>
      </c>
      <c r="E3406">
        <v>31.91</v>
      </c>
      <c r="F3406">
        <v>24.97</v>
      </c>
      <c r="G3406">
        <v>16.170000000000002</v>
      </c>
      <c r="H3406" s="1">
        <f t="shared" si="215"/>
        <v>39930</v>
      </c>
      <c r="I3406">
        <f t="shared" si="212"/>
        <v>4</v>
      </c>
      <c r="J3406">
        <f t="shared" si="213"/>
        <v>2009</v>
      </c>
      <c r="K3406" t="str">
        <f t="shared" si="214"/>
        <v>Apr-2009</v>
      </c>
    </row>
    <row r="3407" spans="1:11" x14ac:dyDescent="0.35">
      <c r="A3407">
        <v>2009</v>
      </c>
      <c r="B3407">
        <v>118</v>
      </c>
      <c r="C3407">
        <v>17.8</v>
      </c>
      <c r="D3407">
        <v>28.12</v>
      </c>
      <c r="E3407">
        <v>31.96</v>
      </c>
      <c r="F3407">
        <v>24.89</v>
      </c>
      <c r="G3407">
        <v>0.67</v>
      </c>
      <c r="H3407" s="1">
        <f t="shared" si="215"/>
        <v>39931</v>
      </c>
      <c r="I3407">
        <f t="shared" si="212"/>
        <v>4</v>
      </c>
      <c r="J3407">
        <f t="shared" si="213"/>
        <v>2009</v>
      </c>
      <c r="K3407" t="str">
        <f t="shared" si="214"/>
        <v>Apr-2009</v>
      </c>
    </row>
    <row r="3408" spans="1:11" x14ac:dyDescent="0.35">
      <c r="A3408">
        <v>2009</v>
      </c>
      <c r="B3408">
        <v>119</v>
      </c>
      <c r="C3408">
        <v>18.38</v>
      </c>
      <c r="D3408">
        <v>28.23</v>
      </c>
      <c r="E3408">
        <v>32.01</v>
      </c>
      <c r="F3408">
        <v>25.27</v>
      </c>
      <c r="G3408">
        <v>2.77</v>
      </c>
      <c r="H3408" s="1">
        <f t="shared" si="215"/>
        <v>39932</v>
      </c>
      <c r="I3408">
        <f t="shared" si="212"/>
        <v>4</v>
      </c>
      <c r="J3408">
        <f t="shared" si="213"/>
        <v>2009</v>
      </c>
      <c r="K3408" t="str">
        <f t="shared" si="214"/>
        <v>Apr-2009</v>
      </c>
    </row>
    <row r="3409" spans="1:11" x14ac:dyDescent="0.35">
      <c r="A3409">
        <v>2009</v>
      </c>
      <c r="B3409">
        <v>120</v>
      </c>
      <c r="C3409">
        <v>16.07</v>
      </c>
      <c r="D3409">
        <v>27.71</v>
      </c>
      <c r="E3409">
        <v>30.82</v>
      </c>
      <c r="F3409">
        <v>25.47</v>
      </c>
      <c r="G3409">
        <v>4.0599999999999996</v>
      </c>
      <c r="H3409" s="1">
        <f t="shared" si="215"/>
        <v>39933</v>
      </c>
      <c r="I3409">
        <f t="shared" si="212"/>
        <v>4</v>
      </c>
      <c r="J3409">
        <f t="shared" si="213"/>
        <v>2009</v>
      </c>
      <c r="K3409" t="str">
        <f t="shared" si="214"/>
        <v>Apr-2009</v>
      </c>
    </row>
    <row r="3410" spans="1:11" x14ac:dyDescent="0.35">
      <c r="A3410">
        <v>2009</v>
      </c>
      <c r="B3410">
        <v>121</v>
      </c>
      <c r="C3410">
        <v>9.91</v>
      </c>
      <c r="D3410">
        <v>28.12</v>
      </c>
      <c r="E3410">
        <v>31.84</v>
      </c>
      <c r="F3410">
        <v>24.91</v>
      </c>
      <c r="G3410">
        <v>8.7100000000000009</v>
      </c>
      <c r="H3410" s="1">
        <f t="shared" si="215"/>
        <v>39934</v>
      </c>
      <c r="I3410">
        <f t="shared" si="212"/>
        <v>5</v>
      </c>
      <c r="J3410">
        <f t="shared" si="213"/>
        <v>2009</v>
      </c>
      <c r="K3410" t="str">
        <f t="shared" si="214"/>
        <v>May-2009</v>
      </c>
    </row>
    <row r="3411" spans="1:11" x14ac:dyDescent="0.35">
      <c r="A3411">
        <v>2009</v>
      </c>
      <c r="B3411">
        <v>122</v>
      </c>
      <c r="C3411">
        <v>17.47</v>
      </c>
      <c r="D3411">
        <v>28.18</v>
      </c>
      <c r="E3411">
        <v>32.78</v>
      </c>
      <c r="F3411">
        <v>25.41</v>
      </c>
      <c r="G3411">
        <v>5.3</v>
      </c>
      <c r="H3411" s="1">
        <f t="shared" si="215"/>
        <v>39935</v>
      </c>
      <c r="I3411">
        <f t="shared" si="212"/>
        <v>5</v>
      </c>
      <c r="J3411">
        <f t="shared" si="213"/>
        <v>2009</v>
      </c>
      <c r="K3411" t="str">
        <f t="shared" si="214"/>
        <v>May-2009</v>
      </c>
    </row>
    <row r="3412" spans="1:11" x14ac:dyDescent="0.35">
      <c r="A3412">
        <v>2009</v>
      </c>
      <c r="B3412">
        <v>123</v>
      </c>
      <c r="C3412">
        <v>14.25</v>
      </c>
      <c r="D3412">
        <v>27.34</v>
      </c>
      <c r="E3412">
        <v>30.74</v>
      </c>
      <c r="F3412">
        <v>25.1</v>
      </c>
      <c r="G3412">
        <v>1.89</v>
      </c>
      <c r="H3412" s="1">
        <f t="shared" si="215"/>
        <v>39936</v>
      </c>
      <c r="I3412">
        <f t="shared" si="212"/>
        <v>5</v>
      </c>
      <c r="J3412">
        <f t="shared" si="213"/>
        <v>2009</v>
      </c>
      <c r="K3412" t="str">
        <f t="shared" si="214"/>
        <v>May-2009</v>
      </c>
    </row>
    <row r="3413" spans="1:11" x14ac:dyDescent="0.35">
      <c r="A3413">
        <v>2009</v>
      </c>
      <c r="B3413">
        <v>124</v>
      </c>
      <c r="C3413">
        <v>16.489999999999998</v>
      </c>
      <c r="D3413">
        <v>27.44</v>
      </c>
      <c r="E3413">
        <v>31.96</v>
      </c>
      <c r="F3413">
        <v>24.63</v>
      </c>
      <c r="G3413">
        <v>3.45</v>
      </c>
      <c r="H3413" s="1">
        <f t="shared" si="215"/>
        <v>39937</v>
      </c>
      <c r="I3413">
        <f t="shared" si="212"/>
        <v>5</v>
      </c>
      <c r="J3413">
        <f t="shared" si="213"/>
        <v>2009</v>
      </c>
      <c r="K3413" t="str">
        <f t="shared" si="214"/>
        <v>May-2009</v>
      </c>
    </row>
    <row r="3414" spans="1:11" x14ac:dyDescent="0.35">
      <c r="A3414">
        <v>2009</v>
      </c>
      <c r="B3414">
        <v>125</v>
      </c>
      <c r="C3414">
        <v>12.07</v>
      </c>
      <c r="D3414">
        <v>27.24</v>
      </c>
      <c r="E3414">
        <v>30.61</v>
      </c>
      <c r="F3414">
        <v>24.35</v>
      </c>
      <c r="G3414">
        <v>1.05</v>
      </c>
      <c r="H3414" s="1">
        <f t="shared" si="215"/>
        <v>39938</v>
      </c>
      <c r="I3414">
        <f t="shared" si="212"/>
        <v>5</v>
      </c>
      <c r="J3414">
        <f t="shared" si="213"/>
        <v>2009</v>
      </c>
      <c r="K3414" t="str">
        <f t="shared" si="214"/>
        <v>May-2009</v>
      </c>
    </row>
    <row r="3415" spans="1:11" x14ac:dyDescent="0.35">
      <c r="A3415">
        <v>2009</v>
      </c>
      <c r="B3415">
        <v>126</v>
      </c>
      <c r="C3415">
        <v>18.37</v>
      </c>
      <c r="D3415">
        <v>29.07</v>
      </c>
      <c r="E3415">
        <v>34.619999999999997</v>
      </c>
      <c r="F3415">
        <v>24.47</v>
      </c>
      <c r="G3415">
        <v>1.66</v>
      </c>
      <c r="H3415" s="1">
        <f t="shared" si="215"/>
        <v>39939</v>
      </c>
      <c r="I3415">
        <f t="shared" si="212"/>
        <v>5</v>
      </c>
      <c r="J3415">
        <f t="shared" si="213"/>
        <v>2009</v>
      </c>
      <c r="K3415" t="str">
        <f t="shared" si="214"/>
        <v>May-2009</v>
      </c>
    </row>
    <row r="3416" spans="1:11" x14ac:dyDescent="0.35">
      <c r="A3416">
        <v>2009</v>
      </c>
      <c r="B3416">
        <v>127</v>
      </c>
      <c r="C3416">
        <v>14.2</v>
      </c>
      <c r="D3416">
        <v>27.95</v>
      </c>
      <c r="E3416">
        <v>31.42</v>
      </c>
      <c r="F3416">
        <v>25.67</v>
      </c>
      <c r="G3416">
        <v>25.39</v>
      </c>
      <c r="H3416" s="1">
        <f t="shared" si="215"/>
        <v>39940</v>
      </c>
      <c r="I3416">
        <f t="shared" si="212"/>
        <v>5</v>
      </c>
      <c r="J3416">
        <f t="shared" si="213"/>
        <v>2009</v>
      </c>
      <c r="K3416" t="str">
        <f t="shared" si="214"/>
        <v>May-2009</v>
      </c>
    </row>
    <row r="3417" spans="1:11" x14ac:dyDescent="0.35">
      <c r="A3417">
        <v>2009</v>
      </c>
      <c r="B3417">
        <v>128</v>
      </c>
      <c r="C3417">
        <v>20.07</v>
      </c>
      <c r="D3417">
        <v>28.49</v>
      </c>
      <c r="E3417">
        <v>33.06</v>
      </c>
      <c r="F3417">
        <v>24.71</v>
      </c>
      <c r="G3417">
        <v>3.72</v>
      </c>
      <c r="H3417" s="1">
        <f t="shared" si="215"/>
        <v>39941</v>
      </c>
      <c r="I3417">
        <f t="shared" si="212"/>
        <v>5</v>
      </c>
      <c r="J3417">
        <f t="shared" si="213"/>
        <v>2009</v>
      </c>
      <c r="K3417" t="str">
        <f t="shared" si="214"/>
        <v>May-2009</v>
      </c>
    </row>
    <row r="3418" spans="1:11" x14ac:dyDescent="0.35">
      <c r="A3418">
        <v>2009</v>
      </c>
      <c r="B3418">
        <v>129</v>
      </c>
      <c r="C3418">
        <v>15.39</v>
      </c>
      <c r="D3418">
        <v>27.54</v>
      </c>
      <c r="E3418">
        <v>30.61</v>
      </c>
      <c r="F3418">
        <v>25.03</v>
      </c>
      <c r="G3418">
        <v>23.11</v>
      </c>
      <c r="H3418" s="1">
        <f t="shared" si="215"/>
        <v>39942</v>
      </c>
      <c r="I3418">
        <f t="shared" si="212"/>
        <v>5</v>
      </c>
      <c r="J3418">
        <f t="shared" si="213"/>
        <v>2009</v>
      </c>
      <c r="K3418" t="str">
        <f t="shared" si="214"/>
        <v>May-2009</v>
      </c>
    </row>
    <row r="3419" spans="1:11" x14ac:dyDescent="0.35">
      <c r="A3419">
        <v>2009</v>
      </c>
      <c r="B3419">
        <v>130</v>
      </c>
      <c r="C3419">
        <v>17.54</v>
      </c>
      <c r="D3419">
        <v>27.39</v>
      </c>
      <c r="E3419">
        <v>30.67</v>
      </c>
      <c r="F3419">
        <v>24.7</v>
      </c>
      <c r="G3419">
        <v>5.44</v>
      </c>
      <c r="H3419" s="1">
        <f t="shared" si="215"/>
        <v>39943</v>
      </c>
      <c r="I3419">
        <f t="shared" si="212"/>
        <v>5</v>
      </c>
      <c r="J3419">
        <f t="shared" si="213"/>
        <v>2009</v>
      </c>
      <c r="K3419" t="str">
        <f t="shared" si="214"/>
        <v>May-2009</v>
      </c>
    </row>
    <row r="3420" spans="1:11" x14ac:dyDescent="0.35">
      <c r="A3420">
        <v>2009</v>
      </c>
      <c r="B3420">
        <v>131</v>
      </c>
      <c r="C3420">
        <v>17.920000000000002</v>
      </c>
      <c r="D3420">
        <v>27.25</v>
      </c>
      <c r="E3420">
        <v>30.4</v>
      </c>
      <c r="F3420">
        <v>24.5</v>
      </c>
      <c r="G3420">
        <v>3.6</v>
      </c>
      <c r="H3420" s="1">
        <f t="shared" si="215"/>
        <v>39944</v>
      </c>
      <c r="I3420">
        <f t="shared" si="212"/>
        <v>5</v>
      </c>
      <c r="J3420">
        <f t="shared" si="213"/>
        <v>2009</v>
      </c>
      <c r="K3420" t="str">
        <f t="shared" si="214"/>
        <v>May-2009</v>
      </c>
    </row>
    <row r="3421" spans="1:11" x14ac:dyDescent="0.35">
      <c r="A3421">
        <v>2009</v>
      </c>
      <c r="B3421">
        <v>132</v>
      </c>
      <c r="C3421">
        <v>15.68</v>
      </c>
      <c r="D3421">
        <v>27.17</v>
      </c>
      <c r="E3421">
        <v>30.06</v>
      </c>
      <c r="F3421">
        <v>24.89</v>
      </c>
      <c r="G3421">
        <v>5.73</v>
      </c>
      <c r="H3421" s="1">
        <f t="shared" si="215"/>
        <v>39945</v>
      </c>
      <c r="I3421">
        <f t="shared" si="212"/>
        <v>5</v>
      </c>
      <c r="J3421">
        <f t="shared" si="213"/>
        <v>2009</v>
      </c>
      <c r="K3421" t="str">
        <f t="shared" si="214"/>
        <v>May-2009</v>
      </c>
    </row>
    <row r="3422" spans="1:11" x14ac:dyDescent="0.35">
      <c r="A3422">
        <v>2009</v>
      </c>
      <c r="B3422">
        <v>133</v>
      </c>
      <c r="C3422">
        <v>21.53</v>
      </c>
      <c r="D3422">
        <v>27.72</v>
      </c>
      <c r="E3422">
        <v>31.83</v>
      </c>
      <c r="F3422">
        <v>24.53</v>
      </c>
      <c r="G3422">
        <v>5.0199999999999996</v>
      </c>
      <c r="H3422" s="1">
        <f t="shared" si="215"/>
        <v>39946</v>
      </c>
      <c r="I3422">
        <f t="shared" si="212"/>
        <v>5</v>
      </c>
      <c r="J3422">
        <f t="shared" si="213"/>
        <v>2009</v>
      </c>
      <c r="K3422" t="str">
        <f t="shared" si="214"/>
        <v>May-2009</v>
      </c>
    </row>
    <row r="3423" spans="1:11" x14ac:dyDescent="0.35">
      <c r="A3423">
        <v>2009</v>
      </c>
      <c r="B3423">
        <v>134</v>
      </c>
      <c r="C3423">
        <v>21.13</v>
      </c>
      <c r="D3423">
        <v>28.31</v>
      </c>
      <c r="E3423">
        <v>33.03</v>
      </c>
      <c r="F3423">
        <v>24.5</v>
      </c>
      <c r="G3423">
        <v>0.79</v>
      </c>
      <c r="H3423" s="1">
        <f t="shared" si="215"/>
        <v>39947</v>
      </c>
      <c r="I3423">
        <f t="shared" si="212"/>
        <v>5</v>
      </c>
      <c r="J3423">
        <f t="shared" si="213"/>
        <v>2009</v>
      </c>
      <c r="K3423" t="str">
        <f t="shared" si="214"/>
        <v>May-2009</v>
      </c>
    </row>
    <row r="3424" spans="1:11" x14ac:dyDescent="0.35">
      <c r="A3424">
        <v>2009</v>
      </c>
      <c r="B3424">
        <v>135</v>
      </c>
      <c r="C3424">
        <v>19.53</v>
      </c>
      <c r="D3424">
        <v>28.16</v>
      </c>
      <c r="E3424">
        <v>32.44</v>
      </c>
      <c r="F3424">
        <v>25.25</v>
      </c>
      <c r="G3424">
        <v>1.03</v>
      </c>
      <c r="H3424" s="1">
        <f t="shared" si="215"/>
        <v>39948</v>
      </c>
      <c r="I3424">
        <f t="shared" si="212"/>
        <v>5</v>
      </c>
      <c r="J3424">
        <f t="shared" si="213"/>
        <v>2009</v>
      </c>
      <c r="K3424" t="str">
        <f t="shared" si="214"/>
        <v>May-2009</v>
      </c>
    </row>
    <row r="3425" spans="1:11" x14ac:dyDescent="0.35">
      <c r="A3425">
        <v>2009</v>
      </c>
      <c r="B3425">
        <v>136</v>
      </c>
      <c r="C3425">
        <v>19.239999999999998</v>
      </c>
      <c r="D3425">
        <v>27.35</v>
      </c>
      <c r="E3425">
        <v>29.75</v>
      </c>
      <c r="F3425">
        <v>25.55</v>
      </c>
      <c r="G3425">
        <v>1.47</v>
      </c>
      <c r="H3425" s="1">
        <f t="shared" si="215"/>
        <v>39949</v>
      </c>
      <c r="I3425">
        <f t="shared" si="212"/>
        <v>5</v>
      </c>
      <c r="J3425">
        <f t="shared" si="213"/>
        <v>2009</v>
      </c>
      <c r="K3425" t="str">
        <f t="shared" si="214"/>
        <v>May-2009</v>
      </c>
    </row>
    <row r="3426" spans="1:11" x14ac:dyDescent="0.35">
      <c r="A3426">
        <v>2009</v>
      </c>
      <c r="B3426">
        <v>137</v>
      </c>
      <c r="C3426">
        <v>20.149999999999999</v>
      </c>
      <c r="D3426">
        <v>27.5</v>
      </c>
      <c r="E3426">
        <v>30.68</v>
      </c>
      <c r="F3426">
        <v>25.39</v>
      </c>
      <c r="G3426">
        <v>3.99</v>
      </c>
      <c r="H3426" s="1">
        <f t="shared" si="215"/>
        <v>39950</v>
      </c>
      <c r="I3426">
        <f t="shared" si="212"/>
        <v>5</v>
      </c>
      <c r="J3426">
        <f t="shared" si="213"/>
        <v>2009</v>
      </c>
      <c r="K3426" t="str">
        <f t="shared" si="214"/>
        <v>May-2009</v>
      </c>
    </row>
    <row r="3427" spans="1:11" x14ac:dyDescent="0.35">
      <c r="A3427">
        <v>2009</v>
      </c>
      <c r="B3427">
        <v>138</v>
      </c>
      <c r="C3427">
        <v>20.78</v>
      </c>
      <c r="D3427">
        <v>27.54</v>
      </c>
      <c r="E3427">
        <v>31.71</v>
      </c>
      <c r="F3427">
        <v>24.19</v>
      </c>
      <c r="G3427">
        <v>7.09</v>
      </c>
      <c r="H3427" s="1">
        <f t="shared" si="215"/>
        <v>39951</v>
      </c>
      <c r="I3427">
        <f t="shared" si="212"/>
        <v>5</v>
      </c>
      <c r="J3427">
        <f t="shared" si="213"/>
        <v>2009</v>
      </c>
      <c r="K3427" t="str">
        <f t="shared" si="214"/>
        <v>May-2009</v>
      </c>
    </row>
    <row r="3428" spans="1:11" x14ac:dyDescent="0.35">
      <c r="A3428">
        <v>2009</v>
      </c>
      <c r="B3428">
        <v>139</v>
      </c>
      <c r="C3428">
        <v>20.34</v>
      </c>
      <c r="D3428">
        <v>27.23</v>
      </c>
      <c r="E3428">
        <v>29.89</v>
      </c>
      <c r="F3428">
        <v>24.98</v>
      </c>
      <c r="G3428">
        <v>6.07</v>
      </c>
      <c r="H3428" s="1">
        <f t="shared" si="215"/>
        <v>39952</v>
      </c>
      <c r="I3428">
        <f t="shared" si="212"/>
        <v>5</v>
      </c>
      <c r="J3428">
        <f t="shared" si="213"/>
        <v>2009</v>
      </c>
      <c r="K3428" t="str">
        <f t="shared" si="214"/>
        <v>May-2009</v>
      </c>
    </row>
    <row r="3429" spans="1:11" x14ac:dyDescent="0.35">
      <c r="A3429">
        <v>2009</v>
      </c>
      <c r="B3429">
        <v>140</v>
      </c>
      <c r="C3429">
        <v>19.91</v>
      </c>
      <c r="D3429">
        <v>28</v>
      </c>
      <c r="E3429">
        <v>32.01</v>
      </c>
      <c r="F3429">
        <v>24.92</v>
      </c>
      <c r="G3429">
        <v>0.66</v>
      </c>
      <c r="H3429" s="1">
        <f t="shared" si="215"/>
        <v>39953</v>
      </c>
      <c r="I3429">
        <f t="shared" si="212"/>
        <v>5</v>
      </c>
      <c r="J3429">
        <f t="shared" si="213"/>
        <v>2009</v>
      </c>
      <c r="K3429" t="str">
        <f t="shared" si="214"/>
        <v>May-2009</v>
      </c>
    </row>
    <row r="3430" spans="1:11" x14ac:dyDescent="0.35">
      <c r="A3430">
        <v>2009</v>
      </c>
      <c r="B3430">
        <v>141</v>
      </c>
      <c r="C3430">
        <v>16.28</v>
      </c>
      <c r="D3430">
        <v>27.85</v>
      </c>
      <c r="E3430">
        <v>31.39</v>
      </c>
      <c r="F3430">
        <v>25.12</v>
      </c>
      <c r="G3430">
        <v>1.63</v>
      </c>
      <c r="H3430" s="1">
        <f t="shared" si="215"/>
        <v>39954</v>
      </c>
      <c r="I3430">
        <f t="shared" si="212"/>
        <v>5</v>
      </c>
      <c r="J3430">
        <f t="shared" si="213"/>
        <v>2009</v>
      </c>
      <c r="K3430" t="str">
        <f t="shared" si="214"/>
        <v>May-2009</v>
      </c>
    </row>
    <row r="3431" spans="1:11" x14ac:dyDescent="0.35">
      <c r="A3431">
        <v>2009</v>
      </c>
      <c r="B3431">
        <v>142</v>
      </c>
      <c r="C3431">
        <v>19.739999999999998</v>
      </c>
      <c r="D3431">
        <v>27.91</v>
      </c>
      <c r="E3431">
        <v>31.87</v>
      </c>
      <c r="F3431">
        <v>24.92</v>
      </c>
      <c r="G3431">
        <v>1.69</v>
      </c>
      <c r="H3431" s="1">
        <f t="shared" si="215"/>
        <v>39955</v>
      </c>
      <c r="I3431">
        <f t="shared" si="212"/>
        <v>5</v>
      </c>
      <c r="J3431">
        <f t="shared" si="213"/>
        <v>2009</v>
      </c>
      <c r="K3431" t="str">
        <f t="shared" si="214"/>
        <v>May-2009</v>
      </c>
    </row>
    <row r="3432" spans="1:11" x14ac:dyDescent="0.35">
      <c r="A3432">
        <v>2009</v>
      </c>
      <c r="B3432">
        <v>143</v>
      </c>
      <c r="C3432">
        <v>17.05</v>
      </c>
      <c r="D3432">
        <v>27.9</v>
      </c>
      <c r="E3432">
        <v>32.049999999999997</v>
      </c>
      <c r="F3432">
        <v>25.1</v>
      </c>
      <c r="G3432">
        <v>5.08</v>
      </c>
      <c r="H3432" s="1">
        <f t="shared" si="215"/>
        <v>39956</v>
      </c>
      <c r="I3432">
        <f t="shared" si="212"/>
        <v>5</v>
      </c>
      <c r="J3432">
        <f t="shared" si="213"/>
        <v>2009</v>
      </c>
      <c r="K3432" t="str">
        <f t="shared" si="214"/>
        <v>May-2009</v>
      </c>
    </row>
    <row r="3433" spans="1:11" x14ac:dyDescent="0.35">
      <c r="A3433">
        <v>2009</v>
      </c>
      <c r="B3433">
        <v>144</v>
      </c>
      <c r="C3433">
        <v>19.350000000000001</v>
      </c>
      <c r="D3433">
        <v>28.37</v>
      </c>
      <c r="E3433">
        <v>33.04</v>
      </c>
      <c r="F3433">
        <v>24.73</v>
      </c>
      <c r="G3433">
        <v>19.39</v>
      </c>
      <c r="H3433" s="1">
        <f t="shared" si="215"/>
        <v>39957</v>
      </c>
      <c r="I3433">
        <f t="shared" si="212"/>
        <v>5</v>
      </c>
      <c r="J3433">
        <f t="shared" si="213"/>
        <v>2009</v>
      </c>
      <c r="K3433" t="str">
        <f t="shared" si="214"/>
        <v>May-2009</v>
      </c>
    </row>
    <row r="3434" spans="1:11" x14ac:dyDescent="0.35">
      <c r="A3434">
        <v>2009</v>
      </c>
      <c r="B3434">
        <v>145</v>
      </c>
      <c r="C3434">
        <v>8.0299999999999994</v>
      </c>
      <c r="D3434">
        <v>26.74</v>
      </c>
      <c r="E3434">
        <v>28.37</v>
      </c>
      <c r="F3434">
        <v>25.61</v>
      </c>
      <c r="G3434">
        <v>24.67</v>
      </c>
      <c r="H3434" s="1">
        <f t="shared" si="215"/>
        <v>39958</v>
      </c>
      <c r="I3434">
        <f t="shared" si="212"/>
        <v>5</v>
      </c>
      <c r="J3434">
        <f t="shared" si="213"/>
        <v>2009</v>
      </c>
      <c r="K3434" t="str">
        <f t="shared" si="214"/>
        <v>May-2009</v>
      </c>
    </row>
    <row r="3435" spans="1:11" x14ac:dyDescent="0.35">
      <c r="A3435">
        <v>2009</v>
      </c>
      <c r="B3435">
        <v>146</v>
      </c>
      <c r="C3435">
        <v>13.45</v>
      </c>
      <c r="D3435">
        <v>26.72</v>
      </c>
      <c r="E3435">
        <v>28.7</v>
      </c>
      <c r="F3435">
        <v>25.16</v>
      </c>
      <c r="G3435">
        <v>1.77</v>
      </c>
      <c r="H3435" s="1">
        <f t="shared" si="215"/>
        <v>39959</v>
      </c>
      <c r="I3435">
        <f t="shared" si="212"/>
        <v>5</v>
      </c>
      <c r="J3435">
        <f t="shared" si="213"/>
        <v>2009</v>
      </c>
      <c r="K3435" t="str">
        <f t="shared" si="214"/>
        <v>May-2009</v>
      </c>
    </row>
    <row r="3436" spans="1:11" x14ac:dyDescent="0.35">
      <c r="A3436">
        <v>2009</v>
      </c>
      <c r="B3436">
        <v>147</v>
      </c>
      <c r="C3436">
        <v>14.4</v>
      </c>
      <c r="D3436">
        <v>27.08</v>
      </c>
      <c r="E3436">
        <v>30.18</v>
      </c>
      <c r="F3436">
        <v>24.6</v>
      </c>
      <c r="G3436">
        <v>13</v>
      </c>
      <c r="H3436" s="1">
        <f t="shared" si="215"/>
        <v>39960</v>
      </c>
      <c r="I3436">
        <f t="shared" si="212"/>
        <v>5</v>
      </c>
      <c r="J3436">
        <f t="shared" si="213"/>
        <v>2009</v>
      </c>
      <c r="K3436" t="str">
        <f t="shared" si="214"/>
        <v>May-2009</v>
      </c>
    </row>
    <row r="3437" spans="1:11" x14ac:dyDescent="0.35">
      <c r="A3437">
        <v>2009</v>
      </c>
      <c r="B3437">
        <v>148</v>
      </c>
      <c r="C3437">
        <v>20.309999999999999</v>
      </c>
      <c r="D3437">
        <v>27.24</v>
      </c>
      <c r="E3437">
        <v>30.67</v>
      </c>
      <c r="F3437">
        <v>24.49</v>
      </c>
      <c r="G3437">
        <v>7.03</v>
      </c>
      <c r="H3437" s="1">
        <f t="shared" si="215"/>
        <v>39961</v>
      </c>
      <c r="I3437">
        <f t="shared" si="212"/>
        <v>5</v>
      </c>
      <c r="J3437">
        <f t="shared" si="213"/>
        <v>2009</v>
      </c>
      <c r="K3437" t="str">
        <f t="shared" si="214"/>
        <v>May-2009</v>
      </c>
    </row>
    <row r="3438" spans="1:11" x14ac:dyDescent="0.35">
      <c r="A3438">
        <v>2009</v>
      </c>
      <c r="B3438">
        <v>149</v>
      </c>
      <c r="C3438">
        <v>21.16</v>
      </c>
      <c r="D3438">
        <v>27.23</v>
      </c>
      <c r="E3438">
        <v>30.2</v>
      </c>
      <c r="F3438">
        <v>24.65</v>
      </c>
      <c r="G3438">
        <v>17.940000000000001</v>
      </c>
      <c r="H3438" s="1">
        <f t="shared" si="215"/>
        <v>39962</v>
      </c>
      <c r="I3438">
        <f t="shared" si="212"/>
        <v>5</v>
      </c>
      <c r="J3438">
        <f t="shared" si="213"/>
        <v>2009</v>
      </c>
      <c r="K3438" t="str">
        <f t="shared" si="214"/>
        <v>May-2009</v>
      </c>
    </row>
    <row r="3439" spans="1:11" x14ac:dyDescent="0.35">
      <c r="A3439">
        <v>2009</v>
      </c>
      <c r="B3439">
        <v>150</v>
      </c>
      <c r="C3439">
        <v>19.45</v>
      </c>
      <c r="D3439">
        <v>27.24</v>
      </c>
      <c r="E3439">
        <v>30.59</v>
      </c>
      <c r="F3439">
        <v>24.57</v>
      </c>
      <c r="G3439">
        <v>2.58</v>
      </c>
      <c r="H3439" s="1">
        <f t="shared" si="215"/>
        <v>39963</v>
      </c>
      <c r="I3439">
        <f t="shared" si="212"/>
        <v>5</v>
      </c>
      <c r="J3439">
        <f t="shared" si="213"/>
        <v>2009</v>
      </c>
      <c r="K3439" t="str">
        <f t="shared" si="214"/>
        <v>May-2009</v>
      </c>
    </row>
    <row r="3440" spans="1:11" x14ac:dyDescent="0.35">
      <c r="A3440">
        <v>2009</v>
      </c>
      <c r="B3440">
        <v>151</v>
      </c>
      <c r="C3440">
        <v>20.67</v>
      </c>
      <c r="D3440">
        <v>27.35</v>
      </c>
      <c r="E3440">
        <v>30.37</v>
      </c>
      <c r="F3440">
        <v>24.62</v>
      </c>
      <c r="G3440">
        <v>0.26</v>
      </c>
      <c r="H3440" s="1">
        <f t="shared" si="215"/>
        <v>39964</v>
      </c>
      <c r="I3440">
        <f t="shared" si="212"/>
        <v>5</v>
      </c>
      <c r="J3440">
        <f t="shared" si="213"/>
        <v>2009</v>
      </c>
      <c r="K3440" t="str">
        <f t="shared" si="214"/>
        <v>May-2009</v>
      </c>
    </row>
    <row r="3441" spans="1:11" x14ac:dyDescent="0.35">
      <c r="A3441">
        <v>2009</v>
      </c>
      <c r="B3441">
        <v>152</v>
      </c>
      <c r="C3441">
        <v>17.41</v>
      </c>
      <c r="D3441">
        <v>28.02</v>
      </c>
      <c r="E3441">
        <v>31.51</v>
      </c>
      <c r="F3441">
        <v>25.06</v>
      </c>
      <c r="G3441">
        <v>3.27</v>
      </c>
      <c r="H3441" s="1">
        <f t="shared" si="215"/>
        <v>39965</v>
      </c>
      <c r="I3441">
        <f t="shared" si="212"/>
        <v>6</v>
      </c>
      <c r="J3441">
        <f t="shared" si="213"/>
        <v>2009</v>
      </c>
      <c r="K3441" t="str">
        <f t="shared" si="214"/>
        <v>Jun-2009</v>
      </c>
    </row>
    <row r="3442" spans="1:11" x14ac:dyDescent="0.35">
      <c r="A3442">
        <v>2009</v>
      </c>
      <c r="B3442">
        <v>153</v>
      </c>
      <c r="C3442">
        <v>14.58</v>
      </c>
      <c r="D3442">
        <v>27.27</v>
      </c>
      <c r="E3442">
        <v>29.97</v>
      </c>
      <c r="F3442">
        <v>25.42</v>
      </c>
      <c r="G3442">
        <v>8.57</v>
      </c>
      <c r="H3442" s="1">
        <f t="shared" si="215"/>
        <v>39966</v>
      </c>
      <c r="I3442">
        <f t="shared" si="212"/>
        <v>6</v>
      </c>
      <c r="J3442">
        <f t="shared" si="213"/>
        <v>2009</v>
      </c>
      <c r="K3442" t="str">
        <f t="shared" si="214"/>
        <v>Jun-2009</v>
      </c>
    </row>
    <row r="3443" spans="1:11" x14ac:dyDescent="0.35">
      <c r="A3443">
        <v>2009</v>
      </c>
      <c r="B3443">
        <v>154</v>
      </c>
      <c r="C3443">
        <v>11.37</v>
      </c>
      <c r="D3443">
        <v>26.67</v>
      </c>
      <c r="E3443">
        <v>29.17</v>
      </c>
      <c r="F3443">
        <v>24.98</v>
      </c>
      <c r="G3443">
        <v>28.4</v>
      </c>
      <c r="H3443" s="1">
        <f t="shared" si="215"/>
        <v>39967</v>
      </c>
      <c r="I3443">
        <f t="shared" si="212"/>
        <v>6</v>
      </c>
      <c r="J3443">
        <f t="shared" si="213"/>
        <v>2009</v>
      </c>
      <c r="K3443" t="str">
        <f t="shared" si="214"/>
        <v>Jun-2009</v>
      </c>
    </row>
    <row r="3444" spans="1:11" x14ac:dyDescent="0.35">
      <c r="A3444">
        <v>2009</v>
      </c>
      <c r="B3444">
        <v>155</v>
      </c>
      <c r="C3444">
        <v>12.67</v>
      </c>
      <c r="D3444">
        <v>27.23</v>
      </c>
      <c r="E3444">
        <v>30.65</v>
      </c>
      <c r="F3444">
        <v>24.9</v>
      </c>
      <c r="G3444">
        <v>10.64</v>
      </c>
      <c r="H3444" s="1">
        <f t="shared" si="215"/>
        <v>39968</v>
      </c>
      <c r="I3444">
        <f t="shared" si="212"/>
        <v>6</v>
      </c>
      <c r="J3444">
        <f t="shared" si="213"/>
        <v>2009</v>
      </c>
      <c r="K3444" t="str">
        <f t="shared" si="214"/>
        <v>Jun-2009</v>
      </c>
    </row>
    <row r="3445" spans="1:11" x14ac:dyDescent="0.35">
      <c r="A3445">
        <v>2009</v>
      </c>
      <c r="B3445">
        <v>156</v>
      </c>
      <c r="C3445">
        <v>20.85</v>
      </c>
      <c r="D3445">
        <v>27.78</v>
      </c>
      <c r="E3445">
        <v>31.59</v>
      </c>
      <c r="F3445">
        <v>24.46</v>
      </c>
      <c r="G3445">
        <v>0</v>
      </c>
      <c r="H3445" s="1">
        <f t="shared" si="215"/>
        <v>39969</v>
      </c>
      <c r="I3445">
        <f t="shared" si="212"/>
        <v>6</v>
      </c>
      <c r="J3445">
        <f t="shared" si="213"/>
        <v>2009</v>
      </c>
      <c r="K3445" t="str">
        <f t="shared" si="214"/>
        <v>Jun-2009</v>
      </c>
    </row>
    <row r="3446" spans="1:11" x14ac:dyDescent="0.35">
      <c r="A3446">
        <v>2009</v>
      </c>
      <c r="B3446">
        <v>157</v>
      </c>
      <c r="C3446">
        <v>21.92</v>
      </c>
      <c r="D3446">
        <v>27.06</v>
      </c>
      <c r="E3446">
        <v>30.37</v>
      </c>
      <c r="F3446">
        <v>24.38</v>
      </c>
      <c r="G3446">
        <v>0</v>
      </c>
      <c r="H3446" s="1">
        <f t="shared" si="215"/>
        <v>39970</v>
      </c>
      <c r="I3446">
        <f t="shared" si="212"/>
        <v>6</v>
      </c>
      <c r="J3446">
        <f t="shared" si="213"/>
        <v>2009</v>
      </c>
      <c r="K3446" t="str">
        <f t="shared" si="214"/>
        <v>Jun-2009</v>
      </c>
    </row>
    <row r="3447" spans="1:11" x14ac:dyDescent="0.35">
      <c r="A3447">
        <v>2009</v>
      </c>
      <c r="B3447">
        <v>158</v>
      </c>
      <c r="C3447">
        <v>24.37</v>
      </c>
      <c r="D3447">
        <v>27.88</v>
      </c>
      <c r="E3447">
        <v>32.619999999999997</v>
      </c>
      <c r="F3447">
        <v>23.72</v>
      </c>
      <c r="G3447">
        <v>0</v>
      </c>
      <c r="H3447" s="1">
        <f t="shared" si="215"/>
        <v>39971</v>
      </c>
      <c r="I3447">
        <f t="shared" si="212"/>
        <v>6</v>
      </c>
      <c r="J3447">
        <f t="shared" si="213"/>
        <v>2009</v>
      </c>
      <c r="K3447" t="str">
        <f t="shared" si="214"/>
        <v>Jun-2009</v>
      </c>
    </row>
    <row r="3448" spans="1:11" x14ac:dyDescent="0.35">
      <c r="A3448">
        <v>2009</v>
      </c>
      <c r="B3448">
        <v>159</v>
      </c>
      <c r="C3448">
        <v>23.4</v>
      </c>
      <c r="D3448">
        <v>27.89</v>
      </c>
      <c r="E3448">
        <v>32.18</v>
      </c>
      <c r="F3448">
        <v>24.37</v>
      </c>
      <c r="G3448">
        <v>0.03</v>
      </c>
      <c r="H3448" s="1">
        <f t="shared" si="215"/>
        <v>39972</v>
      </c>
      <c r="I3448">
        <f t="shared" si="212"/>
        <v>6</v>
      </c>
      <c r="J3448">
        <f t="shared" si="213"/>
        <v>2009</v>
      </c>
      <c r="K3448" t="str">
        <f t="shared" si="214"/>
        <v>Jun-2009</v>
      </c>
    </row>
    <row r="3449" spans="1:11" x14ac:dyDescent="0.35">
      <c r="A3449">
        <v>2009</v>
      </c>
      <c r="B3449">
        <v>160</v>
      </c>
      <c r="C3449">
        <v>18.46</v>
      </c>
      <c r="D3449">
        <v>27.62</v>
      </c>
      <c r="E3449">
        <v>31.11</v>
      </c>
      <c r="F3449">
        <v>24.87</v>
      </c>
      <c r="G3449">
        <v>1</v>
      </c>
      <c r="H3449" s="1">
        <f t="shared" si="215"/>
        <v>39973</v>
      </c>
      <c r="I3449">
        <f t="shared" si="212"/>
        <v>6</v>
      </c>
      <c r="J3449">
        <f t="shared" si="213"/>
        <v>2009</v>
      </c>
      <c r="K3449" t="str">
        <f t="shared" si="214"/>
        <v>Jun-2009</v>
      </c>
    </row>
    <row r="3450" spans="1:11" x14ac:dyDescent="0.35">
      <c r="A3450">
        <v>2009</v>
      </c>
      <c r="B3450">
        <v>161</v>
      </c>
      <c r="C3450">
        <v>13.83</v>
      </c>
      <c r="D3450">
        <v>26.98</v>
      </c>
      <c r="E3450">
        <v>29.98</v>
      </c>
      <c r="F3450">
        <v>24.86</v>
      </c>
      <c r="G3450">
        <v>1.82</v>
      </c>
      <c r="H3450" s="1">
        <f t="shared" si="215"/>
        <v>39974</v>
      </c>
      <c r="I3450">
        <f t="shared" si="212"/>
        <v>6</v>
      </c>
      <c r="J3450">
        <f t="shared" si="213"/>
        <v>2009</v>
      </c>
      <c r="K3450" t="str">
        <f t="shared" si="214"/>
        <v>Jun-2009</v>
      </c>
    </row>
    <row r="3451" spans="1:11" x14ac:dyDescent="0.35">
      <c r="A3451">
        <v>2009</v>
      </c>
      <c r="B3451">
        <v>162</v>
      </c>
      <c r="C3451">
        <v>20.81</v>
      </c>
      <c r="D3451">
        <v>27.26</v>
      </c>
      <c r="E3451">
        <v>31.11</v>
      </c>
      <c r="F3451">
        <v>24.03</v>
      </c>
      <c r="G3451">
        <v>1.84</v>
      </c>
      <c r="H3451" s="1">
        <f t="shared" si="215"/>
        <v>39975</v>
      </c>
      <c r="I3451">
        <f t="shared" si="212"/>
        <v>6</v>
      </c>
      <c r="J3451">
        <f t="shared" si="213"/>
        <v>2009</v>
      </c>
      <c r="K3451" t="str">
        <f t="shared" si="214"/>
        <v>Jun-2009</v>
      </c>
    </row>
    <row r="3452" spans="1:11" x14ac:dyDescent="0.35">
      <c r="A3452">
        <v>2009</v>
      </c>
      <c r="B3452">
        <v>163</v>
      </c>
      <c r="C3452">
        <v>25.15</v>
      </c>
      <c r="D3452">
        <v>27.82</v>
      </c>
      <c r="E3452">
        <v>32.76</v>
      </c>
      <c r="F3452">
        <v>23.84</v>
      </c>
      <c r="G3452">
        <v>0</v>
      </c>
      <c r="H3452" s="1">
        <f t="shared" si="215"/>
        <v>39976</v>
      </c>
      <c r="I3452">
        <f t="shared" si="212"/>
        <v>6</v>
      </c>
      <c r="J3452">
        <f t="shared" si="213"/>
        <v>2009</v>
      </c>
      <c r="K3452" t="str">
        <f t="shared" si="214"/>
        <v>Jun-2009</v>
      </c>
    </row>
    <row r="3453" spans="1:11" x14ac:dyDescent="0.35">
      <c r="A3453">
        <v>2009</v>
      </c>
      <c r="B3453">
        <v>164</v>
      </c>
      <c r="C3453">
        <v>25.87</v>
      </c>
      <c r="D3453">
        <v>28.12</v>
      </c>
      <c r="E3453">
        <v>33.26</v>
      </c>
      <c r="F3453">
        <v>23.56</v>
      </c>
      <c r="G3453">
        <v>0</v>
      </c>
      <c r="H3453" s="1">
        <f t="shared" si="215"/>
        <v>39977</v>
      </c>
      <c r="I3453">
        <f t="shared" si="212"/>
        <v>6</v>
      </c>
      <c r="J3453">
        <f t="shared" si="213"/>
        <v>2009</v>
      </c>
      <c r="K3453" t="str">
        <f t="shared" si="214"/>
        <v>Jun-2009</v>
      </c>
    </row>
    <row r="3454" spans="1:11" x14ac:dyDescent="0.35">
      <c r="A3454">
        <v>2009</v>
      </c>
      <c r="B3454">
        <v>165</v>
      </c>
      <c r="C3454">
        <v>23.91</v>
      </c>
      <c r="D3454">
        <v>28.03</v>
      </c>
      <c r="E3454">
        <v>32.630000000000003</v>
      </c>
      <c r="F3454">
        <v>23.93</v>
      </c>
      <c r="G3454">
        <v>0.95</v>
      </c>
      <c r="H3454" s="1">
        <f t="shared" si="215"/>
        <v>39978</v>
      </c>
      <c r="I3454">
        <f t="shared" si="212"/>
        <v>6</v>
      </c>
      <c r="J3454">
        <f t="shared" si="213"/>
        <v>2009</v>
      </c>
      <c r="K3454" t="str">
        <f t="shared" si="214"/>
        <v>Jun-2009</v>
      </c>
    </row>
    <row r="3455" spans="1:11" x14ac:dyDescent="0.35">
      <c r="A3455">
        <v>2009</v>
      </c>
      <c r="B3455">
        <v>166</v>
      </c>
      <c r="C3455">
        <v>14.45</v>
      </c>
      <c r="D3455">
        <v>27.03</v>
      </c>
      <c r="E3455">
        <v>29.53</v>
      </c>
      <c r="F3455">
        <v>25.37</v>
      </c>
      <c r="G3455">
        <v>10.220000000000001</v>
      </c>
      <c r="H3455" s="1">
        <f t="shared" si="215"/>
        <v>39979</v>
      </c>
      <c r="I3455">
        <f t="shared" si="212"/>
        <v>6</v>
      </c>
      <c r="J3455">
        <f t="shared" si="213"/>
        <v>2009</v>
      </c>
      <c r="K3455" t="str">
        <f t="shared" si="214"/>
        <v>Jun-2009</v>
      </c>
    </row>
    <row r="3456" spans="1:11" x14ac:dyDescent="0.35">
      <c r="A3456">
        <v>2009</v>
      </c>
      <c r="B3456">
        <v>167</v>
      </c>
      <c r="C3456">
        <v>13.83</v>
      </c>
      <c r="D3456">
        <v>26.55</v>
      </c>
      <c r="E3456">
        <v>28.79</v>
      </c>
      <c r="F3456">
        <v>24.8</v>
      </c>
      <c r="G3456">
        <v>7.14</v>
      </c>
      <c r="H3456" s="1">
        <f t="shared" si="215"/>
        <v>39980</v>
      </c>
      <c r="I3456">
        <f t="shared" si="212"/>
        <v>6</v>
      </c>
      <c r="J3456">
        <f t="shared" si="213"/>
        <v>2009</v>
      </c>
      <c r="K3456" t="str">
        <f t="shared" si="214"/>
        <v>Jun-2009</v>
      </c>
    </row>
    <row r="3457" spans="1:11" x14ac:dyDescent="0.35">
      <c r="A3457">
        <v>2009</v>
      </c>
      <c r="B3457">
        <v>168</v>
      </c>
      <c r="C3457">
        <v>14.9</v>
      </c>
      <c r="D3457">
        <v>26.42</v>
      </c>
      <c r="E3457">
        <v>29.09</v>
      </c>
      <c r="F3457">
        <v>24.26</v>
      </c>
      <c r="G3457">
        <v>4.4800000000000004</v>
      </c>
      <c r="H3457" s="1">
        <f t="shared" si="215"/>
        <v>39981</v>
      </c>
      <c r="I3457">
        <f t="shared" si="212"/>
        <v>6</v>
      </c>
      <c r="J3457">
        <f t="shared" si="213"/>
        <v>2009</v>
      </c>
      <c r="K3457" t="str">
        <f t="shared" si="214"/>
        <v>Jun-2009</v>
      </c>
    </row>
    <row r="3458" spans="1:11" x14ac:dyDescent="0.35">
      <c r="A3458">
        <v>2009</v>
      </c>
      <c r="B3458">
        <v>169</v>
      </c>
      <c r="C3458">
        <v>19.02</v>
      </c>
      <c r="D3458">
        <v>26.77</v>
      </c>
      <c r="E3458">
        <v>29.81</v>
      </c>
      <c r="F3458">
        <v>24.79</v>
      </c>
      <c r="G3458">
        <v>2.2200000000000002</v>
      </c>
      <c r="H3458" s="1">
        <f t="shared" si="215"/>
        <v>39982</v>
      </c>
      <c r="I3458">
        <f t="shared" si="212"/>
        <v>6</v>
      </c>
      <c r="J3458">
        <f t="shared" si="213"/>
        <v>2009</v>
      </c>
      <c r="K3458" t="str">
        <f t="shared" si="214"/>
        <v>Jun-2009</v>
      </c>
    </row>
    <row r="3459" spans="1:11" x14ac:dyDescent="0.35">
      <c r="A3459">
        <v>2009</v>
      </c>
      <c r="B3459">
        <v>170</v>
      </c>
      <c r="C3459">
        <v>20.37</v>
      </c>
      <c r="D3459">
        <v>27.23</v>
      </c>
      <c r="E3459">
        <v>30.81</v>
      </c>
      <c r="F3459">
        <v>24.11</v>
      </c>
      <c r="G3459">
        <v>0.65</v>
      </c>
      <c r="H3459" s="1">
        <f t="shared" si="215"/>
        <v>39983</v>
      </c>
      <c r="I3459">
        <f t="shared" ref="I3459:I3522" si="216">MONTH(H3459)</f>
        <v>6</v>
      </c>
      <c r="J3459">
        <f t="shared" ref="J3459:J3522" si="217">YEAR(H3459)</f>
        <v>2009</v>
      </c>
      <c r="K3459" t="str">
        <f t="shared" ref="K3459:K3522" si="218">TEXT(H3459, "mmm-yyyy")</f>
        <v>Jun-2009</v>
      </c>
    </row>
    <row r="3460" spans="1:11" x14ac:dyDescent="0.35">
      <c r="A3460">
        <v>2009</v>
      </c>
      <c r="B3460">
        <v>171</v>
      </c>
      <c r="C3460">
        <v>18.04</v>
      </c>
      <c r="D3460">
        <v>27.52</v>
      </c>
      <c r="E3460">
        <v>31.18</v>
      </c>
      <c r="F3460">
        <v>24.73</v>
      </c>
      <c r="G3460">
        <v>0.94</v>
      </c>
      <c r="H3460" s="1">
        <f t="shared" ref="H3460:H3523" si="219">DATE(A3460,1,1) + B3460 - 1</f>
        <v>39984</v>
      </c>
      <c r="I3460">
        <f t="shared" si="216"/>
        <v>6</v>
      </c>
      <c r="J3460">
        <f t="shared" si="217"/>
        <v>2009</v>
      </c>
      <c r="K3460" t="str">
        <f t="shared" si="218"/>
        <v>Jun-2009</v>
      </c>
    </row>
    <row r="3461" spans="1:11" x14ac:dyDescent="0.35">
      <c r="A3461">
        <v>2009</v>
      </c>
      <c r="B3461">
        <v>172</v>
      </c>
      <c r="C3461">
        <v>16.54</v>
      </c>
      <c r="D3461">
        <v>27.29</v>
      </c>
      <c r="E3461">
        <v>30.59</v>
      </c>
      <c r="F3461">
        <v>24.65</v>
      </c>
      <c r="G3461">
        <v>0.42</v>
      </c>
      <c r="H3461" s="1">
        <f t="shared" si="219"/>
        <v>39985</v>
      </c>
      <c r="I3461">
        <f t="shared" si="216"/>
        <v>6</v>
      </c>
      <c r="J3461">
        <f t="shared" si="217"/>
        <v>2009</v>
      </c>
      <c r="K3461" t="str">
        <f t="shared" si="218"/>
        <v>Jun-2009</v>
      </c>
    </row>
    <row r="3462" spans="1:11" x14ac:dyDescent="0.35">
      <c r="A3462">
        <v>2009</v>
      </c>
      <c r="B3462">
        <v>173</v>
      </c>
      <c r="C3462">
        <v>19.62</v>
      </c>
      <c r="D3462">
        <v>27.38</v>
      </c>
      <c r="E3462">
        <v>30.91</v>
      </c>
      <c r="F3462">
        <v>24.75</v>
      </c>
      <c r="G3462">
        <v>2.36</v>
      </c>
      <c r="H3462" s="1">
        <f t="shared" si="219"/>
        <v>39986</v>
      </c>
      <c r="I3462">
        <f t="shared" si="216"/>
        <v>6</v>
      </c>
      <c r="J3462">
        <f t="shared" si="217"/>
        <v>2009</v>
      </c>
      <c r="K3462" t="str">
        <f t="shared" si="218"/>
        <v>Jun-2009</v>
      </c>
    </row>
    <row r="3463" spans="1:11" x14ac:dyDescent="0.35">
      <c r="A3463">
        <v>2009</v>
      </c>
      <c r="B3463">
        <v>174</v>
      </c>
      <c r="C3463">
        <v>24.21</v>
      </c>
      <c r="D3463">
        <v>27.3</v>
      </c>
      <c r="E3463">
        <v>31.09</v>
      </c>
      <c r="F3463">
        <v>24.3</v>
      </c>
      <c r="G3463">
        <v>0.17</v>
      </c>
      <c r="H3463" s="1">
        <f t="shared" si="219"/>
        <v>39987</v>
      </c>
      <c r="I3463">
        <f t="shared" si="216"/>
        <v>6</v>
      </c>
      <c r="J3463">
        <f t="shared" si="217"/>
        <v>2009</v>
      </c>
      <c r="K3463" t="str">
        <f t="shared" si="218"/>
        <v>Jun-2009</v>
      </c>
    </row>
    <row r="3464" spans="1:11" x14ac:dyDescent="0.35">
      <c r="A3464">
        <v>2009</v>
      </c>
      <c r="B3464">
        <v>175</v>
      </c>
      <c r="C3464">
        <v>21.92</v>
      </c>
      <c r="D3464">
        <v>28.02</v>
      </c>
      <c r="E3464">
        <v>32.65</v>
      </c>
      <c r="F3464">
        <v>23.69</v>
      </c>
      <c r="G3464">
        <v>0</v>
      </c>
      <c r="H3464" s="1">
        <f t="shared" si="219"/>
        <v>39988</v>
      </c>
      <c r="I3464">
        <f t="shared" si="216"/>
        <v>6</v>
      </c>
      <c r="J3464">
        <f t="shared" si="217"/>
        <v>2009</v>
      </c>
      <c r="K3464" t="str">
        <f t="shared" si="218"/>
        <v>Jun-2009</v>
      </c>
    </row>
    <row r="3465" spans="1:11" x14ac:dyDescent="0.35">
      <c r="A3465">
        <v>2009</v>
      </c>
      <c r="B3465">
        <v>176</v>
      </c>
      <c r="C3465">
        <v>20.94</v>
      </c>
      <c r="D3465">
        <v>27.32</v>
      </c>
      <c r="E3465">
        <v>30.47</v>
      </c>
      <c r="F3465">
        <v>25.49</v>
      </c>
      <c r="G3465">
        <v>0.02</v>
      </c>
      <c r="H3465" s="1">
        <f t="shared" si="219"/>
        <v>39989</v>
      </c>
      <c r="I3465">
        <f t="shared" si="216"/>
        <v>6</v>
      </c>
      <c r="J3465">
        <f t="shared" si="217"/>
        <v>2009</v>
      </c>
      <c r="K3465" t="str">
        <f t="shared" si="218"/>
        <v>Jun-2009</v>
      </c>
    </row>
    <row r="3466" spans="1:11" x14ac:dyDescent="0.35">
      <c r="A3466">
        <v>2009</v>
      </c>
      <c r="B3466">
        <v>177</v>
      </c>
      <c r="C3466">
        <v>16.2</v>
      </c>
      <c r="D3466">
        <v>27.68</v>
      </c>
      <c r="E3466">
        <v>31.47</v>
      </c>
      <c r="F3466">
        <v>24.48</v>
      </c>
      <c r="G3466">
        <v>1.1599999999999999</v>
      </c>
      <c r="H3466" s="1">
        <f t="shared" si="219"/>
        <v>39990</v>
      </c>
      <c r="I3466">
        <f t="shared" si="216"/>
        <v>6</v>
      </c>
      <c r="J3466">
        <f t="shared" si="217"/>
        <v>2009</v>
      </c>
      <c r="K3466" t="str">
        <f t="shared" si="218"/>
        <v>Jun-2009</v>
      </c>
    </row>
    <row r="3467" spans="1:11" x14ac:dyDescent="0.35">
      <c r="A3467">
        <v>2009</v>
      </c>
      <c r="B3467">
        <v>178</v>
      </c>
      <c r="C3467">
        <v>21.39</v>
      </c>
      <c r="D3467">
        <v>27.54</v>
      </c>
      <c r="E3467">
        <v>31.29</v>
      </c>
      <c r="F3467">
        <v>24.77</v>
      </c>
      <c r="G3467">
        <v>4.62</v>
      </c>
      <c r="H3467" s="1">
        <f t="shared" si="219"/>
        <v>39991</v>
      </c>
      <c r="I3467">
        <f t="shared" si="216"/>
        <v>6</v>
      </c>
      <c r="J3467">
        <f t="shared" si="217"/>
        <v>2009</v>
      </c>
      <c r="K3467" t="str">
        <f t="shared" si="218"/>
        <v>Jun-2009</v>
      </c>
    </row>
    <row r="3468" spans="1:11" x14ac:dyDescent="0.35">
      <c r="A3468">
        <v>2009</v>
      </c>
      <c r="B3468">
        <v>179</v>
      </c>
      <c r="C3468">
        <v>17.760000000000002</v>
      </c>
      <c r="D3468">
        <v>27.32</v>
      </c>
      <c r="E3468">
        <v>30.61</v>
      </c>
      <c r="F3468">
        <v>24.49</v>
      </c>
      <c r="G3468">
        <v>1.01</v>
      </c>
      <c r="H3468" s="1">
        <f t="shared" si="219"/>
        <v>39992</v>
      </c>
      <c r="I3468">
        <f t="shared" si="216"/>
        <v>6</v>
      </c>
      <c r="J3468">
        <f t="shared" si="217"/>
        <v>2009</v>
      </c>
      <c r="K3468" t="str">
        <f t="shared" si="218"/>
        <v>Jun-2009</v>
      </c>
    </row>
    <row r="3469" spans="1:11" x14ac:dyDescent="0.35">
      <c r="A3469">
        <v>2009</v>
      </c>
      <c r="B3469">
        <v>180</v>
      </c>
      <c r="C3469">
        <v>22.88</v>
      </c>
      <c r="D3469">
        <v>27.67</v>
      </c>
      <c r="E3469">
        <v>31.55</v>
      </c>
      <c r="F3469">
        <v>24.5</v>
      </c>
      <c r="G3469">
        <v>0.39</v>
      </c>
      <c r="H3469" s="1">
        <f t="shared" si="219"/>
        <v>39993</v>
      </c>
      <c r="I3469">
        <f t="shared" si="216"/>
        <v>6</v>
      </c>
      <c r="J3469">
        <f t="shared" si="217"/>
        <v>2009</v>
      </c>
      <c r="K3469" t="str">
        <f t="shared" si="218"/>
        <v>Jun-2009</v>
      </c>
    </row>
    <row r="3470" spans="1:11" x14ac:dyDescent="0.35">
      <c r="A3470">
        <v>2009</v>
      </c>
      <c r="B3470">
        <v>181</v>
      </c>
      <c r="C3470">
        <v>17.97</v>
      </c>
      <c r="D3470">
        <v>27.21</v>
      </c>
      <c r="E3470">
        <v>30.75</v>
      </c>
      <c r="F3470">
        <v>24.54</v>
      </c>
      <c r="G3470">
        <v>3.53</v>
      </c>
      <c r="H3470" s="1">
        <f t="shared" si="219"/>
        <v>39994</v>
      </c>
      <c r="I3470">
        <f t="shared" si="216"/>
        <v>6</v>
      </c>
      <c r="J3470">
        <f t="shared" si="217"/>
        <v>2009</v>
      </c>
      <c r="K3470" t="str">
        <f t="shared" si="218"/>
        <v>Jun-2009</v>
      </c>
    </row>
    <row r="3471" spans="1:11" x14ac:dyDescent="0.35">
      <c r="A3471">
        <v>2009</v>
      </c>
      <c r="B3471">
        <v>182</v>
      </c>
      <c r="C3471">
        <v>11.35</v>
      </c>
      <c r="D3471">
        <v>26.78</v>
      </c>
      <c r="E3471">
        <v>30.22</v>
      </c>
      <c r="F3471">
        <v>24.35</v>
      </c>
      <c r="G3471">
        <v>22.34</v>
      </c>
      <c r="H3471" s="1">
        <f t="shared" si="219"/>
        <v>39995</v>
      </c>
      <c r="I3471">
        <f t="shared" si="216"/>
        <v>7</v>
      </c>
      <c r="J3471">
        <f t="shared" si="217"/>
        <v>2009</v>
      </c>
      <c r="K3471" t="str">
        <f t="shared" si="218"/>
        <v>Jul-2009</v>
      </c>
    </row>
    <row r="3472" spans="1:11" x14ac:dyDescent="0.35">
      <c r="A3472">
        <v>2009</v>
      </c>
      <c r="B3472">
        <v>183</v>
      </c>
      <c r="C3472">
        <v>21.27</v>
      </c>
      <c r="D3472">
        <v>26.74</v>
      </c>
      <c r="E3472">
        <v>29.75</v>
      </c>
      <c r="F3472">
        <v>24.34</v>
      </c>
      <c r="G3472">
        <v>0.31</v>
      </c>
      <c r="H3472" s="1">
        <f t="shared" si="219"/>
        <v>39996</v>
      </c>
      <c r="I3472">
        <f t="shared" si="216"/>
        <v>7</v>
      </c>
      <c r="J3472">
        <f t="shared" si="217"/>
        <v>2009</v>
      </c>
      <c r="K3472" t="str">
        <f t="shared" si="218"/>
        <v>Jul-2009</v>
      </c>
    </row>
    <row r="3473" spans="1:11" x14ac:dyDescent="0.35">
      <c r="A3473">
        <v>2009</v>
      </c>
      <c r="B3473">
        <v>184</v>
      </c>
      <c r="C3473">
        <v>19.489999999999998</v>
      </c>
      <c r="D3473">
        <v>26.45</v>
      </c>
      <c r="E3473">
        <v>29.28</v>
      </c>
      <c r="F3473">
        <v>24.44</v>
      </c>
      <c r="G3473">
        <v>0.76</v>
      </c>
      <c r="H3473" s="1">
        <f t="shared" si="219"/>
        <v>39997</v>
      </c>
      <c r="I3473">
        <f t="shared" si="216"/>
        <v>7</v>
      </c>
      <c r="J3473">
        <f t="shared" si="217"/>
        <v>2009</v>
      </c>
      <c r="K3473" t="str">
        <f t="shared" si="218"/>
        <v>Jul-2009</v>
      </c>
    </row>
    <row r="3474" spans="1:11" x14ac:dyDescent="0.35">
      <c r="A3474">
        <v>2009</v>
      </c>
      <c r="B3474">
        <v>185</v>
      </c>
      <c r="C3474">
        <v>19.64</v>
      </c>
      <c r="D3474">
        <v>27.1</v>
      </c>
      <c r="E3474">
        <v>30.7</v>
      </c>
      <c r="F3474">
        <v>23.99</v>
      </c>
      <c r="G3474">
        <v>1.72</v>
      </c>
      <c r="H3474" s="1">
        <f t="shared" si="219"/>
        <v>39998</v>
      </c>
      <c r="I3474">
        <f t="shared" si="216"/>
        <v>7</v>
      </c>
      <c r="J3474">
        <f t="shared" si="217"/>
        <v>2009</v>
      </c>
      <c r="K3474" t="str">
        <f t="shared" si="218"/>
        <v>Jul-2009</v>
      </c>
    </row>
    <row r="3475" spans="1:11" x14ac:dyDescent="0.35">
      <c r="A3475">
        <v>2009</v>
      </c>
      <c r="B3475">
        <v>186</v>
      </c>
      <c r="C3475">
        <v>16.79</v>
      </c>
      <c r="D3475">
        <v>26.7</v>
      </c>
      <c r="E3475">
        <v>29.77</v>
      </c>
      <c r="F3475">
        <v>24.21</v>
      </c>
      <c r="G3475">
        <v>17.399999999999999</v>
      </c>
      <c r="H3475" s="1">
        <f t="shared" si="219"/>
        <v>39999</v>
      </c>
      <c r="I3475">
        <f t="shared" si="216"/>
        <v>7</v>
      </c>
      <c r="J3475">
        <f t="shared" si="217"/>
        <v>2009</v>
      </c>
      <c r="K3475" t="str">
        <f t="shared" si="218"/>
        <v>Jul-2009</v>
      </c>
    </row>
    <row r="3476" spans="1:11" x14ac:dyDescent="0.35">
      <c r="A3476">
        <v>2009</v>
      </c>
      <c r="B3476">
        <v>187</v>
      </c>
      <c r="C3476">
        <v>20.5</v>
      </c>
      <c r="D3476">
        <v>26.74</v>
      </c>
      <c r="E3476">
        <v>30.2</v>
      </c>
      <c r="F3476">
        <v>23.86</v>
      </c>
      <c r="G3476">
        <v>1.68</v>
      </c>
      <c r="H3476" s="1">
        <f t="shared" si="219"/>
        <v>40000</v>
      </c>
      <c r="I3476">
        <f t="shared" si="216"/>
        <v>7</v>
      </c>
      <c r="J3476">
        <f t="shared" si="217"/>
        <v>2009</v>
      </c>
      <c r="K3476" t="str">
        <f t="shared" si="218"/>
        <v>Jul-2009</v>
      </c>
    </row>
    <row r="3477" spans="1:11" x14ac:dyDescent="0.35">
      <c r="A3477">
        <v>2009</v>
      </c>
      <c r="B3477">
        <v>188</v>
      </c>
      <c r="C3477">
        <v>24.12</v>
      </c>
      <c r="D3477">
        <v>27.53</v>
      </c>
      <c r="E3477">
        <v>31.23</v>
      </c>
      <c r="F3477">
        <v>23.53</v>
      </c>
      <c r="G3477">
        <v>0.65</v>
      </c>
      <c r="H3477" s="1">
        <f t="shared" si="219"/>
        <v>40001</v>
      </c>
      <c r="I3477">
        <f t="shared" si="216"/>
        <v>7</v>
      </c>
      <c r="J3477">
        <f t="shared" si="217"/>
        <v>2009</v>
      </c>
      <c r="K3477" t="str">
        <f t="shared" si="218"/>
        <v>Jul-2009</v>
      </c>
    </row>
    <row r="3478" spans="1:11" x14ac:dyDescent="0.35">
      <c r="A3478">
        <v>2009</v>
      </c>
      <c r="B3478">
        <v>189</v>
      </c>
      <c r="C3478">
        <v>20.11</v>
      </c>
      <c r="D3478">
        <v>27.32</v>
      </c>
      <c r="E3478">
        <v>30.59</v>
      </c>
      <c r="F3478">
        <v>24.46</v>
      </c>
      <c r="G3478">
        <v>0.62</v>
      </c>
      <c r="H3478" s="1">
        <f t="shared" si="219"/>
        <v>40002</v>
      </c>
      <c r="I3478">
        <f t="shared" si="216"/>
        <v>7</v>
      </c>
      <c r="J3478">
        <f t="shared" si="217"/>
        <v>2009</v>
      </c>
      <c r="K3478" t="str">
        <f t="shared" si="218"/>
        <v>Jul-2009</v>
      </c>
    </row>
    <row r="3479" spans="1:11" x14ac:dyDescent="0.35">
      <c r="A3479">
        <v>2009</v>
      </c>
      <c r="B3479">
        <v>190</v>
      </c>
      <c r="C3479">
        <v>21.86</v>
      </c>
      <c r="D3479">
        <v>27.81</v>
      </c>
      <c r="E3479">
        <v>32.19</v>
      </c>
      <c r="F3479">
        <v>24.1</v>
      </c>
      <c r="G3479">
        <v>2.3199999999999998</v>
      </c>
      <c r="H3479" s="1">
        <f t="shared" si="219"/>
        <v>40003</v>
      </c>
      <c r="I3479">
        <f t="shared" si="216"/>
        <v>7</v>
      </c>
      <c r="J3479">
        <f t="shared" si="217"/>
        <v>2009</v>
      </c>
      <c r="K3479" t="str">
        <f t="shared" si="218"/>
        <v>Jul-2009</v>
      </c>
    </row>
    <row r="3480" spans="1:11" x14ac:dyDescent="0.35">
      <c r="A3480">
        <v>2009</v>
      </c>
      <c r="B3480">
        <v>191</v>
      </c>
      <c r="C3480">
        <v>19.309999999999999</v>
      </c>
      <c r="D3480">
        <v>28.18</v>
      </c>
      <c r="E3480">
        <v>32.07</v>
      </c>
      <c r="F3480">
        <v>25.03</v>
      </c>
      <c r="G3480">
        <v>0.31</v>
      </c>
      <c r="H3480" s="1">
        <f t="shared" si="219"/>
        <v>40004</v>
      </c>
      <c r="I3480">
        <f t="shared" si="216"/>
        <v>7</v>
      </c>
      <c r="J3480">
        <f t="shared" si="217"/>
        <v>2009</v>
      </c>
      <c r="K3480" t="str">
        <f t="shared" si="218"/>
        <v>Jul-2009</v>
      </c>
    </row>
    <row r="3481" spans="1:11" x14ac:dyDescent="0.35">
      <c r="A3481">
        <v>2009</v>
      </c>
      <c r="B3481">
        <v>192</v>
      </c>
      <c r="C3481">
        <v>15.36</v>
      </c>
      <c r="D3481">
        <v>27.63</v>
      </c>
      <c r="E3481">
        <v>31</v>
      </c>
      <c r="F3481">
        <v>25.35</v>
      </c>
      <c r="G3481">
        <v>3.97</v>
      </c>
      <c r="H3481" s="1">
        <f t="shared" si="219"/>
        <v>40005</v>
      </c>
      <c r="I3481">
        <f t="shared" si="216"/>
        <v>7</v>
      </c>
      <c r="J3481">
        <f t="shared" si="217"/>
        <v>2009</v>
      </c>
      <c r="K3481" t="str">
        <f t="shared" si="218"/>
        <v>Jul-2009</v>
      </c>
    </row>
    <row r="3482" spans="1:11" x14ac:dyDescent="0.35">
      <c r="A3482">
        <v>2009</v>
      </c>
      <c r="B3482">
        <v>193</v>
      </c>
      <c r="C3482">
        <v>15.42</v>
      </c>
      <c r="D3482">
        <v>26.91</v>
      </c>
      <c r="E3482">
        <v>29.02</v>
      </c>
      <c r="F3482">
        <v>25.47</v>
      </c>
      <c r="G3482">
        <v>12.25</v>
      </c>
      <c r="H3482" s="1">
        <f t="shared" si="219"/>
        <v>40006</v>
      </c>
      <c r="I3482">
        <f t="shared" si="216"/>
        <v>7</v>
      </c>
      <c r="J3482">
        <f t="shared" si="217"/>
        <v>2009</v>
      </c>
      <c r="K3482" t="str">
        <f t="shared" si="218"/>
        <v>Jul-2009</v>
      </c>
    </row>
    <row r="3483" spans="1:11" x14ac:dyDescent="0.35">
      <c r="A3483">
        <v>2009</v>
      </c>
      <c r="B3483">
        <v>194</v>
      </c>
      <c r="C3483">
        <v>14.67</v>
      </c>
      <c r="D3483">
        <v>26.53</v>
      </c>
      <c r="E3483">
        <v>28.88</v>
      </c>
      <c r="F3483">
        <v>25.06</v>
      </c>
      <c r="G3483">
        <v>11.35</v>
      </c>
      <c r="H3483" s="1">
        <f t="shared" si="219"/>
        <v>40007</v>
      </c>
      <c r="I3483">
        <f t="shared" si="216"/>
        <v>7</v>
      </c>
      <c r="J3483">
        <f t="shared" si="217"/>
        <v>2009</v>
      </c>
      <c r="K3483" t="str">
        <f t="shared" si="218"/>
        <v>Jul-2009</v>
      </c>
    </row>
    <row r="3484" spans="1:11" x14ac:dyDescent="0.35">
      <c r="A3484">
        <v>2009</v>
      </c>
      <c r="B3484">
        <v>195</v>
      </c>
      <c r="C3484">
        <v>15.62</v>
      </c>
      <c r="D3484">
        <v>26.17</v>
      </c>
      <c r="E3484">
        <v>29.02</v>
      </c>
      <c r="F3484">
        <v>24.13</v>
      </c>
      <c r="G3484">
        <v>3.94</v>
      </c>
      <c r="H3484" s="1">
        <f t="shared" si="219"/>
        <v>40008</v>
      </c>
      <c r="I3484">
        <f t="shared" si="216"/>
        <v>7</v>
      </c>
      <c r="J3484">
        <f t="shared" si="217"/>
        <v>2009</v>
      </c>
      <c r="K3484" t="str">
        <f t="shared" si="218"/>
        <v>Jul-2009</v>
      </c>
    </row>
    <row r="3485" spans="1:11" x14ac:dyDescent="0.35">
      <c r="A3485">
        <v>2009</v>
      </c>
      <c r="B3485">
        <v>196</v>
      </c>
      <c r="C3485">
        <v>13.38</v>
      </c>
      <c r="D3485">
        <v>25.79</v>
      </c>
      <c r="E3485">
        <v>28.9</v>
      </c>
      <c r="F3485">
        <v>23.97</v>
      </c>
      <c r="G3485">
        <v>8.99</v>
      </c>
      <c r="H3485" s="1">
        <f t="shared" si="219"/>
        <v>40009</v>
      </c>
      <c r="I3485">
        <f t="shared" si="216"/>
        <v>7</v>
      </c>
      <c r="J3485">
        <f t="shared" si="217"/>
        <v>2009</v>
      </c>
      <c r="K3485" t="str">
        <f t="shared" si="218"/>
        <v>Jul-2009</v>
      </c>
    </row>
    <row r="3486" spans="1:11" x14ac:dyDescent="0.35">
      <c r="A3486">
        <v>2009</v>
      </c>
      <c r="B3486">
        <v>197</v>
      </c>
      <c r="C3486">
        <v>11</v>
      </c>
      <c r="D3486">
        <v>26.11</v>
      </c>
      <c r="E3486">
        <v>28.82</v>
      </c>
      <c r="F3486">
        <v>24.25</v>
      </c>
      <c r="G3486">
        <v>16.190000000000001</v>
      </c>
      <c r="H3486" s="1">
        <f t="shared" si="219"/>
        <v>40010</v>
      </c>
      <c r="I3486">
        <f t="shared" si="216"/>
        <v>7</v>
      </c>
      <c r="J3486">
        <f t="shared" si="217"/>
        <v>2009</v>
      </c>
      <c r="K3486" t="str">
        <f t="shared" si="218"/>
        <v>Jul-2009</v>
      </c>
    </row>
    <row r="3487" spans="1:11" x14ac:dyDescent="0.35">
      <c r="A3487">
        <v>2009</v>
      </c>
      <c r="B3487">
        <v>198</v>
      </c>
      <c r="C3487">
        <v>13.2</v>
      </c>
      <c r="D3487">
        <v>26.51</v>
      </c>
      <c r="E3487">
        <v>29.23</v>
      </c>
      <c r="F3487">
        <v>24.37</v>
      </c>
      <c r="G3487">
        <v>4.8600000000000003</v>
      </c>
      <c r="H3487" s="1">
        <f t="shared" si="219"/>
        <v>40011</v>
      </c>
      <c r="I3487">
        <f t="shared" si="216"/>
        <v>7</v>
      </c>
      <c r="J3487">
        <f t="shared" si="217"/>
        <v>2009</v>
      </c>
      <c r="K3487" t="str">
        <f t="shared" si="218"/>
        <v>Jul-2009</v>
      </c>
    </row>
    <row r="3488" spans="1:11" x14ac:dyDescent="0.35">
      <c r="A3488">
        <v>2009</v>
      </c>
      <c r="B3488">
        <v>199</v>
      </c>
      <c r="C3488">
        <v>15.73</v>
      </c>
      <c r="D3488">
        <v>26.84</v>
      </c>
      <c r="E3488">
        <v>30.22</v>
      </c>
      <c r="F3488">
        <v>24.74</v>
      </c>
      <c r="G3488">
        <v>7.15</v>
      </c>
      <c r="H3488" s="1">
        <f t="shared" si="219"/>
        <v>40012</v>
      </c>
      <c r="I3488">
        <f t="shared" si="216"/>
        <v>7</v>
      </c>
      <c r="J3488">
        <f t="shared" si="217"/>
        <v>2009</v>
      </c>
      <c r="K3488" t="str">
        <f t="shared" si="218"/>
        <v>Jul-2009</v>
      </c>
    </row>
    <row r="3489" spans="1:11" x14ac:dyDescent="0.35">
      <c r="A3489">
        <v>2009</v>
      </c>
      <c r="B3489">
        <v>200</v>
      </c>
      <c r="C3489">
        <v>17.559999999999999</v>
      </c>
      <c r="D3489">
        <v>27.22</v>
      </c>
      <c r="E3489">
        <v>30.77</v>
      </c>
      <c r="F3489">
        <v>24.45</v>
      </c>
      <c r="G3489">
        <v>0.51</v>
      </c>
      <c r="H3489" s="1">
        <f t="shared" si="219"/>
        <v>40013</v>
      </c>
      <c r="I3489">
        <f t="shared" si="216"/>
        <v>7</v>
      </c>
      <c r="J3489">
        <f t="shared" si="217"/>
        <v>2009</v>
      </c>
      <c r="K3489" t="str">
        <f t="shared" si="218"/>
        <v>Jul-2009</v>
      </c>
    </row>
    <row r="3490" spans="1:11" x14ac:dyDescent="0.35">
      <c r="A3490">
        <v>2009</v>
      </c>
      <c r="B3490">
        <v>201</v>
      </c>
      <c r="C3490">
        <v>12.34</v>
      </c>
      <c r="D3490">
        <v>26.78</v>
      </c>
      <c r="E3490">
        <v>29.67</v>
      </c>
      <c r="F3490">
        <v>24.88</v>
      </c>
      <c r="G3490">
        <v>4.07</v>
      </c>
      <c r="H3490" s="1">
        <f t="shared" si="219"/>
        <v>40014</v>
      </c>
      <c r="I3490">
        <f t="shared" si="216"/>
        <v>7</v>
      </c>
      <c r="J3490">
        <f t="shared" si="217"/>
        <v>2009</v>
      </c>
      <c r="K3490" t="str">
        <f t="shared" si="218"/>
        <v>Jul-2009</v>
      </c>
    </row>
    <row r="3491" spans="1:11" x14ac:dyDescent="0.35">
      <c r="A3491">
        <v>2009</v>
      </c>
      <c r="B3491">
        <v>202</v>
      </c>
      <c r="C3491">
        <v>9.75</v>
      </c>
      <c r="D3491">
        <v>26.25</v>
      </c>
      <c r="E3491">
        <v>28.47</v>
      </c>
      <c r="F3491">
        <v>24.18</v>
      </c>
      <c r="G3491">
        <v>2.0099999999999998</v>
      </c>
      <c r="H3491" s="1">
        <f t="shared" si="219"/>
        <v>40015</v>
      </c>
      <c r="I3491">
        <f t="shared" si="216"/>
        <v>7</v>
      </c>
      <c r="J3491">
        <f t="shared" si="217"/>
        <v>2009</v>
      </c>
      <c r="K3491" t="str">
        <f t="shared" si="218"/>
        <v>Jul-2009</v>
      </c>
    </row>
    <row r="3492" spans="1:11" x14ac:dyDescent="0.35">
      <c r="A3492">
        <v>2009</v>
      </c>
      <c r="B3492">
        <v>203</v>
      </c>
      <c r="C3492">
        <v>10.09</v>
      </c>
      <c r="D3492">
        <v>25.55</v>
      </c>
      <c r="E3492">
        <v>27.96</v>
      </c>
      <c r="F3492">
        <v>24.1</v>
      </c>
      <c r="G3492">
        <v>9.92</v>
      </c>
      <c r="H3492" s="1">
        <f t="shared" si="219"/>
        <v>40016</v>
      </c>
      <c r="I3492">
        <f t="shared" si="216"/>
        <v>7</v>
      </c>
      <c r="J3492">
        <f t="shared" si="217"/>
        <v>2009</v>
      </c>
      <c r="K3492" t="str">
        <f t="shared" si="218"/>
        <v>Jul-2009</v>
      </c>
    </row>
    <row r="3493" spans="1:11" x14ac:dyDescent="0.35">
      <c r="A3493">
        <v>2009</v>
      </c>
      <c r="B3493">
        <v>204</v>
      </c>
      <c r="C3493">
        <v>16.399999999999999</v>
      </c>
      <c r="D3493">
        <v>26.38</v>
      </c>
      <c r="E3493">
        <v>29.87</v>
      </c>
      <c r="F3493">
        <v>23.95</v>
      </c>
      <c r="G3493">
        <v>6.97</v>
      </c>
      <c r="H3493" s="1">
        <f t="shared" si="219"/>
        <v>40017</v>
      </c>
      <c r="I3493">
        <f t="shared" si="216"/>
        <v>7</v>
      </c>
      <c r="J3493">
        <f t="shared" si="217"/>
        <v>2009</v>
      </c>
      <c r="K3493" t="str">
        <f t="shared" si="218"/>
        <v>Jul-2009</v>
      </c>
    </row>
    <row r="3494" spans="1:11" x14ac:dyDescent="0.35">
      <c r="A3494">
        <v>2009</v>
      </c>
      <c r="B3494">
        <v>205</v>
      </c>
      <c r="C3494">
        <v>22.49</v>
      </c>
      <c r="D3494">
        <v>26.84</v>
      </c>
      <c r="E3494">
        <v>30.45</v>
      </c>
      <c r="F3494">
        <v>23.88</v>
      </c>
      <c r="G3494">
        <v>1.26</v>
      </c>
      <c r="H3494" s="1">
        <f t="shared" si="219"/>
        <v>40018</v>
      </c>
      <c r="I3494">
        <f t="shared" si="216"/>
        <v>7</v>
      </c>
      <c r="J3494">
        <f t="shared" si="217"/>
        <v>2009</v>
      </c>
      <c r="K3494" t="str">
        <f t="shared" si="218"/>
        <v>Jul-2009</v>
      </c>
    </row>
    <row r="3495" spans="1:11" x14ac:dyDescent="0.35">
      <c r="A3495">
        <v>2009</v>
      </c>
      <c r="B3495">
        <v>206</v>
      </c>
      <c r="C3495">
        <v>22.8</v>
      </c>
      <c r="D3495">
        <v>27.26</v>
      </c>
      <c r="E3495">
        <v>31.67</v>
      </c>
      <c r="F3495">
        <v>24.45</v>
      </c>
      <c r="G3495">
        <v>0.03</v>
      </c>
      <c r="H3495" s="1">
        <f t="shared" si="219"/>
        <v>40019</v>
      </c>
      <c r="I3495">
        <f t="shared" si="216"/>
        <v>7</v>
      </c>
      <c r="J3495">
        <f t="shared" si="217"/>
        <v>2009</v>
      </c>
      <c r="K3495" t="str">
        <f t="shared" si="218"/>
        <v>Jul-2009</v>
      </c>
    </row>
    <row r="3496" spans="1:11" x14ac:dyDescent="0.35">
      <c r="A3496">
        <v>2009</v>
      </c>
      <c r="B3496">
        <v>207</v>
      </c>
      <c r="C3496">
        <v>21.68</v>
      </c>
      <c r="D3496">
        <v>27.43</v>
      </c>
      <c r="E3496">
        <v>31.73</v>
      </c>
      <c r="F3496">
        <v>23.87</v>
      </c>
      <c r="G3496">
        <v>0.36</v>
      </c>
      <c r="H3496" s="1">
        <f t="shared" si="219"/>
        <v>40020</v>
      </c>
      <c r="I3496">
        <f t="shared" si="216"/>
        <v>7</v>
      </c>
      <c r="J3496">
        <f t="shared" si="217"/>
        <v>2009</v>
      </c>
      <c r="K3496" t="str">
        <f t="shared" si="218"/>
        <v>Jul-2009</v>
      </c>
    </row>
    <row r="3497" spans="1:11" x14ac:dyDescent="0.35">
      <c r="A3497">
        <v>2009</v>
      </c>
      <c r="B3497">
        <v>208</v>
      </c>
      <c r="C3497">
        <v>18.079999999999998</v>
      </c>
      <c r="D3497">
        <v>27.29</v>
      </c>
      <c r="E3497">
        <v>30.81</v>
      </c>
      <c r="F3497">
        <v>24.44</v>
      </c>
      <c r="G3497">
        <v>2.8</v>
      </c>
      <c r="H3497" s="1">
        <f t="shared" si="219"/>
        <v>40021</v>
      </c>
      <c r="I3497">
        <f t="shared" si="216"/>
        <v>7</v>
      </c>
      <c r="J3497">
        <f t="shared" si="217"/>
        <v>2009</v>
      </c>
      <c r="K3497" t="str">
        <f t="shared" si="218"/>
        <v>Jul-2009</v>
      </c>
    </row>
    <row r="3498" spans="1:11" x14ac:dyDescent="0.35">
      <c r="A3498">
        <v>2009</v>
      </c>
      <c r="B3498">
        <v>209</v>
      </c>
      <c r="C3498">
        <v>16.78</v>
      </c>
      <c r="D3498">
        <v>26.62</v>
      </c>
      <c r="E3498">
        <v>29.27</v>
      </c>
      <c r="F3498">
        <v>24.6</v>
      </c>
      <c r="G3498">
        <v>5.03</v>
      </c>
      <c r="H3498" s="1">
        <f t="shared" si="219"/>
        <v>40022</v>
      </c>
      <c r="I3498">
        <f t="shared" si="216"/>
        <v>7</v>
      </c>
      <c r="J3498">
        <f t="shared" si="217"/>
        <v>2009</v>
      </c>
      <c r="K3498" t="str">
        <f t="shared" si="218"/>
        <v>Jul-2009</v>
      </c>
    </row>
    <row r="3499" spans="1:11" x14ac:dyDescent="0.35">
      <c r="A3499">
        <v>2009</v>
      </c>
      <c r="B3499">
        <v>210</v>
      </c>
      <c r="C3499">
        <v>21.93</v>
      </c>
      <c r="D3499">
        <v>27.34</v>
      </c>
      <c r="E3499">
        <v>31.98</v>
      </c>
      <c r="F3499">
        <v>23.99</v>
      </c>
      <c r="G3499">
        <v>0.52</v>
      </c>
      <c r="H3499" s="1">
        <f t="shared" si="219"/>
        <v>40023</v>
      </c>
      <c r="I3499">
        <f t="shared" si="216"/>
        <v>7</v>
      </c>
      <c r="J3499">
        <f t="shared" si="217"/>
        <v>2009</v>
      </c>
      <c r="K3499" t="str">
        <f t="shared" si="218"/>
        <v>Jul-2009</v>
      </c>
    </row>
    <row r="3500" spans="1:11" x14ac:dyDescent="0.35">
      <c r="A3500">
        <v>2009</v>
      </c>
      <c r="B3500">
        <v>211</v>
      </c>
      <c r="C3500">
        <v>18.63</v>
      </c>
      <c r="D3500">
        <v>26.84</v>
      </c>
      <c r="E3500">
        <v>30.16</v>
      </c>
      <c r="F3500">
        <v>24.6</v>
      </c>
      <c r="G3500">
        <v>0.5</v>
      </c>
      <c r="H3500" s="1">
        <f t="shared" si="219"/>
        <v>40024</v>
      </c>
      <c r="I3500">
        <f t="shared" si="216"/>
        <v>7</v>
      </c>
      <c r="J3500">
        <f t="shared" si="217"/>
        <v>2009</v>
      </c>
      <c r="K3500" t="str">
        <f t="shared" si="218"/>
        <v>Jul-2009</v>
      </c>
    </row>
    <row r="3501" spans="1:11" x14ac:dyDescent="0.35">
      <c r="A3501">
        <v>2009</v>
      </c>
      <c r="B3501">
        <v>212</v>
      </c>
      <c r="C3501">
        <v>12.23</v>
      </c>
      <c r="D3501">
        <v>26.6</v>
      </c>
      <c r="E3501">
        <v>29.8</v>
      </c>
      <c r="F3501">
        <v>24.35</v>
      </c>
      <c r="G3501">
        <v>2.15</v>
      </c>
      <c r="H3501" s="1">
        <f t="shared" si="219"/>
        <v>40025</v>
      </c>
      <c r="I3501">
        <f t="shared" si="216"/>
        <v>7</v>
      </c>
      <c r="J3501">
        <f t="shared" si="217"/>
        <v>2009</v>
      </c>
      <c r="K3501" t="str">
        <f t="shared" si="218"/>
        <v>Jul-2009</v>
      </c>
    </row>
    <row r="3502" spans="1:11" x14ac:dyDescent="0.35">
      <c r="A3502">
        <v>2009</v>
      </c>
      <c r="B3502">
        <v>213</v>
      </c>
      <c r="C3502">
        <v>16.05</v>
      </c>
      <c r="D3502">
        <v>26.8</v>
      </c>
      <c r="E3502">
        <v>30.4</v>
      </c>
      <c r="F3502">
        <v>24.24</v>
      </c>
      <c r="G3502">
        <v>1.82</v>
      </c>
      <c r="H3502" s="1">
        <f t="shared" si="219"/>
        <v>40026</v>
      </c>
      <c r="I3502">
        <f t="shared" si="216"/>
        <v>8</v>
      </c>
      <c r="J3502">
        <f t="shared" si="217"/>
        <v>2009</v>
      </c>
      <c r="K3502" t="str">
        <f t="shared" si="218"/>
        <v>Aug-2009</v>
      </c>
    </row>
    <row r="3503" spans="1:11" x14ac:dyDescent="0.35">
      <c r="A3503">
        <v>2009</v>
      </c>
      <c r="B3503">
        <v>214</v>
      </c>
      <c r="C3503">
        <v>12.22</v>
      </c>
      <c r="D3503">
        <v>27.14</v>
      </c>
      <c r="E3503">
        <v>31.02</v>
      </c>
      <c r="F3503">
        <v>24.52</v>
      </c>
      <c r="G3503">
        <v>3.26</v>
      </c>
      <c r="H3503" s="1">
        <f t="shared" si="219"/>
        <v>40027</v>
      </c>
      <c r="I3503">
        <f t="shared" si="216"/>
        <v>8</v>
      </c>
      <c r="J3503">
        <f t="shared" si="217"/>
        <v>2009</v>
      </c>
      <c r="K3503" t="str">
        <f t="shared" si="218"/>
        <v>Aug-2009</v>
      </c>
    </row>
    <row r="3504" spans="1:11" x14ac:dyDescent="0.35">
      <c r="A3504">
        <v>2009</v>
      </c>
      <c r="B3504">
        <v>215</v>
      </c>
      <c r="C3504">
        <v>14.03</v>
      </c>
      <c r="D3504">
        <v>26.84</v>
      </c>
      <c r="E3504">
        <v>29.96</v>
      </c>
      <c r="F3504">
        <v>24.78</v>
      </c>
      <c r="G3504">
        <v>6.37</v>
      </c>
      <c r="H3504" s="1">
        <f t="shared" si="219"/>
        <v>40028</v>
      </c>
      <c r="I3504">
        <f t="shared" si="216"/>
        <v>8</v>
      </c>
      <c r="J3504">
        <f t="shared" si="217"/>
        <v>2009</v>
      </c>
      <c r="K3504" t="str">
        <f t="shared" si="218"/>
        <v>Aug-2009</v>
      </c>
    </row>
    <row r="3505" spans="1:11" x14ac:dyDescent="0.35">
      <c r="A3505">
        <v>2009</v>
      </c>
      <c r="B3505">
        <v>216</v>
      </c>
      <c r="C3505">
        <v>9.77</v>
      </c>
      <c r="D3505">
        <v>27.2</v>
      </c>
      <c r="E3505">
        <v>30.76</v>
      </c>
      <c r="F3505">
        <v>24.89</v>
      </c>
      <c r="G3505">
        <v>14.42</v>
      </c>
      <c r="H3505" s="1">
        <f t="shared" si="219"/>
        <v>40029</v>
      </c>
      <c r="I3505">
        <f t="shared" si="216"/>
        <v>8</v>
      </c>
      <c r="J3505">
        <f t="shared" si="217"/>
        <v>2009</v>
      </c>
      <c r="K3505" t="str">
        <f t="shared" si="218"/>
        <v>Aug-2009</v>
      </c>
    </row>
    <row r="3506" spans="1:11" x14ac:dyDescent="0.35">
      <c r="A3506">
        <v>2009</v>
      </c>
      <c r="B3506">
        <v>217</v>
      </c>
      <c r="C3506">
        <v>18.190000000000001</v>
      </c>
      <c r="D3506">
        <v>27.51</v>
      </c>
      <c r="E3506">
        <v>31.36</v>
      </c>
      <c r="F3506">
        <v>24.34</v>
      </c>
      <c r="G3506">
        <v>1.19</v>
      </c>
      <c r="H3506" s="1">
        <f t="shared" si="219"/>
        <v>40030</v>
      </c>
      <c r="I3506">
        <f t="shared" si="216"/>
        <v>8</v>
      </c>
      <c r="J3506">
        <f t="shared" si="217"/>
        <v>2009</v>
      </c>
      <c r="K3506" t="str">
        <f t="shared" si="218"/>
        <v>Aug-2009</v>
      </c>
    </row>
    <row r="3507" spans="1:11" x14ac:dyDescent="0.35">
      <c r="A3507">
        <v>2009</v>
      </c>
      <c r="B3507">
        <v>218</v>
      </c>
      <c r="C3507">
        <v>20.73</v>
      </c>
      <c r="D3507">
        <v>27.59</v>
      </c>
      <c r="E3507">
        <v>32.06</v>
      </c>
      <c r="F3507">
        <v>24.64</v>
      </c>
      <c r="G3507">
        <v>0.09</v>
      </c>
      <c r="H3507" s="1">
        <f t="shared" si="219"/>
        <v>40031</v>
      </c>
      <c r="I3507">
        <f t="shared" si="216"/>
        <v>8</v>
      </c>
      <c r="J3507">
        <f t="shared" si="217"/>
        <v>2009</v>
      </c>
      <c r="K3507" t="str">
        <f t="shared" si="218"/>
        <v>Aug-2009</v>
      </c>
    </row>
    <row r="3508" spans="1:11" x14ac:dyDescent="0.35">
      <c r="A3508">
        <v>2009</v>
      </c>
      <c r="B3508">
        <v>219</v>
      </c>
      <c r="C3508">
        <v>17.87</v>
      </c>
      <c r="D3508">
        <v>27.72</v>
      </c>
      <c r="E3508">
        <v>31.01</v>
      </c>
      <c r="F3508">
        <v>25.71</v>
      </c>
      <c r="G3508">
        <v>0.77</v>
      </c>
      <c r="H3508" s="1">
        <f t="shared" si="219"/>
        <v>40032</v>
      </c>
      <c r="I3508">
        <f t="shared" si="216"/>
        <v>8</v>
      </c>
      <c r="J3508">
        <f t="shared" si="217"/>
        <v>2009</v>
      </c>
      <c r="K3508" t="str">
        <f t="shared" si="218"/>
        <v>Aug-2009</v>
      </c>
    </row>
    <row r="3509" spans="1:11" x14ac:dyDescent="0.35">
      <c r="A3509">
        <v>2009</v>
      </c>
      <c r="B3509">
        <v>220</v>
      </c>
      <c r="C3509">
        <v>19.170000000000002</v>
      </c>
      <c r="D3509">
        <v>27.5</v>
      </c>
      <c r="E3509">
        <v>31.18</v>
      </c>
      <c r="F3509">
        <v>25.29</v>
      </c>
      <c r="G3509">
        <v>0.01</v>
      </c>
      <c r="H3509" s="1">
        <f t="shared" si="219"/>
        <v>40033</v>
      </c>
      <c r="I3509">
        <f t="shared" si="216"/>
        <v>8</v>
      </c>
      <c r="J3509">
        <f t="shared" si="217"/>
        <v>2009</v>
      </c>
      <c r="K3509" t="str">
        <f t="shared" si="218"/>
        <v>Aug-2009</v>
      </c>
    </row>
    <row r="3510" spans="1:11" x14ac:dyDescent="0.35">
      <c r="A3510">
        <v>2009</v>
      </c>
      <c r="B3510">
        <v>221</v>
      </c>
      <c r="C3510">
        <v>18.239999999999998</v>
      </c>
      <c r="D3510">
        <v>27.25</v>
      </c>
      <c r="E3510">
        <v>31.05</v>
      </c>
      <c r="F3510">
        <v>24.9</v>
      </c>
      <c r="G3510">
        <v>1.07</v>
      </c>
      <c r="H3510" s="1">
        <f t="shared" si="219"/>
        <v>40034</v>
      </c>
      <c r="I3510">
        <f t="shared" si="216"/>
        <v>8</v>
      </c>
      <c r="J3510">
        <f t="shared" si="217"/>
        <v>2009</v>
      </c>
      <c r="K3510" t="str">
        <f t="shared" si="218"/>
        <v>Aug-2009</v>
      </c>
    </row>
    <row r="3511" spans="1:11" x14ac:dyDescent="0.35">
      <c r="A3511">
        <v>2009</v>
      </c>
      <c r="B3511">
        <v>222</v>
      </c>
      <c r="C3511">
        <v>17.940000000000001</v>
      </c>
      <c r="D3511">
        <v>27.41</v>
      </c>
      <c r="E3511">
        <v>31.16</v>
      </c>
      <c r="F3511">
        <v>25.41</v>
      </c>
      <c r="G3511">
        <v>0.98</v>
      </c>
      <c r="H3511" s="1">
        <f t="shared" si="219"/>
        <v>40035</v>
      </c>
      <c r="I3511">
        <f t="shared" si="216"/>
        <v>8</v>
      </c>
      <c r="J3511">
        <f t="shared" si="217"/>
        <v>2009</v>
      </c>
      <c r="K3511" t="str">
        <f t="shared" si="218"/>
        <v>Aug-2009</v>
      </c>
    </row>
    <row r="3512" spans="1:11" x14ac:dyDescent="0.35">
      <c r="A3512">
        <v>2009</v>
      </c>
      <c r="B3512">
        <v>223</v>
      </c>
      <c r="C3512">
        <v>20.39</v>
      </c>
      <c r="D3512">
        <v>27.64</v>
      </c>
      <c r="E3512">
        <v>31.14</v>
      </c>
      <c r="F3512">
        <v>25.13</v>
      </c>
      <c r="G3512">
        <v>0.02</v>
      </c>
      <c r="H3512" s="1">
        <f t="shared" si="219"/>
        <v>40036</v>
      </c>
      <c r="I3512">
        <f t="shared" si="216"/>
        <v>8</v>
      </c>
      <c r="J3512">
        <f t="shared" si="217"/>
        <v>2009</v>
      </c>
      <c r="K3512" t="str">
        <f t="shared" si="218"/>
        <v>Aug-2009</v>
      </c>
    </row>
    <row r="3513" spans="1:11" x14ac:dyDescent="0.35">
      <c r="A3513">
        <v>2009</v>
      </c>
      <c r="B3513">
        <v>224</v>
      </c>
      <c r="C3513">
        <v>19.010000000000002</v>
      </c>
      <c r="D3513">
        <v>28.09</v>
      </c>
      <c r="E3513">
        <v>32</v>
      </c>
      <c r="F3513">
        <v>25.12</v>
      </c>
      <c r="G3513">
        <v>0</v>
      </c>
      <c r="H3513" s="1">
        <f t="shared" si="219"/>
        <v>40037</v>
      </c>
      <c r="I3513">
        <f t="shared" si="216"/>
        <v>8</v>
      </c>
      <c r="J3513">
        <f t="shared" si="217"/>
        <v>2009</v>
      </c>
      <c r="K3513" t="str">
        <f t="shared" si="218"/>
        <v>Aug-2009</v>
      </c>
    </row>
    <row r="3514" spans="1:11" x14ac:dyDescent="0.35">
      <c r="A3514">
        <v>2009</v>
      </c>
      <c r="B3514">
        <v>225</v>
      </c>
      <c r="C3514">
        <v>19.850000000000001</v>
      </c>
      <c r="D3514">
        <v>27.99</v>
      </c>
      <c r="E3514">
        <v>31.88</v>
      </c>
      <c r="F3514">
        <v>24.91</v>
      </c>
      <c r="G3514">
        <v>0.01</v>
      </c>
      <c r="H3514" s="1">
        <f t="shared" si="219"/>
        <v>40038</v>
      </c>
      <c r="I3514">
        <f t="shared" si="216"/>
        <v>8</v>
      </c>
      <c r="J3514">
        <f t="shared" si="217"/>
        <v>2009</v>
      </c>
      <c r="K3514" t="str">
        <f t="shared" si="218"/>
        <v>Aug-2009</v>
      </c>
    </row>
    <row r="3515" spans="1:11" x14ac:dyDescent="0.35">
      <c r="A3515">
        <v>2009</v>
      </c>
      <c r="B3515">
        <v>226</v>
      </c>
      <c r="C3515">
        <v>22.11</v>
      </c>
      <c r="D3515">
        <v>28.11</v>
      </c>
      <c r="E3515">
        <v>32.14</v>
      </c>
      <c r="F3515">
        <v>24.71</v>
      </c>
      <c r="G3515">
        <v>0.02</v>
      </c>
      <c r="H3515" s="1">
        <f t="shared" si="219"/>
        <v>40039</v>
      </c>
      <c r="I3515">
        <f t="shared" si="216"/>
        <v>8</v>
      </c>
      <c r="J3515">
        <f t="shared" si="217"/>
        <v>2009</v>
      </c>
      <c r="K3515" t="str">
        <f t="shared" si="218"/>
        <v>Aug-2009</v>
      </c>
    </row>
    <row r="3516" spans="1:11" x14ac:dyDescent="0.35">
      <c r="A3516">
        <v>2009</v>
      </c>
      <c r="B3516">
        <v>227</v>
      </c>
      <c r="C3516">
        <v>22.45</v>
      </c>
      <c r="D3516">
        <v>27.69</v>
      </c>
      <c r="E3516">
        <v>31.37</v>
      </c>
      <c r="F3516">
        <v>24.63</v>
      </c>
      <c r="G3516">
        <v>0.21</v>
      </c>
      <c r="H3516" s="1">
        <f t="shared" si="219"/>
        <v>40040</v>
      </c>
      <c r="I3516">
        <f t="shared" si="216"/>
        <v>8</v>
      </c>
      <c r="J3516">
        <f t="shared" si="217"/>
        <v>2009</v>
      </c>
      <c r="K3516" t="str">
        <f t="shared" si="218"/>
        <v>Aug-2009</v>
      </c>
    </row>
    <row r="3517" spans="1:11" x14ac:dyDescent="0.35">
      <c r="A3517">
        <v>2009</v>
      </c>
      <c r="B3517">
        <v>228</v>
      </c>
      <c r="C3517">
        <v>21.71</v>
      </c>
      <c r="D3517">
        <v>28.69</v>
      </c>
      <c r="E3517">
        <v>33.93</v>
      </c>
      <c r="F3517">
        <v>24.18</v>
      </c>
      <c r="G3517">
        <v>0.8</v>
      </c>
      <c r="H3517" s="1">
        <f t="shared" si="219"/>
        <v>40041</v>
      </c>
      <c r="I3517">
        <f t="shared" si="216"/>
        <v>8</v>
      </c>
      <c r="J3517">
        <f t="shared" si="217"/>
        <v>2009</v>
      </c>
      <c r="K3517" t="str">
        <f t="shared" si="218"/>
        <v>Aug-2009</v>
      </c>
    </row>
    <row r="3518" spans="1:11" x14ac:dyDescent="0.35">
      <c r="A3518">
        <v>2009</v>
      </c>
      <c r="B3518">
        <v>229</v>
      </c>
      <c r="C3518">
        <v>22.12</v>
      </c>
      <c r="D3518">
        <v>28.72</v>
      </c>
      <c r="E3518">
        <v>34.18</v>
      </c>
      <c r="F3518">
        <v>24.52</v>
      </c>
      <c r="G3518">
        <v>3.49</v>
      </c>
      <c r="H3518" s="1">
        <f t="shared" si="219"/>
        <v>40042</v>
      </c>
      <c r="I3518">
        <f t="shared" si="216"/>
        <v>8</v>
      </c>
      <c r="J3518">
        <f t="shared" si="217"/>
        <v>2009</v>
      </c>
      <c r="K3518" t="str">
        <f t="shared" si="218"/>
        <v>Aug-2009</v>
      </c>
    </row>
    <row r="3519" spans="1:11" x14ac:dyDescent="0.35">
      <c r="A3519">
        <v>2009</v>
      </c>
      <c r="B3519">
        <v>230</v>
      </c>
      <c r="C3519">
        <v>18.29</v>
      </c>
      <c r="D3519">
        <v>27.98</v>
      </c>
      <c r="E3519">
        <v>31.79</v>
      </c>
      <c r="F3519">
        <v>25.32</v>
      </c>
      <c r="G3519">
        <v>3.33</v>
      </c>
      <c r="H3519" s="1">
        <f t="shared" si="219"/>
        <v>40043</v>
      </c>
      <c r="I3519">
        <f t="shared" si="216"/>
        <v>8</v>
      </c>
      <c r="J3519">
        <f t="shared" si="217"/>
        <v>2009</v>
      </c>
      <c r="K3519" t="str">
        <f t="shared" si="218"/>
        <v>Aug-2009</v>
      </c>
    </row>
    <row r="3520" spans="1:11" x14ac:dyDescent="0.35">
      <c r="A3520">
        <v>2009</v>
      </c>
      <c r="B3520">
        <v>231</v>
      </c>
      <c r="C3520">
        <v>18.16</v>
      </c>
      <c r="D3520">
        <v>28.04</v>
      </c>
      <c r="E3520">
        <v>31.42</v>
      </c>
      <c r="F3520">
        <v>25.13</v>
      </c>
      <c r="G3520">
        <v>4.2699999999999996</v>
      </c>
      <c r="H3520" s="1">
        <f t="shared" si="219"/>
        <v>40044</v>
      </c>
      <c r="I3520">
        <f t="shared" si="216"/>
        <v>8</v>
      </c>
      <c r="J3520">
        <f t="shared" si="217"/>
        <v>2009</v>
      </c>
      <c r="K3520" t="str">
        <f t="shared" si="218"/>
        <v>Aug-2009</v>
      </c>
    </row>
    <row r="3521" spans="1:11" x14ac:dyDescent="0.35">
      <c r="A3521">
        <v>2009</v>
      </c>
      <c r="B3521">
        <v>232</v>
      </c>
      <c r="C3521">
        <v>19.739999999999998</v>
      </c>
      <c r="D3521">
        <v>28.01</v>
      </c>
      <c r="E3521">
        <v>31.8</v>
      </c>
      <c r="F3521">
        <v>24.87</v>
      </c>
      <c r="G3521">
        <v>0.87</v>
      </c>
      <c r="H3521" s="1">
        <f t="shared" si="219"/>
        <v>40045</v>
      </c>
      <c r="I3521">
        <f t="shared" si="216"/>
        <v>8</v>
      </c>
      <c r="J3521">
        <f t="shared" si="217"/>
        <v>2009</v>
      </c>
      <c r="K3521" t="str">
        <f t="shared" si="218"/>
        <v>Aug-2009</v>
      </c>
    </row>
    <row r="3522" spans="1:11" x14ac:dyDescent="0.35">
      <c r="A3522">
        <v>2009</v>
      </c>
      <c r="B3522">
        <v>233</v>
      </c>
      <c r="C3522">
        <v>19.579999999999998</v>
      </c>
      <c r="D3522">
        <v>28.64</v>
      </c>
      <c r="E3522">
        <v>33.909999999999997</v>
      </c>
      <c r="F3522">
        <v>24.61</v>
      </c>
      <c r="G3522">
        <v>0.68</v>
      </c>
      <c r="H3522" s="1">
        <f t="shared" si="219"/>
        <v>40046</v>
      </c>
      <c r="I3522">
        <f t="shared" si="216"/>
        <v>8</v>
      </c>
      <c r="J3522">
        <f t="shared" si="217"/>
        <v>2009</v>
      </c>
      <c r="K3522" t="str">
        <f t="shared" si="218"/>
        <v>Aug-2009</v>
      </c>
    </row>
    <row r="3523" spans="1:11" x14ac:dyDescent="0.35">
      <c r="A3523">
        <v>2009</v>
      </c>
      <c r="B3523">
        <v>234</v>
      </c>
      <c r="C3523">
        <v>19.920000000000002</v>
      </c>
      <c r="D3523">
        <v>28.61</v>
      </c>
      <c r="E3523">
        <v>32.72</v>
      </c>
      <c r="F3523">
        <v>25.6</v>
      </c>
      <c r="G3523">
        <v>0.1</v>
      </c>
      <c r="H3523" s="1">
        <f t="shared" si="219"/>
        <v>40047</v>
      </c>
      <c r="I3523">
        <f t="shared" ref="I3523:I3586" si="220">MONTH(H3523)</f>
        <v>8</v>
      </c>
      <c r="J3523">
        <f t="shared" ref="J3523:J3586" si="221">YEAR(H3523)</f>
        <v>2009</v>
      </c>
      <c r="K3523" t="str">
        <f t="shared" ref="K3523:K3586" si="222">TEXT(H3523, "mmm-yyyy")</f>
        <v>Aug-2009</v>
      </c>
    </row>
    <row r="3524" spans="1:11" x14ac:dyDescent="0.35">
      <c r="A3524">
        <v>2009</v>
      </c>
      <c r="B3524">
        <v>235</v>
      </c>
      <c r="C3524">
        <v>17.2</v>
      </c>
      <c r="D3524">
        <v>28.57</v>
      </c>
      <c r="E3524">
        <v>32.85</v>
      </c>
      <c r="F3524">
        <v>25.48</v>
      </c>
      <c r="G3524">
        <v>0.46</v>
      </c>
      <c r="H3524" s="1">
        <f t="shared" ref="H3524:H3587" si="223">DATE(A3524,1,1) + B3524 - 1</f>
        <v>40048</v>
      </c>
      <c r="I3524">
        <f t="shared" si="220"/>
        <v>8</v>
      </c>
      <c r="J3524">
        <f t="shared" si="221"/>
        <v>2009</v>
      </c>
      <c r="K3524" t="str">
        <f t="shared" si="222"/>
        <v>Aug-2009</v>
      </c>
    </row>
    <row r="3525" spans="1:11" x14ac:dyDescent="0.35">
      <c r="A3525">
        <v>2009</v>
      </c>
      <c r="B3525">
        <v>236</v>
      </c>
      <c r="C3525">
        <v>22.28</v>
      </c>
      <c r="D3525">
        <v>28.23</v>
      </c>
      <c r="E3525">
        <v>32.74</v>
      </c>
      <c r="F3525">
        <v>24.92</v>
      </c>
      <c r="G3525">
        <v>16.100000000000001</v>
      </c>
      <c r="H3525" s="1">
        <f t="shared" si="223"/>
        <v>40049</v>
      </c>
      <c r="I3525">
        <f t="shared" si="220"/>
        <v>8</v>
      </c>
      <c r="J3525">
        <f t="shared" si="221"/>
        <v>2009</v>
      </c>
      <c r="K3525" t="str">
        <f t="shared" si="222"/>
        <v>Aug-2009</v>
      </c>
    </row>
    <row r="3526" spans="1:11" x14ac:dyDescent="0.35">
      <c r="A3526">
        <v>2009</v>
      </c>
      <c r="B3526">
        <v>237</v>
      </c>
      <c r="C3526">
        <v>16.52</v>
      </c>
      <c r="D3526">
        <v>27.03</v>
      </c>
      <c r="E3526">
        <v>29.86</v>
      </c>
      <c r="F3526">
        <v>24.54</v>
      </c>
      <c r="G3526">
        <v>57.89</v>
      </c>
      <c r="H3526" s="1">
        <f t="shared" si="223"/>
        <v>40050</v>
      </c>
      <c r="I3526">
        <f t="shared" si="220"/>
        <v>8</v>
      </c>
      <c r="J3526">
        <f t="shared" si="221"/>
        <v>2009</v>
      </c>
      <c r="K3526" t="str">
        <f t="shared" si="222"/>
        <v>Aug-2009</v>
      </c>
    </row>
    <row r="3527" spans="1:11" x14ac:dyDescent="0.35">
      <c r="A3527">
        <v>2009</v>
      </c>
      <c r="B3527">
        <v>238</v>
      </c>
      <c r="C3527">
        <v>18.86</v>
      </c>
      <c r="D3527">
        <v>27.48</v>
      </c>
      <c r="E3527">
        <v>31.11</v>
      </c>
      <c r="F3527">
        <v>24.83</v>
      </c>
      <c r="G3527">
        <v>14.65</v>
      </c>
      <c r="H3527" s="1">
        <f t="shared" si="223"/>
        <v>40051</v>
      </c>
      <c r="I3527">
        <f t="shared" si="220"/>
        <v>8</v>
      </c>
      <c r="J3527">
        <f t="shared" si="221"/>
        <v>2009</v>
      </c>
      <c r="K3527" t="str">
        <f t="shared" si="222"/>
        <v>Aug-2009</v>
      </c>
    </row>
    <row r="3528" spans="1:11" x14ac:dyDescent="0.35">
      <c r="A3528">
        <v>2009</v>
      </c>
      <c r="B3528">
        <v>239</v>
      </c>
      <c r="C3528">
        <v>19.38</v>
      </c>
      <c r="D3528">
        <v>27.75</v>
      </c>
      <c r="E3528">
        <v>31.67</v>
      </c>
      <c r="F3528">
        <v>24.6</v>
      </c>
      <c r="G3528">
        <v>6.78</v>
      </c>
      <c r="H3528" s="1">
        <f t="shared" si="223"/>
        <v>40052</v>
      </c>
      <c r="I3528">
        <f t="shared" si="220"/>
        <v>8</v>
      </c>
      <c r="J3528">
        <f t="shared" si="221"/>
        <v>2009</v>
      </c>
      <c r="K3528" t="str">
        <f t="shared" si="222"/>
        <v>Aug-2009</v>
      </c>
    </row>
    <row r="3529" spans="1:11" x14ac:dyDescent="0.35">
      <c r="A3529">
        <v>2009</v>
      </c>
      <c r="B3529">
        <v>240</v>
      </c>
      <c r="C3529">
        <v>15.19</v>
      </c>
      <c r="D3529">
        <v>27.18</v>
      </c>
      <c r="E3529">
        <v>30.35</v>
      </c>
      <c r="F3529">
        <v>24.72</v>
      </c>
      <c r="G3529">
        <v>12.29</v>
      </c>
      <c r="H3529" s="1">
        <f t="shared" si="223"/>
        <v>40053</v>
      </c>
      <c r="I3529">
        <f t="shared" si="220"/>
        <v>8</v>
      </c>
      <c r="J3529">
        <f t="shared" si="221"/>
        <v>2009</v>
      </c>
      <c r="K3529" t="str">
        <f t="shared" si="222"/>
        <v>Aug-2009</v>
      </c>
    </row>
    <row r="3530" spans="1:11" x14ac:dyDescent="0.35">
      <c r="A3530">
        <v>2009</v>
      </c>
      <c r="B3530">
        <v>241</v>
      </c>
      <c r="C3530">
        <v>17.97</v>
      </c>
      <c r="D3530">
        <v>27.27</v>
      </c>
      <c r="E3530">
        <v>30.52</v>
      </c>
      <c r="F3530">
        <v>24.64</v>
      </c>
      <c r="G3530">
        <v>1.7</v>
      </c>
      <c r="H3530" s="1">
        <f t="shared" si="223"/>
        <v>40054</v>
      </c>
      <c r="I3530">
        <f t="shared" si="220"/>
        <v>8</v>
      </c>
      <c r="J3530">
        <f t="shared" si="221"/>
        <v>2009</v>
      </c>
      <c r="K3530" t="str">
        <f t="shared" si="222"/>
        <v>Aug-2009</v>
      </c>
    </row>
    <row r="3531" spans="1:11" x14ac:dyDescent="0.35">
      <c r="A3531">
        <v>2009</v>
      </c>
      <c r="B3531">
        <v>242</v>
      </c>
      <c r="C3531">
        <v>20.96</v>
      </c>
      <c r="D3531">
        <v>27.39</v>
      </c>
      <c r="E3531">
        <v>30.44</v>
      </c>
      <c r="F3531">
        <v>24.93</v>
      </c>
      <c r="G3531">
        <v>6.12</v>
      </c>
      <c r="H3531" s="1">
        <f t="shared" si="223"/>
        <v>40055</v>
      </c>
      <c r="I3531">
        <f t="shared" si="220"/>
        <v>8</v>
      </c>
      <c r="J3531">
        <f t="shared" si="221"/>
        <v>2009</v>
      </c>
      <c r="K3531" t="str">
        <f t="shared" si="222"/>
        <v>Aug-2009</v>
      </c>
    </row>
    <row r="3532" spans="1:11" x14ac:dyDescent="0.35">
      <c r="A3532">
        <v>2009</v>
      </c>
      <c r="B3532">
        <v>243</v>
      </c>
      <c r="C3532">
        <v>17.899999999999999</v>
      </c>
      <c r="D3532">
        <v>26.49</v>
      </c>
      <c r="E3532">
        <v>28.84</v>
      </c>
      <c r="F3532">
        <v>24.95</v>
      </c>
      <c r="G3532">
        <v>32.25</v>
      </c>
      <c r="H3532" s="1">
        <f t="shared" si="223"/>
        <v>40056</v>
      </c>
      <c r="I3532">
        <f t="shared" si="220"/>
        <v>8</v>
      </c>
      <c r="J3532">
        <f t="shared" si="221"/>
        <v>2009</v>
      </c>
      <c r="K3532" t="str">
        <f t="shared" si="222"/>
        <v>Aug-2009</v>
      </c>
    </row>
    <row r="3533" spans="1:11" x14ac:dyDescent="0.35">
      <c r="A3533">
        <v>2009</v>
      </c>
      <c r="B3533">
        <v>244</v>
      </c>
      <c r="C3533">
        <v>17.61</v>
      </c>
      <c r="D3533">
        <v>26.72</v>
      </c>
      <c r="E3533">
        <v>30.32</v>
      </c>
      <c r="F3533">
        <v>24.22</v>
      </c>
      <c r="G3533">
        <v>14.15</v>
      </c>
      <c r="H3533" s="1">
        <f t="shared" si="223"/>
        <v>40057</v>
      </c>
      <c r="I3533">
        <f t="shared" si="220"/>
        <v>9</v>
      </c>
      <c r="J3533">
        <f t="shared" si="221"/>
        <v>2009</v>
      </c>
      <c r="K3533" t="str">
        <f t="shared" si="222"/>
        <v>Sep-2009</v>
      </c>
    </row>
    <row r="3534" spans="1:11" x14ac:dyDescent="0.35">
      <c r="A3534">
        <v>2009</v>
      </c>
      <c r="B3534">
        <v>245</v>
      </c>
      <c r="C3534">
        <v>13.33</v>
      </c>
      <c r="D3534">
        <v>26.32</v>
      </c>
      <c r="E3534">
        <v>29.13</v>
      </c>
      <c r="F3534">
        <v>24.25</v>
      </c>
      <c r="G3534">
        <v>8.77</v>
      </c>
      <c r="H3534" s="1">
        <f t="shared" si="223"/>
        <v>40058</v>
      </c>
      <c r="I3534">
        <f t="shared" si="220"/>
        <v>9</v>
      </c>
      <c r="J3534">
        <f t="shared" si="221"/>
        <v>2009</v>
      </c>
      <c r="K3534" t="str">
        <f t="shared" si="222"/>
        <v>Sep-2009</v>
      </c>
    </row>
    <row r="3535" spans="1:11" x14ac:dyDescent="0.35">
      <c r="A3535">
        <v>2009</v>
      </c>
      <c r="B3535">
        <v>246</v>
      </c>
      <c r="C3535">
        <v>13.82</v>
      </c>
      <c r="D3535">
        <v>26.08</v>
      </c>
      <c r="E3535">
        <v>28.67</v>
      </c>
      <c r="F3535">
        <v>24.6</v>
      </c>
      <c r="G3535">
        <v>1.2</v>
      </c>
      <c r="H3535" s="1">
        <f t="shared" si="223"/>
        <v>40059</v>
      </c>
      <c r="I3535">
        <f t="shared" si="220"/>
        <v>9</v>
      </c>
      <c r="J3535">
        <f t="shared" si="221"/>
        <v>2009</v>
      </c>
      <c r="K3535" t="str">
        <f t="shared" si="222"/>
        <v>Sep-2009</v>
      </c>
    </row>
    <row r="3536" spans="1:11" x14ac:dyDescent="0.35">
      <c r="A3536">
        <v>2009</v>
      </c>
      <c r="B3536">
        <v>247</v>
      </c>
      <c r="C3536">
        <v>17.149999999999999</v>
      </c>
      <c r="D3536">
        <v>26.23</v>
      </c>
      <c r="E3536">
        <v>28.66</v>
      </c>
      <c r="F3536">
        <v>24.58</v>
      </c>
      <c r="G3536">
        <v>4.2699999999999996</v>
      </c>
      <c r="H3536" s="1">
        <f t="shared" si="223"/>
        <v>40060</v>
      </c>
      <c r="I3536">
        <f t="shared" si="220"/>
        <v>9</v>
      </c>
      <c r="J3536">
        <f t="shared" si="221"/>
        <v>2009</v>
      </c>
      <c r="K3536" t="str">
        <f t="shared" si="222"/>
        <v>Sep-2009</v>
      </c>
    </row>
    <row r="3537" spans="1:11" x14ac:dyDescent="0.35">
      <c r="A3537">
        <v>2009</v>
      </c>
      <c r="B3537">
        <v>248</v>
      </c>
      <c r="C3537">
        <v>17.59</v>
      </c>
      <c r="D3537">
        <v>26.24</v>
      </c>
      <c r="E3537">
        <v>29.05</v>
      </c>
      <c r="F3537">
        <v>24.63</v>
      </c>
      <c r="G3537">
        <v>6.34</v>
      </c>
      <c r="H3537" s="1">
        <f t="shared" si="223"/>
        <v>40061</v>
      </c>
      <c r="I3537">
        <f t="shared" si="220"/>
        <v>9</v>
      </c>
      <c r="J3537">
        <f t="shared" si="221"/>
        <v>2009</v>
      </c>
      <c r="K3537" t="str">
        <f t="shared" si="222"/>
        <v>Sep-2009</v>
      </c>
    </row>
    <row r="3538" spans="1:11" x14ac:dyDescent="0.35">
      <c r="A3538">
        <v>2009</v>
      </c>
      <c r="B3538">
        <v>249</v>
      </c>
      <c r="C3538">
        <v>16.059999999999999</v>
      </c>
      <c r="D3538">
        <v>26.25</v>
      </c>
      <c r="E3538">
        <v>28.51</v>
      </c>
      <c r="F3538">
        <v>24.76</v>
      </c>
      <c r="G3538">
        <v>8.83</v>
      </c>
      <c r="H3538" s="1">
        <f t="shared" si="223"/>
        <v>40062</v>
      </c>
      <c r="I3538">
        <f t="shared" si="220"/>
        <v>9</v>
      </c>
      <c r="J3538">
        <f t="shared" si="221"/>
        <v>2009</v>
      </c>
      <c r="K3538" t="str">
        <f t="shared" si="222"/>
        <v>Sep-2009</v>
      </c>
    </row>
    <row r="3539" spans="1:11" x14ac:dyDescent="0.35">
      <c r="A3539">
        <v>2009</v>
      </c>
      <c r="B3539">
        <v>250</v>
      </c>
      <c r="C3539">
        <v>13.06</v>
      </c>
      <c r="D3539">
        <v>25.77</v>
      </c>
      <c r="E3539">
        <v>28.15</v>
      </c>
      <c r="F3539">
        <v>24.36</v>
      </c>
      <c r="G3539">
        <v>16.010000000000002</v>
      </c>
      <c r="H3539" s="1">
        <f t="shared" si="223"/>
        <v>40063</v>
      </c>
      <c r="I3539">
        <f t="shared" si="220"/>
        <v>9</v>
      </c>
      <c r="J3539">
        <f t="shared" si="221"/>
        <v>2009</v>
      </c>
      <c r="K3539" t="str">
        <f t="shared" si="222"/>
        <v>Sep-2009</v>
      </c>
    </row>
    <row r="3540" spans="1:11" x14ac:dyDescent="0.35">
      <c r="A3540">
        <v>2009</v>
      </c>
      <c r="B3540">
        <v>251</v>
      </c>
      <c r="C3540">
        <v>14.61</v>
      </c>
      <c r="D3540">
        <v>25.96</v>
      </c>
      <c r="E3540">
        <v>28.77</v>
      </c>
      <c r="F3540">
        <v>24.09</v>
      </c>
      <c r="G3540">
        <v>6.44</v>
      </c>
      <c r="H3540" s="1">
        <f t="shared" si="223"/>
        <v>40064</v>
      </c>
      <c r="I3540">
        <f t="shared" si="220"/>
        <v>9</v>
      </c>
      <c r="J3540">
        <f t="shared" si="221"/>
        <v>2009</v>
      </c>
      <c r="K3540" t="str">
        <f t="shared" si="222"/>
        <v>Sep-2009</v>
      </c>
    </row>
    <row r="3541" spans="1:11" x14ac:dyDescent="0.35">
      <c r="A3541">
        <v>2009</v>
      </c>
      <c r="B3541">
        <v>252</v>
      </c>
      <c r="C3541">
        <v>14.7</v>
      </c>
      <c r="D3541">
        <v>26.23</v>
      </c>
      <c r="E3541">
        <v>29.86</v>
      </c>
      <c r="F3541">
        <v>23.09</v>
      </c>
      <c r="G3541">
        <v>7.64</v>
      </c>
      <c r="H3541" s="1">
        <f t="shared" si="223"/>
        <v>40065</v>
      </c>
      <c r="I3541">
        <f t="shared" si="220"/>
        <v>9</v>
      </c>
      <c r="J3541">
        <f t="shared" si="221"/>
        <v>2009</v>
      </c>
      <c r="K3541" t="str">
        <f t="shared" si="222"/>
        <v>Sep-2009</v>
      </c>
    </row>
    <row r="3542" spans="1:11" x14ac:dyDescent="0.35">
      <c r="A3542">
        <v>2009</v>
      </c>
      <c r="B3542">
        <v>253</v>
      </c>
      <c r="C3542">
        <v>11.75</v>
      </c>
      <c r="D3542">
        <v>26.46</v>
      </c>
      <c r="E3542">
        <v>29.45</v>
      </c>
      <c r="F3542">
        <v>24.2</v>
      </c>
      <c r="G3542">
        <v>10.53</v>
      </c>
      <c r="H3542" s="1">
        <f t="shared" si="223"/>
        <v>40066</v>
      </c>
      <c r="I3542">
        <f t="shared" si="220"/>
        <v>9</v>
      </c>
      <c r="J3542">
        <f t="shared" si="221"/>
        <v>2009</v>
      </c>
      <c r="K3542" t="str">
        <f t="shared" si="222"/>
        <v>Sep-2009</v>
      </c>
    </row>
    <row r="3543" spans="1:11" x14ac:dyDescent="0.35">
      <c r="A3543">
        <v>2009</v>
      </c>
      <c r="B3543">
        <v>254</v>
      </c>
      <c r="C3543">
        <v>19.66</v>
      </c>
      <c r="D3543">
        <v>27.14</v>
      </c>
      <c r="E3543">
        <v>31.04</v>
      </c>
      <c r="F3543">
        <v>24.34</v>
      </c>
      <c r="G3543">
        <v>1.35</v>
      </c>
      <c r="H3543" s="1">
        <f t="shared" si="223"/>
        <v>40067</v>
      </c>
      <c r="I3543">
        <f t="shared" si="220"/>
        <v>9</v>
      </c>
      <c r="J3543">
        <f t="shared" si="221"/>
        <v>2009</v>
      </c>
      <c r="K3543" t="str">
        <f t="shared" si="222"/>
        <v>Sep-2009</v>
      </c>
    </row>
    <row r="3544" spans="1:11" x14ac:dyDescent="0.35">
      <c r="A3544">
        <v>2009</v>
      </c>
      <c r="B3544">
        <v>255</v>
      </c>
      <c r="C3544">
        <v>18.93</v>
      </c>
      <c r="D3544">
        <v>27.55</v>
      </c>
      <c r="E3544">
        <v>31.21</v>
      </c>
      <c r="F3544">
        <v>24.99</v>
      </c>
      <c r="G3544">
        <v>1.98</v>
      </c>
      <c r="H3544" s="1">
        <f t="shared" si="223"/>
        <v>40068</v>
      </c>
      <c r="I3544">
        <f t="shared" si="220"/>
        <v>9</v>
      </c>
      <c r="J3544">
        <f t="shared" si="221"/>
        <v>2009</v>
      </c>
      <c r="K3544" t="str">
        <f t="shared" si="222"/>
        <v>Sep-2009</v>
      </c>
    </row>
    <row r="3545" spans="1:11" x14ac:dyDescent="0.35">
      <c r="A3545">
        <v>2009</v>
      </c>
      <c r="B3545">
        <v>256</v>
      </c>
      <c r="C3545">
        <v>19.5</v>
      </c>
      <c r="D3545">
        <v>27.12</v>
      </c>
      <c r="E3545">
        <v>30.05</v>
      </c>
      <c r="F3545">
        <v>24.97</v>
      </c>
      <c r="G3545">
        <v>29.88</v>
      </c>
      <c r="H3545" s="1">
        <f t="shared" si="223"/>
        <v>40069</v>
      </c>
      <c r="I3545">
        <f t="shared" si="220"/>
        <v>9</v>
      </c>
      <c r="J3545">
        <f t="shared" si="221"/>
        <v>2009</v>
      </c>
      <c r="K3545" t="str">
        <f t="shared" si="222"/>
        <v>Sep-2009</v>
      </c>
    </row>
    <row r="3546" spans="1:11" x14ac:dyDescent="0.35">
      <c r="A3546">
        <v>2009</v>
      </c>
      <c r="B3546">
        <v>257</v>
      </c>
      <c r="C3546">
        <v>13.67</v>
      </c>
      <c r="D3546">
        <v>26.89</v>
      </c>
      <c r="E3546">
        <v>29.5</v>
      </c>
      <c r="F3546">
        <v>24.88</v>
      </c>
      <c r="G3546">
        <v>14.41</v>
      </c>
      <c r="H3546" s="1">
        <f t="shared" si="223"/>
        <v>40070</v>
      </c>
      <c r="I3546">
        <f t="shared" si="220"/>
        <v>9</v>
      </c>
      <c r="J3546">
        <f t="shared" si="221"/>
        <v>2009</v>
      </c>
      <c r="K3546" t="str">
        <f t="shared" si="222"/>
        <v>Sep-2009</v>
      </c>
    </row>
    <row r="3547" spans="1:11" x14ac:dyDescent="0.35">
      <c r="A3547">
        <v>2009</v>
      </c>
      <c r="B3547">
        <v>258</v>
      </c>
      <c r="C3547">
        <v>19.899999999999999</v>
      </c>
      <c r="D3547">
        <v>26.93</v>
      </c>
      <c r="E3547">
        <v>29.65</v>
      </c>
      <c r="F3547">
        <v>24.77</v>
      </c>
      <c r="G3547">
        <v>14.68</v>
      </c>
      <c r="H3547" s="1">
        <f t="shared" si="223"/>
        <v>40071</v>
      </c>
      <c r="I3547">
        <f t="shared" si="220"/>
        <v>9</v>
      </c>
      <c r="J3547">
        <f t="shared" si="221"/>
        <v>2009</v>
      </c>
      <c r="K3547" t="str">
        <f t="shared" si="222"/>
        <v>Sep-2009</v>
      </c>
    </row>
    <row r="3548" spans="1:11" x14ac:dyDescent="0.35">
      <c r="A3548">
        <v>2009</v>
      </c>
      <c r="B3548">
        <v>259</v>
      </c>
      <c r="C3548">
        <v>19.04</v>
      </c>
      <c r="D3548">
        <v>26.54</v>
      </c>
      <c r="E3548">
        <v>29.27</v>
      </c>
      <c r="F3548">
        <v>24.55</v>
      </c>
      <c r="G3548">
        <v>3.37</v>
      </c>
      <c r="H3548" s="1">
        <f t="shared" si="223"/>
        <v>40072</v>
      </c>
      <c r="I3548">
        <f t="shared" si="220"/>
        <v>9</v>
      </c>
      <c r="J3548">
        <f t="shared" si="221"/>
        <v>2009</v>
      </c>
      <c r="K3548" t="str">
        <f t="shared" si="222"/>
        <v>Sep-2009</v>
      </c>
    </row>
    <row r="3549" spans="1:11" x14ac:dyDescent="0.35">
      <c r="A3549">
        <v>2009</v>
      </c>
      <c r="B3549">
        <v>260</v>
      </c>
      <c r="C3549">
        <v>20.89</v>
      </c>
      <c r="D3549">
        <v>27.91</v>
      </c>
      <c r="E3549">
        <v>31.76</v>
      </c>
      <c r="F3549">
        <v>24.17</v>
      </c>
      <c r="G3549">
        <v>0.06</v>
      </c>
      <c r="H3549" s="1">
        <f t="shared" si="223"/>
        <v>40073</v>
      </c>
      <c r="I3549">
        <f t="shared" si="220"/>
        <v>9</v>
      </c>
      <c r="J3549">
        <f t="shared" si="221"/>
        <v>2009</v>
      </c>
      <c r="K3549" t="str">
        <f t="shared" si="222"/>
        <v>Sep-2009</v>
      </c>
    </row>
    <row r="3550" spans="1:11" x14ac:dyDescent="0.35">
      <c r="A3550">
        <v>2009</v>
      </c>
      <c r="B3550">
        <v>261</v>
      </c>
      <c r="C3550">
        <v>19.18</v>
      </c>
      <c r="D3550">
        <v>28.08</v>
      </c>
      <c r="E3550">
        <v>31.83</v>
      </c>
      <c r="F3550">
        <v>24.27</v>
      </c>
      <c r="G3550">
        <v>0.92</v>
      </c>
      <c r="H3550" s="1">
        <f t="shared" si="223"/>
        <v>40074</v>
      </c>
      <c r="I3550">
        <f t="shared" si="220"/>
        <v>9</v>
      </c>
      <c r="J3550">
        <f t="shared" si="221"/>
        <v>2009</v>
      </c>
      <c r="K3550" t="str">
        <f t="shared" si="222"/>
        <v>Sep-2009</v>
      </c>
    </row>
    <row r="3551" spans="1:11" x14ac:dyDescent="0.35">
      <c r="A3551">
        <v>2009</v>
      </c>
      <c r="B3551">
        <v>262</v>
      </c>
      <c r="C3551">
        <v>23.37</v>
      </c>
      <c r="D3551">
        <v>27.71</v>
      </c>
      <c r="E3551">
        <v>31.4</v>
      </c>
      <c r="F3551">
        <v>24.54</v>
      </c>
      <c r="G3551">
        <v>0.18</v>
      </c>
      <c r="H3551" s="1">
        <f t="shared" si="223"/>
        <v>40075</v>
      </c>
      <c r="I3551">
        <f t="shared" si="220"/>
        <v>9</v>
      </c>
      <c r="J3551">
        <f t="shared" si="221"/>
        <v>2009</v>
      </c>
      <c r="K3551" t="str">
        <f t="shared" si="222"/>
        <v>Sep-2009</v>
      </c>
    </row>
    <row r="3552" spans="1:11" x14ac:dyDescent="0.35">
      <c r="A3552">
        <v>2009</v>
      </c>
      <c r="B3552">
        <v>263</v>
      </c>
      <c r="C3552">
        <v>17.64</v>
      </c>
      <c r="D3552">
        <v>27.24</v>
      </c>
      <c r="E3552">
        <v>30.28</v>
      </c>
      <c r="F3552">
        <v>25.2</v>
      </c>
      <c r="G3552">
        <v>0.92</v>
      </c>
      <c r="H3552" s="1">
        <f t="shared" si="223"/>
        <v>40076</v>
      </c>
      <c r="I3552">
        <f t="shared" si="220"/>
        <v>9</v>
      </c>
      <c r="J3552">
        <f t="shared" si="221"/>
        <v>2009</v>
      </c>
      <c r="K3552" t="str">
        <f t="shared" si="222"/>
        <v>Sep-2009</v>
      </c>
    </row>
    <row r="3553" spans="1:11" x14ac:dyDescent="0.35">
      <c r="A3553">
        <v>2009</v>
      </c>
      <c r="B3553">
        <v>264</v>
      </c>
      <c r="C3553">
        <v>17.170000000000002</v>
      </c>
      <c r="D3553">
        <v>26.54</v>
      </c>
      <c r="E3553">
        <v>29.41</v>
      </c>
      <c r="F3553">
        <v>24.38</v>
      </c>
      <c r="G3553">
        <v>0</v>
      </c>
      <c r="H3553" s="1">
        <f t="shared" si="223"/>
        <v>40077</v>
      </c>
      <c r="I3553">
        <f t="shared" si="220"/>
        <v>9</v>
      </c>
      <c r="J3553">
        <f t="shared" si="221"/>
        <v>2009</v>
      </c>
      <c r="K3553" t="str">
        <f t="shared" si="222"/>
        <v>Sep-2009</v>
      </c>
    </row>
    <row r="3554" spans="1:11" x14ac:dyDescent="0.35">
      <c r="A3554">
        <v>2009</v>
      </c>
      <c r="B3554">
        <v>265</v>
      </c>
      <c r="C3554">
        <v>16.48</v>
      </c>
      <c r="D3554">
        <v>26.12</v>
      </c>
      <c r="E3554">
        <v>28.34</v>
      </c>
      <c r="F3554">
        <v>24.43</v>
      </c>
      <c r="G3554">
        <v>0.45</v>
      </c>
      <c r="H3554" s="1">
        <f t="shared" si="223"/>
        <v>40078</v>
      </c>
      <c r="I3554">
        <f t="shared" si="220"/>
        <v>9</v>
      </c>
      <c r="J3554">
        <f t="shared" si="221"/>
        <v>2009</v>
      </c>
      <c r="K3554" t="str">
        <f t="shared" si="222"/>
        <v>Sep-2009</v>
      </c>
    </row>
    <row r="3555" spans="1:11" x14ac:dyDescent="0.35">
      <c r="A3555">
        <v>2009</v>
      </c>
      <c r="B3555">
        <v>266</v>
      </c>
      <c r="C3555">
        <v>17.309999999999999</v>
      </c>
      <c r="D3555">
        <v>26.09</v>
      </c>
      <c r="E3555">
        <v>29.24</v>
      </c>
      <c r="F3555">
        <v>23.66</v>
      </c>
      <c r="G3555">
        <v>4.08</v>
      </c>
      <c r="H3555" s="1">
        <f t="shared" si="223"/>
        <v>40079</v>
      </c>
      <c r="I3555">
        <f t="shared" si="220"/>
        <v>9</v>
      </c>
      <c r="J3555">
        <f t="shared" si="221"/>
        <v>2009</v>
      </c>
      <c r="K3555" t="str">
        <f t="shared" si="222"/>
        <v>Sep-2009</v>
      </c>
    </row>
    <row r="3556" spans="1:11" x14ac:dyDescent="0.35">
      <c r="A3556">
        <v>2009</v>
      </c>
      <c r="B3556">
        <v>267</v>
      </c>
      <c r="C3556">
        <v>18.29</v>
      </c>
      <c r="D3556">
        <v>26.37</v>
      </c>
      <c r="E3556">
        <v>29.97</v>
      </c>
      <c r="F3556">
        <v>23.54</v>
      </c>
      <c r="G3556">
        <v>23.09</v>
      </c>
      <c r="H3556" s="1">
        <f t="shared" si="223"/>
        <v>40080</v>
      </c>
      <c r="I3556">
        <f t="shared" si="220"/>
        <v>9</v>
      </c>
      <c r="J3556">
        <f t="shared" si="221"/>
        <v>2009</v>
      </c>
      <c r="K3556" t="str">
        <f t="shared" si="222"/>
        <v>Sep-2009</v>
      </c>
    </row>
    <row r="3557" spans="1:11" x14ac:dyDescent="0.35">
      <c r="A3557">
        <v>2009</v>
      </c>
      <c r="B3557">
        <v>268</v>
      </c>
      <c r="C3557">
        <v>13.98</v>
      </c>
      <c r="D3557">
        <v>26.59</v>
      </c>
      <c r="E3557">
        <v>29.6</v>
      </c>
      <c r="F3557">
        <v>24.31</v>
      </c>
      <c r="G3557">
        <v>9.02</v>
      </c>
      <c r="H3557" s="1">
        <f t="shared" si="223"/>
        <v>40081</v>
      </c>
      <c r="I3557">
        <f t="shared" si="220"/>
        <v>9</v>
      </c>
      <c r="J3557">
        <f t="shared" si="221"/>
        <v>2009</v>
      </c>
      <c r="K3557" t="str">
        <f t="shared" si="222"/>
        <v>Sep-2009</v>
      </c>
    </row>
    <row r="3558" spans="1:11" x14ac:dyDescent="0.35">
      <c r="A3558">
        <v>2009</v>
      </c>
      <c r="B3558">
        <v>269</v>
      </c>
      <c r="C3558">
        <v>13.56</v>
      </c>
      <c r="D3558">
        <v>26.2</v>
      </c>
      <c r="E3558">
        <v>28.77</v>
      </c>
      <c r="F3558">
        <v>24.56</v>
      </c>
      <c r="G3558">
        <v>8.1199999999999992</v>
      </c>
      <c r="H3558" s="1">
        <f t="shared" si="223"/>
        <v>40082</v>
      </c>
      <c r="I3558">
        <f t="shared" si="220"/>
        <v>9</v>
      </c>
      <c r="J3558">
        <f t="shared" si="221"/>
        <v>2009</v>
      </c>
      <c r="K3558" t="str">
        <f t="shared" si="222"/>
        <v>Sep-2009</v>
      </c>
    </row>
    <row r="3559" spans="1:11" x14ac:dyDescent="0.35">
      <c r="A3559">
        <v>2009</v>
      </c>
      <c r="B3559">
        <v>270</v>
      </c>
      <c r="C3559">
        <v>15.2</v>
      </c>
      <c r="D3559">
        <v>25.75</v>
      </c>
      <c r="E3559">
        <v>28.33</v>
      </c>
      <c r="F3559">
        <v>24.08</v>
      </c>
      <c r="G3559">
        <v>12.96</v>
      </c>
      <c r="H3559" s="1">
        <f t="shared" si="223"/>
        <v>40083</v>
      </c>
      <c r="I3559">
        <f t="shared" si="220"/>
        <v>9</v>
      </c>
      <c r="J3559">
        <f t="shared" si="221"/>
        <v>2009</v>
      </c>
      <c r="K3559" t="str">
        <f t="shared" si="222"/>
        <v>Sep-2009</v>
      </c>
    </row>
    <row r="3560" spans="1:11" x14ac:dyDescent="0.35">
      <c r="A3560">
        <v>2009</v>
      </c>
      <c r="B3560">
        <v>271</v>
      </c>
      <c r="C3560">
        <v>13.44</v>
      </c>
      <c r="D3560">
        <v>25.58</v>
      </c>
      <c r="E3560">
        <v>28.33</v>
      </c>
      <c r="F3560">
        <v>23.47</v>
      </c>
      <c r="G3560">
        <v>1.99</v>
      </c>
      <c r="H3560" s="1">
        <f t="shared" si="223"/>
        <v>40084</v>
      </c>
      <c r="I3560">
        <f t="shared" si="220"/>
        <v>9</v>
      </c>
      <c r="J3560">
        <f t="shared" si="221"/>
        <v>2009</v>
      </c>
      <c r="K3560" t="str">
        <f t="shared" si="222"/>
        <v>Sep-2009</v>
      </c>
    </row>
    <row r="3561" spans="1:11" x14ac:dyDescent="0.35">
      <c r="A3561">
        <v>2009</v>
      </c>
      <c r="B3561">
        <v>272</v>
      </c>
      <c r="C3561">
        <v>11.04</v>
      </c>
      <c r="D3561">
        <v>25.9</v>
      </c>
      <c r="E3561">
        <v>28.06</v>
      </c>
      <c r="F3561">
        <v>24.2</v>
      </c>
      <c r="G3561">
        <v>5.88</v>
      </c>
      <c r="H3561" s="1">
        <f t="shared" si="223"/>
        <v>40085</v>
      </c>
      <c r="I3561">
        <f t="shared" si="220"/>
        <v>9</v>
      </c>
      <c r="J3561">
        <f t="shared" si="221"/>
        <v>2009</v>
      </c>
      <c r="K3561" t="str">
        <f t="shared" si="222"/>
        <v>Sep-2009</v>
      </c>
    </row>
    <row r="3562" spans="1:11" x14ac:dyDescent="0.35">
      <c r="A3562">
        <v>2009</v>
      </c>
      <c r="B3562">
        <v>273</v>
      </c>
      <c r="C3562">
        <v>14.66</v>
      </c>
      <c r="D3562">
        <v>26.5</v>
      </c>
      <c r="E3562">
        <v>29.23</v>
      </c>
      <c r="F3562">
        <v>24.88</v>
      </c>
      <c r="G3562">
        <v>7.14</v>
      </c>
      <c r="H3562" s="1">
        <f t="shared" si="223"/>
        <v>40086</v>
      </c>
      <c r="I3562">
        <f t="shared" si="220"/>
        <v>9</v>
      </c>
      <c r="J3562">
        <f t="shared" si="221"/>
        <v>2009</v>
      </c>
      <c r="K3562" t="str">
        <f t="shared" si="222"/>
        <v>Sep-2009</v>
      </c>
    </row>
    <row r="3563" spans="1:11" x14ac:dyDescent="0.35">
      <c r="A3563">
        <v>2009</v>
      </c>
      <c r="B3563">
        <v>274</v>
      </c>
      <c r="C3563">
        <v>18.170000000000002</v>
      </c>
      <c r="D3563">
        <v>26.75</v>
      </c>
      <c r="E3563">
        <v>29.94</v>
      </c>
      <c r="F3563">
        <v>24.26</v>
      </c>
      <c r="G3563">
        <v>1.08</v>
      </c>
      <c r="H3563" s="1">
        <f t="shared" si="223"/>
        <v>40087</v>
      </c>
      <c r="I3563">
        <f t="shared" si="220"/>
        <v>10</v>
      </c>
      <c r="J3563">
        <f t="shared" si="221"/>
        <v>2009</v>
      </c>
      <c r="K3563" t="str">
        <f t="shared" si="222"/>
        <v>Oct-2009</v>
      </c>
    </row>
    <row r="3564" spans="1:11" x14ac:dyDescent="0.35">
      <c r="A3564">
        <v>2009</v>
      </c>
      <c r="B3564">
        <v>275</v>
      </c>
      <c r="C3564">
        <v>18.71</v>
      </c>
      <c r="D3564">
        <v>27.17</v>
      </c>
      <c r="E3564">
        <v>30.85</v>
      </c>
      <c r="F3564">
        <v>24.31</v>
      </c>
      <c r="G3564">
        <v>3.12</v>
      </c>
      <c r="H3564" s="1">
        <f t="shared" si="223"/>
        <v>40088</v>
      </c>
      <c r="I3564">
        <f t="shared" si="220"/>
        <v>10</v>
      </c>
      <c r="J3564">
        <f t="shared" si="221"/>
        <v>2009</v>
      </c>
      <c r="K3564" t="str">
        <f t="shared" si="222"/>
        <v>Oct-2009</v>
      </c>
    </row>
    <row r="3565" spans="1:11" x14ac:dyDescent="0.35">
      <c r="A3565">
        <v>2009</v>
      </c>
      <c r="B3565">
        <v>276</v>
      </c>
      <c r="C3565">
        <v>13.64</v>
      </c>
      <c r="D3565">
        <v>26.3</v>
      </c>
      <c r="E3565">
        <v>28.61</v>
      </c>
      <c r="F3565">
        <v>24.84</v>
      </c>
      <c r="G3565">
        <v>14.16</v>
      </c>
      <c r="H3565" s="1">
        <f t="shared" si="223"/>
        <v>40089</v>
      </c>
      <c r="I3565">
        <f t="shared" si="220"/>
        <v>10</v>
      </c>
      <c r="J3565">
        <f t="shared" si="221"/>
        <v>2009</v>
      </c>
      <c r="K3565" t="str">
        <f t="shared" si="222"/>
        <v>Oct-2009</v>
      </c>
    </row>
    <row r="3566" spans="1:11" x14ac:dyDescent="0.35">
      <c r="A3566">
        <v>2009</v>
      </c>
      <c r="B3566">
        <v>277</v>
      </c>
      <c r="C3566">
        <v>16.75</v>
      </c>
      <c r="D3566">
        <v>26.73</v>
      </c>
      <c r="E3566">
        <v>29.26</v>
      </c>
      <c r="F3566">
        <v>24.56</v>
      </c>
      <c r="G3566">
        <v>5.13</v>
      </c>
      <c r="H3566" s="1">
        <f t="shared" si="223"/>
        <v>40090</v>
      </c>
      <c r="I3566">
        <f t="shared" si="220"/>
        <v>10</v>
      </c>
      <c r="J3566">
        <f t="shared" si="221"/>
        <v>2009</v>
      </c>
      <c r="K3566" t="str">
        <f t="shared" si="222"/>
        <v>Oct-2009</v>
      </c>
    </row>
    <row r="3567" spans="1:11" x14ac:dyDescent="0.35">
      <c r="A3567">
        <v>2009</v>
      </c>
      <c r="B3567">
        <v>278</v>
      </c>
      <c r="C3567">
        <v>19.13</v>
      </c>
      <c r="D3567">
        <v>27.15</v>
      </c>
      <c r="E3567">
        <v>30.5</v>
      </c>
      <c r="F3567">
        <v>24.51</v>
      </c>
      <c r="G3567">
        <v>5.67</v>
      </c>
      <c r="H3567" s="1">
        <f t="shared" si="223"/>
        <v>40091</v>
      </c>
      <c r="I3567">
        <f t="shared" si="220"/>
        <v>10</v>
      </c>
      <c r="J3567">
        <f t="shared" si="221"/>
        <v>2009</v>
      </c>
      <c r="K3567" t="str">
        <f t="shared" si="222"/>
        <v>Oct-2009</v>
      </c>
    </row>
    <row r="3568" spans="1:11" x14ac:dyDescent="0.35">
      <c r="A3568">
        <v>2009</v>
      </c>
      <c r="B3568">
        <v>279</v>
      </c>
      <c r="C3568">
        <v>14.87</v>
      </c>
      <c r="D3568">
        <v>26.64</v>
      </c>
      <c r="E3568">
        <v>29.63</v>
      </c>
      <c r="F3568">
        <v>24.98</v>
      </c>
      <c r="G3568">
        <v>6.29</v>
      </c>
      <c r="H3568" s="1">
        <f t="shared" si="223"/>
        <v>40092</v>
      </c>
      <c r="I3568">
        <f t="shared" si="220"/>
        <v>10</v>
      </c>
      <c r="J3568">
        <f t="shared" si="221"/>
        <v>2009</v>
      </c>
      <c r="K3568" t="str">
        <f t="shared" si="222"/>
        <v>Oct-2009</v>
      </c>
    </row>
    <row r="3569" spans="1:11" x14ac:dyDescent="0.35">
      <c r="A3569">
        <v>2009</v>
      </c>
      <c r="B3569">
        <v>280</v>
      </c>
      <c r="C3569">
        <v>14.96</v>
      </c>
      <c r="D3569">
        <v>26.28</v>
      </c>
      <c r="E3569">
        <v>29.53</v>
      </c>
      <c r="F3569">
        <v>24.16</v>
      </c>
      <c r="G3569">
        <v>0.89</v>
      </c>
      <c r="H3569" s="1">
        <f t="shared" si="223"/>
        <v>40093</v>
      </c>
      <c r="I3569">
        <f t="shared" si="220"/>
        <v>10</v>
      </c>
      <c r="J3569">
        <f t="shared" si="221"/>
        <v>2009</v>
      </c>
      <c r="K3569" t="str">
        <f t="shared" si="222"/>
        <v>Oct-2009</v>
      </c>
    </row>
    <row r="3570" spans="1:11" x14ac:dyDescent="0.35">
      <c r="A3570">
        <v>2009</v>
      </c>
      <c r="B3570">
        <v>281</v>
      </c>
      <c r="C3570">
        <v>15.47</v>
      </c>
      <c r="D3570">
        <v>26.27</v>
      </c>
      <c r="E3570">
        <v>30.08</v>
      </c>
      <c r="F3570">
        <v>23.95</v>
      </c>
      <c r="G3570">
        <v>4.25</v>
      </c>
      <c r="H3570" s="1">
        <f t="shared" si="223"/>
        <v>40094</v>
      </c>
      <c r="I3570">
        <f t="shared" si="220"/>
        <v>10</v>
      </c>
      <c r="J3570">
        <f t="shared" si="221"/>
        <v>2009</v>
      </c>
      <c r="K3570" t="str">
        <f t="shared" si="222"/>
        <v>Oct-2009</v>
      </c>
    </row>
    <row r="3571" spans="1:11" x14ac:dyDescent="0.35">
      <c r="A3571">
        <v>2009</v>
      </c>
      <c r="B3571">
        <v>282</v>
      </c>
      <c r="C3571">
        <v>12.59</v>
      </c>
      <c r="D3571">
        <v>25.69</v>
      </c>
      <c r="E3571">
        <v>28.08</v>
      </c>
      <c r="F3571">
        <v>23.47</v>
      </c>
      <c r="G3571">
        <v>3.2</v>
      </c>
      <c r="H3571" s="1">
        <f t="shared" si="223"/>
        <v>40095</v>
      </c>
      <c r="I3571">
        <f t="shared" si="220"/>
        <v>10</v>
      </c>
      <c r="J3571">
        <f t="shared" si="221"/>
        <v>2009</v>
      </c>
      <c r="K3571" t="str">
        <f t="shared" si="222"/>
        <v>Oct-2009</v>
      </c>
    </row>
    <row r="3572" spans="1:11" x14ac:dyDescent="0.35">
      <c r="A3572">
        <v>2009</v>
      </c>
      <c r="B3572">
        <v>283</v>
      </c>
      <c r="C3572">
        <v>14.74</v>
      </c>
      <c r="D3572">
        <v>25.57</v>
      </c>
      <c r="E3572">
        <v>28.4</v>
      </c>
      <c r="F3572">
        <v>23.44</v>
      </c>
      <c r="G3572">
        <v>7.29</v>
      </c>
      <c r="H3572" s="1">
        <f t="shared" si="223"/>
        <v>40096</v>
      </c>
      <c r="I3572">
        <f t="shared" si="220"/>
        <v>10</v>
      </c>
      <c r="J3572">
        <f t="shared" si="221"/>
        <v>2009</v>
      </c>
      <c r="K3572" t="str">
        <f t="shared" si="222"/>
        <v>Oct-2009</v>
      </c>
    </row>
    <row r="3573" spans="1:11" x14ac:dyDescent="0.35">
      <c r="A3573">
        <v>2009</v>
      </c>
      <c r="B3573">
        <v>284</v>
      </c>
      <c r="C3573">
        <v>10.34</v>
      </c>
      <c r="D3573">
        <v>25.95</v>
      </c>
      <c r="E3573">
        <v>29.02</v>
      </c>
      <c r="F3573">
        <v>23.77</v>
      </c>
      <c r="G3573">
        <v>2.27</v>
      </c>
      <c r="H3573" s="1">
        <f t="shared" si="223"/>
        <v>40097</v>
      </c>
      <c r="I3573">
        <f t="shared" si="220"/>
        <v>10</v>
      </c>
      <c r="J3573">
        <f t="shared" si="221"/>
        <v>2009</v>
      </c>
      <c r="K3573" t="str">
        <f t="shared" si="222"/>
        <v>Oct-2009</v>
      </c>
    </row>
    <row r="3574" spans="1:11" x14ac:dyDescent="0.35">
      <c r="A3574">
        <v>2009</v>
      </c>
      <c r="B3574">
        <v>285</v>
      </c>
      <c r="C3574">
        <v>18.91</v>
      </c>
      <c r="D3574">
        <v>26.64</v>
      </c>
      <c r="E3574">
        <v>30.77</v>
      </c>
      <c r="F3574">
        <v>23.48</v>
      </c>
      <c r="G3574">
        <v>0</v>
      </c>
      <c r="H3574" s="1">
        <f t="shared" si="223"/>
        <v>40098</v>
      </c>
      <c r="I3574">
        <f t="shared" si="220"/>
        <v>10</v>
      </c>
      <c r="J3574">
        <f t="shared" si="221"/>
        <v>2009</v>
      </c>
      <c r="K3574" t="str">
        <f t="shared" si="222"/>
        <v>Oct-2009</v>
      </c>
    </row>
    <row r="3575" spans="1:11" x14ac:dyDescent="0.35">
      <c r="A3575">
        <v>2009</v>
      </c>
      <c r="B3575">
        <v>286</v>
      </c>
      <c r="C3575">
        <v>22.16</v>
      </c>
      <c r="D3575">
        <v>26.87</v>
      </c>
      <c r="E3575">
        <v>31.14</v>
      </c>
      <c r="F3575">
        <v>23.33</v>
      </c>
      <c r="G3575">
        <v>0.17</v>
      </c>
      <c r="H3575" s="1">
        <f t="shared" si="223"/>
        <v>40099</v>
      </c>
      <c r="I3575">
        <f t="shared" si="220"/>
        <v>10</v>
      </c>
      <c r="J3575">
        <f t="shared" si="221"/>
        <v>2009</v>
      </c>
      <c r="K3575" t="str">
        <f t="shared" si="222"/>
        <v>Oct-2009</v>
      </c>
    </row>
    <row r="3576" spans="1:11" x14ac:dyDescent="0.35">
      <c r="A3576">
        <v>2009</v>
      </c>
      <c r="B3576">
        <v>287</v>
      </c>
      <c r="C3576">
        <v>21.43</v>
      </c>
      <c r="D3576">
        <v>26.82</v>
      </c>
      <c r="E3576">
        <v>30.25</v>
      </c>
      <c r="F3576">
        <v>23.47</v>
      </c>
      <c r="G3576">
        <v>3.34</v>
      </c>
      <c r="H3576" s="1">
        <f t="shared" si="223"/>
        <v>40100</v>
      </c>
      <c r="I3576">
        <f t="shared" si="220"/>
        <v>10</v>
      </c>
      <c r="J3576">
        <f t="shared" si="221"/>
        <v>2009</v>
      </c>
      <c r="K3576" t="str">
        <f t="shared" si="222"/>
        <v>Oct-2009</v>
      </c>
    </row>
    <row r="3577" spans="1:11" x14ac:dyDescent="0.35">
      <c r="A3577">
        <v>2009</v>
      </c>
      <c r="B3577">
        <v>288</v>
      </c>
      <c r="C3577">
        <v>20.9</v>
      </c>
      <c r="D3577">
        <v>27.05</v>
      </c>
      <c r="E3577">
        <v>30.41</v>
      </c>
      <c r="F3577">
        <v>24.79</v>
      </c>
      <c r="G3577">
        <v>15.69</v>
      </c>
      <c r="H3577" s="1">
        <f t="shared" si="223"/>
        <v>40101</v>
      </c>
      <c r="I3577">
        <f t="shared" si="220"/>
        <v>10</v>
      </c>
      <c r="J3577">
        <f t="shared" si="221"/>
        <v>2009</v>
      </c>
      <c r="K3577" t="str">
        <f t="shared" si="222"/>
        <v>Oct-2009</v>
      </c>
    </row>
    <row r="3578" spans="1:11" x14ac:dyDescent="0.35">
      <c r="A3578">
        <v>2009</v>
      </c>
      <c r="B3578">
        <v>289</v>
      </c>
      <c r="C3578">
        <v>15.56</v>
      </c>
      <c r="D3578">
        <v>25.53</v>
      </c>
      <c r="E3578">
        <v>27.03</v>
      </c>
      <c r="F3578">
        <v>23.78</v>
      </c>
      <c r="G3578">
        <v>21.22</v>
      </c>
      <c r="H3578" s="1">
        <f t="shared" si="223"/>
        <v>40102</v>
      </c>
      <c r="I3578">
        <f t="shared" si="220"/>
        <v>10</v>
      </c>
      <c r="J3578">
        <f t="shared" si="221"/>
        <v>2009</v>
      </c>
      <c r="K3578" t="str">
        <f t="shared" si="222"/>
        <v>Oct-2009</v>
      </c>
    </row>
    <row r="3579" spans="1:11" x14ac:dyDescent="0.35">
      <c r="A3579">
        <v>2009</v>
      </c>
      <c r="B3579">
        <v>290</v>
      </c>
      <c r="C3579">
        <v>11.51</v>
      </c>
      <c r="D3579">
        <v>26.07</v>
      </c>
      <c r="E3579">
        <v>29.31</v>
      </c>
      <c r="F3579">
        <v>23.41</v>
      </c>
      <c r="G3579">
        <v>2.42</v>
      </c>
      <c r="H3579" s="1">
        <f t="shared" si="223"/>
        <v>40103</v>
      </c>
      <c r="I3579">
        <f t="shared" si="220"/>
        <v>10</v>
      </c>
      <c r="J3579">
        <f t="shared" si="221"/>
        <v>2009</v>
      </c>
      <c r="K3579" t="str">
        <f t="shared" si="222"/>
        <v>Oct-2009</v>
      </c>
    </row>
    <row r="3580" spans="1:11" x14ac:dyDescent="0.35">
      <c r="A3580">
        <v>2009</v>
      </c>
      <c r="B3580">
        <v>291</v>
      </c>
      <c r="C3580">
        <v>13.87</v>
      </c>
      <c r="D3580">
        <v>26.39</v>
      </c>
      <c r="E3580">
        <v>29.6</v>
      </c>
      <c r="F3580">
        <v>24.4</v>
      </c>
      <c r="G3580">
        <v>4.6900000000000004</v>
      </c>
      <c r="H3580" s="1">
        <f t="shared" si="223"/>
        <v>40104</v>
      </c>
      <c r="I3580">
        <f t="shared" si="220"/>
        <v>10</v>
      </c>
      <c r="J3580">
        <f t="shared" si="221"/>
        <v>2009</v>
      </c>
      <c r="K3580" t="str">
        <f t="shared" si="222"/>
        <v>Oct-2009</v>
      </c>
    </row>
    <row r="3581" spans="1:11" x14ac:dyDescent="0.35">
      <c r="A3581">
        <v>2009</v>
      </c>
      <c r="B3581">
        <v>292</v>
      </c>
      <c r="C3581">
        <v>18.91</v>
      </c>
      <c r="D3581">
        <v>26.36</v>
      </c>
      <c r="E3581">
        <v>29.53</v>
      </c>
      <c r="F3581">
        <v>24.02</v>
      </c>
      <c r="G3581">
        <v>4.3899999999999997</v>
      </c>
      <c r="H3581" s="1">
        <f t="shared" si="223"/>
        <v>40105</v>
      </c>
      <c r="I3581">
        <f t="shared" si="220"/>
        <v>10</v>
      </c>
      <c r="J3581">
        <f t="shared" si="221"/>
        <v>2009</v>
      </c>
      <c r="K3581" t="str">
        <f t="shared" si="222"/>
        <v>Oct-2009</v>
      </c>
    </row>
    <row r="3582" spans="1:11" x14ac:dyDescent="0.35">
      <c r="A3582">
        <v>2009</v>
      </c>
      <c r="B3582">
        <v>293</v>
      </c>
      <c r="C3582">
        <v>16.93</v>
      </c>
      <c r="D3582">
        <v>26.78</v>
      </c>
      <c r="E3582">
        <v>30.45</v>
      </c>
      <c r="F3582">
        <v>23.72</v>
      </c>
      <c r="G3582">
        <v>0</v>
      </c>
      <c r="H3582" s="1">
        <f t="shared" si="223"/>
        <v>40106</v>
      </c>
      <c r="I3582">
        <f t="shared" si="220"/>
        <v>10</v>
      </c>
      <c r="J3582">
        <f t="shared" si="221"/>
        <v>2009</v>
      </c>
      <c r="K3582" t="str">
        <f t="shared" si="222"/>
        <v>Oct-2009</v>
      </c>
    </row>
    <row r="3583" spans="1:11" x14ac:dyDescent="0.35">
      <c r="A3583">
        <v>2009</v>
      </c>
      <c r="B3583">
        <v>294</v>
      </c>
      <c r="C3583">
        <v>20.9</v>
      </c>
      <c r="D3583">
        <v>26.8</v>
      </c>
      <c r="E3583">
        <v>29.82</v>
      </c>
      <c r="F3583">
        <v>24.45</v>
      </c>
      <c r="G3583">
        <v>1.58</v>
      </c>
      <c r="H3583" s="1">
        <f t="shared" si="223"/>
        <v>40107</v>
      </c>
      <c r="I3583">
        <f t="shared" si="220"/>
        <v>10</v>
      </c>
      <c r="J3583">
        <f t="shared" si="221"/>
        <v>2009</v>
      </c>
      <c r="K3583" t="str">
        <f t="shared" si="222"/>
        <v>Oct-2009</v>
      </c>
    </row>
    <row r="3584" spans="1:11" x14ac:dyDescent="0.35">
      <c r="A3584">
        <v>2009</v>
      </c>
      <c r="B3584">
        <v>295</v>
      </c>
      <c r="C3584">
        <v>17.84</v>
      </c>
      <c r="D3584">
        <v>26.71</v>
      </c>
      <c r="E3584">
        <v>29.58</v>
      </c>
      <c r="F3584">
        <v>24.02</v>
      </c>
      <c r="G3584">
        <v>7.23</v>
      </c>
      <c r="H3584" s="1">
        <f t="shared" si="223"/>
        <v>40108</v>
      </c>
      <c r="I3584">
        <f t="shared" si="220"/>
        <v>10</v>
      </c>
      <c r="J3584">
        <f t="shared" si="221"/>
        <v>2009</v>
      </c>
      <c r="K3584" t="str">
        <f t="shared" si="222"/>
        <v>Oct-2009</v>
      </c>
    </row>
    <row r="3585" spans="1:11" x14ac:dyDescent="0.35">
      <c r="A3585">
        <v>2009</v>
      </c>
      <c r="B3585">
        <v>296</v>
      </c>
      <c r="C3585">
        <v>15.04</v>
      </c>
      <c r="D3585">
        <v>26.15</v>
      </c>
      <c r="E3585">
        <v>28.7</v>
      </c>
      <c r="F3585">
        <v>24.12</v>
      </c>
      <c r="G3585">
        <v>3.35</v>
      </c>
      <c r="H3585" s="1">
        <f t="shared" si="223"/>
        <v>40109</v>
      </c>
      <c r="I3585">
        <f t="shared" si="220"/>
        <v>10</v>
      </c>
      <c r="J3585">
        <f t="shared" si="221"/>
        <v>2009</v>
      </c>
      <c r="K3585" t="str">
        <f t="shared" si="222"/>
        <v>Oct-2009</v>
      </c>
    </row>
    <row r="3586" spans="1:11" x14ac:dyDescent="0.35">
      <c r="A3586">
        <v>2009</v>
      </c>
      <c r="B3586">
        <v>297</v>
      </c>
      <c r="C3586">
        <v>12.92</v>
      </c>
      <c r="D3586">
        <v>26.48</v>
      </c>
      <c r="E3586">
        <v>29.52</v>
      </c>
      <c r="F3586">
        <v>24.2</v>
      </c>
      <c r="G3586">
        <v>14.26</v>
      </c>
      <c r="H3586" s="1">
        <f t="shared" si="223"/>
        <v>40110</v>
      </c>
      <c r="I3586">
        <f t="shared" si="220"/>
        <v>10</v>
      </c>
      <c r="J3586">
        <f t="shared" si="221"/>
        <v>2009</v>
      </c>
      <c r="K3586" t="str">
        <f t="shared" si="222"/>
        <v>Oct-2009</v>
      </c>
    </row>
    <row r="3587" spans="1:11" x14ac:dyDescent="0.35">
      <c r="A3587">
        <v>2009</v>
      </c>
      <c r="B3587">
        <v>298</v>
      </c>
      <c r="C3587">
        <v>9.34</v>
      </c>
      <c r="D3587">
        <v>25.71</v>
      </c>
      <c r="E3587">
        <v>28.91</v>
      </c>
      <c r="F3587">
        <v>23.04</v>
      </c>
      <c r="G3587">
        <v>13.28</v>
      </c>
      <c r="H3587" s="1">
        <f t="shared" si="223"/>
        <v>40111</v>
      </c>
      <c r="I3587">
        <f t="shared" ref="I3587:I3650" si="224">MONTH(H3587)</f>
        <v>10</v>
      </c>
      <c r="J3587">
        <f t="shared" ref="J3587:J3650" si="225">YEAR(H3587)</f>
        <v>2009</v>
      </c>
      <c r="K3587" t="str">
        <f t="shared" ref="K3587:K3650" si="226">TEXT(H3587, "mmm-yyyy")</f>
        <v>Oct-2009</v>
      </c>
    </row>
    <row r="3588" spans="1:11" x14ac:dyDescent="0.35">
      <c r="A3588">
        <v>2009</v>
      </c>
      <c r="B3588">
        <v>299</v>
      </c>
      <c r="C3588">
        <v>17.36</v>
      </c>
      <c r="D3588">
        <v>26.59</v>
      </c>
      <c r="E3588">
        <v>30.33</v>
      </c>
      <c r="F3588">
        <v>24.33</v>
      </c>
      <c r="G3588">
        <v>4.49</v>
      </c>
      <c r="H3588" s="1">
        <f t="shared" ref="H3588:H3651" si="227">DATE(A3588,1,1) + B3588 - 1</f>
        <v>40112</v>
      </c>
      <c r="I3588">
        <f t="shared" si="224"/>
        <v>10</v>
      </c>
      <c r="J3588">
        <f t="shared" si="225"/>
        <v>2009</v>
      </c>
      <c r="K3588" t="str">
        <f t="shared" si="226"/>
        <v>Oct-2009</v>
      </c>
    </row>
    <row r="3589" spans="1:11" x14ac:dyDescent="0.35">
      <c r="A3589">
        <v>2009</v>
      </c>
      <c r="B3589">
        <v>300</v>
      </c>
      <c r="C3589">
        <v>21.4</v>
      </c>
      <c r="D3589">
        <v>26.56</v>
      </c>
      <c r="E3589">
        <v>30.73</v>
      </c>
      <c r="F3589">
        <v>23.86</v>
      </c>
      <c r="G3589">
        <v>0.54</v>
      </c>
      <c r="H3589" s="1">
        <f t="shared" si="227"/>
        <v>40113</v>
      </c>
      <c r="I3589">
        <f t="shared" si="224"/>
        <v>10</v>
      </c>
      <c r="J3589">
        <f t="shared" si="225"/>
        <v>2009</v>
      </c>
      <c r="K3589" t="str">
        <f t="shared" si="226"/>
        <v>Oct-2009</v>
      </c>
    </row>
    <row r="3590" spans="1:11" x14ac:dyDescent="0.35">
      <c r="A3590">
        <v>2009</v>
      </c>
      <c r="B3590">
        <v>301</v>
      </c>
      <c r="C3590">
        <v>20.86</v>
      </c>
      <c r="D3590">
        <v>26.02</v>
      </c>
      <c r="E3590">
        <v>30.75</v>
      </c>
      <c r="F3590">
        <v>22.67</v>
      </c>
      <c r="G3590">
        <v>0</v>
      </c>
      <c r="H3590" s="1">
        <f t="shared" si="227"/>
        <v>40114</v>
      </c>
      <c r="I3590">
        <f t="shared" si="224"/>
        <v>10</v>
      </c>
      <c r="J3590">
        <f t="shared" si="225"/>
        <v>2009</v>
      </c>
      <c r="K3590" t="str">
        <f t="shared" si="226"/>
        <v>Oct-2009</v>
      </c>
    </row>
    <row r="3591" spans="1:11" x14ac:dyDescent="0.35">
      <c r="A3591">
        <v>2009</v>
      </c>
      <c r="B3591">
        <v>302</v>
      </c>
      <c r="C3591">
        <v>22.4</v>
      </c>
      <c r="D3591">
        <v>25.96</v>
      </c>
      <c r="E3591">
        <v>30.82</v>
      </c>
      <c r="F3591">
        <v>21.67</v>
      </c>
      <c r="G3591">
        <v>4.3499999999999996</v>
      </c>
      <c r="H3591" s="1">
        <f t="shared" si="227"/>
        <v>40115</v>
      </c>
      <c r="I3591">
        <f t="shared" si="224"/>
        <v>10</v>
      </c>
      <c r="J3591">
        <f t="shared" si="225"/>
        <v>2009</v>
      </c>
      <c r="K3591" t="str">
        <f t="shared" si="226"/>
        <v>Oct-2009</v>
      </c>
    </row>
    <row r="3592" spans="1:11" x14ac:dyDescent="0.35">
      <c r="A3592">
        <v>2009</v>
      </c>
      <c r="B3592">
        <v>303</v>
      </c>
      <c r="C3592">
        <v>20.73</v>
      </c>
      <c r="D3592">
        <v>26.52</v>
      </c>
      <c r="E3592">
        <v>31.15</v>
      </c>
      <c r="F3592">
        <v>23.29</v>
      </c>
      <c r="G3592">
        <v>7.62</v>
      </c>
      <c r="H3592" s="1">
        <f t="shared" si="227"/>
        <v>40116</v>
      </c>
      <c r="I3592">
        <f t="shared" si="224"/>
        <v>10</v>
      </c>
      <c r="J3592">
        <f t="shared" si="225"/>
        <v>2009</v>
      </c>
      <c r="K3592" t="str">
        <f t="shared" si="226"/>
        <v>Oct-2009</v>
      </c>
    </row>
    <row r="3593" spans="1:11" x14ac:dyDescent="0.35">
      <c r="A3593">
        <v>2009</v>
      </c>
      <c r="B3593">
        <v>304</v>
      </c>
      <c r="C3593">
        <v>19.28</v>
      </c>
      <c r="D3593">
        <v>26.77</v>
      </c>
      <c r="E3593">
        <v>31.5</v>
      </c>
      <c r="F3593">
        <v>23.06</v>
      </c>
      <c r="G3593">
        <v>0</v>
      </c>
      <c r="H3593" s="1">
        <f t="shared" si="227"/>
        <v>40117</v>
      </c>
      <c r="I3593">
        <f t="shared" si="224"/>
        <v>10</v>
      </c>
      <c r="J3593">
        <f t="shared" si="225"/>
        <v>2009</v>
      </c>
      <c r="K3593" t="str">
        <f t="shared" si="226"/>
        <v>Oct-2009</v>
      </c>
    </row>
    <row r="3594" spans="1:11" x14ac:dyDescent="0.35">
      <c r="A3594">
        <v>2009</v>
      </c>
      <c r="B3594">
        <v>305</v>
      </c>
      <c r="C3594">
        <v>18.95</v>
      </c>
      <c r="D3594">
        <v>26.93</v>
      </c>
      <c r="E3594">
        <v>30.76</v>
      </c>
      <c r="F3594">
        <v>23.84</v>
      </c>
      <c r="G3594">
        <v>0</v>
      </c>
      <c r="H3594" s="1">
        <f t="shared" si="227"/>
        <v>40118</v>
      </c>
      <c r="I3594">
        <f t="shared" si="224"/>
        <v>11</v>
      </c>
      <c r="J3594">
        <f t="shared" si="225"/>
        <v>2009</v>
      </c>
      <c r="K3594" t="str">
        <f t="shared" si="226"/>
        <v>Nov-2009</v>
      </c>
    </row>
    <row r="3595" spans="1:11" x14ac:dyDescent="0.35">
      <c r="A3595">
        <v>2009</v>
      </c>
      <c r="B3595">
        <v>306</v>
      </c>
      <c r="C3595">
        <v>18.07</v>
      </c>
      <c r="D3595">
        <v>26.98</v>
      </c>
      <c r="E3595">
        <v>31.81</v>
      </c>
      <c r="F3595">
        <v>22.46</v>
      </c>
      <c r="G3595">
        <v>0.36</v>
      </c>
      <c r="H3595" s="1">
        <f t="shared" si="227"/>
        <v>40119</v>
      </c>
      <c r="I3595">
        <f t="shared" si="224"/>
        <v>11</v>
      </c>
      <c r="J3595">
        <f t="shared" si="225"/>
        <v>2009</v>
      </c>
      <c r="K3595" t="str">
        <f t="shared" si="226"/>
        <v>Nov-2009</v>
      </c>
    </row>
    <row r="3596" spans="1:11" x14ac:dyDescent="0.35">
      <c r="A3596">
        <v>2009</v>
      </c>
      <c r="B3596">
        <v>307</v>
      </c>
      <c r="C3596">
        <v>17.12</v>
      </c>
      <c r="D3596">
        <v>26.74</v>
      </c>
      <c r="E3596">
        <v>30.47</v>
      </c>
      <c r="F3596">
        <v>24.02</v>
      </c>
      <c r="G3596">
        <v>2.62</v>
      </c>
      <c r="H3596" s="1">
        <f t="shared" si="227"/>
        <v>40120</v>
      </c>
      <c r="I3596">
        <f t="shared" si="224"/>
        <v>11</v>
      </c>
      <c r="J3596">
        <f t="shared" si="225"/>
        <v>2009</v>
      </c>
      <c r="K3596" t="str">
        <f t="shared" si="226"/>
        <v>Nov-2009</v>
      </c>
    </row>
    <row r="3597" spans="1:11" x14ac:dyDescent="0.35">
      <c r="A3597">
        <v>2009</v>
      </c>
      <c r="B3597">
        <v>308</v>
      </c>
      <c r="C3597">
        <v>19.350000000000001</v>
      </c>
      <c r="D3597">
        <v>26.77</v>
      </c>
      <c r="E3597">
        <v>31.11</v>
      </c>
      <c r="F3597">
        <v>22.56</v>
      </c>
      <c r="G3597">
        <v>1.51</v>
      </c>
      <c r="H3597" s="1">
        <f t="shared" si="227"/>
        <v>40121</v>
      </c>
      <c r="I3597">
        <f t="shared" si="224"/>
        <v>11</v>
      </c>
      <c r="J3597">
        <f t="shared" si="225"/>
        <v>2009</v>
      </c>
      <c r="K3597" t="str">
        <f t="shared" si="226"/>
        <v>Nov-2009</v>
      </c>
    </row>
    <row r="3598" spans="1:11" x14ac:dyDescent="0.35">
      <c r="A3598">
        <v>2009</v>
      </c>
      <c r="B3598">
        <v>309</v>
      </c>
      <c r="C3598">
        <v>21.69</v>
      </c>
      <c r="D3598">
        <v>26.94</v>
      </c>
      <c r="E3598">
        <v>31.88</v>
      </c>
      <c r="F3598">
        <v>21.86</v>
      </c>
      <c r="G3598">
        <v>0.8</v>
      </c>
      <c r="H3598" s="1">
        <f t="shared" si="227"/>
        <v>40122</v>
      </c>
      <c r="I3598">
        <f t="shared" si="224"/>
        <v>11</v>
      </c>
      <c r="J3598">
        <f t="shared" si="225"/>
        <v>2009</v>
      </c>
      <c r="K3598" t="str">
        <f t="shared" si="226"/>
        <v>Nov-2009</v>
      </c>
    </row>
    <row r="3599" spans="1:11" x14ac:dyDescent="0.35">
      <c r="A3599">
        <v>2009</v>
      </c>
      <c r="B3599">
        <v>310</v>
      </c>
      <c r="C3599">
        <v>14.57</v>
      </c>
      <c r="D3599">
        <v>26.52</v>
      </c>
      <c r="E3599">
        <v>30.53</v>
      </c>
      <c r="F3599">
        <v>23.27</v>
      </c>
      <c r="G3599">
        <v>3</v>
      </c>
      <c r="H3599" s="1">
        <f t="shared" si="227"/>
        <v>40123</v>
      </c>
      <c r="I3599">
        <f t="shared" si="224"/>
        <v>11</v>
      </c>
      <c r="J3599">
        <f t="shared" si="225"/>
        <v>2009</v>
      </c>
      <c r="K3599" t="str">
        <f t="shared" si="226"/>
        <v>Nov-2009</v>
      </c>
    </row>
    <row r="3600" spans="1:11" x14ac:dyDescent="0.35">
      <c r="A3600">
        <v>2009</v>
      </c>
      <c r="B3600">
        <v>311</v>
      </c>
      <c r="C3600">
        <v>16.170000000000002</v>
      </c>
      <c r="D3600">
        <v>25.4</v>
      </c>
      <c r="E3600">
        <v>28.31</v>
      </c>
      <c r="F3600">
        <v>23.04</v>
      </c>
      <c r="G3600">
        <v>1.38</v>
      </c>
      <c r="H3600" s="1">
        <f t="shared" si="227"/>
        <v>40124</v>
      </c>
      <c r="I3600">
        <f t="shared" si="224"/>
        <v>11</v>
      </c>
      <c r="J3600">
        <f t="shared" si="225"/>
        <v>2009</v>
      </c>
      <c r="K3600" t="str">
        <f t="shared" si="226"/>
        <v>Nov-2009</v>
      </c>
    </row>
    <row r="3601" spans="1:11" x14ac:dyDescent="0.35">
      <c r="A3601">
        <v>2009</v>
      </c>
      <c r="B3601">
        <v>312</v>
      </c>
      <c r="C3601">
        <v>19.059999999999999</v>
      </c>
      <c r="D3601">
        <v>27.09</v>
      </c>
      <c r="E3601">
        <v>31.55</v>
      </c>
      <c r="F3601">
        <v>24.06</v>
      </c>
      <c r="G3601">
        <v>0.04</v>
      </c>
      <c r="H3601" s="1">
        <f t="shared" si="227"/>
        <v>40125</v>
      </c>
      <c r="I3601">
        <f t="shared" si="224"/>
        <v>11</v>
      </c>
      <c r="J3601">
        <f t="shared" si="225"/>
        <v>2009</v>
      </c>
      <c r="K3601" t="str">
        <f t="shared" si="226"/>
        <v>Nov-2009</v>
      </c>
    </row>
    <row r="3602" spans="1:11" x14ac:dyDescent="0.35">
      <c r="A3602">
        <v>2009</v>
      </c>
      <c r="B3602">
        <v>313</v>
      </c>
      <c r="C3602">
        <v>19.27</v>
      </c>
      <c r="D3602">
        <v>27.28</v>
      </c>
      <c r="E3602">
        <v>32.22</v>
      </c>
      <c r="F3602">
        <v>23.53</v>
      </c>
      <c r="G3602">
        <v>0.39</v>
      </c>
      <c r="H3602" s="1">
        <f t="shared" si="227"/>
        <v>40126</v>
      </c>
      <c r="I3602">
        <f t="shared" si="224"/>
        <v>11</v>
      </c>
      <c r="J3602">
        <f t="shared" si="225"/>
        <v>2009</v>
      </c>
      <c r="K3602" t="str">
        <f t="shared" si="226"/>
        <v>Nov-2009</v>
      </c>
    </row>
    <row r="3603" spans="1:11" x14ac:dyDescent="0.35">
      <c r="A3603">
        <v>2009</v>
      </c>
      <c r="B3603">
        <v>314</v>
      </c>
      <c r="C3603">
        <v>20.47</v>
      </c>
      <c r="D3603">
        <v>27.16</v>
      </c>
      <c r="E3603">
        <v>31.77</v>
      </c>
      <c r="F3603">
        <v>23.63</v>
      </c>
      <c r="G3603">
        <v>0.33</v>
      </c>
      <c r="H3603" s="1">
        <f t="shared" si="227"/>
        <v>40127</v>
      </c>
      <c r="I3603">
        <f t="shared" si="224"/>
        <v>11</v>
      </c>
      <c r="J3603">
        <f t="shared" si="225"/>
        <v>2009</v>
      </c>
      <c r="K3603" t="str">
        <f t="shared" si="226"/>
        <v>Nov-2009</v>
      </c>
    </row>
    <row r="3604" spans="1:11" x14ac:dyDescent="0.35">
      <c r="A3604">
        <v>2009</v>
      </c>
      <c r="B3604">
        <v>315</v>
      </c>
      <c r="C3604">
        <v>18.670000000000002</v>
      </c>
      <c r="D3604">
        <v>27.29</v>
      </c>
      <c r="E3604">
        <v>31.73</v>
      </c>
      <c r="F3604">
        <v>24.18</v>
      </c>
      <c r="G3604">
        <v>3.03</v>
      </c>
      <c r="H3604" s="1">
        <f t="shared" si="227"/>
        <v>40128</v>
      </c>
      <c r="I3604">
        <f t="shared" si="224"/>
        <v>11</v>
      </c>
      <c r="J3604">
        <f t="shared" si="225"/>
        <v>2009</v>
      </c>
      <c r="K3604" t="str">
        <f t="shared" si="226"/>
        <v>Nov-2009</v>
      </c>
    </row>
    <row r="3605" spans="1:11" x14ac:dyDescent="0.35">
      <c r="A3605">
        <v>2009</v>
      </c>
      <c r="B3605">
        <v>316</v>
      </c>
      <c r="C3605">
        <v>19.68</v>
      </c>
      <c r="D3605">
        <v>27.17</v>
      </c>
      <c r="E3605">
        <v>31.61</v>
      </c>
      <c r="F3605">
        <v>24.37</v>
      </c>
      <c r="G3605">
        <v>0.03</v>
      </c>
      <c r="H3605" s="1">
        <f t="shared" si="227"/>
        <v>40129</v>
      </c>
      <c r="I3605">
        <f t="shared" si="224"/>
        <v>11</v>
      </c>
      <c r="J3605">
        <f t="shared" si="225"/>
        <v>2009</v>
      </c>
      <c r="K3605" t="str">
        <f t="shared" si="226"/>
        <v>Nov-2009</v>
      </c>
    </row>
    <row r="3606" spans="1:11" x14ac:dyDescent="0.35">
      <c r="A3606">
        <v>2009</v>
      </c>
      <c r="B3606">
        <v>317</v>
      </c>
      <c r="C3606">
        <v>19.829999999999998</v>
      </c>
      <c r="D3606">
        <v>27.31</v>
      </c>
      <c r="E3606">
        <v>31.92</v>
      </c>
      <c r="F3606">
        <v>24.18</v>
      </c>
      <c r="G3606">
        <v>0.64</v>
      </c>
      <c r="H3606" s="1">
        <f t="shared" si="227"/>
        <v>40130</v>
      </c>
      <c r="I3606">
        <f t="shared" si="224"/>
        <v>11</v>
      </c>
      <c r="J3606">
        <f t="shared" si="225"/>
        <v>2009</v>
      </c>
      <c r="K3606" t="str">
        <f t="shared" si="226"/>
        <v>Nov-2009</v>
      </c>
    </row>
    <row r="3607" spans="1:11" x14ac:dyDescent="0.35">
      <c r="A3607">
        <v>2009</v>
      </c>
      <c r="B3607">
        <v>318</v>
      </c>
      <c r="C3607">
        <v>20.239999999999998</v>
      </c>
      <c r="D3607">
        <v>26.8</v>
      </c>
      <c r="E3607">
        <v>31.6</v>
      </c>
      <c r="F3607">
        <v>23.43</v>
      </c>
      <c r="G3607">
        <v>0.14000000000000001</v>
      </c>
      <c r="H3607" s="1">
        <f t="shared" si="227"/>
        <v>40131</v>
      </c>
      <c r="I3607">
        <f t="shared" si="224"/>
        <v>11</v>
      </c>
      <c r="J3607">
        <f t="shared" si="225"/>
        <v>2009</v>
      </c>
      <c r="K3607" t="str">
        <f t="shared" si="226"/>
        <v>Nov-2009</v>
      </c>
    </row>
    <row r="3608" spans="1:11" x14ac:dyDescent="0.35">
      <c r="A3608">
        <v>2009</v>
      </c>
      <c r="B3608">
        <v>319</v>
      </c>
      <c r="C3608">
        <v>16.260000000000002</v>
      </c>
      <c r="D3608">
        <v>26.61</v>
      </c>
      <c r="E3608">
        <v>31.14</v>
      </c>
      <c r="F3608">
        <v>23.32</v>
      </c>
      <c r="G3608">
        <v>0.01</v>
      </c>
      <c r="H3608" s="1">
        <f t="shared" si="227"/>
        <v>40132</v>
      </c>
      <c r="I3608">
        <f t="shared" si="224"/>
        <v>11</v>
      </c>
      <c r="J3608">
        <f t="shared" si="225"/>
        <v>2009</v>
      </c>
      <c r="K3608" t="str">
        <f t="shared" si="226"/>
        <v>Nov-2009</v>
      </c>
    </row>
    <row r="3609" spans="1:11" x14ac:dyDescent="0.35">
      <c r="A3609">
        <v>2009</v>
      </c>
      <c r="B3609">
        <v>320</v>
      </c>
      <c r="C3609">
        <v>16.850000000000001</v>
      </c>
      <c r="D3609">
        <v>26.51</v>
      </c>
      <c r="E3609">
        <v>30.48</v>
      </c>
      <c r="F3609">
        <v>23.31</v>
      </c>
      <c r="G3609">
        <v>0.53</v>
      </c>
      <c r="H3609" s="1">
        <f t="shared" si="227"/>
        <v>40133</v>
      </c>
      <c r="I3609">
        <f t="shared" si="224"/>
        <v>11</v>
      </c>
      <c r="J3609">
        <f t="shared" si="225"/>
        <v>2009</v>
      </c>
      <c r="K3609" t="str">
        <f t="shared" si="226"/>
        <v>Nov-2009</v>
      </c>
    </row>
    <row r="3610" spans="1:11" x14ac:dyDescent="0.35">
      <c r="A3610">
        <v>2009</v>
      </c>
      <c r="B3610">
        <v>321</v>
      </c>
      <c r="C3610">
        <v>17.78</v>
      </c>
      <c r="D3610">
        <v>27.16</v>
      </c>
      <c r="E3610">
        <v>31.55</v>
      </c>
      <c r="F3610">
        <v>24.25</v>
      </c>
      <c r="G3610">
        <v>1.05</v>
      </c>
      <c r="H3610" s="1">
        <f t="shared" si="227"/>
        <v>40134</v>
      </c>
      <c r="I3610">
        <f t="shared" si="224"/>
        <v>11</v>
      </c>
      <c r="J3610">
        <f t="shared" si="225"/>
        <v>2009</v>
      </c>
      <c r="K3610" t="str">
        <f t="shared" si="226"/>
        <v>Nov-2009</v>
      </c>
    </row>
    <row r="3611" spans="1:11" x14ac:dyDescent="0.35">
      <c r="A3611">
        <v>2009</v>
      </c>
      <c r="B3611">
        <v>322</v>
      </c>
      <c r="C3611">
        <v>18.84</v>
      </c>
      <c r="D3611">
        <v>26.23</v>
      </c>
      <c r="E3611">
        <v>30.91</v>
      </c>
      <c r="F3611">
        <v>21.29</v>
      </c>
      <c r="G3611">
        <v>0.09</v>
      </c>
      <c r="H3611" s="1">
        <f t="shared" si="227"/>
        <v>40135</v>
      </c>
      <c r="I3611">
        <f t="shared" si="224"/>
        <v>11</v>
      </c>
      <c r="J3611">
        <f t="shared" si="225"/>
        <v>2009</v>
      </c>
      <c r="K3611" t="str">
        <f t="shared" si="226"/>
        <v>Nov-2009</v>
      </c>
    </row>
    <row r="3612" spans="1:11" x14ac:dyDescent="0.35">
      <c r="A3612">
        <v>2009</v>
      </c>
      <c r="B3612">
        <v>323</v>
      </c>
      <c r="C3612">
        <v>16.95</v>
      </c>
      <c r="D3612">
        <v>26.09</v>
      </c>
      <c r="E3612">
        <v>31.57</v>
      </c>
      <c r="F3612">
        <v>20.170000000000002</v>
      </c>
      <c r="G3612">
        <v>0.56000000000000005</v>
      </c>
      <c r="H3612" s="1">
        <f t="shared" si="227"/>
        <v>40136</v>
      </c>
      <c r="I3612">
        <f t="shared" si="224"/>
        <v>11</v>
      </c>
      <c r="J3612">
        <f t="shared" si="225"/>
        <v>2009</v>
      </c>
      <c r="K3612" t="str">
        <f t="shared" si="226"/>
        <v>Nov-2009</v>
      </c>
    </row>
    <row r="3613" spans="1:11" x14ac:dyDescent="0.35">
      <c r="A3613">
        <v>2009</v>
      </c>
      <c r="B3613">
        <v>324</v>
      </c>
      <c r="C3613">
        <v>17.350000000000001</v>
      </c>
      <c r="D3613">
        <v>26.39</v>
      </c>
      <c r="E3613">
        <v>31.51</v>
      </c>
      <c r="F3613">
        <v>21.21</v>
      </c>
      <c r="G3613">
        <v>1.44</v>
      </c>
      <c r="H3613" s="1">
        <f t="shared" si="227"/>
        <v>40137</v>
      </c>
      <c r="I3613">
        <f t="shared" si="224"/>
        <v>11</v>
      </c>
      <c r="J3613">
        <f t="shared" si="225"/>
        <v>2009</v>
      </c>
      <c r="K3613" t="str">
        <f t="shared" si="226"/>
        <v>Nov-2009</v>
      </c>
    </row>
    <row r="3614" spans="1:11" x14ac:dyDescent="0.35">
      <c r="A3614">
        <v>2009</v>
      </c>
      <c r="B3614">
        <v>325</v>
      </c>
      <c r="C3614">
        <v>13.98</v>
      </c>
      <c r="D3614">
        <v>25.66</v>
      </c>
      <c r="E3614">
        <v>30.29</v>
      </c>
      <c r="F3614">
        <v>21.46</v>
      </c>
      <c r="G3614">
        <v>0.05</v>
      </c>
      <c r="H3614" s="1">
        <f t="shared" si="227"/>
        <v>40138</v>
      </c>
      <c r="I3614">
        <f t="shared" si="224"/>
        <v>11</v>
      </c>
      <c r="J3614">
        <f t="shared" si="225"/>
        <v>2009</v>
      </c>
      <c r="K3614" t="str">
        <f t="shared" si="226"/>
        <v>Nov-2009</v>
      </c>
    </row>
    <row r="3615" spans="1:11" x14ac:dyDescent="0.35">
      <c r="A3615">
        <v>2009</v>
      </c>
      <c r="B3615">
        <v>326</v>
      </c>
      <c r="C3615">
        <v>10.86</v>
      </c>
      <c r="D3615">
        <v>23.98</v>
      </c>
      <c r="E3615">
        <v>28.77</v>
      </c>
      <c r="F3615">
        <v>20.07</v>
      </c>
      <c r="G3615">
        <v>0.44</v>
      </c>
      <c r="H3615" s="1">
        <f t="shared" si="227"/>
        <v>40139</v>
      </c>
      <c r="I3615">
        <f t="shared" si="224"/>
        <v>11</v>
      </c>
      <c r="J3615">
        <f t="shared" si="225"/>
        <v>2009</v>
      </c>
      <c r="K3615" t="str">
        <f t="shared" si="226"/>
        <v>Nov-2009</v>
      </c>
    </row>
    <row r="3616" spans="1:11" x14ac:dyDescent="0.35">
      <c r="A3616">
        <v>2009</v>
      </c>
      <c r="B3616">
        <v>327</v>
      </c>
      <c r="C3616">
        <v>10.71</v>
      </c>
      <c r="D3616">
        <v>24.84</v>
      </c>
      <c r="E3616">
        <v>29.36</v>
      </c>
      <c r="F3616">
        <v>20.34</v>
      </c>
      <c r="G3616">
        <v>0.44</v>
      </c>
      <c r="H3616" s="1">
        <f t="shared" si="227"/>
        <v>40140</v>
      </c>
      <c r="I3616">
        <f t="shared" si="224"/>
        <v>11</v>
      </c>
      <c r="J3616">
        <f t="shared" si="225"/>
        <v>2009</v>
      </c>
      <c r="K3616" t="str">
        <f t="shared" si="226"/>
        <v>Nov-2009</v>
      </c>
    </row>
    <row r="3617" spans="1:11" x14ac:dyDescent="0.35">
      <c r="A3617">
        <v>2009</v>
      </c>
      <c r="B3617">
        <v>328</v>
      </c>
      <c r="C3617">
        <v>11.59</v>
      </c>
      <c r="D3617">
        <v>24.85</v>
      </c>
      <c r="E3617">
        <v>28.06</v>
      </c>
      <c r="F3617">
        <v>22.02</v>
      </c>
      <c r="G3617">
        <v>0.28000000000000003</v>
      </c>
      <c r="H3617" s="1">
        <f t="shared" si="227"/>
        <v>40141</v>
      </c>
      <c r="I3617">
        <f t="shared" si="224"/>
        <v>11</v>
      </c>
      <c r="J3617">
        <f t="shared" si="225"/>
        <v>2009</v>
      </c>
      <c r="K3617" t="str">
        <f t="shared" si="226"/>
        <v>Nov-2009</v>
      </c>
    </row>
    <row r="3618" spans="1:11" x14ac:dyDescent="0.35">
      <c r="A3618">
        <v>2009</v>
      </c>
      <c r="B3618">
        <v>329</v>
      </c>
      <c r="C3618">
        <v>13.56</v>
      </c>
      <c r="D3618">
        <v>25.58</v>
      </c>
      <c r="E3618">
        <v>29.96</v>
      </c>
      <c r="F3618">
        <v>21.39</v>
      </c>
      <c r="G3618">
        <v>20.3</v>
      </c>
      <c r="H3618" s="1">
        <f t="shared" si="227"/>
        <v>40142</v>
      </c>
      <c r="I3618">
        <f t="shared" si="224"/>
        <v>11</v>
      </c>
      <c r="J3618">
        <f t="shared" si="225"/>
        <v>2009</v>
      </c>
      <c r="K3618" t="str">
        <f t="shared" si="226"/>
        <v>Nov-2009</v>
      </c>
    </row>
    <row r="3619" spans="1:11" x14ac:dyDescent="0.35">
      <c r="A3619">
        <v>2009</v>
      </c>
      <c r="B3619">
        <v>330</v>
      </c>
      <c r="C3619">
        <v>13.81</v>
      </c>
      <c r="D3619">
        <v>26.37</v>
      </c>
      <c r="E3619">
        <v>30.96</v>
      </c>
      <c r="F3619">
        <v>23.23</v>
      </c>
      <c r="G3619">
        <v>1.31</v>
      </c>
      <c r="H3619" s="1">
        <f t="shared" si="227"/>
        <v>40143</v>
      </c>
      <c r="I3619">
        <f t="shared" si="224"/>
        <v>11</v>
      </c>
      <c r="J3619">
        <f t="shared" si="225"/>
        <v>2009</v>
      </c>
      <c r="K3619" t="str">
        <f t="shared" si="226"/>
        <v>Nov-2009</v>
      </c>
    </row>
    <row r="3620" spans="1:11" x14ac:dyDescent="0.35">
      <c r="A3620">
        <v>2009</v>
      </c>
      <c r="B3620">
        <v>331</v>
      </c>
      <c r="C3620">
        <v>16.36</v>
      </c>
      <c r="D3620">
        <v>25.86</v>
      </c>
      <c r="E3620">
        <v>29.03</v>
      </c>
      <c r="F3620">
        <v>23.84</v>
      </c>
      <c r="G3620">
        <v>25.13</v>
      </c>
      <c r="H3620" s="1">
        <f t="shared" si="227"/>
        <v>40144</v>
      </c>
      <c r="I3620">
        <f t="shared" si="224"/>
        <v>11</v>
      </c>
      <c r="J3620">
        <f t="shared" si="225"/>
        <v>2009</v>
      </c>
      <c r="K3620" t="str">
        <f t="shared" si="226"/>
        <v>Nov-2009</v>
      </c>
    </row>
    <row r="3621" spans="1:11" x14ac:dyDescent="0.35">
      <c r="A3621">
        <v>2009</v>
      </c>
      <c r="B3621">
        <v>332</v>
      </c>
      <c r="C3621">
        <v>17.63</v>
      </c>
      <c r="D3621">
        <v>27.14</v>
      </c>
      <c r="E3621">
        <v>31.51</v>
      </c>
      <c r="F3621">
        <v>24.12</v>
      </c>
      <c r="G3621">
        <v>1.44</v>
      </c>
      <c r="H3621" s="1">
        <f t="shared" si="227"/>
        <v>40145</v>
      </c>
      <c r="I3621">
        <f t="shared" si="224"/>
        <v>11</v>
      </c>
      <c r="J3621">
        <f t="shared" si="225"/>
        <v>2009</v>
      </c>
      <c r="K3621" t="str">
        <f t="shared" si="226"/>
        <v>Nov-2009</v>
      </c>
    </row>
    <row r="3622" spans="1:11" x14ac:dyDescent="0.35">
      <c r="A3622">
        <v>2009</v>
      </c>
      <c r="B3622">
        <v>333</v>
      </c>
      <c r="C3622">
        <v>17.37</v>
      </c>
      <c r="D3622">
        <v>26.61</v>
      </c>
      <c r="E3622">
        <v>31.01</v>
      </c>
      <c r="F3622">
        <v>23.5</v>
      </c>
      <c r="G3622">
        <v>4.67</v>
      </c>
      <c r="H3622" s="1">
        <f t="shared" si="227"/>
        <v>40146</v>
      </c>
      <c r="I3622">
        <f t="shared" si="224"/>
        <v>11</v>
      </c>
      <c r="J3622">
        <f t="shared" si="225"/>
        <v>2009</v>
      </c>
      <c r="K3622" t="str">
        <f t="shared" si="226"/>
        <v>Nov-2009</v>
      </c>
    </row>
    <row r="3623" spans="1:11" x14ac:dyDescent="0.35">
      <c r="A3623">
        <v>2009</v>
      </c>
      <c r="B3623">
        <v>334</v>
      </c>
      <c r="C3623">
        <v>14.37</v>
      </c>
      <c r="D3623">
        <v>25.93</v>
      </c>
      <c r="E3623">
        <v>30.06</v>
      </c>
      <c r="F3623">
        <v>23.05</v>
      </c>
      <c r="G3623">
        <v>11.09</v>
      </c>
      <c r="H3623" s="1">
        <f t="shared" si="227"/>
        <v>40147</v>
      </c>
      <c r="I3623">
        <f t="shared" si="224"/>
        <v>11</v>
      </c>
      <c r="J3623">
        <f t="shared" si="225"/>
        <v>2009</v>
      </c>
      <c r="K3623" t="str">
        <f t="shared" si="226"/>
        <v>Nov-2009</v>
      </c>
    </row>
    <row r="3624" spans="1:11" x14ac:dyDescent="0.35">
      <c r="A3624">
        <v>2009</v>
      </c>
      <c r="B3624">
        <v>335</v>
      </c>
      <c r="C3624">
        <v>19.04</v>
      </c>
      <c r="D3624">
        <v>25.69</v>
      </c>
      <c r="E3624">
        <v>30.43</v>
      </c>
      <c r="F3624">
        <v>21.78</v>
      </c>
      <c r="G3624">
        <v>0.34</v>
      </c>
      <c r="H3624" s="1">
        <f t="shared" si="227"/>
        <v>40148</v>
      </c>
      <c r="I3624">
        <f t="shared" si="224"/>
        <v>12</v>
      </c>
      <c r="J3624">
        <f t="shared" si="225"/>
        <v>2009</v>
      </c>
      <c r="K3624" t="str">
        <f t="shared" si="226"/>
        <v>Dec-2009</v>
      </c>
    </row>
    <row r="3625" spans="1:11" x14ac:dyDescent="0.35">
      <c r="A3625">
        <v>2009</v>
      </c>
      <c r="B3625">
        <v>336</v>
      </c>
      <c r="C3625">
        <v>18.059999999999999</v>
      </c>
      <c r="D3625">
        <v>25.98</v>
      </c>
      <c r="E3625">
        <v>30.27</v>
      </c>
      <c r="F3625">
        <v>22.74</v>
      </c>
      <c r="G3625">
        <v>7.0000000000000007E-2</v>
      </c>
      <c r="H3625" s="1">
        <f t="shared" si="227"/>
        <v>40149</v>
      </c>
      <c r="I3625">
        <f t="shared" si="224"/>
        <v>12</v>
      </c>
      <c r="J3625">
        <f t="shared" si="225"/>
        <v>2009</v>
      </c>
      <c r="K3625" t="str">
        <f t="shared" si="226"/>
        <v>Dec-2009</v>
      </c>
    </row>
    <row r="3626" spans="1:11" x14ac:dyDescent="0.35">
      <c r="A3626">
        <v>2009</v>
      </c>
      <c r="B3626">
        <v>337</v>
      </c>
      <c r="C3626">
        <v>19.09</v>
      </c>
      <c r="D3626">
        <v>25.66</v>
      </c>
      <c r="E3626">
        <v>30.15</v>
      </c>
      <c r="F3626">
        <v>22.49</v>
      </c>
      <c r="G3626">
        <v>0.11</v>
      </c>
      <c r="H3626" s="1">
        <f t="shared" si="227"/>
        <v>40150</v>
      </c>
      <c r="I3626">
        <f t="shared" si="224"/>
        <v>12</v>
      </c>
      <c r="J3626">
        <f t="shared" si="225"/>
        <v>2009</v>
      </c>
      <c r="K3626" t="str">
        <f t="shared" si="226"/>
        <v>Dec-2009</v>
      </c>
    </row>
    <row r="3627" spans="1:11" x14ac:dyDescent="0.35">
      <c r="A3627">
        <v>2009</v>
      </c>
      <c r="B3627">
        <v>338</v>
      </c>
      <c r="C3627">
        <v>18.96</v>
      </c>
      <c r="D3627">
        <v>24.77</v>
      </c>
      <c r="E3627">
        <v>29.88</v>
      </c>
      <c r="F3627">
        <v>20.45</v>
      </c>
      <c r="G3627">
        <v>0</v>
      </c>
      <c r="H3627" s="1">
        <f t="shared" si="227"/>
        <v>40151</v>
      </c>
      <c r="I3627">
        <f t="shared" si="224"/>
        <v>12</v>
      </c>
      <c r="J3627">
        <f t="shared" si="225"/>
        <v>2009</v>
      </c>
      <c r="K3627" t="str">
        <f t="shared" si="226"/>
        <v>Dec-2009</v>
      </c>
    </row>
    <row r="3628" spans="1:11" x14ac:dyDescent="0.35">
      <c r="A3628">
        <v>2009</v>
      </c>
      <c r="B3628">
        <v>339</v>
      </c>
      <c r="C3628">
        <v>19.03</v>
      </c>
      <c r="D3628">
        <v>25.02</v>
      </c>
      <c r="E3628">
        <v>30.69</v>
      </c>
      <c r="F3628">
        <v>20.59</v>
      </c>
      <c r="G3628">
        <v>0.09</v>
      </c>
      <c r="H3628" s="1">
        <f t="shared" si="227"/>
        <v>40152</v>
      </c>
      <c r="I3628">
        <f t="shared" si="224"/>
        <v>12</v>
      </c>
      <c r="J3628">
        <f t="shared" si="225"/>
        <v>2009</v>
      </c>
      <c r="K3628" t="str">
        <f t="shared" si="226"/>
        <v>Dec-2009</v>
      </c>
    </row>
    <row r="3629" spans="1:11" x14ac:dyDescent="0.35">
      <c r="A3629">
        <v>2009</v>
      </c>
      <c r="B3629">
        <v>340</v>
      </c>
      <c r="C3629">
        <v>18.670000000000002</v>
      </c>
      <c r="D3629">
        <v>25.14</v>
      </c>
      <c r="E3629">
        <v>30.42</v>
      </c>
      <c r="F3629">
        <v>20.97</v>
      </c>
      <c r="G3629">
        <v>0</v>
      </c>
      <c r="H3629" s="1">
        <f t="shared" si="227"/>
        <v>40153</v>
      </c>
      <c r="I3629">
        <f t="shared" si="224"/>
        <v>12</v>
      </c>
      <c r="J3629">
        <f t="shared" si="225"/>
        <v>2009</v>
      </c>
      <c r="K3629" t="str">
        <f t="shared" si="226"/>
        <v>Dec-2009</v>
      </c>
    </row>
    <row r="3630" spans="1:11" x14ac:dyDescent="0.35">
      <c r="A3630">
        <v>2009</v>
      </c>
      <c r="B3630">
        <v>341</v>
      </c>
      <c r="C3630">
        <v>20.07</v>
      </c>
      <c r="D3630">
        <v>25.4</v>
      </c>
      <c r="E3630">
        <v>30.61</v>
      </c>
      <c r="F3630">
        <v>21.01</v>
      </c>
      <c r="G3630">
        <v>0</v>
      </c>
      <c r="H3630" s="1">
        <f t="shared" si="227"/>
        <v>40154</v>
      </c>
      <c r="I3630">
        <f t="shared" si="224"/>
        <v>12</v>
      </c>
      <c r="J3630">
        <f t="shared" si="225"/>
        <v>2009</v>
      </c>
      <c r="K3630" t="str">
        <f t="shared" si="226"/>
        <v>Dec-2009</v>
      </c>
    </row>
    <row r="3631" spans="1:11" x14ac:dyDescent="0.35">
      <c r="A3631">
        <v>2009</v>
      </c>
      <c r="B3631">
        <v>342</v>
      </c>
      <c r="C3631">
        <v>20.059999999999999</v>
      </c>
      <c r="D3631">
        <v>25.24</v>
      </c>
      <c r="E3631">
        <v>30.47</v>
      </c>
      <c r="F3631">
        <v>21.11</v>
      </c>
      <c r="G3631">
        <v>0</v>
      </c>
      <c r="H3631" s="1">
        <f t="shared" si="227"/>
        <v>40155</v>
      </c>
      <c r="I3631">
        <f t="shared" si="224"/>
        <v>12</v>
      </c>
      <c r="J3631">
        <f t="shared" si="225"/>
        <v>2009</v>
      </c>
      <c r="K3631" t="str">
        <f t="shared" si="226"/>
        <v>Dec-2009</v>
      </c>
    </row>
    <row r="3632" spans="1:11" x14ac:dyDescent="0.35">
      <c r="A3632">
        <v>2009</v>
      </c>
      <c r="B3632">
        <v>343</v>
      </c>
      <c r="C3632">
        <v>20.54</v>
      </c>
      <c r="D3632">
        <v>24.97</v>
      </c>
      <c r="E3632">
        <v>30.29</v>
      </c>
      <c r="F3632">
        <v>20.88</v>
      </c>
      <c r="G3632">
        <v>0</v>
      </c>
      <c r="H3632" s="1">
        <f t="shared" si="227"/>
        <v>40156</v>
      </c>
      <c r="I3632">
        <f t="shared" si="224"/>
        <v>12</v>
      </c>
      <c r="J3632">
        <f t="shared" si="225"/>
        <v>2009</v>
      </c>
      <c r="K3632" t="str">
        <f t="shared" si="226"/>
        <v>Dec-2009</v>
      </c>
    </row>
    <row r="3633" spans="1:11" x14ac:dyDescent="0.35">
      <c r="A3633">
        <v>2009</v>
      </c>
      <c r="B3633">
        <v>344</v>
      </c>
      <c r="C3633">
        <v>19.87</v>
      </c>
      <c r="D3633">
        <v>24.69</v>
      </c>
      <c r="E3633">
        <v>30.47</v>
      </c>
      <c r="F3633">
        <v>20.260000000000002</v>
      </c>
      <c r="G3633">
        <v>0</v>
      </c>
      <c r="H3633" s="1">
        <f t="shared" si="227"/>
        <v>40157</v>
      </c>
      <c r="I3633">
        <f t="shared" si="224"/>
        <v>12</v>
      </c>
      <c r="J3633">
        <f t="shared" si="225"/>
        <v>2009</v>
      </c>
      <c r="K3633" t="str">
        <f t="shared" si="226"/>
        <v>Dec-2009</v>
      </c>
    </row>
    <row r="3634" spans="1:11" x14ac:dyDescent="0.35">
      <c r="A3634">
        <v>2009</v>
      </c>
      <c r="B3634">
        <v>345</v>
      </c>
      <c r="C3634">
        <v>18.12</v>
      </c>
      <c r="D3634">
        <v>25.17</v>
      </c>
      <c r="E3634">
        <v>31.39</v>
      </c>
      <c r="F3634">
        <v>20.239999999999998</v>
      </c>
      <c r="G3634">
        <v>0</v>
      </c>
      <c r="H3634" s="1">
        <f t="shared" si="227"/>
        <v>40158</v>
      </c>
      <c r="I3634">
        <f t="shared" si="224"/>
        <v>12</v>
      </c>
      <c r="J3634">
        <f t="shared" si="225"/>
        <v>2009</v>
      </c>
      <c r="K3634" t="str">
        <f t="shared" si="226"/>
        <v>Dec-2009</v>
      </c>
    </row>
    <row r="3635" spans="1:11" x14ac:dyDescent="0.35">
      <c r="A3635">
        <v>2009</v>
      </c>
      <c r="B3635">
        <v>346</v>
      </c>
      <c r="C3635">
        <v>19.32</v>
      </c>
      <c r="D3635">
        <v>26.18</v>
      </c>
      <c r="E3635">
        <v>32.119999999999997</v>
      </c>
      <c r="F3635">
        <v>21.34</v>
      </c>
      <c r="G3635">
        <v>0</v>
      </c>
      <c r="H3635" s="1">
        <f t="shared" si="227"/>
        <v>40159</v>
      </c>
      <c r="I3635">
        <f t="shared" si="224"/>
        <v>12</v>
      </c>
      <c r="J3635">
        <f t="shared" si="225"/>
        <v>2009</v>
      </c>
      <c r="K3635" t="str">
        <f t="shared" si="226"/>
        <v>Dec-2009</v>
      </c>
    </row>
    <row r="3636" spans="1:11" x14ac:dyDescent="0.35">
      <c r="A3636">
        <v>2009</v>
      </c>
      <c r="B3636">
        <v>347</v>
      </c>
      <c r="C3636">
        <v>18.75</v>
      </c>
      <c r="D3636">
        <v>26.82</v>
      </c>
      <c r="E3636">
        <v>32.65</v>
      </c>
      <c r="F3636">
        <v>22.75</v>
      </c>
      <c r="G3636">
        <v>0.05</v>
      </c>
      <c r="H3636" s="1">
        <f t="shared" si="227"/>
        <v>40160</v>
      </c>
      <c r="I3636">
        <f t="shared" si="224"/>
        <v>12</v>
      </c>
      <c r="J3636">
        <f t="shared" si="225"/>
        <v>2009</v>
      </c>
      <c r="K3636" t="str">
        <f t="shared" si="226"/>
        <v>Dec-2009</v>
      </c>
    </row>
    <row r="3637" spans="1:11" x14ac:dyDescent="0.35">
      <c r="A3637">
        <v>2009</v>
      </c>
      <c r="B3637">
        <v>348</v>
      </c>
      <c r="C3637">
        <v>18.25</v>
      </c>
      <c r="D3637">
        <v>26.84</v>
      </c>
      <c r="E3637">
        <v>31.77</v>
      </c>
      <c r="F3637">
        <v>23.37</v>
      </c>
      <c r="G3637">
        <v>1.32</v>
      </c>
      <c r="H3637" s="1">
        <f t="shared" si="227"/>
        <v>40161</v>
      </c>
      <c r="I3637">
        <f t="shared" si="224"/>
        <v>12</v>
      </c>
      <c r="J3637">
        <f t="shared" si="225"/>
        <v>2009</v>
      </c>
      <c r="K3637" t="str">
        <f t="shared" si="226"/>
        <v>Dec-2009</v>
      </c>
    </row>
    <row r="3638" spans="1:11" x14ac:dyDescent="0.35">
      <c r="A3638">
        <v>2009</v>
      </c>
      <c r="B3638">
        <v>349</v>
      </c>
      <c r="C3638">
        <v>17.68</v>
      </c>
      <c r="D3638">
        <v>26.87</v>
      </c>
      <c r="E3638">
        <v>31.61</v>
      </c>
      <c r="F3638">
        <v>23.42</v>
      </c>
      <c r="G3638">
        <v>5.23</v>
      </c>
      <c r="H3638" s="1">
        <f t="shared" si="227"/>
        <v>40162</v>
      </c>
      <c r="I3638">
        <f t="shared" si="224"/>
        <v>12</v>
      </c>
      <c r="J3638">
        <f t="shared" si="225"/>
        <v>2009</v>
      </c>
      <c r="K3638" t="str">
        <f t="shared" si="226"/>
        <v>Dec-2009</v>
      </c>
    </row>
    <row r="3639" spans="1:11" x14ac:dyDescent="0.35">
      <c r="A3639">
        <v>2009</v>
      </c>
      <c r="B3639">
        <v>350</v>
      </c>
      <c r="C3639">
        <v>14.41</v>
      </c>
      <c r="D3639">
        <v>26.59</v>
      </c>
      <c r="E3639">
        <v>31.22</v>
      </c>
      <c r="F3639">
        <v>23.71</v>
      </c>
      <c r="G3639">
        <v>6.44</v>
      </c>
      <c r="H3639" s="1">
        <f t="shared" si="227"/>
        <v>40163</v>
      </c>
      <c r="I3639">
        <f t="shared" si="224"/>
        <v>12</v>
      </c>
      <c r="J3639">
        <f t="shared" si="225"/>
        <v>2009</v>
      </c>
      <c r="K3639" t="str">
        <f t="shared" si="226"/>
        <v>Dec-2009</v>
      </c>
    </row>
    <row r="3640" spans="1:11" x14ac:dyDescent="0.35">
      <c r="A3640">
        <v>2009</v>
      </c>
      <c r="B3640">
        <v>351</v>
      </c>
      <c r="C3640">
        <v>18.04</v>
      </c>
      <c r="D3640">
        <v>26.41</v>
      </c>
      <c r="E3640">
        <v>31.27</v>
      </c>
      <c r="F3640">
        <v>22.54</v>
      </c>
      <c r="G3640">
        <v>0</v>
      </c>
      <c r="H3640" s="1">
        <f t="shared" si="227"/>
        <v>40164</v>
      </c>
      <c r="I3640">
        <f t="shared" si="224"/>
        <v>12</v>
      </c>
      <c r="J3640">
        <f t="shared" si="225"/>
        <v>2009</v>
      </c>
      <c r="K3640" t="str">
        <f t="shared" si="226"/>
        <v>Dec-2009</v>
      </c>
    </row>
    <row r="3641" spans="1:11" x14ac:dyDescent="0.35">
      <c r="A3641">
        <v>2009</v>
      </c>
      <c r="B3641">
        <v>352</v>
      </c>
      <c r="C3641">
        <v>20.48</v>
      </c>
      <c r="D3641">
        <v>26.45</v>
      </c>
      <c r="E3641">
        <v>31.48</v>
      </c>
      <c r="F3641">
        <v>22.72</v>
      </c>
      <c r="G3641">
        <v>0.2</v>
      </c>
      <c r="H3641" s="1">
        <f t="shared" si="227"/>
        <v>40165</v>
      </c>
      <c r="I3641">
        <f t="shared" si="224"/>
        <v>12</v>
      </c>
      <c r="J3641">
        <f t="shared" si="225"/>
        <v>2009</v>
      </c>
      <c r="K3641" t="str">
        <f t="shared" si="226"/>
        <v>Dec-2009</v>
      </c>
    </row>
    <row r="3642" spans="1:11" x14ac:dyDescent="0.35">
      <c r="A3642">
        <v>2009</v>
      </c>
      <c r="B3642">
        <v>353</v>
      </c>
      <c r="C3642">
        <v>17.72</v>
      </c>
      <c r="D3642">
        <v>26.2</v>
      </c>
      <c r="E3642">
        <v>31.26</v>
      </c>
      <c r="F3642">
        <v>22.25</v>
      </c>
      <c r="G3642">
        <v>0.62</v>
      </c>
      <c r="H3642" s="1">
        <f t="shared" si="227"/>
        <v>40166</v>
      </c>
      <c r="I3642">
        <f t="shared" si="224"/>
        <v>12</v>
      </c>
      <c r="J3642">
        <f t="shared" si="225"/>
        <v>2009</v>
      </c>
      <c r="K3642" t="str">
        <f t="shared" si="226"/>
        <v>Dec-2009</v>
      </c>
    </row>
    <row r="3643" spans="1:11" x14ac:dyDescent="0.35">
      <c r="A3643">
        <v>2009</v>
      </c>
      <c r="B3643">
        <v>354</v>
      </c>
      <c r="C3643">
        <v>15.4</v>
      </c>
      <c r="D3643">
        <v>26</v>
      </c>
      <c r="E3643">
        <v>31.25</v>
      </c>
      <c r="F3643">
        <v>22.16</v>
      </c>
      <c r="G3643">
        <v>0</v>
      </c>
      <c r="H3643" s="1">
        <f t="shared" si="227"/>
        <v>40167</v>
      </c>
      <c r="I3643">
        <f t="shared" si="224"/>
        <v>12</v>
      </c>
      <c r="J3643">
        <f t="shared" si="225"/>
        <v>2009</v>
      </c>
      <c r="K3643" t="str">
        <f t="shared" si="226"/>
        <v>Dec-2009</v>
      </c>
    </row>
    <row r="3644" spans="1:11" x14ac:dyDescent="0.35">
      <c r="A3644">
        <v>2009</v>
      </c>
      <c r="B3644">
        <v>355</v>
      </c>
      <c r="C3644">
        <v>18.63</v>
      </c>
      <c r="D3644">
        <v>25.57</v>
      </c>
      <c r="E3644">
        <v>31.5</v>
      </c>
      <c r="F3644">
        <v>20.85</v>
      </c>
      <c r="G3644">
        <v>0</v>
      </c>
      <c r="H3644" s="1">
        <f t="shared" si="227"/>
        <v>40168</v>
      </c>
      <c r="I3644">
        <f t="shared" si="224"/>
        <v>12</v>
      </c>
      <c r="J3644">
        <f t="shared" si="225"/>
        <v>2009</v>
      </c>
      <c r="K3644" t="str">
        <f t="shared" si="226"/>
        <v>Dec-2009</v>
      </c>
    </row>
    <row r="3645" spans="1:11" x14ac:dyDescent="0.35">
      <c r="A3645">
        <v>2009</v>
      </c>
      <c r="B3645">
        <v>356</v>
      </c>
      <c r="C3645">
        <v>20.51</v>
      </c>
      <c r="D3645">
        <v>25.48</v>
      </c>
      <c r="E3645">
        <v>31.8</v>
      </c>
      <c r="F3645">
        <v>20.12</v>
      </c>
      <c r="G3645">
        <v>0</v>
      </c>
      <c r="H3645" s="1">
        <f t="shared" si="227"/>
        <v>40169</v>
      </c>
      <c r="I3645">
        <f t="shared" si="224"/>
        <v>12</v>
      </c>
      <c r="J3645">
        <f t="shared" si="225"/>
        <v>2009</v>
      </c>
      <c r="K3645" t="str">
        <f t="shared" si="226"/>
        <v>Dec-2009</v>
      </c>
    </row>
    <row r="3646" spans="1:11" x14ac:dyDescent="0.35">
      <c r="A3646">
        <v>2009</v>
      </c>
      <c r="B3646">
        <v>357</v>
      </c>
      <c r="C3646">
        <v>20.83</v>
      </c>
      <c r="D3646">
        <v>26.32</v>
      </c>
      <c r="E3646">
        <v>32.729999999999997</v>
      </c>
      <c r="F3646">
        <v>20.94</v>
      </c>
      <c r="G3646">
        <v>0</v>
      </c>
      <c r="H3646" s="1">
        <f t="shared" si="227"/>
        <v>40170</v>
      </c>
      <c r="I3646">
        <f t="shared" si="224"/>
        <v>12</v>
      </c>
      <c r="J3646">
        <f t="shared" si="225"/>
        <v>2009</v>
      </c>
      <c r="K3646" t="str">
        <f t="shared" si="226"/>
        <v>Dec-2009</v>
      </c>
    </row>
    <row r="3647" spans="1:11" x14ac:dyDescent="0.35">
      <c r="A3647">
        <v>2009</v>
      </c>
      <c r="B3647">
        <v>358</v>
      </c>
      <c r="C3647">
        <v>18.46</v>
      </c>
      <c r="D3647">
        <v>27.29</v>
      </c>
      <c r="E3647">
        <v>33.81</v>
      </c>
      <c r="F3647">
        <v>22.56</v>
      </c>
      <c r="G3647">
        <v>0</v>
      </c>
      <c r="H3647" s="1">
        <f t="shared" si="227"/>
        <v>40171</v>
      </c>
      <c r="I3647">
        <f t="shared" si="224"/>
        <v>12</v>
      </c>
      <c r="J3647">
        <f t="shared" si="225"/>
        <v>2009</v>
      </c>
      <c r="K3647" t="str">
        <f t="shared" si="226"/>
        <v>Dec-2009</v>
      </c>
    </row>
    <row r="3648" spans="1:11" x14ac:dyDescent="0.35">
      <c r="A3648">
        <v>2009</v>
      </c>
      <c r="B3648">
        <v>359</v>
      </c>
      <c r="C3648">
        <v>17.260000000000002</v>
      </c>
      <c r="D3648">
        <v>27.43</v>
      </c>
      <c r="E3648">
        <v>33.22</v>
      </c>
      <c r="F3648">
        <v>23.3</v>
      </c>
      <c r="G3648">
        <v>0.03</v>
      </c>
      <c r="H3648" s="1">
        <f t="shared" si="227"/>
        <v>40172</v>
      </c>
      <c r="I3648">
        <f t="shared" si="224"/>
        <v>12</v>
      </c>
      <c r="J3648">
        <f t="shared" si="225"/>
        <v>2009</v>
      </c>
      <c r="K3648" t="str">
        <f t="shared" si="226"/>
        <v>Dec-2009</v>
      </c>
    </row>
    <row r="3649" spans="1:11" x14ac:dyDescent="0.35">
      <c r="A3649">
        <v>2009</v>
      </c>
      <c r="B3649">
        <v>360</v>
      </c>
      <c r="C3649">
        <v>18.510000000000002</v>
      </c>
      <c r="D3649">
        <v>27.03</v>
      </c>
      <c r="E3649">
        <v>32.659999999999997</v>
      </c>
      <c r="F3649">
        <v>23.01</v>
      </c>
      <c r="G3649">
        <v>2.66</v>
      </c>
      <c r="H3649" s="1">
        <f t="shared" si="227"/>
        <v>40173</v>
      </c>
      <c r="I3649">
        <f t="shared" si="224"/>
        <v>12</v>
      </c>
      <c r="J3649">
        <f t="shared" si="225"/>
        <v>2009</v>
      </c>
      <c r="K3649" t="str">
        <f t="shared" si="226"/>
        <v>Dec-2009</v>
      </c>
    </row>
    <row r="3650" spans="1:11" x14ac:dyDescent="0.35">
      <c r="A3650">
        <v>2009</v>
      </c>
      <c r="B3650">
        <v>361</v>
      </c>
      <c r="C3650">
        <v>17.03</v>
      </c>
      <c r="D3650">
        <v>26.7</v>
      </c>
      <c r="E3650">
        <v>32.15</v>
      </c>
      <c r="F3650">
        <v>23.57</v>
      </c>
      <c r="G3650">
        <v>4.8600000000000003</v>
      </c>
      <c r="H3650" s="1">
        <f t="shared" si="227"/>
        <v>40174</v>
      </c>
      <c r="I3650">
        <f t="shared" si="224"/>
        <v>12</v>
      </c>
      <c r="J3650">
        <f t="shared" si="225"/>
        <v>2009</v>
      </c>
      <c r="K3650" t="str">
        <f t="shared" si="226"/>
        <v>Dec-2009</v>
      </c>
    </row>
    <row r="3651" spans="1:11" x14ac:dyDescent="0.35">
      <c r="A3651">
        <v>2009</v>
      </c>
      <c r="B3651">
        <v>362</v>
      </c>
      <c r="C3651">
        <v>17.68</v>
      </c>
      <c r="D3651">
        <v>26.3</v>
      </c>
      <c r="E3651">
        <v>32.51</v>
      </c>
      <c r="F3651">
        <v>22.38</v>
      </c>
      <c r="G3651">
        <v>0.02</v>
      </c>
      <c r="H3651" s="1">
        <f t="shared" si="227"/>
        <v>40175</v>
      </c>
      <c r="I3651">
        <f t="shared" ref="I3651:I3714" si="228">MONTH(H3651)</f>
        <v>12</v>
      </c>
      <c r="J3651">
        <f t="shared" ref="J3651:J3714" si="229">YEAR(H3651)</f>
        <v>2009</v>
      </c>
      <c r="K3651" t="str">
        <f t="shared" ref="K3651:K3714" si="230">TEXT(H3651, "mmm-yyyy")</f>
        <v>Dec-2009</v>
      </c>
    </row>
    <row r="3652" spans="1:11" x14ac:dyDescent="0.35">
      <c r="A3652">
        <v>2009</v>
      </c>
      <c r="B3652">
        <v>363</v>
      </c>
      <c r="C3652">
        <v>16.78</v>
      </c>
      <c r="D3652">
        <v>26</v>
      </c>
      <c r="E3652">
        <v>32.03</v>
      </c>
      <c r="F3652">
        <v>21.89</v>
      </c>
      <c r="G3652">
        <v>0</v>
      </c>
      <c r="H3652" s="1">
        <f t="shared" ref="H3652:H3715" si="231">DATE(A3652,1,1) + B3652 - 1</f>
        <v>40176</v>
      </c>
      <c r="I3652">
        <f t="shared" si="228"/>
        <v>12</v>
      </c>
      <c r="J3652">
        <f t="shared" si="229"/>
        <v>2009</v>
      </c>
      <c r="K3652" t="str">
        <f t="shared" si="230"/>
        <v>Dec-2009</v>
      </c>
    </row>
    <row r="3653" spans="1:11" x14ac:dyDescent="0.35">
      <c r="A3653">
        <v>2009</v>
      </c>
      <c r="B3653">
        <v>364</v>
      </c>
      <c r="C3653">
        <v>19.43</v>
      </c>
      <c r="D3653">
        <v>26.25</v>
      </c>
      <c r="E3653">
        <v>33.01</v>
      </c>
      <c r="F3653">
        <v>21.44</v>
      </c>
      <c r="G3653">
        <v>0</v>
      </c>
      <c r="H3653" s="1">
        <f t="shared" si="231"/>
        <v>40177</v>
      </c>
      <c r="I3653">
        <f t="shared" si="228"/>
        <v>12</v>
      </c>
      <c r="J3653">
        <f t="shared" si="229"/>
        <v>2009</v>
      </c>
      <c r="K3653" t="str">
        <f t="shared" si="230"/>
        <v>Dec-2009</v>
      </c>
    </row>
    <row r="3654" spans="1:11" x14ac:dyDescent="0.35">
      <c r="A3654">
        <v>2009</v>
      </c>
      <c r="B3654">
        <v>365</v>
      </c>
      <c r="C3654">
        <v>18.86</v>
      </c>
      <c r="D3654">
        <v>26.53</v>
      </c>
      <c r="E3654">
        <v>33.159999999999997</v>
      </c>
      <c r="F3654">
        <v>22.06</v>
      </c>
      <c r="G3654">
        <v>0</v>
      </c>
      <c r="H3654" s="1">
        <f t="shared" si="231"/>
        <v>40178</v>
      </c>
      <c r="I3654">
        <f t="shared" si="228"/>
        <v>12</v>
      </c>
      <c r="J3654">
        <f t="shared" si="229"/>
        <v>2009</v>
      </c>
      <c r="K3654" t="str">
        <f t="shared" si="230"/>
        <v>Dec-2009</v>
      </c>
    </row>
    <row r="3655" spans="1:11" x14ac:dyDescent="0.35">
      <c r="A3655">
        <v>2010</v>
      </c>
      <c r="B3655">
        <v>1</v>
      </c>
      <c r="C3655">
        <v>17.010000000000002</v>
      </c>
      <c r="D3655">
        <v>26.75</v>
      </c>
      <c r="E3655">
        <v>34.130000000000003</v>
      </c>
      <c r="F3655">
        <v>22.3</v>
      </c>
      <c r="G3655">
        <v>0</v>
      </c>
      <c r="H3655" s="1">
        <f t="shared" si="231"/>
        <v>40179</v>
      </c>
      <c r="I3655">
        <f t="shared" si="228"/>
        <v>1</v>
      </c>
      <c r="J3655">
        <f t="shared" si="229"/>
        <v>2010</v>
      </c>
      <c r="K3655" t="str">
        <f t="shared" si="230"/>
        <v>Jan-2010</v>
      </c>
    </row>
    <row r="3656" spans="1:11" x14ac:dyDescent="0.35">
      <c r="A3656">
        <v>2010</v>
      </c>
      <c r="B3656">
        <v>2</v>
      </c>
      <c r="C3656">
        <v>14.96</v>
      </c>
      <c r="D3656">
        <v>26.82</v>
      </c>
      <c r="E3656">
        <v>33.22</v>
      </c>
      <c r="F3656">
        <v>21.72</v>
      </c>
      <c r="G3656">
        <v>0</v>
      </c>
      <c r="H3656" s="1">
        <f t="shared" si="231"/>
        <v>40180</v>
      </c>
      <c r="I3656">
        <f t="shared" si="228"/>
        <v>1</v>
      </c>
      <c r="J3656">
        <f t="shared" si="229"/>
        <v>2010</v>
      </c>
      <c r="K3656" t="str">
        <f t="shared" si="230"/>
        <v>Jan-2010</v>
      </c>
    </row>
    <row r="3657" spans="1:11" x14ac:dyDescent="0.35">
      <c r="A3657">
        <v>2010</v>
      </c>
      <c r="B3657">
        <v>3</v>
      </c>
      <c r="C3657">
        <v>16.12</v>
      </c>
      <c r="D3657">
        <v>28</v>
      </c>
      <c r="E3657">
        <v>34.76</v>
      </c>
      <c r="F3657">
        <v>24.11</v>
      </c>
      <c r="G3657">
        <v>0</v>
      </c>
      <c r="H3657" s="1">
        <f t="shared" si="231"/>
        <v>40181</v>
      </c>
      <c r="I3657">
        <f t="shared" si="228"/>
        <v>1</v>
      </c>
      <c r="J3657">
        <f t="shared" si="229"/>
        <v>2010</v>
      </c>
      <c r="K3657" t="str">
        <f t="shared" si="230"/>
        <v>Jan-2010</v>
      </c>
    </row>
    <row r="3658" spans="1:11" x14ac:dyDescent="0.35">
      <c r="A3658">
        <v>2010</v>
      </c>
      <c r="B3658">
        <v>4</v>
      </c>
      <c r="C3658">
        <v>15.46</v>
      </c>
      <c r="D3658">
        <v>27.23</v>
      </c>
      <c r="E3658">
        <v>33.630000000000003</v>
      </c>
      <c r="F3658">
        <v>23.56</v>
      </c>
      <c r="G3658">
        <v>0.02</v>
      </c>
      <c r="H3658" s="1">
        <f t="shared" si="231"/>
        <v>40182</v>
      </c>
      <c r="I3658">
        <f t="shared" si="228"/>
        <v>1</v>
      </c>
      <c r="J3658">
        <f t="shared" si="229"/>
        <v>2010</v>
      </c>
      <c r="K3658" t="str">
        <f t="shared" si="230"/>
        <v>Jan-2010</v>
      </c>
    </row>
    <row r="3659" spans="1:11" x14ac:dyDescent="0.35">
      <c r="A3659">
        <v>2010</v>
      </c>
      <c r="B3659">
        <v>5</v>
      </c>
      <c r="C3659">
        <v>18.46</v>
      </c>
      <c r="D3659">
        <v>26.86</v>
      </c>
      <c r="E3659">
        <v>33.54</v>
      </c>
      <c r="F3659">
        <v>22.75</v>
      </c>
      <c r="G3659">
        <v>0</v>
      </c>
      <c r="H3659" s="1">
        <f t="shared" si="231"/>
        <v>40183</v>
      </c>
      <c r="I3659">
        <f t="shared" si="228"/>
        <v>1</v>
      </c>
      <c r="J3659">
        <f t="shared" si="229"/>
        <v>2010</v>
      </c>
      <c r="K3659" t="str">
        <f t="shared" si="230"/>
        <v>Jan-2010</v>
      </c>
    </row>
    <row r="3660" spans="1:11" x14ac:dyDescent="0.35">
      <c r="A3660">
        <v>2010</v>
      </c>
      <c r="B3660">
        <v>6</v>
      </c>
      <c r="C3660">
        <v>18.2</v>
      </c>
      <c r="D3660">
        <v>26.87</v>
      </c>
      <c r="E3660">
        <v>33.96</v>
      </c>
      <c r="F3660">
        <v>22.24</v>
      </c>
      <c r="G3660">
        <v>0</v>
      </c>
      <c r="H3660" s="1">
        <f t="shared" si="231"/>
        <v>40184</v>
      </c>
      <c r="I3660">
        <f t="shared" si="228"/>
        <v>1</v>
      </c>
      <c r="J3660">
        <f t="shared" si="229"/>
        <v>2010</v>
      </c>
      <c r="K3660" t="str">
        <f t="shared" si="230"/>
        <v>Jan-2010</v>
      </c>
    </row>
    <row r="3661" spans="1:11" x14ac:dyDescent="0.35">
      <c r="A3661">
        <v>2010</v>
      </c>
      <c r="B3661">
        <v>7</v>
      </c>
      <c r="C3661">
        <v>20.14</v>
      </c>
      <c r="D3661">
        <v>26.73</v>
      </c>
      <c r="E3661">
        <v>33.29</v>
      </c>
      <c r="F3661">
        <v>21.92</v>
      </c>
      <c r="G3661">
        <v>0</v>
      </c>
      <c r="H3661" s="1">
        <f t="shared" si="231"/>
        <v>40185</v>
      </c>
      <c r="I3661">
        <f t="shared" si="228"/>
        <v>1</v>
      </c>
      <c r="J3661">
        <f t="shared" si="229"/>
        <v>2010</v>
      </c>
      <c r="K3661" t="str">
        <f t="shared" si="230"/>
        <v>Jan-2010</v>
      </c>
    </row>
    <row r="3662" spans="1:11" x14ac:dyDescent="0.35">
      <c r="A3662">
        <v>2010</v>
      </c>
      <c r="B3662">
        <v>8</v>
      </c>
      <c r="C3662">
        <v>20.3</v>
      </c>
      <c r="D3662">
        <v>27.05</v>
      </c>
      <c r="E3662">
        <v>33.89</v>
      </c>
      <c r="F3662">
        <v>22.18</v>
      </c>
      <c r="G3662">
        <v>0</v>
      </c>
      <c r="H3662" s="1">
        <f t="shared" si="231"/>
        <v>40186</v>
      </c>
      <c r="I3662">
        <f t="shared" si="228"/>
        <v>1</v>
      </c>
      <c r="J3662">
        <f t="shared" si="229"/>
        <v>2010</v>
      </c>
      <c r="K3662" t="str">
        <f t="shared" si="230"/>
        <v>Jan-2010</v>
      </c>
    </row>
    <row r="3663" spans="1:11" x14ac:dyDescent="0.35">
      <c r="A3663">
        <v>2010</v>
      </c>
      <c r="B3663">
        <v>9</v>
      </c>
      <c r="C3663">
        <v>17.64</v>
      </c>
      <c r="D3663">
        <v>27.05</v>
      </c>
      <c r="E3663">
        <v>32.840000000000003</v>
      </c>
      <c r="F3663">
        <v>23.15</v>
      </c>
      <c r="G3663">
        <v>0.01</v>
      </c>
      <c r="H3663" s="1">
        <f t="shared" si="231"/>
        <v>40187</v>
      </c>
      <c r="I3663">
        <f t="shared" si="228"/>
        <v>1</v>
      </c>
      <c r="J3663">
        <f t="shared" si="229"/>
        <v>2010</v>
      </c>
      <c r="K3663" t="str">
        <f t="shared" si="230"/>
        <v>Jan-2010</v>
      </c>
    </row>
    <row r="3664" spans="1:11" x14ac:dyDescent="0.35">
      <c r="A3664">
        <v>2010</v>
      </c>
      <c r="B3664">
        <v>10</v>
      </c>
      <c r="C3664">
        <v>18.61</v>
      </c>
      <c r="D3664">
        <v>27.23</v>
      </c>
      <c r="E3664">
        <v>33.24</v>
      </c>
      <c r="F3664">
        <v>23.22</v>
      </c>
      <c r="G3664">
        <v>0.15</v>
      </c>
      <c r="H3664" s="1">
        <f t="shared" si="231"/>
        <v>40188</v>
      </c>
      <c r="I3664">
        <f t="shared" si="228"/>
        <v>1</v>
      </c>
      <c r="J3664">
        <f t="shared" si="229"/>
        <v>2010</v>
      </c>
      <c r="K3664" t="str">
        <f t="shared" si="230"/>
        <v>Jan-2010</v>
      </c>
    </row>
    <row r="3665" spans="1:11" x14ac:dyDescent="0.35">
      <c r="A3665">
        <v>2010</v>
      </c>
      <c r="B3665">
        <v>11</v>
      </c>
      <c r="C3665">
        <v>16.2</v>
      </c>
      <c r="D3665">
        <v>27.44</v>
      </c>
      <c r="E3665">
        <v>33.979999999999997</v>
      </c>
      <c r="F3665">
        <v>22.37</v>
      </c>
      <c r="G3665">
        <v>0.03</v>
      </c>
      <c r="H3665" s="1">
        <f t="shared" si="231"/>
        <v>40189</v>
      </c>
      <c r="I3665">
        <f t="shared" si="228"/>
        <v>1</v>
      </c>
      <c r="J3665">
        <f t="shared" si="229"/>
        <v>2010</v>
      </c>
      <c r="K3665" t="str">
        <f t="shared" si="230"/>
        <v>Jan-2010</v>
      </c>
    </row>
    <row r="3666" spans="1:11" x14ac:dyDescent="0.35">
      <c r="A3666">
        <v>2010</v>
      </c>
      <c r="B3666">
        <v>12</v>
      </c>
      <c r="C3666">
        <v>18.760000000000002</v>
      </c>
      <c r="D3666">
        <v>27.2</v>
      </c>
      <c r="E3666">
        <v>34.090000000000003</v>
      </c>
      <c r="F3666">
        <v>22.1</v>
      </c>
      <c r="G3666">
        <v>0.13</v>
      </c>
      <c r="H3666" s="1">
        <f t="shared" si="231"/>
        <v>40190</v>
      </c>
      <c r="I3666">
        <f t="shared" si="228"/>
        <v>1</v>
      </c>
      <c r="J3666">
        <f t="shared" si="229"/>
        <v>2010</v>
      </c>
      <c r="K3666" t="str">
        <f t="shared" si="230"/>
        <v>Jan-2010</v>
      </c>
    </row>
    <row r="3667" spans="1:11" x14ac:dyDescent="0.35">
      <c r="A3667">
        <v>2010</v>
      </c>
      <c r="B3667">
        <v>13</v>
      </c>
      <c r="C3667">
        <v>19.37</v>
      </c>
      <c r="D3667">
        <v>26.7</v>
      </c>
      <c r="E3667">
        <v>32.86</v>
      </c>
      <c r="F3667">
        <v>22.5</v>
      </c>
      <c r="G3667">
        <v>0</v>
      </c>
      <c r="H3667" s="1">
        <f t="shared" si="231"/>
        <v>40191</v>
      </c>
      <c r="I3667">
        <f t="shared" si="228"/>
        <v>1</v>
      </c>
      <c r="J3667">
        <f t="shared" si="229"/>
        <v>2010</v>
      </c>
      <c r="K3667" t="str">
        <f t="shared" si="230"/>
        <v>Jan-2010</v>
      </c>
    </row>
    <row r="3668" spans="1:11" x14ac:dyDescent="0.35">
      <c r="A3668">
        <v>2010</v>
      </c>
      <c r="B3668">
        <v>14</v>
      </c>
      <c r="C3668">
        <v>18.21</v>
      </c>
      <c r="D3668">
        <v>26.39</v>
      </c>
      <c r="E3668">
        <v>33.51</v>
      </c>
      <c r="F3668">
        <v>20.75</v>
      </c>
      <c r="G3668">
        <v>0</v>
      </c>
      <c r="H3668" s="1">
        <f t="shared" si="231"/>
        <v>40192</v>
      </c>
      <c r="I3668">
        <f t="shared" si="228"/>
        <v>1</v>
      </c>
      <c r="J3668">
        <f t="shared" si="229"/>
        <v>2010</v>
      </c>
      <c r="K3668" t="str">
        <f t="shared" si="230"/>
        <v>Jan-2010</v>
      </c>
    </row>
    <row r="3669" spans="1:11" x14ac:dyDescent="0.35">
      <c r="A3669">
        <v>2010</v>
      </c>
      <c r="B3669">
        <v>15</v>
      </c>
      <c r="C3669">
        <v>18.89</v>
      </c>
      <c r="D3669">
        <v>26.25</v>
      </c>
      <c r="E3669">
        <v>33.79</v>
      </c>
      <c r="F3669">
        <v>20.97</v>
      </c>
      <c r="G3669">
        <v>0</v>
      </c>
      <c r="H3669" s="1">
        <f t="shared" si="231"/>
        <v>40193</v>
      </c>
      <c r="I3669">
        <f t="shared" si="228"/>
        <v>1</v>
      </c>
      <c r="J3669">
        <f t="shared" si="229"/>
        <v>2010</v>
      </c>
      <c r="K3669" t="str">
        <f t="shared" si="230"/>
        <v>Jan-2010</v>
      </c>
    </row>
    <row r="3670" spans="1:11" x14ac:dyDescent="0.35">
      <c r="A3670">
        <v>2010</v>
      </c>
      <c r="B3670">
        <v>16</v>
      </c>
      <c r="C3670">
        <v>13.21</v>
      </c>
      <c r="D3670">
        <v>25.57</v>
      </c>
      <c r="E3670">
        <v>31.33</v>
      </c>
      <c r="F3670">
        <v>20.76</v>
      </c>
      <c r="G3670">
        <v>0</v>
      </c>
      <c r="H3670" s="1">
        <f t="shared" si="231"/>
        <v>40194</v>
      </c>
      <c r="I3670">
        <f t="shared" si="228"/>
        <v>1</v>
      </c>
      <c r="J3670">
        <f t="shared" si="229"/>
        <v>2010</v>
      </c>
      <c r="K3670" t="str">
        <f t="shared" si="230"/>
        <v>Jan-2010</v>
      </c>
    </row>
    <row r="3671" spans="1:11" x14ac:dyDescent="0.35">
      <c r="A3671">
        <v>2010</v>
      </c>
      <c r="B3671">
        <v>17</v>
      </c>
      <c r="C3671">
        <v>17.309999999999999</v>
      </c>
      <c r="D3671">
        <v>26.39</v>
      </c>
      <c r="E3671">
        <v>32.15</v>
      </c>
      <c r="F3671">
        <v>21.28</v>
      </c>
      <c r="G3671">
        <v>0</v>
      </c>
      <c r="H3671" s="1">
        <f t="shared" si="231"/>
        <v>40195</v>
      </c>
      <c r="I3671">
        <f t="shared" si="228"/>
        <v>1</v>
      </c>
      <c r="J3671">
        <f t="shared" si="229"/>
        <v>2010</v>
      </c>
      <c r="K3671" t="str">
        <f t="shared" si="230"/>
        <v>Jan-2010</v>
      </c>
    </row>
    <row r="3672" spans="1:11" x14ac:dyDescent="0.35">
      <c r="A3672">
        <v>2010</v>
      </c>
      <c r="B3672">
        <v>18</v>
      </c>
      <c r="C3672">
        <v>16.7</v>
      </c>
      <c r="D3672">
        <v>26.49</v>
      </c>
      <c r="E3672">
        <v>33.1</v>
      </c>
      <c r="F3672">
        <v>21.07</v>
      </c>
      <c r="G3672">
        <v>0.19</v>
      </c>
      <c r="H3672" s="1">
        <f t="shared" si="231"/>
        <v>40196</v>
      </c>
      <c r="I3672">
        <f t="shared" si="228"/>
        <v>1</v>
      </c>
      <c r="J3672">
        <f t="shared" si="229"/>
        <v>2010</v>
      </c>
      <c r="K3672" t="str">
        <f t="shared" si="230"/>
        <v>Jan-2010</v>
      </c>
    </row>
    <row r="3673" spans="1:11" x14ac:dyDescent="0.35">
      <c r="A3673">
        <v>2010</v>
      </c>
      <c r="B3673">
        <v>19</v>
      </c>
      <c r="C3673">
        <v>6.46</v>
      </c>
      <c r="D3673">
        <v>24.49</v>
      </c>
      <c r="E3673">
        <v>28.26</v>
      </c>
      <c r="F3673">
        <v>22.39</v>
      </c>
      <c r="G3673">
        <v>10.19</v>
      </c>
      <c r="H3673" s="1">
        <f t="shared" si="231"/>
        <v>40197</v>
      </c>
      <c r="I3673">
        <f t="shared" si="228"/>
        <v>1</v>
      </c>
      <c r="J3673">
        <f t="shared" si="229"/>
        <v>2010</v>
      </c>
      <c r="K3673" t="str">
        <f t="shared" si="230"/>
        <v>Jan-2010</v>
      </c>
    </row>
    <row r="3674" spans="1:11" x14ac:dyDescent="0.35">
      <c r="A3674">
        <v>2010</v>
      </c>
      <c r="B3674">
        <v>20</v>
      </c>
      <c r="C3674">
        <v>5.41</v>
      </c>
      <c r="D3674">
        <v>25.06</v>
      </c>
      <c r="E3674">
        <v>30.22</v>
      </c>
      <c r="F3674">
        <v>22.34</v>
      </c>
      <c r="G3674">
        <v>12.43</v>
      </c>
      <c r="H3674" s="1">
        <f t="shared" si="231"/>
        <v>40198</v>
      </c>
      <c r="I3674">
        <f t="shared" si="228"/>
        <v>1</v>
      </c>
      <c r="J3674">
        <f t="shared" si="229"/>
        <v>2010</v>
      </c>
      <c r="K3674" t="str">
        <f t="shared" si="230"/>
        <v>Jan-2010</v>
      </c>
    </row>
    <row r="3675" spans="1:11" x14ac:dyDescent="0.35">
      <c r="A3675">
        <v>2010</v>
      </c>
      <c r="B3675">
        <v>21</v>
      </c>
      <c r="C3675">
        <v>16.940000000000001</v>
      </c>
      <c r="D3675">
        <v>26.3</v>
      </c>
      <c r="E3675">
        <v>32.880000000000003</v>
      </c>
      <c r="F3675">
        <v>22.29</v>
      </c>
      <c r="G3675">
        <v>0.18</v>
      </c>
      <c r="H3675" s="1">
        <f t="shared" si="231"/>
        <v>40199</v>
      </c>
      <c r="I3675">
        <f t="shared" si="228"/>
        <v>1</v>
      </c>
      <c r="J3675">
        <f t="shared" si="229"/>
        <v>2010</v>
      </c>
      <c r="K3675" t="str">
        <f t="shared" si="230"/>
        <v>Jan-2010</v>
      </c>
    </row>
    <row r="3676" spans="1:11" x14ac:dyDescent="0.35">
      <c r="A3676">
        <v>2010</v>
      </c>
      <c r="B3676">
        <v>22</v>
      </c>
      <c r="C3676">
        <v>19.239999999999998</v>
      </c>
      <c r="D3676">
        <v>26.63</v>
      </c>
      <c r="E3676">
        <v>32.340000000000003</v>
      </c>
      <c r="F3676">
        <v>22.4</v>
      </c>
      <c r="G3676">
        <v>0</v>
      </c>
      <c r="H3676" s="1">
        <f t="shared" si="231"/>
        <v>40200</v>
      </c>
      <c r="I3676">
        <f t="shared" si="228"/>
        <v>1</v>
      </c>
      <c r="J3676">
        <f t="shared" si="229"/>
        <v>2010</v>
      </c>
      <c r="K3676" t="str">
        <f t="shared" si="230"/>
        <v>Jan-2010</v>
      </c>
    </row>
    <row r="3677" spans="1:11" x14ac:dyDescent="0.35">
      <c r="A3677">
        <v>2010</v>
      </c>
      <c r="B3677">
        <v>23</v>
      </c>
      <c r="C3677">
        <v>19.809999999999999</v>
      </c>
      <c r="D3677">
        <v>26.82</v>
      </c>
      <c r="E3677">
        <v>33.04</v>
      </c>
      <c r="F3677">
        <v>22.41</v>
      </c>
      <c r="G3677">
        <v>0</v>
      </c>
      <c r="H3677" s="1">
        <f t="shared" si="231"/>
        <v>40201</v>
      </c>
      <c r="I3677">
        <f t="shared" si="228"/>
        <v>1</v>
      </c>
      <c r="J3677">
        <f t="shared" si="229"/>
        <v>2010</v>
      </c>
      <c r="K3677" t="str">
        <f t="shared" si="230"/>
        <v>Jan-2010</v>
      </c>
    </row>
    <row r="3678" spans="1:11" x14ac:dyDescent="0.35">
      <c r="A3678">
        <v>2010</v>
      </c>
      <c r="B3678">
        <v>24</v>
      </c>
      <c r="C3678">
        <v>21.34</v>
      </c>
      <c r="D3678">
        <v>26.97</v>
      </c>
      <c r="E3678">
        <v>33.85</v>
      </c>
      <c r="F3678">
        <v>22.12</v>
      </c>
      <c r="G3678">
        <v>0</v>
      </c>
      <c r="H3678" s="1">
        <f t="shared" si="231"/>
        <v>40202</v>
      </c>
      <c r="I3678">
        <f t="shared" si="228"/>
        <v>1</v>
      </c>
      <c r="J3678">
        <f t="shared" si="229"/>
        <v>2010</v>
      </c>
      <c r="K3678" t="str">
        <f t="shared" si="230"/>
        <v>Jan-2010</v>
      </c>
    </row>
    <row r="3679" spans="1:11" x14ac:dyDescent="0.35">
      <c r="A3679">
        <v>2010</v>
      </c>
      <c r="B3679">
        <v>25</v>
      </c>
      <c r="C3679">
        <v>19.149999999999999</v>
      </c>
      <c r="D3679">
        <v>27.48</v>
      </c>
      <c r="E3679">
        <v>35.06</v>
      </c>
      <c r="F3679">
        <v>21.51</v>
      </c>
      <c r="G3679">
        <v>0.1</v>
      </c>
      <c r="H3679" s="1">
        <f t="shared" si="231"/>
        <v>40203</v>
      </c>
      <c r="I3679">
        <f t="shared" si="228"/>
        <v>1</v>
      </c>
      <c r="J3679">
        <f t="shared" si="229"/>
        <v>2010</v>
      </c>
      <c r="K3679" t="str">
        <f t="shared" si="230"/>
        <v>Jan-2010</v>
      </c>
    </row>
    <row r="3680" spans="1:11" x14ac:dyDescent="0.35">
      <c r="A3680">
        <v>2010</v>
      </c>
      <c r="B3680">
        <v>26</v>
      </c>
      <c r="C3680">
        <v>16.95</v>
      </c>
      <c r="D3680">
        <v>27.34</v>
      </c>
      <c r="E3680">
        <v>34.35</v>
      </c>
      <c r="F3680">
        <v>22.43</v>
      </c>
      <c r="G3680">
        <v>0.94</v>
      </c>
      <c r="H3680" s="1">
        <f t="shared" si="231"/>
        <v>40204</v>
      </c>
      <c r="I3680">
        <f t="shared" si="228"/>
        <v>1</v>
      </c>
      <c r="J3680">
        <f t="shared" si="229"/>
        <v>2010</v>
      </c>
      <c r="K3680" t="str">
        <f t="shared" si="230"/>
        <v>Jan-2010</v>
      </c>
    </row>
    <row r="3681" spans="1:11" x14ac:dyDescent="0.35">
      <c r="A3681">
        <v>2010</v>
      </c>
      <c r="B3681">
        <v>27</v>
      </c>
      <c r="C3681">
        <v>21.74</v>
      </c>
      <c r="D3681">
        <v>27.27</v>
      </c>
      <c r="E3681">
        <v>34.61</v>
      </c>
      <c r="F3681">
        <v>21.56</v>
      </c>
      <c r="G3681">
        <v>0</v>
      </c>
      <c r="H3681" s="1">
        <f t="shared" si="231"/>
        <v>40205</v>
      </c>
      <c r="I3681">
        <f t="shared" si="228"/>
        <v>1</v>
      </c>
      <c r="J3681">
        <f t="shared" si="229"/>
        <v>2010</v>
      </c>
      <c r="K3681" t="str">
        <f t="shared" si="230"/>
        <v>Jan-2010</v>
      </c>
    </row>
    <row r="3682" spans="1:11" x14ac:dyDescent="0.35">
      <c r="A3682">
        <v>2010</v>
      </c>
      <c r="B3682">
        <v>28</v>
      </c>
      <c r="C3682">
        <v>16.68</v>
      </c>
      <c r="D3682">
        <v>27.52</v>
      </c>
      <c r="E3682">
        <v>34.770000000000003</v>
      </c>
      <c r="F3682">
        <v>22.07</v>
      </c>
      <c r="G3682">
        <v>0</v>
      </c>
      <c r="H3682" s="1">
        <f t="shared" si="231"/>
        <v>40206</v>
      </c>
      <c r="I3682">
        <f t="shared" si="228"/>
        <v>1</v>
      </c>
      <c r="J3682">
        <f t="shared" si="229"/>
        <v>2010</v>
      </c>
      <c r="K3682" t="str">
        <f t="shared" si="230"/>
        <v>Jan-2010</v>
      </c>
    </row>
    <row r="3683" spans="1:11" x14ac:dyDescent="0.35">
      <c r="A3683">
        <v>2010</v>
      </c>
      <c r="B3683">
        <v>29</v>
      </c>
      <c r="C3683">
        <v>21.19</v>
      </c>
      <c r="D3683">
        <v>27.71</v>
      </c>
      <c r="E3683">
        <v>34.729999999999997</v>
      </c>
      <c r="F3683">
        <v>22.37</v>
      </c>
      <c r="G3683">
        <v>0</v>
      </c>
      <c r="H3683" s="1">
        <f t="shared" si="231"/>
        <v>40207</v>
      </c>
      <c r="I3683">
        <f t="shared" si="228"/>
        <v>1</v>
      </c>
      <c r="J3683">
        <f t="shared" si="229"/>
        <v>2010</v>
      </c>
      <c r="K3683" t="str">
        <f t="shared" si="230"/>
        <v>Jan-2010</v>
      </c>
    </row>
    <row r="3684" spans="1:11" x14ac:dyDescent="0.35">
      <c r="A3684">
        <v>2010</v>
      </c>
      <c r="B3684">
        <v>30</v>
      </c>
      <c r="C3684">
        <v>19.25</v>
      </c>
      <c r="D3684">
        <v>27.36</v>
      </c>
      <c r="E3684">
        <v>33.99</v>
      </c>
      <c r="F3684">
        <v>23.1</v>
      </c>
      <c r="G3684">
        <v>0</v>
      </c>
      <c r="H3684" s="1">
        <f t="shared" si="231"/>
        <v>40208</v>
      </c>
      <c r="I3684">
        <f t="shared" si="228"/>
        <v>1</v>
      </c>
      <c r="J3684">
        <f t="shared" si="229"/>
        <v>2010</v>
      </c>
      <c r="K3684" t="str">
        <f t="shared" si="230"/>
        <v>Jan-2010</v>
      </c>
    </row>
    <row r="3685" spans="1:11" x14ac:dyDescent="0.35">
      <c r="A3685">
        <v>2010</v>
      </c>
      <c r="B3685">
        <v>31</v>
      </c>
      <c r="C3685">
        <v>22.47</v>
      </c>
      <c r="D3685">
        <v>27.52</v>
      </c>
      <c r="E3685">
        <v>35.54</v>
      </c>
      <c r="F3685">
        <v>22.04</v>
      </c>
      <c r="G3685">
        <v>0</v>
      </c>
      <c r="H3685" s="1">
        <f t="shared" si="231"/>
        <v>40209</v>
      </c>
      <c r="I3685">
        <f t="shared" si="228"/>
        <v>1</v>
      </c>
      <c r="J3685">
        <f t="shared" si="229"/>
        <v>2010</v>
      </c>
      <c r="K3685" t="str">
        <f t="shared" si="230"/>
        <v>Jan-2010</v>
      </c>
    </row>
    <row r="3686" spans="1:11" x14ac:dyDescent="0.35">
      <c r="A3686">
        <v>2010</v>
      </c>
      <c r="B3686">
        <v>32</v>
      </c>
      <c r="C3686">
        <v>22.17</v>
      </c>
      <c r="D3686">
        <v>28.08</v>
      </c>
      <c r="E3686">
        <v>35.78</v>
      </c>
      <c r="F3686">
        <v>22.53</v>
      </c>
      <c r="G3686">
        <v>0</v>
      </c>
      <c r="H3686" s="1">
        <f t="shared" si="231"/>
        <v>40210</v>
      </c>
      <c r="I3686">
        <f t="shared" si="228"/>
        <v>2</v>
      </c>
      <c r="J3686">
        <f t="shared" si="229"/>
        <v>2010</v>
      </c>
      <c r="K3686" t="str">
        <f t="shared" si="230"/>
        <v>Feb-2010</v>
      </c>
    </row>
    <row r="3687" spans="1:11" x14ac:dyDescent="0.35">
      <c r="A3687">
        <v>2010</v>
      </c>
      <c r="B3687">
        <v>33</v>
      </c>
      <c r="C3687">
        <v>20.83</v>
      </c>
      <c r="D3687">
        <v>28.12</v>
      </c>
      <c r="E3687">
        <v>34.979999999999997</v>
      </c>
      <c r="F3687">
        <v>23.06</v>
      </c>
      <c r="G3687">
        <v>0</v>
      </c>
      <c r="H3687" s="1">
        <f t="shared" si="231"/>
        <v>40211</v>
      </c>
      <c r="I3687">
        <f t="shared" si="228"/>
        <v>2</v>
      </c>
      <c r="J3687">
        <f t="shared" si="229"/>
        <v>2010</v>
      </c>
      <c r="K3687" t="str">
        <f t="shared" si="230"/>
        <v>Feb-2010</v>
      </c>
    </row>
    <row r="3688" spans="1:11" x14ac:dyDescent="0.35">
      <c r="A3688">
        <v>2010</v>
      </c>
      <c r="B3688">
        <v>34</v>
      </c>
      <c r="C3688">
        <v>19.350000000000001</v>
      </c>
      <c r="D3688">
        <v>28.08</v>
      </c>
      <c r="E3688">
        <v>35.090000000000003</v>
      </c>
      <c r="F3688">
        <v>23.53</v>
      </c>
      <c r="G3688">
        <v>0</v>
      </c>
      <c r="H3688" s="1">
        <f t="shared" si="231"/>
        <v>40212</v>
      </c>
      <c r="I3688">
        <f t="shared" si="228"/>
        <v>2</v>
      </c>
      <c r="J3688">
        <f t="shared" si="229"/>
        <v>2010</v>
      </c>
      <c r="K3688" t="str">
        <f t="shared" si="230"/>
        <v>Feb-2010</v>
      </c>
    </row>
    <row r="3689" spans="1:11" x14ac:dyDescent="0.35">
      <c r="A3689">
        <v>2010</v>
      </c>
      <c r="B3689">
        <v>35</v>
      </c>
      <c r="C3689">
        <v>22.26</v>
      </c>
      <c r="D3689">
        <v>27.34</v>
      </c>
      <c r="E3689">
        <v>35.11</v>
      </c>
      <c r="F3689">
        <v>21.92</v>
      </c>
      <c r="G3689">
        <v>0</v>
      </c>
      <c r="H3689" s="1">
        <f t="shared" si="231"/>
        <v>40213</v>
      </c>
      <c r="I3689">
        <f t="shared" si="228"/>
        <v>2</v>
      </c>
      <c r="J3689">
        <f t="shared" si="229"/>
        <v>2010</v>
      </c>
      <c r="K3689" t="str">
        <f t="shared" si="230"/>
        <v>Feb-2010</v>
      </c>
    </row>
    <row r="3690" spans="1:11" x14ac:dyDescent="0.35">
      <c r="A3690">
        <v>2010</v>
      </c>
      <c r="B3690">
        <v>36</v>
      </c>
      <c r="C3690">
        <v>23.26</v>
      </c>
      <c r="D3690">
        <v>28.31</v>
      </c>
      <c r="E3690">
        <v>36.369999999999997</v>
      </c>
      <c r="F3690">
        <v>22.7</v>
      </c>
      <c r="G3690">
        <v>0</v>
      </c>
      <c r="H3690" s="1">
        <f t="shared" si="231"/>
        <v>40214</v>
      </c>
      <c r="I3690">
        <f t="shared" si="228"/>
        <v>2</v>
      </c>
      <c r="J3690">
        <f t="shared" si="229"/>
        <v>2010</v>
      </c>
      <c r="K3690" t="str">
        <f t="shared" si="230"/>
        <v>Feb-2010</v>
      </c>
    </row>
    <row r="3691" spans="1:11" x14ac:dyDescent="0.35">
      <c r="A3691">
        <v>2010</v>
      </c>
      <c r="B3691">
        <v>37</v>
      </c>
      <c r="C3691">
        <v>21.85</v>
      </c>
      <c r="D3691">
        <v>28</v>
      </c>
      <c r="E3691">
        <v>35</v>
      </c>
      <c r="F3691">
        <v>23.76</v>
      </c>
      <c r="G3691">
        <v>0</v>
      </c>
      <c r="H3691" s="1">
        <f t="shared" si="231"/>
        <v>40215</v>
      </c>
      <c r="I3691">
        <f t="shared" si="228"/>
        <v>2</v>
      </c>
      <c r="J3691">
        <f t="shared" si="229"/>
        <v>2010</v>
      </c>
      <c r="K3691" t="str">
        <f t="shared" si="230"/>
        <v>Feb-2010</v>
      </c>
    </row>
    <row r="3692" spans="1:11" x14ac:dyDescent="0.35">
      <c r="A3692">
        <v>2010</v>
      </c>
      <c r="B3692">
        <v>38</v>
      </c>
      <c r="C3692">
        <v>23.18</v>
      </c>
      <c r="D3692">
        <v>28.4</v>
      </c>
      <c r="E3692">
        <v>36.21</v>
      </c>
      <c r="F3692">
        <v>22.88</v>
      </c>
      <c r="G3692">
        <v>0</v>
      </c>
      <c r="H3692" s="1">
        <f t="shared" si="231"/>
        <v>40216</v>
      </c>
      <c r="I3692">
        <f t="shared" si="228"/>
        <v>2</v>
      </c>
      <c r="J3692">
        <f t="shared" si="229"/>
        <v>2010</v>
      </c>
      <c r="K3692" t="str">
        <f t="shared" si="230"/>
        <v>Feb-2010</v>
      </c>
    </row>
    <row r="3693" spans="1:11" x14ac:dyDescent="0.35">
      <c r="A3693">
        <v>2010</v>
      </c>
      <c r="B3693">
        <v>39</v>
      </c>
      <c r="C3693">
        <v>22.63</v>
      </c>
      <c r="D3693">
        <v>28.05</v>
      </c>
      <c r="E3693">
        <v>35.340000000000003</v>
      </c>
      <c r="F3693">
        <v>23.67</v>
      </c>
      <c r="G3693">
        <v>0</v>
      </c>
      <c r="H3693" s="1">
        <f t="shared" si="231"/>
        <v>40217</v>
      </c>
      <c r="I3693">
        <f t="shared" si="228"/>
        <v>2</v>
      </c>
      <c r="J3693">
        <f t="shared" si="229"/>
        <v>2010</v>
      </c>
      <c r="K3693" t="str">
        <f t="shared" si="230"/>
        <v>Feb-2010</v>
      </c>
    </row>
    <row r="3694" spans="1:11" x14ac:dyDescent="0.35">
      <c r="A3694">
        <v>2010</v>
      </c>
      <c r="B3694">
        <v>40</v>
      </c>
      <c r="C3694">
        <v>23.54</v>
      </c>
      <c r="D3694">
        <v>28.29</v>
      </c>
      <c r="E3694">
        <v>35.590000000000003</v>
      </c>
      <c r="F3694">
        <v>23.58</v>
      </c>
      <c r="G3694">
        <v>0</v>
      </c>
      <c r="H3694" s="1">
        <f t="shared" si="231"/>
        <v>40218</v>
      </c>
      <c r="I3694">
        <f t="shared" si="228"/>
        <v>2</v>
      </c>
      <c r="J3694">
        <f t="shared" si="229"/>
        <v>2010</v>
      </c>
      <c r="K3694" t="str">
        <f t="shared" si="230"/>
        <v>Feb-2010</v>
      </c>
    </row>
    <row r="3695" spans="1:11" x14ac:dyDescent="0.35">
      <c r="A3695">
        <v>2010</v>
      </c>
      <c r="B3695">
        <v>41</v>
      </c>
      <c r="C3695">
        <v>23.09</v>
      </c>
      <c r="D3695">
        <v>28.27</v>
      </c>
      <c r="E3695">
        <v>35.700000000000003</v>
      </c>
      <c r="F3695">
        <v>23.16</v>
      </c>
      <c r="G3695">
        <v>0</v>
      </c>
      <c r="H3695" s="1">
        <f t="shared" si="231"/>
        <v>40219</v>
      </c>
      <c r="I3695">
        <f t="shared" si="228"/>
        <v>2</v>
      </c>
      <c r="J3695">
        <f t="shared" si="229"/>
        <v>2010</v>
      </c>
      <c r="K3695" t="str">
        <f t="shared" si="230"/>
        <v>Feb-2010</v>
      </c>
    </row>
    <row r="3696" spans="1:11" x14ac:dyDescent="0.35">
      <c r="A3696">
        <v>2010</v>
      </c>
      <c r="B3696">
        <v>42</v>
      </c>
      <c r="C3696">
        <v>23.75</v>
      </c>
      <c r="D3696">
        <v>28.34</v>
      </c>
      <c r="E3696">
        <v>36.11</v>
      </c>
      <c r="F3696">
        <v>22.64</v>
      </c>
      <c r="G3696">
        <v>0</v>
      </c>
      <c r="H3696" s="1">
        <f t="shared" si="231"/>
        <v>40220</v>
      </c>
      <c r="I3696">
        <f t="shared" si="228"/>
        <v>2</v>
      </c>
      <c r="J3696">
        <f t="shared" si="229"/>
        <v>2010</v>
      </c>
      <c r="K3696" t="str">
        <f t="shared" si="230"/>
        <v>Feb-2010</v>
      </c>
    </row>
    <row r="3697" spans="1:11" x14ac:dyDescent="0.35">
      <c r="A3697">
        <v>2010</v>
      </c>
      <c r="B3697">
        <v>43</v>
      </c>
      <c r="C3697">
        <v>23.7</v>
      </c>
      <c r="D3697">
        <v>28.35</v>
      </c>
      <c r="E3697">
        <v>36.24</v>
      </c>
      <c r="F3697">
        <v>23</v>
      </c>
      <c r="G3697">
        <v>0</v>
      </c>
      <c r="H3697" s="1">
        <f t="shared" si="231"/>
        <v>40221</v>
      </c>
      <c r="I3697">
        <f t="shared" si="228"/>
        <v>2</v>
      </c>
      <c r="J3697">
        <f t="shared" si="229"/>
        <v>2010</v>
      </c>
      <c r="K3697" t="str">
        <f t="shared" si="230"/>
        <v>Feb-2010</v>
      </c>
    </row>
    <row r="3698" spans="1:11" x14ac:dyDescent="0.35">
      <c r="A3698">
        <v>2010</v>
      </c>
      <c r="B3698">
        <v>44</v>
      </c>
      <c r="C3698">
        <v>23.48</v>
      </c>
      <c r="D3698">
        <v>28.77</v>
      </c>
      <c r="E3698">
        <v>36.89</v>
      </c>
      <c r="F3698">
        <v>23.7</v>
      </c>
      <c r="G3698">
        <v>0</v>
      </c>
      <c r="H3698" s="1">
        <f t="shared" si="231"/>
        <v>40222</v>
      </c>
      <c r="I3698">
        <f t="shared" si="228"/>
        <v>2</v>
      </c>
      <c r="J3698">
        <f t="shared" si="229"/>
        <v>2010</v>
      </c>
      <c r="K3698" t="str">
        <f t="shared" si="230"/>
        <v>Feb-2010</v>
      </c>
    </row>
    <row r="3699" spans="1:11" x14ac:dyDescent="0.35">
      <c r="A3699">
        <v>2010</v>
      </c>
      <c r="B3699">
        <v>45</v>
      </c>
      <c r="C3699">
        <v>24.31</v>
      </c>
      <c r="D3699">
        <v>28.81</v>
      </c>
      <c r="E3699">
        <v>36.479999999999997</v>
      </c>
      <c r="F3699">
        <v>23.65</v>
      </c>
      <c r="G3699">
        <v>0</v>
      </c>
      <c r="H3699" s="1">
        <f t="shared" si="231"/>
        <v>40223</v>
      </c>
      <c r="I3699">
        <f t="shared" si="228"/>
        <v>2</v>
      </c>
      <c r="J3699">
        <f t="shared" si="229"/>
        <v>2010</v>
      </c>
      <c r="K3699" t="str">
        <f t="shared" si="230"/>
        <v>Feb-2010</v>
      </c>
    </row>
    <row r="3700" spans="1:11" x14ac:dyDescent="0.35">
      <c r="A3700">
        <v>2010</v>
      </c>
      <c r="B3700">
        <v>46</v>
      </c>
      <c r="C3700">
        <v>24.62</v>
      </c>
      <c r="D3700">
        <v>28.71</v>
      </c>
      <c r="E3700">
        <v>36.799999999999997</v>
      </c>
      <c r="F3700">
        <v>22.58</v>
      </c>
      <c r="G3700">
        <v>0</v>
      </c>
      <c r="H3700" s="1">
        <f t="shared" si="231"/>
        <v>40224</v>
      </c>
      <c r="I3700">
        <f t="shared" si="228"/>
        <v>2</v>
      </c>
      <c r="J3700">
        <f t="shared" si="229"/>
        <v>2010</v>
      </c>
      <c r="K3700" t="str">
        <f t="shared" si="230"/>
        <v>Feb-2010</v>
      </c>
    </row>
    <row r="3701" spans="1:11" x14ac:dyDescent="0.35">
      <c r="A3701">
        <v>2010</v>
      </c>
      <c r="B3701">
        <v>47</v>
      </c>
      <c r="C3701">
        <v>24.89</v>
      </c>
      <c r="D3701">
        <v>29.02</v>
      </c>
      <c r="E3701">
        <v>36.79</v>
      </c>
      <c r="F3701">
        <v>23.75</v>
      </c>
      <c r="G3701">
        <v>0</v>
      </c>
      <c r="H3701" s="1">
        <f t="shared" si="231"/>
        <v>40225</v>
      </c>
      <c r="I3701">
        <f t="shared" si="228"/>
        <v>2</v>
      </c>
      <c r="J3701">
        <f t="shared" si="229"/>
        <v>2010</v>
      </c>
      <c r="K3701" t="str">
        <f t="shared" si="230"/>
        <v>Feb-2010</v>
      </c>
    </row>
    <row r="3702" spans="1:11" x14ac:dyDescent="0.35">
      <c r="A3702">
        <v>2010</v>
      </c>
      <c r="B3702">
        <v>48</v>
      </c>
      <c r="C3702">
        <v>23.39</v>
      </c>
      <c r="D3702">
        <v>29.2</v>
      </c>
      <c r="E3702">
        <v>37.6</v>
      </c>
      <c r="F3702">
        <v>22.68</v>
      </c>
      <c r="G3702">
        <v>0</v>
      </c>
      <c r="H3702" s="1">
        <f t="shared" si="231"/>
        <v>40226</v>
      </c>
      <c r="I3702">
        <f t="shared" si="228"/>
        <v>2</v>
      </c>
      <c r="J3702">
        <f t="shared" si="229"/>
        <v>2010</v>
      </c>
      <c r="K3702" t="str">
        <f t="shared" si="230"/>
        <v>Feb-2010</v>
      </c>
    </row>
    <row r="3703" spans="1:11" x14ac:dyDescent="0.35">
      <c r="A3703">
        <v>2010</v>
      </c>
      <c r="B3703">
        <v>49</v>
      </c>
      <c r="C3703">
        <v>24.42</v>
      </c>
      <c r="D3703">
        <v>29.53</v>
      </c>
      <c r="E3703">
        <v>37.950000000000003</v>
      </c>
      <c r="F3703">
        <v>23.65</v>
      </c>
      <c r="G3703">
        <v>0</v>
      </c>
      <c r="H3703" s="1">
        <f t="shared" si="231"/>
        <v>40227</v>
      </c>
      <c r="I3703">
        <f t="shared" si="228"/>
        <v>2</v>
      </c>
      <c r="J3703">
        <f t="shared" si="229"/>
        <v>2010</v>
      </c>
      <c r="K3703" t="str">
        <f t="shared" si="230"/>
        <v>Feb-2010</v>
      </c>
    </row>
    <row r="3704" spans="1:11" x14ac:dyDescent="0.35">
      <c r="A3704">
        <v>2010</v>
      </c>
      <c r="B3704">
        <v>50</v>
      </c>
      <c r="C3704">
        <v>22.13</v>
      </c>
      <c r="D3704">
        <v>29.38</v>
      </c>
      <c r="E3704">
        <v>36.92</v>
      </c>
      <c r="F3704">
        <v>23.92</v>
      </c>
      <c r="G3704">
        <v>0.01</v>
      </c>
      <c r="H3704" s="1">
        <f t="shared" si="231"/>
        <v>40228</v>
      </c>
      <c r="I3704">
        <f t="shared" si="228"/>
        <v>2</v>
      </c>
      <c r="J3704">
        <f t="shared" si="229"/>
        <v>2010</v>
      </c>
      <c r="K3704" t="str">
        <f t="shared" si="230"/>
        <v>Feb-2010</v>
      </c>
    </row>
    <row r="3705" spans="1:11" x14ac:dyDescent="0.35">
      <c r="A3705">
        <v>2010</v>
      </c>
      <c r="B3705">
        <v>51</v>
      </c>
      <c r="C3705">
        <v>23.03</v>
      </c>
      <c r="D3705">
        <v>29.65</v>
      </c>
      <c r="E3705">
        <v>36.99</v>
      </c>
      <c r="F3705">
        <v>25.1</v>
      </c>
      <c r="G3705">
        <v>0</v>
      </c>
      <c r="H3705" s="1">
        <f t="shared" si="231"/>
        <v>40229</v>
      </c>
      <c r="I3705">
        <f t="shared" si="228"/>
        <v>2</v>
      </c>
      <c r="J3705">
        <f t="shared" si="229"/>
        <v>2010</v>
      </c>
      <c r="K3705" t="str">
        <f t="shared" si="230"/>
        <v>Feb-2010</v>
      </c>
    </row>
    <row r="3706" spans="1:11" x14ac:dyDescent="0.35">
      <c r="A3706">
        <v>2010</v>
      </c>
      <c r="B3706">
        <v>52</v>
      </c>
      <c r="C3706">
        <v>16.899999999999999</v>
      </c>
      <c r="D3706">
        <v>29.05</v>
      </c>
      <c r="E3706">
        <v>35.31</v>
      </c>
      <c r="F3706">
        <v>24.85</v>
      </c>
      <c r="G3706">
        <v>0</v>
      </c>
      <c r="H3706" s="1">
        <f t="shared" si="231"/>
        <v>40230</v>
      </c>
      <c r="I3706">
        <f t="shared" si="228"/>
        <v>2</v>
      </c>
      <c r="J3706">
        <f t="shared" si="229"/>
        <v>2010</v>
      </c>
      <c r="K3706" t="str">
        <f t="shared" si="230"/>
        <v>Feb-2010</v>
      </c>
    </row>
    <row r="3707" spans="1:11" x14ac:dyDescent="0.35">
      <c r="A3707">
        <v>2010</v>
      </c>
      <c r="B3707">
        <v>53</v>
      </c>
      <c r="C3707">
        <v>21.25</v>
      </c>
      <c r="D3707">
        <v>29.48</v>
      </c>
      <c r="E3707">
        <v>36.64</v>
      </c>
      <c r="F3707">
        <v>24.4</v>
      </c>
      <c r="G3707">
        <v>0</v>
      </c>
      <c r="H3707" s="1">
        <f t="shared" si="231"/>
        <v>40231</v>
      </c>
      <c r="I3707">
        <f t="shared" si="228"/>
        <v>2</v>
      </c>
      <c r="J3707">
        <f t="shared" si="229"/>
        <v>2010</v>
      </c>
      <c r="K3707" t="str">
        <f t="shared" si="230"/>
        <v>Feb-2010</v>
      </c>
    </row>
    <row r="3708" spans="1:11" x14ac:dyDescent="0.35">
      <c r="A3708">
        <v>2010</v>
      </c>
      <c r="B3708">
        <v>54</v>
      </c>
      <c r="C3708">
        <v>18.2</v>
      </c>
      <c r="D3708">
        <v>28.92</v>
      </c>
      <c r="E3708">
        <v>36.29</v>
      </c>
      <c r="F3708">
        <v>24.4</v>
      </c>
      <c r="G3708">
        <v>0</v>
      </c>
      <c r="H3708" s="1">
        <f t="shared" si="231"/>
        <v>40232</v>
      </c>
      <c r="I3708">
        <f t="shared" si="228"/>
        <v>2</v>
      </c>
      <c r="J3708">
        <f t="shared" si="229"/>
        <v>2010</v>
      </c>
      <c r="K3708" t="str">
        <f t="shared" si="230"/>
        <v>Feb-2010</v>
      </c>
    </row>
    <row r="3709" spans="1:11" x14ac:dyDescent="0.35">
      <c r="A3709">
        <v>2010</v>
      </c>
      <c r="B3709">
        <v>55</v>
      </c>
      <c r="C3709">
        <v>23.01</v>
      </c>
      <c r="D3709">
        <v>28.97</v>
      </c>
      <c r="E3709">
        <v>37.79</v>
      </c>
      <c r="F3709">
        <v>22.86</v>
      </c>
      <c r="G3709">
        <v>0</v>
      </c>
      <c r="H3709" s="1">
        <f t="shared" si="231"/>
        <v>40233</v>
      </c>
      <c r="I3709">
        <f t="shared" si="228"/>
        <v>2</v>
      </c>
      <c r="J3709">
        <f t="shared" si="229"/>
        <v>2010</v>
      </c>
      <c r="K3709" t="str">
        <f t="shared" si="230"/>
        <v>Feb-2010</v>
      </c>
    </row>
    <row r="3710" spans="1:11" x14ac:dyDescent="0.35">
      <c r="A3710">
        <v>2010</v>
      </c>
      <c r="B3710">
        <v>56</v>
      </c>
      <c r="C3710">
        <v>23.84</v>
      </c>
      <c r="D3710">
        <v>29.81</v>
      </c>
      <c r="E3710">
        <v>39.229999999999997</v>
      </c>
      <c r="F3710">
        <v>22.36</v>
      </c>
      <c r="G3710">
        <v>0</v>
      </c>
      <c r="H3710" s="1">
        <f t="shared" si="231"/>
        <v>40234</v>
      </c>
      <c r="I3710">
        <f t="shared" si="228"/>
        <v>2</v>
      </c>
      <c r="J3710">
        <f t="shared" si="229"/>
        <v>2010</v>
      </c>
      <c r="K3710" t="str">
        <f t="shared" si="230"/>
        <v>Feb-2010</v>
      </c>
    </row>
    <row r="3711" spans="1:11" x14ac:dyDescent="0.35">
      <c r="A3711">
        <v>2010</v>
      </c>
      <c r="B3711">
        <v>57</v>
      </c>
      <c r="C3711">
        <v>24.29</v>
      </c>
      <c r="D3711">
        <v>30.09</v>
      </c>
      <c r="E3711">
        <v>39.26</v>
      </c>
      <c r="F3711">
        <v>23.31</v>
      </c>
      <c r="G3711">
        <v>0</v>
      </c>
      <c r="H3711" s="1">
        <f t="shared" si="231"/>
        <v>40235</v>
      </c>
      <c r="I3711">
        <f t="shared" si="228"/>
        <v>2</v>
      </c>
      <c r="J3711">
        <f t="shared" si="229"/>
        <v>2010</v>
      </c>
      <c r="K3711" t="str">
        <f t="shared" si="230"/>
        <v>Feb-2010</v>
      </c>
    </row>
    <row r="3712" spans="1:11" x14ac:dyDescent="0.35">
      <c r="A3712">
        <v>2010</v>
      </c>
      <c r="B3712">
        <v>58</v>
      </c>
      <c r="C3712">
        <v>22.26</v>
      </c>
      <c r="D3712">
        <v>29.96</v>
      </c>
      <c r="E3712">
        <v>38.82</v>
      </c>
      <c r="F3712">
        <v>23.98</v>
      </c>
      <c r="G3712">
        <v>0</v>
      </c>
      <c r="H3712" s="1">
        <f t="shared" si="231"/>
        <v>40236</v>
      </c>
      <c r="I3712">
        <f t="shared" si="228"/>
        <v>2</v>
      </c>
      <c r="J3712">
        <f t="shared" si="229"/>
        <v>2010</v>
      </c>
      <c r="K3712" t="str">
        <f t="shared" si="230"/>
        <v>Feb-2010</v>
      </c>
    </row>
    <row r="3713" spans="1:11" x14ac:dyDescent="0.35">
      <c r="A3713">
        <v>2010</v>
      </c>
      <c r="B3713">
        <v>59</v>
      </c>
      <c r="C3713">
        <v>22.99</v>
      </c>
      <c r="D3713">
        <v>29.76</v>
      </c>
      <c r="E3713">
        <v>37.49</v>
      </c>
      <c r="F3713">
        <v>24.7</v>
      </c>
      <c r="G3713">
        <v>0</v>
      </c>
      <c r="H3713" s="1">
        <f t="shared" si="231"/>
        <v>40237</v>
      </c>
      <c r="I3713">
        <f t="shared" si="228"/>
        <v>2</v>
      </c>
      <c r="J3713">
        <f t="shared" si="229"/>
        <v>2010</v>
      </c>
      <c r="K3713" t="str">
        <f t="shared" si="230"/>
        <v>Feb-2010</v>
      </c>
    </row>
    <row r="3714" spans="1:11" x14ac:dyDescent="0.35">
      <c r="A3714">
        <v>2010</v>
      </c>
      <c r="B3714">
        <v>60</v>
      </c>
      <c r="C3714">
        <v>23.54</v>
      </c>
      <c r="D3714">
        <v>29.79</v>
      </c>
      <c r="E3714">
        <v>38.909999999999997</v>
      </c>
      <c r="F3714">
        <v>23.47</v>
      </c>
      <c r="G3714">
        <v>0</v>
      </c>
      <c r="H3714" s="1">
        <f t="shared" si="231"/>
        <v>40238</v>
      </c>
      <c r="I3714">
        <f t="shared" si="228"/>
        <v>3</v>
      </c>
      <c r="J3714">
        <f t="shared" si="229"/>
        <v>2010</v>
      </c>
      <c r="K3714" t="str">
        <f t="shared" si="230"/>
        <v>Mar-2010</v>
      </c>
    </row>
    <row r="3715" spans="1:11" x14ac:dyDescent="0.35">
      <c r="A3715">
        <v>2010</v>
      </c>
      <c r="B3715">
        <v>61</v>
      </c>
      <c r="C3715">
        <v>22.42</v>
      </c>
      <c r="D3715">
        <v>30.3</v>
      </c>
      <c r="E3715">
        <v>39.28</v>
      </c>
      <c r="F3715">
        <v>23.32</v>
      </c>
      <c r="G3715">
        <v>0</v>
      </c>
      <c r="H3715" s="1">
        <f t="shared" si="231"/>
        <v>40239</v>
      </c>
      <c r="I3715">
        <f t="shared" ref="I3715:I3778" si="232">MONTH(H3715)</f>
        <v>3</v>
      </c>
      <c r="J3715">
        <f t="shared" ref="J3715:J3778" si="233">YEAR(H3715)</f>
        <v>2010</v>
      </c>
      <c r="K3715" t="str">
        <f t="shared" ref="K3715:K3778" si="234">TEXT(H3715, "mmm-yyyy")</f>
        <v>Mar-2010</v>
      </c>
    </row>
    <row r="3716" spans="1:11" x14ac:dyDescent="0.35">
      <c r="A3716">
        <v>2010</v>
      </c>
      <c r="B3716">
        <v>62</v>
      </c>
      <c r="C3716">
        <v>14.86</v>
      </c>
      <c r="D3716">
        <v>30.09</v>
      </c>
      <c r="E3716">
        <v>38.25</v>
      </c>
      <c r="F3716">
        <v>25.04</v>
      </c>
      <c r="G3716">
        <v>0</v>
      </c>
      <c r="H3716" s="1">
        <f t="shared" ref="H3716:H3779" si="235">DATE(A3716,1,1) + B3716 - 1</f>
        <v>40240</v>
      </c>
      <c r="I3716">
        <f t="shared" si="232"/>
        <v>3</v>
      </c>
      <c r="J3716">
        <f t="shared" si="233"/>
        <v>2010</v>
      </c>
      <c r="K3716" t="str">
        <f t="shared" si="234"/>
        <v>Mar-2010</v>
      </c>
    </row>
    <row r="3717" spans="1:11" x14ac:dyDescent="0.35">
      <c r="A3717">
        <v>2010</v>
      </c>
      <c r="B3717">
        <v>63</v>
      </c>
      <c r="C3717">
        <v>19.64</v>
      </c>
      <c r="D3717">
        <v>30.21</v>
      </c>
      <c r="E3717">
        <v>38.64</v>
      </c>
      <c r="F3717">
        <v>24.82</v>
      </c>
      <c r="G3717">
        <v>0</v>
      </c>
      <c r="H3717" s="1">
        <f t="shared" si="235"/>
        <v>40241</v>
      </c>
      <c r="I3717">
        <f t="shared" si="232"/>
        <v>3</v>
      </c>
      <c r="J3717">
        <f t="shared" si="233"/>
        <v>2010</v>
      </c>
      <c r="K3717" t="str">
        <f t="shared" si="234"/>
        <v>Mar-2010</v>
      </c>
    </row>
    <row r="3718" spans="1:11" x14ac:dyDescent="0.35">
      <c r="A3718">
        <v>2010</v>
      </c>
      <c r="B3718">
        <v>64</v>
      </c>
      <c r="C3718">
        <v>16.690000000000001</v>
      </c>
      <c r="D3718">
        <v>30.11</v>
      </c>
      <c r="E3718">
        <v>38.020000000000003</v>
      </c>
      <c r="F3718">
        <v>24.45</v>
      </c>
      <c r="G3718">
        <v>0</v>
      </c>
      <c r="H3718" s="1">
        <f t="shared" si="235"/>
        <v>40242</v>
      </c>
      <c r="I3718">
        <f t="shared" si="232"/>
        <v>3</v>
      </c>
      <c r="J3718">
        <f t="shared" si="233"/>
        <v>2010</v>
      </c>
      <c r="K3718" t="str">
        <f t="shared" si="234"/>
        <v>Mar-2010</v>
      </c>
    </row>
    <row r="3719" spans="1:11" x14ac:dyDescent="0.35">
      <c r="A3719">
        <v>2010</v>
      </c>
      <c r="B3719">
        <v>65</v>
      </c>
      <c r="C3719">
        <v>23.92</v>
      </c>
      <c r="D3719">
        <v>30.8</v>
      </c>
      <c r="E3719">
        <v>40</v>
      </c>
      <c r="F3719">
        <v>24.03</v>
      </c>
      <c r="G3719">
        <v>0</v>
      </c>
      <c r="H3719" s="1">
        <f t="shared" si="235"/>
        <v>40243</v>
      </c>
      <c r="I3719">
        <f t="shared" si="232"/>
        <v>3</v>
      </c>
      <c r="J3719">
        <f t="shared" si="233"/>
        <v>2010</v>
      </c>
      <c r="K3719" t="str">
        <f t="shared" si="234"/>
        <v>Mar-2010</v>
      </c>
    </row>
    <row r="3720" spans="1:11" x14ac:dyDescent="0.35">
      <c r="A3720">
        <v>2010</v>
      </c>
      <c r="B3720">
        <v>66</v>
      </c>
      <c r="C3720">
        <v>19.45</v>
      </c>
      <c r="D3720">
        <v>30.25</v>
      </c>
      <c r="E3720">
        <v>38.74</v>
      </c>
      <c r="F3720">
        <v>24.25</v>
      </c>
      <c r="G3720">
        <v>0</v>
      </c>
      <c r="H3720" s="1">
        <f t="shared" si="235"/>
        <v>40244</v>
      </c>
      <c r="I3720">
        <f t="shared" si="232"/>
        <v>3</v>
      </c>
      <c r="J3720">
        <f t="shared" si="233"/>
        <v>2010</v>
      </c>
      <c r="K3720" t="str">
        <f t="shared" si="234"/>
        <v>Mar-2010</v>
      </c>
    </row>
    <row r="3721" spans="1:11" x14ac:dyDescent="0.35">
      <c r="A3721">
        <v>2010</v>
      </c>
      <c r="B3721">
        <v>67</v>
      </c>
      <c r="C3721">
        <v>22.96</v>
      </c>
      <c r="D3721">
        <v>30.24</v>
      </c>
      <c r="E3721">
        <v>38.43</v>
      </c>
      <c r="F3721">
        <v>24.63</v>
      </c>
      <c r="G3721">
        <v>0</v>
      </c>
      <c r="H3721" s="1">
        <f t="shared" si="235"/>
        <v>40245</v>
      </c>
      <c r="I3721">
        <f t="shared" si="232"/>
        <v>3</v>
      </c>
      <c r="J3721">
        <f t="shared" si="233"/>
        <v>2010</v>
      </c>
      <c r="K3721" t="str">
        <f t="shared" si="234"/>
        <v>Mar-2010</v>
      </c>
    </row>
    <row r="3722" spans="1:11" x14ac:dyDescent="0.35">
      <c r="A3722">
        <v>2010</v>
      </c>
      <c r="B3722">
        <v>68</v>
      </c>
      <c r="C3722">
        <v>18.350000000000001</v>
      </c>
      <c r="D3722">
        <v>30.24</v>
      </c>
      <c r="E3722">
        <v>37.6</v>
      </c>
      <c r="F3722">
        <v>25.13</v>
      </c>
      <c r="G3722">
        <v>0</v>
      </c>
      <c r="H3722" s="1">
        <f t="shared" si="235"/>
        <v>40246</v>
      </c>
      <c r="I3722">
        <f t="shared" si="232"/>
        <v>3</v>
      </c>
      <c r="J3722">
        <f t="shared" si="233"/>
        <v>2010</v>
      </c>
      <c r="K3722" t="str">
        <f t="shared" si="234"/>
        <v>Mar-2010</v>
      </c>
    </row>
    <row r="3723" spans="1:11" x14ac:dyDescent="0.35">
      <c r="A3723">
        <v>2010</v>
      </c>
      <c r="B3723">
        <v>69</v>
      </c>
      <c r="C3723">
        <v>23.15</v>
      </c>
      <c r="D3723">
        <v>30.79</v>
      </c>
      <c r="E3723">
        <v>38.35</v>
      </c>
      <c r="F3723">
        <v>25.48</v>
      </c>
      <c r="G3723">
        <v>0.06</v>
      </c>
      <c r="H3723" s="1">
        <f t="shared" si="235"/>
        <v>40247</v>
      </c>
      <c r="I3723">
        <f t="shared" si="232"/>
        <v>3</v>
      </c>
      <c r="J3723">
        <f t="shared" si="233"/>
        <v>2010</v>
      </c>
      <c r="K3723" t="str">
        <f t="shared" si="234"/>
        <v>Mar-2010</v>
      </c>
    </row>
    <row r="3724" spans="1:11" x14ac:dyDescent="0.35">
      <c r="A3724">
        <v>2010</v>
      </c>
      <c r="B3724">
        <v>70</v>
      </c>
      <c r="C3724">
        <v>23.7</v>
      </c>
      <c r="D3724">
        <v>29.93</v>
      </c>
      <c r="E3724">
        <v>37.58</v>
      </c>
      <c r="F3724">
        <v>24.27</v>
      </c>
      <c r="G3724">
        <v>0.02</v>
      </c>
      <c r="H3724" s="1">
        <f t="shared" si="235"/>
        <v>40248</v>
      </c>
      <c r="I3724">
        <f t="shared" si="232"/>
        <v>3</v>
      </c>
      <c r="J3724">
        <f t="shared" si="233"/>
        <v>2010</v>
      </c>
      <c r="K3724" t="str">
        <f t="shared" si="234"/>
        <v>Mar-2010</v>
      </c>
    </row>
    <row r="3725" spans="1:11" x14ac:dyDescent="0.35">
      <c r="A3725">
        <v>2010</v>
      </c>
      <c r="B3725">
        <v>71</v>
      </c>
      <c r="C3725">
        <v>25.01</v>
      </c>
      <c r="D3725">
        <v>30.18</v>
      </c>
      <c r="E3725">
        <v>38.43</v>
      </c>
      <c r="F3725">
        <v>24.14</v>
      </c>
      <c r="G3725">
        <v>0</v>
      </c>
      <c r="H3725" s="1">
        <f t="shared" si="235"/>
        <v>40249</v>
      </c>
      <c r="I3725">
        <f t="shared" si="232"/>
        <v>3</v>
      </c>
      <c r="J3725">
        <f t="shared" si="233"/>
        <v>2010</v>
      </c>
      <c r="K3725" t="str">
        <f t="shared" si="234"/>
        <v>Mar-2010</v>
      </c>
    </row>
    <row r="3726" spans="1:11" x14ac:dyDescent="0.35">
      <c r="A3726">
        <v>2010</v>
      </c>
      <c r="B3726">
        <v>72</v>
      </c>
      <c r="C3726">
        <v>25.32</v>
      </c>
      <c r="D3726">
        <v>30.23</v>
      </c>
      <c r="E3726">
        <v>38.08</v>
      </c>
      <c r="F3726">
        <v>24.46</v>
      </c>
      <c r="G3726">
        <v>0</v>
      </c>
      <c r="H3726" s="1">
        <f t="shared" si="235"/>
        <v>40250</v>
      </c>
      <c r="I3726">
        <f t="shared" si="232"/>
        <v>3</v>
      </c>
      <c r="J3726">
        <f t="shared" si="233"/>
        <v>2010</v>
      </c>
      <c r="K3726" t="str">
        <f t="shared" si="234"/>
        <v>Mar-2010</v>
      </c>
    </row>
    <row r="3727" spans="1:11" x14ac:dyDescent="0.35">
      <c r="A3727">
        <v>2010</v>
      </c>
      <c r="B3727">
        <v>73</v>
      </c>
      <c r="C3727">
        <v>25.15</v>
      </c>
      <c r="D3727">
        <v>30.2</v>
      </c>
      <c r="E3727">
        <v>37.770000000000003</v>
      </c>
      <c r="F3727">
        <v>25.36</v>
      </c>
      <c r="G3727">
        <v>0.67</v>
      </c>
      <c r="H3727" s="1">
        <f t="shared" si="235"/>
        <v>40251</v>
      </c>
      <c r="I3727">
        <f t="shared" si="232"/>
        <v>3</v>
      </c>
      <c r="J3727">
        <f t="shared" si="233"/>
        <v>2010</v>
      </c>
      <c r="K3727" t="str">
        <f t="shared" si="234"/>
        <v>Mar-2010</v>
      </c>
    </row>
    <row r="3728" spans="1:11" x14ac:dyDescent="0.35">
      <c r="A3728">
        <v>2010</v>
      </c>
      <c r="B3728">
        <v>74</v>
      </c>
      <c r="C3728">
        <v>25.93</v>
      </c>
      <c r="D3728">
        <v>30.1</v>
      </c>
      <c r="E3728">
        <v>38.85</v>
      </c>
      <c r="F3728">
        <v>23.63</v>
      </c>
      <c r="G3728">
        <v>0</v>
      </c>
      <c r="H3728" s="1">
        <f t="shared" si="235"/>
        <v>40252</v>
      </c>
      <c r="I3728">
        <f t="shared" si="232"/>
        <v>3</v>
      </c>
      <c r="J3728">
        <f t="shared" si="233"/>
        <v>2010</v>
      </c>
      <c r="K3728" t="str">
        <f t="shared" si="234"/>
        <v>Mar-2010</v>
      </c>
    </row>
    <row r="3729" spans="1:11" x14ac:dyDescent="0.35">
      <c r="A3729">
        <v>2010</v>
      </c>
      <c r="B3729">
        <v>75</v>
      </c>
      <c r="C3729">
        <v>26.38</v>
      </c>
      <c r="D3729">
        <v>30.01</v>
      </c>
      <c r="E3729">
        <v>37.9</v>
      </c>
      <c r="F3729">
        <v>24.66</v>
      </c>
      <c r="G3729">
        <v>0</v>
      </c>
      <c r="H3729" s="1">
        <f t="shared" si="235"/>
        <v>40253</v>
      </c>
      <c r="I3729">
        <f t="shared" si="232"/>
        <v>3</v>
      </c>
      <c r="J3729">
        <f t="shared" si="233"/>
        <v>2010</v>
      </c>
      <c r="K3729" t="str">
        <f t="shared" si="234"/>
        <v>Mar-2010</v>
      </c>
    </row>
    <row r="3730" spans="1:11" x14ac:dyDescent="0.35">
      <c r="A3730">
        <v>2010</v>
      </c>
      <c r="B3730">
        <v>76</v>
      </c>
      <c r="C3730">
        <v>25.21</v>
      </c>
      <c r="D3730">
        <v>30.46</v>
      </c>
      <c r="E3730">
        <v>39.200000000000003</v>
      </c>
      <c r="F3730">
        <v>23.97</v>
      </c>
      <c r="G3730">
        <v>0.05</v>
      </c>
      <c r="H3730" s="1">
        <f t="shared" si="235"/>
        <v>40254</v>
      </c>
      <c r="I3730">
        <f t="shared" si="232"/>
        <v>3</v>
      </c>
      <c r="J3730">
        <f t="shared" si="233"/>
        <v>2010</v>
      </c>
      <c r="K3730" t="str">
        <f t="shared" si="234"/>
        <v>Mar-2010</v>
      </c>
    </row>
    <row r="3731" spans="1:11" x14ac:dyDescent="0.35">
      <c r="A3731">
        <v>2010</v>
      </c>
      <c r="B3731">
        <v>77</v>
      </c>
      <c r="C3731">
        <v>23.39</v>
      </c>
      <c r="D3731">
        <v>30.6</v>
      </c>
      <c r="E3731">
        <v>38.78</v>
      </c>
      <c r="F3731">
        <v>24.48</v>
      </c>
      <c r="G3731">
        <v>0.16</v>
      </c>
      <c r="H3731" s="1">
        <f t="shared" si="235"/>
        <v>40255</v>
      </c>
      <c r="I3731">
        <f t="shared" si="232"/>
        <v>3</v>
      </c>
      <c r="J3731">
        <f t="shared" si="233"/>
        <v>2010</v>
      </c>
      <c r="K3731" t="str">
        <f t="shared" si="234"/>
        <v>Mar-2010</v>
      </c>
    </row>
    <row r="3732" spans="1:11" x14ac:dyDescent="0.35">
      <c r="A3732">
        <v>2010</v>
      </c>
      <c r="B3732">
        <v>78</v>
      </c>
      <c r="C3732">
        <v>26.24</v>
      </c>
      <c r="D3732">
        <v>30.29</v>
      </c>
      <c r="E3732">
        <v>38.409999999999997</v>
      </c>
      <c r="F3732">
        <v>23.78</v>
      </c>
      <c r="G3732">
        <v>0</v>
      </c>
      <c r="H3732" s="1">
        <f t="shared" si="235"/>
        <v>40256</v>
      </c>
      <c r="I3732">
        <f t="shared" si="232"/>
        <v>3</v>
      </c>
      <c r="J3732">
        <f t="shared" si="233"/>
        <v>2010</v>
      </c>
      <c r="K3732" t="str">
        <f t="shared" si="234"/>
        <v>Mar-2010</v>
      </c>
    </row>
    <row r="3733" spans="1:11" x14ac:dyDescent="0.35">
      <c r="A3733">
        <v>2010</v>
      </c>
      <c r="B3733">
        <v>79</v>
      </c>
      <c r="C3733">
        <v>24.78</v>
      </c>
      <c r="D3733">
        <v>30.37</v>
      </c>
      <c r="E3733">
        <v>37.119999999999997</v>
      </c>
      <c r="F3733">
        <v>25.41</v>
      </c>
      <c r="G3733">
        <v>0</v>
      </c>
      <c r="H3733" s="1">
        <f t="shared" si="235"/>
        <v>40257</v>
      </c>
      <c r="I3733">
        <f t="shared" si="232"/>
        <v>3</v>
      </c>
      <c r="J3733">
        <f t="shared" si="233"/>
        <v>2010</v>
      </c>
      <c r="K3733" t="str">
        <f t="shared" si="234"/>
        <v>Mar-2010</v>
      </c>
    </row>
    <row r="3734" spans="1:11" x14ac:dyDescent="0.35">
      <c r="A3734">
        <v>2010</v>
      </c>
      <c r="B3734">
        <v>80</v>
      </c>
      <c r="C3734">
        <v>24.45</v>
      </c>
      <c r="D3734">
        <v>30.34</v>
      </c>
      <c r="E3734">
        <v>37.96</v>
      </c>
      <c r="F3734">
        <v>25.51</v>
      </c>
      <c r="G3734">
        <v>0</v>
      </c>
      <c r="H3734" s="1">
        <f t="shared" si="235"/>
        <v>40258</v>
      </c>
      <c r="I3734">
        <f t="shared" si="232"/>
        <v>3</v>
      </c>
      <c r="J3734">
        <f t="shared" si="233"/>
        <v>2010</v>
      </c>
      <c r="K3734" t="str">
        <f t="shared" si="234"/>
        <v>Mar-2010</v>
      </c>
    </row>
    <row r="3735" spans="1:11" x14ac:dyDescent="0.35">
      <c r="A3735">
        <v>2010</v>
      </c>
      <c r="B3735">
        <v>81</v>
      </c>
      <c r="C3735">
        <v>24.05</v>
      </c>
      <c r="D3735">
        <v>30.45</v>
      </c>
      <c r="E3735">
        <v>37.409999999999997</v>
      </c>
      <c r="F3735">
        <v>26.09</v>
      </c>
      <c r="G3735">
        <v>0</v>
      </c>
      <c r="H3735" s="1">
        <f t="shared" si="235"/>
        <v>40259</v>
      </c>
      <c r="I3735">
        <f t="shared" si="232"/>
        <v>3</v>
      </c>
      <c r="J3735">
        <f t="shared" si="233"/>
        <v>2010</v>
      </c>
      <c r="K3735" t="str">
        <f t="shared" si="234"/>
        <v>Mar-2010</v>
      </c>
    </row>
    <row r="3736" spans="1:11" x14ac:dyDescent="0.35">
      <c r="A3736">
        <v>2010</v>
      </c>
      <c r="B3736">
        <v>82</v>
      </c>
      <c r="C3736">
        <v>22.72</v>
      </c>
      <c r="D3736">
        <v>30.76</v>
      </c>
      <c r="E3736">
        <v>37.79</v>
      </c>
      <c r="F3736">
        <v>25.93</v>
      </c>
      <c r="G3736">
        <v>0</v>
      </c>
      <c r="H3736" s="1">
        <f t="shared" si="235"/>
        <v>40260</v>
      </c>
      <c r="I3736">
        <f t="shared" si="232"/>
        <v>3</v>
      </c>
      <c r="J3736">
        <f t="shared" si="233"/>
        <v>2010</v>
      </c>
      <c r="K3736" t="str">
        <f t="shared" si="234"/>
        <v>Mar-2010</v>
      </c>
    </row>
    <row r="3737" spans="1:11" x14ac:dyDescent="0.35">
      <c r="A3737">
        <v>2010</v>
      </c>
      <c r="B3737">
        <v>83</v>
      </c>
      <c r="C3737">
        <v>22.99</v>
      </c>
      <c r="D3737">
        <v>31.37</v>
      </c>
      <c r="E3737">
        <v>38.590000000000003</v>
      </c>
      <c r="F3737">
        <v>25.95</v>
      </c>
      <c r="G3737">
        <v>0</v>
      </c>
      <c r="H3737" s="1">
        <f t="shared" si="235"/>
        <v>40261</v>
      </c>
      <c r="I3737">
        <f t="shared" si="232"/>
        <v>3</v>
      </c>
      <c r="J3737">
        <f t="shared" si="233"/>
        <v>2010</v>
      </c>
      <c r="K3737" t="str">
        <f t="shared" si="234"/>
        <v>Mar-2010</v>
      </c>
    </row>
    <row r="3738" spans="1:11" x14ac:dyDescent="0.35">
      <c r="A3738">
        <v>2010</v>
      </c>
      <c r="B3738">
        <v>84</v>
      </c>
      <c r="C3738">
        <v>21.08</v>
      </c>
      <c r="D3738">
        <v>31.73</v>
      </c>
      <c r="E3738">
        <v>40.07</v>
      </c>
      <c r="F3738">
        <v>26.12</v>
      </c>
      <c r="G3738">
        <v>1.01</v>
      </c>
      <c r="H3738" s="1">
        <f t="shared" si="235"/>
        <v>40262</v>
      </c>
      <c r="I3738">
        <f t="shared" si="232"/>
        <v>3</v>
      </c>
      <c r="J3738">
        <f t="shared" si="233"/>
        <v>2010</v>
      </c>
      <c r="K3738" t="str">
        <f t="shared" si="234"/>
        <v>Mar-2010</v>
      </c>
    </row>
    <row r="3739" spans="1:11" x14ac:dyDescent="0.35">
      <c r="A3739">
        <v>2010</v>
      </c>
      <c r="B3739">
        <v>85</v>
      </c>
      <c r="C3739">
        <v>21.52</v>
      </c>
      <c r="D3739">
        <v>29.47</v>
      </c>
      <c r="E3739">
        <v>34.11</v>
      </c>
      <c r="F3739">
        <v>26.5</v>
      </c>
      <c r="G3739">
        <v>3.77</v>
      </c>
      <c r="H3739" s="1">
        <f t="shared" si="235"/>
        <v>40263</v>
      </c>
      <c r="I3739">
        <f t="shared" si="232"/>
        <v>3</v>
      </c>
      <c r="J3739">
        <f t="shared" si="233"/>
        <v>2010</v>
      </c>
      <c r="K3739" t="str">
        <f t="shared" si="234"/>
        <v>Mar-2010</v>
      </c>
    </row>
    <row r="3740" spans="1:11" x14ac:dyDescent="0.35">
      <c r="A3740">
        <v>2010</v>
      </c>
      <c r="B3740">
        <v>86</v>
      </c>
      <c r="C3740">
        <v>21.68</v>
      </c>
      <c r="D3740">
        <v>30.37</v>
      </c>
      <c r="E3740">
        <v>37.880000000000003</v>
      </c>
      <c r="F3740">
        <v>25.61</v>
      </c>
      <c r="G3740">
        <v>4.97</v>
      </c>
      <c r="H3740" s="1">
        <f t="shared" si="235"/>
        <v>40264</v>
      </c>
      <c r="I3740">
        <f t="shared" si="232"/>
        <v>3</v>
      </c>
      <c r="J3740">
        <f t="shared" si="233"/>
        <v>2010</v>
      </c>
      <c r="K3740" t="str">
        <f t="shared" si="234"/>
        <v>Mar-2010</v>
      </c>
    </row>
    <row r="3741" spans="1:11" x14ac:dyDescent="0.35">
      <c r="A3741">
        <v>2010</v>
      </c>
      <c r="B3741">
        <v>87</v>
      </c>
      <c r="C3741">
        <v>22.3</v>
      </c>
      <c r="D3741">
        <v>30.64</v>
      </c>
      <c r="E3741">
        <v>38.159999999999997</v>
      </c>
      <c r="F3741">
        <v>25.28</v>
      </c>
      <c r="G3741">
        <v>0.09</v>
      </c>
      <c r="H3741" s="1">
        <f t="shared" si="235"/>
        <v>40265</v>
      </c>
      <c r="I3741">
        <f t="shared" si="232"/>
        <v>3</v>
      </c>
      <c r="J3741">
        <f t="shared" si="233"/>
        <v>2010</v>
      </c>
      <c r="K3741" t="str">
        <f t="shared" si="234"/>
        <v>Mar-2010</v>
      </c>
    </row>
    <row r="3742" spans="1:11" x14ac:dyDescent="0.35">
      <c r="A3742">
        <v>2010</v>
      </c>
      <c r="B3742">
        <v>88</v>
      </c>
      <c r="C3742">
        <v>22.34</v>
      </c>
      <c r="D3742">
        <v>30.22</v>
      </c>
      <c r="E3742">
        <v>36.93</v>
      </c>
      <c r="F3742">
        <v>25.91</v>
      </c>
      <c r="G3742">
        <v>0.36</v>
      </c>
      <c r="H3742" s="1">
        <f t="shared" si="235"/>
        <v>40266</v>
      </c>
      <c r="I3742">
        <f t="shared" si="232"/>
        <v>3</v>
      </c>
      <c r="J3742">
        <f t="shared" si="233"/>
        <v>2010</v>
      </c>
      <c r="K3742" t="str">
        <f t="shared" si="234"/>
        <v>Mar-2010</v>
      </c>
    </row>
    <row r="3743" spans="1:11" x14ac:dyDescent="0.35">
      <c r="A3743">
        <v>2010</v>
      </c>
      <c r="B3743">
        <v>89</v>
      </c>
      <c r="C3743">
        <v>23.61</v>
      </c>
      <c r="D3743">
        <v>30.37</v>
      </c>
      <c r="E3743">
        <v>37.130000000000003</v>
      </c>
      <c r="F3743">
        <v>25.53</v>
      </c>
      <c r="G3743">
        <v>0.77</v>
      </c>
      <c r="H3743" s="1">
        <f t="shared" si="235"/>
        <v>40267</v>
      </c>
      <c r="I3743">
        <f t="shared" si="232"/>
        <v>3</v>
      </c>
      <c r="J3743">
        <f t="shared" si="233"/>
        <v>2010</v>
      </c>
      <c r="K3743" t="str">
        <f t="shared" si="234"/>
        <v>Mar-2010</v>
      </c>
    </row>
    <row r="3744" spans="1:11" x14ac:dyDescent="0.35">
      <c r="A3744">
        <v>2010</v>
      </c>
      <c r="B3744">
        <v>90</v>
      </c>
      <c r="C3744">
        <v>17.97</v>
      </c>
      <c r="D3744">
        <v>30.5</v>
      </c>
      <c r="E3744">
        <v>36.700000000000003</v>
      </c>
      <c r="F3744">
        <v>26.3</v>
      </c>
      <c r="G3744">
        <v>0</v>
      </c>
      <c r="H3744" s="1">
        <f t="shared" si="235"/>
        <v>40268</v>
      </c>
      <c r="I3744">
        <f t="shared" si="232"/>
        <v>3</v>
      </c>
      <c r="J3744">
        <f t="shared" si="233"/>
        <v>2010</v>
      </c>
      <c r="K3744" t="str">
        <f t="shared" si="234"/>
        <v>Mar-2010</v>
      </c>
    </row>
    <row r="3745" spans="1:11" x14ac:dyDescent="0.35">
      <c r="A3745">
        <v>2010</v>
      </c>
      <c r="B3745">
        <v>91</v>
      </c>
      <c r="C3745">
        <v>22.69</v>
      </c>
      <c r="D3745">
        <v>30.02</v>
      </c>
      <c r="E3745">
        <v>35.700000000000003</v>
      </c>
      <c r="F3745">
        <v>25.93</v>
      </c>
      <c r="G3745">
        <v>0</v>
      </c>
      <c r="H3745" s="1">
        <f t="shared" si="235"/>
        <v>40269</v>
      </c>
      <c r="I3745">
        <f t="shared" si="232"/>
        <v>4</v>
      </c>
      <c r="J3745">
        <f t="shared" si="233"/>
        <v>2010</v>
      </c>
      <c r="K3745" t="str">
        <f t="shared" si="234"/>
        <v>Apr-2010</v>
      </c>
    </row>
    <row r="3746" spans="1:11" x14ac:dyDescent="0.35">
      <c r="A3746">
        <v>2010</v>
      </c>
      <c r="B3746">
        <v>92</v>
      </c>
      <c r="C3746">
        <v>22.65</v>
      </c>
      <c r="D3746">
        <v>30.97</v>
      </c>
      <c r="E3746">
        <v>38.82</v>
      </c>
      <c r="F3746">
        <v>25.03</v>
      </c>
      <c r="G3746">
        <v>0</v>
      </c>
      <c r="H3746" s="1">
        <f t="shared" si="235"/>
        <v>40270</v>
      </c>
      <c r="I3746">
        <f t="shared" si="232"/>
        <v>4</v>
      </c>
      <c r="J3746">
        <f t="shared" si="233"/>
        <v>2010</v>
      </c>
      <c r="K3746" t="str">
        <f t="shared" si="234"/>
        <v>Apr-2010</v>
      </c>
    </row>
    <row r="3747" spans="1:11" x14ac:dyDescent="0.35">
      <c r="A3747">
        <v>2010</v>
      </c>
      <c r="B3747">
        <v>93</v>
      </c>
      <c r="C3747">
        <v>21.25</v>
      </c>
      <c r="D3747">
        <v>31.14</v>
      </c>
      <c r="E3747">
        <v>38.85</v>
      </c>
      <c r="F3747">
        <v>26.57</v>
      </c>
      <c r="G3747">
        <v>0.05</v>
      </c>
      <c r="H3747" s="1">
        <f t="shared" si="235"/>
        <v>40271</v>
      </c>
      <c r="I3747">
        <f t="shared" si="232"/>
        <v>4</v>
      </c>
      <c r="J3747">
        <f t="shared" si="233"/>
        <v>2010</v>
      </c>
      <c r="K3747" t="str">
        <f t="shared" si="234"/>
        <v>Apr-2010</v>
      </c>
    </row>
    <row r="3748" spans="1:11" x14ac:dyDescent="0.35">
      <c r="A3748">
        <v>2010</v>
      </c>
      <c r="B3748">
        <v>94</v>
      </c>
      <c r="C3748">
        <v>23.58</v>
      </c>
      <c r="D3748">
        <v>30.83</v>
      </c>
      <c r="E3748">
        <v>36.99</v>
      </c>
      <c r="F3748">
        <v>26.64</v>
      </c>
      <c r="G3748">
        <v>0</v>
      </c>
      <c r="H3748" s="1">
        <f t="shared" si="235"/>
        <v>40272</v>
      </c>
      <c r="I3748">
        <f t="shared" si="232"/>
        <v>4</v>
      </c>
      <c r="J3748">
        <f t="shared" si="233"/>
        <v>2010</v>
      </c>
      <c r="K3748" t="str">
        <f t="shared" si="234"/>
        <v>Apr-2010</v>
      </c>
    </row>
    <row r="3749" spans="1:11" x14ac:dyDescent="0.35">
      <c r="A3749">
        <v>2010</v>
      </c>
      <c r="B3749">
        <v>95</v>
      </c>
      <c r="C3749">
        <v>24.81</v>
      </c>
      <c r="D3749">
        <v>30.99</v>
      </c>
      <c r="E3749">
        <v>38.119999999999997</v>
      </c>
      <c r="F3749">
        <v>25.79</v>
      </c>
      <c r="G3749">
        <v>0.09</v>
      </c>
      <c r="H3749" s="1">
        <f t="shared" si="235"/>
        <v>40273</v>
      </c>
      <c r="I3749">
        <f t="shared" si="232"/>
        <v>4</v>
      </c>
      <c r="J3749">
        <f t="shared" si="233"/>
        <v>2010</v>
      </c>
      <c r="K3749" t="str">
        <f t="shared" si="234"/>
        <v>Apr-2010</v>
      </c>
    </row>
    <row r="3750" spans="1:11" x14ac:dyDescent="0.35">
      <c r="A3750">
        <v>2010</v>
      </c>
      <c r="B3750">
        <v>96</v>
      </c>
      <c r="C3750">
        <v>22.39</v>
      </c>
      <c r="D3750">
        <v>31.59</v>
      </c>
      <c r="E3750">
        <v>39</v>
      </c>
      <c r="F3750">
        <v>26.33</v>
      </c>
      <c r="G3750">
        <v>0</v>
      </c>
      <c r="H3750" s="1">
        <f t="shared" si="235"/>
        <v>40274</v>
      </c>
      <c r="I3750">
        <f t="shared" si="232"/>
        <v>4</v>
      </c>
      <c r="J3750">
        <f t="shared" si="233"/>
        <v>2010</v>
      </c>
      <c r="K3750" t="str">
        <f t="shared" si="234"/>
        <v>Apr-2010</v>
      </c>
    </row>
    <row r="3751" spans="1:11" x14ac:dyDescent="0.35">
      <c r="A3751">
        <v>2010</v>
      </c>
      <c r="B3751">
        <v>97</v>
      </c>
      <c r="C3751">
        <v>24.48</v>
      </c>
      <c r="D3751">
        <v>31</v>
      </c>
      <c r="E3751">
        <v>38.42</v>
      </c>
      <c r="F3751">
        <v>25.67</v>
      </c>
      <c r="G3751">
        <v>0</v>
      </c>
      <c r="H3751" s="1">
        <f t="shared" si="235"/>
        <v>40275</v>
      </c>
      <c r="I3751">
        <f t="shared" si="232"/>
        <v>4</v>
      </c>
      <c r="J3751">
        <f t="shared" si="233"/>
        <v>2010</v>
      </c>
      <c r="K3751" t="str">
        <f t="shared" si="234"/>
        <v>Apr-2010</v>
      </c>
    </row>
    <row r="3752" spans="1:11" x14ac:dyDescent="0.35">
      <c r="A3752">
        <v>2010</v>
      </c>
      <c r="B3752">
        <v>98</v>
      </c>
      <c r="C3752">
        <v>23.96</v>
      </c>
      <c r="D3752">
        <v>31.41</v>
      </c>
      <c r="E3752">
        <v>39.06</v>
      </c>
      <c r="F3752">
        <v>26.51</v>
      </c>
      <c r="G3752">
        <v>0</v>
      </c>
      <c r="H3752" s="1">
        <f t="shared" si="235"/>
        <v>40276</v>
      </c>
      <c r="I3752">
        <f t="shared" si="232"/>
        <v>4</v>
      </c>
      <c r="J3752">
        <f t="shared" si="233"/>
        <v>2010</v>
      </c>
      <c r="K3752" t="str">
        <f t="shared" si="234"/>
        <v>Apr-2010</v>
      </c>
    </row>
    <row r="3753" spans="1:11" x14ac:dyDescent="0.35">
      <c r="A3753">
        <v>2010</v>
      </c>
      <c r="B3753">
        <v>99</v>
      </c>
      <c r="C3753">
        <v>24.47</v>
      </c>
      <c r="D3753">
        <v>31.13</v>
      </c>
      <c r="E3753">
        <v>39.450000000000003</v>
      </c>
      <c r="F3753">
        <v>25.41</v>
      </c>
      <c r="G3753">
        <v>0</v>
      </c>
      <c r="H3753" s="1">
        <f t="shared" si="235"/>
        <v>40277</v>
      </c>
      <c r="I3753">
        <f t="shared" si="232"/>
        <v>4</v>
      </c>
      <c r="J3753">
        <f t="shared" si="233"/>
        <v>2010</v>
      </c>
      <c r="K3753" t="str">
        <f t="shared" si="234"/>
        <v>Apr-2010</v>
      </c>
    </row>
    <row r="3754" spans="1:11" x14ac:dyDescent="0.35">
      <c r="A3754">
        <v>2010</v>
      </c>
      <c r="B3754">
        <v>100</v>
      </c>
      <c r="C3754">
        <v>23.73</v>
      </c>
      <c r="D3754">
        <v>31.05</v>
      </c>
      <c r="E3754">
        <v>37.33</v>
      </c>
      <c r="F3754">
        <v>26.35</v>
      </c>
      <c r="G3754">
        <v>0</v>
      </c>
      <c r="H3754" s="1">
        <f t="shared" si="235"/>
        <v>40278</v>
      </c>
      <c r="I3754">
        <f t="shared" si="232"/>
        <v>4</v>
      </c>
      <c r="J3754">
        <f t="shared" si="233"/>
        <v>2010</v>
      </c>
      <c r="K3754" t="str">
        <f t="shared" si="234"/>
        <v>Apr-2010</v>
      </c>
    </row>
    <row r="3755" spans="1:11" x14ac:dyDescent="0.35">
      <c r="A3755">
        <v>2010</v>
      </c>
      <c r="B3755">
        <v>101</v>
      </c>
      <c r="C3755">
        <v>24.09</v>
      </c>
      <c r="D3755">
        <v>31.44</v>
      </c>
      <c r="E3755">
        <v>39.590000000000003</v>
      </c>
      <c r="F3755">
        <v>25.55</v>
      </c>
      <c r="G3755">
        <v>0</v>
      </c>
      <c r="H3755" s="1">
        <f t="shared" si="235"/>
        <v>40279</v>
      </c>
      <c r="I3755">
        <f t="shared" si="232"/>
        <v>4</v>
      </c>
      <c r="J3755">
        <f t="shared" si="233"/>
        <v>2010</v>
      </c>
      <c r="K3755" t="str">
        <f t="shared" si="234"/>
        <v>Apr-2010</v>
      </c>
    </row>
    <row r="3756" spans="1:11" x14ac:dyDescent="0.35">
      <c r="A3756">
        <v>2010</v>
      </c>
      <c r="B3756">
        <v>102</v>
      </c>
      <c r="C3756">
        <v>19.62</v>
      </c>
      <c r="D3756">
        <v>31.5</v>
      </c>
      <c r="E3756">
        <v>38.51</v>
      </c>
      <c r="F3756">
        <v>26.27</v>
      </c>
      <c r="G3756">
        <v>0</v>
      </c>
      <c r="H3756" s="1">
        <f t="shared" si="235"/>
        <v>40280</v>
      </c>
      <c r="I3756">
        <f t="shared" si="232"/>
        <v>4</v>
      </c>
      <c r="J3756">
        <f t="shared" si="233"/>
        <v>2010</v>
      </c>
      <c r="K3756" t="str">
        <f t="shared" si="234"/>
        <v>Apr-2010</v>
      </c>
    </row>
    <row r="3757" spans="1:11" x14ac:dyDescent="0.35">
      <c r="A3757">
        <v>2010</v>
      </c>
      <c r="B3757">
        <v>103</v>
      </c>
      <c r="C3757">
        <v>21.08</v>
      </c>
      <c r="D3757">
        <v>32.08</v>
      </c>
      <c r="E3757">
        <v>40.83</v>
      </c>
      <c r="F3757">
        <v>25.72</v>
      </c>
      <c r="G3757">
        <v>0</v>
      </c>
      <c r="H3757" s="1">
        <f t="shared" si="235"/>
        <v>40281</v>
      </c>
      <c r="I3757">
        <f t="shared" si="232"/>
        <v>4</v>
      </c>
      <c r="J3757">
        <f t="shared" si="233"/>
        <v>2010</v>
      </c>
      <c r="K3757" t="str">
        <f t="shared" si="234"/>
        <v>Apr-2010</v>
      </c>
    </row>
    <row r="3758" spans="1:11" x14ac:dyDescent="0.35">
      <c r="A3758">
        <v>2010</v>
      </c>
      <c r="B3758">
        <v>104</v>
      </c>
      <c r="C3758">
        <v>25.72</v>
      </c>
      <c r="D3758">
        <v>31.82</v>
      </c>
      <c r="E3758">
        <v>39.619999999999997</v>
      </c>
      <c r="F3758">
        <v>25.67</v>
      </c>
      <c r="G3758">
        <v>0</v>
      </c>
      <c r="H3758" s="1">
        <f t="shared" si="235"/>
        <v>40282</v>
      </c>
      <c r="I3758">
        <f t="shared" si="232"/>
        <v>4</v>
      </c>
      <c r="J3758">
        <f t="shared" si="233"/>
        <v>2010</v>
      </c>
      <c r="K3758" t="str">
        <f t="shared" si="234"/>
        <v>Apr-2010</v>
      </c>
    </row>
    <row r="3759" spans="1:11" x14ac:dyDescent="0.35">
      <c r="A3759">
        <v>2010</v>
      </c>
      <c r="B3759">
        <v>105</v>
      </c>
      <c r="C3759">
        <v>23.78</v>
      </c>
      <c r="D3759">
        <v>32.119999999999997</v>
      </c>
      <c r="E3759">
        <v>39.75</v>
      </c>
      <c r="F3759">
        <v>27.17</v>
      </c>
      <c r="G3759">
        <v>0.02</v>
      </c>
      <c r="H3759" s="1">
        <f t="shared" si="235"/>
        <v>40283</v>
      </c>
      <c r="I3759">
        <f t="shared" si="232"/>
        <v>4</v>
      </c>
      <c r="J3759">
        <f t="shared" si="233"/>
        <v>2010</v>
      </c>
      <c r="K3759" t="str">
        <f t="shared" si="234"/>
        <v>Apr-2010</v>
      </c>
    </row>
    <row r="3760" spans="1:11" x14ac:dyDescent="0.35">
      <c r="A3760">
        <v>2010</v>
      </c>
      <c r="B3760">
        <v>106</v>
      </c>
      <c r="C3760">
        <v>21.33</v>
      </c>
      <c r="D3760">
        <v>31.77</v>
      </c>
      <c r="E3760">
        <v>38.630000000000003</v>
      </c>
      <c r="F3760">
        <v>27.63</v>
      </c>
      <c r="G3760">
        <v>1.3</v>
      </c>
      <c r="H3760" s="1">
        <f t="shared" si="235"/>
        <v>40284</v>
      </c>
      <c r="I3760">
        <f t="shared" si="232"/>
        <v>4</v>
      </c>
      <c r="J3760">
        <f t="shared" si="233"/>
        <v>2010</v>
      </c>
      <c r="K3760" t="str">
        <f t="shared" si="234"/>
        <v>Apr-2010</v>
      </c>
    </row>
    <row r="3761" spans="1:11" x14ac:dyDescent="0.35">
      <c r="A3761">
        <v>2010</v>
      </c>
      <c r="B3761">
        <v>107</v>
      </c>
      <c r="C3761">
        <v>21.94</v>
      </c>
      <c r="D3761">
        <v>31.15</v>
      </c>
      <c r="E3761">
        <v>36.79</v>
      </c>
      <c r="F3761">
        <v>27.4</v>
      </c>
      <c r="G3761">
        <v>2.2200000000000002</v>
      </c>
      <c r="H3761" s="1">
        <f t="shared" si="235"/>
        <v>40285</v>
      </c>
      <c r="I3761">
        <f t="shared" si="232"/>
        <v>4</v>
      </c>
      <c r="J3761">
        <f t="shared" si="233"/>
        <v>2010</v>
      </c>
      <c r="K3761" t="str">
        <f t="shared" si="234"/>
        <v>Apr-2010</v>
      </c>
    </row>
    <row r="3762" spans="1:11" x14ac:dyDescent="0.35">
      <c r="A3762">
        <v>2010</v>
      </c>
      <c r="B3762">
        <v>108</v>
      </c>
      <c r="C3762">
        <v>24.05</v>
      </c>
      <c r="D3762">
        <v>31.77</v>
      </c>
      <c r="E3762">
        <v>38.69</v>
      </c>
      <c r="F3762">
        <v>26.97</v>
      </c>
      <c r="G3762">
        <v>0.33</v>
      </c>
      <c r="H3762" s="1">
        <f t="shared" si="235"/>
        <v>40286</v>
      </c>
      <c r="I3762">
        <f t="shared" si="232"/>
        <v>4</v>
      </c>
      <c r="J3762">
        <f t="shared" si="233"/>
        <v>2010</v>
      </c>
      <c r="K3762" t="str">
        <f t="shared" si="234"/>
        <v>Apr-2010</v>
      </c>
    </row>
    <row r="3763" spans="1:11" x14ac:dyDescent="0.35">
      <c r="A3763">
        <v>2010</v>
      </c>
      <c r="B3763">
        <v>109</v>
      </c>
      <c r="C3763">
        <v>24.23</v>
      </c>
      <c r="D3763">
        <v>30.9</v>
      </c>
      <c r="E3763">
        <v>35.58</v>
      </c>
      <c r="F3763">
        <v>27.2</v>
      </c>
      <c r="G3763">
        <v>0.26</v>
      </c>
      <c r="H3763" s="1">
        <f t="shared" si="235"/>
        <v>40287</v>
      </c>
      <c r="I3763">
        <f t="shared" si="232"/>
        <v>4</v>
      </c>
      <c r="J3763">
        <f t="shared" si="233"/>
        <v>2010</v>
      </c>
      <c r="K3763" t="str">
        <f t="shared" si="234"/>
        <v>Apr-2010</v>
      </c>
    </row>
    <row r="3764" spans="1:11" x14ac:dyDescent="0.35">
      <c r="A3764">
        <v>2010</v>
      </c>
      <c r="B3764">
        <v>110</v>
      </c>
      <c r="C3764">
        <v>18.03</v>
      </c>
      <c r="D3764">
        <v>30.64</v>
      </c>
      <c r="E3764">
        <v>35.44</v>
      </c>
      <c r="F3764">
        <v>26.75</v>
      </c>
      <c r="G3764">
        <v>1.75</v>
      </c>
      <c r="H3764" s="1">
        <f t="shared" si="235"/>
        <v>40288</v>
      </c>
      <c r="I3764">
        <f t="shared" si="232"/>
        <v>4</v>
      </c>
      <c r="J3764">
        <f t="shared" si="233"/>
        <v>2010</v>
      </c>
      <c r="K3764" t="str">
        <f t="shared" si="234"/>
        <v>Apr-2010</v>
      </c>
    </row>
    <row r="3765" spans="1:11" x14ac:dyDescent="0.35">
      <c r="A3765">
        <v>2010</v>
      </c>
      <c r="B3765">
        <v>111</v>
      </c>
      <c r="C3765">
        <v>24.2</v>
      </c>
      <c r="D3765">
        <v>31.49</v>
      </c>
      <c r="E3765">
        <v>37.96</v>
      </c>
      <c r="F3765">
        <v>26.51</v>
      </c>
      <c r="G3765">
        <v>0</v>
      </c>
      <c r="H3765" s="1">
        <f t="shared" si="235"/>
        <v>40289</v>
      </c>
      <c r="I3765">
        <f t="shared" si="232"/>
        <v>4</v>
      </c>
      <c r="J3765">
        <f t="shared" si="233"/>
        <v>2010</v>
      </c>
      <c r="K3765" t="str">
        <f t="shared" si="234"/>
        <v>Apr-2010</v>
      </c>
    </row>
    <row r="3766" spans="1:11" x14ac:dyDescent="0.35">
      <c r="A3766">
        <v>2010</v>
      </c>
      <c r="B3766">
        <v>112</v>
      </c>
      <c r="C3766">
        <v>21.93</v>
      </c>
      <c r="D3766">
        <v>31.55</v>
      </c>
      <c r="E3766">
        <v>37.28</v>
      </c>
      <c r="F3766">
        <v>27.1</v>
      </c>
      <c r="G3766">
        <v>0.15</v>
      </c>
      <c r="H3766" s="1">
        <f t="shared" si="235"/>
        <v>40290</v>
      </c>
      <c r="I3766">
        <f t="shared" si="232"/>
        <v>4</v>
      </c>
      <c r="J3766">
        <f t="shared" si="233"/>
        <v>2010</v>
      </c>
      <c r="K3766" t="str">
        <f t="shared" si="234"/>
        <v>Apr-2010</v>
      </c>
    </row>
    <row r="3767" spans="1:11" x14ac:dyDescent="0.35">
      <c r="A3767">
        <v>2010</v>
      </c>
      <c r="B3767">
        <v>113</v>
      </c>
      <c r="C3767">
        <v>24.18</v>
      </c>
      <c r="D3767">
        <v>31.47</v>
      </c>
      <c r="E3767">
        <v>38.380000000000003</v>
      </c>
      <c r="F3767">
        <v>26.88</v>
      </c>
      <c r="G3767">
        <v>0</v>
      </c>
      <c r="H3767" s="1">
        <f t="shared" si="235"/>
        <v>40291</v>
      </c>
      <c r="I3767">
        <f t="shared" si="232"/>
        <v>4</v>
      </c>
      <c r="J3767">
        <f t="shared" si="233"/>
        <v>2010</v>
      </c>
      <c r="K3767" t="str">
        <f t="shared" si="234"/>
        <v>Apr-2010</v>
      </c>
    </row>
    <row r="3768" spans="1:11" x14ac:dyDescent="0.35">
      <c r="A3768">
        <v>2010</v>
      </c>
      <c r="B3768">
        <v>114</v>
      </c>
      <c r="C3768">
        <v>26.35</v>
      </c>
      <c r="D3768">
        <v>31.95</v>
      </c>
      <c r="E3768">
        <v>38.979999999999997</v>
      </c>
      <c r="F3768">
        <v>27.55</v>
      </c>
      <c r="G3768">
        <v>0</v>
      </c>
      <c r="H3768" s="1">
        <f t="shared" si="235"/>
        <v>40292</v>
      </c>
      <c r="I3768">
        <f t="shared" si="232"/>
        <v>4</v>
      </c>
      <c r="J3768">
        <f t="shared" si="233"/>
        <v>2010</v>
      </c>
      <c r="K3768" t="str">
        <f t="shared" si="234"/>
        <v>Apr-2010</v>
      </c>
    </row>
    <row r="3769" spans="1:11" x14ac:dyDescent="0.35">
      <c r="A3769">
        <v>2010</v>
      </c>
      <c r="B3769">
        <v>115</v>
      </c>
      <c r="C3769">
        <v>24.69</v>
      </c>
      <c r="D3769">
        <v>31.76</v>
      </c>
      <c r="E3769">
        <v>39.53</v>
      </c>
      <c r="F3769">
        <v>27.06</v>
      </c>
      <c r="G3769">
        <v>0</v>
      </c>
      <c r="H3769" s="1">
        <f t="shared" si="235"/>
        <v>40293</v>
      </c>
      <c r="I3769">
        <f t="shared" si="232"/>
        <v>4</v>
      </c>
      <c r="J3769">
        <f t="shared" si="233"/>
        <v>2010</v>
      </c>
      <c r="K3769" t="str">
        <f t="shared" si="234"/>
        <v>Apr-2010</v>
      </c>
    </row>
    <row r="3770" spans="1:11" x14ac:dyDescent="0.35">
      <c r="A3770">
        <v>2010</v>
      </c>
      <c r="B3770">
        <v>116</v>
      </c>
      <c r="C3770">
        <v>25.14</v>
      </c>
      <c r="D3770">
        <v>32.049999999999997</v>
      </c>
      <c r="E3770">
        <v>39.590000000000003</v>
      </c>
      <c r="F3770">
        <v>26.86</v>
      </c>
      <c r="G3770">
        <v>0</v>
      </c>
      <c r="H3770" s="1">
        <f t="shared" si="235"/>
        <v>40294</v>
      </c>
      <c r="I3770">
        <f t="shared" si="232"/>
        <v>4</v>
      </c>
      <c r="J3770">
        <f t="shared" si="233"/>
        <v>2010</v>
      </c>
      <c r="K3770" t="str">
        <f t="shared" si="234"/>
        <v>Apr-2010</v>
      </c>
    </row>
    <row r="3771" spans="1:11" x14ac:dyDescent="0.35">
      <c r="A3771">
        <v>2010</v>
      </c>
      <c r="B3771">
        <v>117</v>
      </c>
      <c r="C3771">
        <v>20.81</v>
      </c>
      <c r="D3771">
        <v>31.74</v>
      </c>
      <c r="E3771">
        <v>38.56</v>
      </c>
      <c r="F3771">
        <v>26.88</v>
      </c>
      <c r="G3771">
        <v>0.02</v>
      </c>
      <c r="H3771" s="1">
        <f t="shared" si="235"/>
        <v>40295</v>
      </c>
      <c r="I3771">
        <f t="shared" si="232"/>
        <v>4</v>
      </c>
      <c r="J3771">
        <f t="shared" si="233"/>
        <v>2010</v>
      </c>
      <c r="K3771" t="str">
        <f t="shared" si="234"/>
        <v>Apr-2010</v>
      </c>
    </row>
    <row r="3772" spans="1:11" x14ac:dyDescent="0.35">
      <c r="A3772">
        <v>2010</v>
      </c>
      <c r="B3772">
        <v>118</v>
      </c>
      <c r="C3772">
        <v>21.07</v>
      </c>
      <c r="D3772">
        <v>32.44</v>
      </c>
      <c r="E3772">
        <v>39.89</v>
      </c>
      <c r="F3772">
        <v>26.6</v>
      </c>
      <c r="G3772">
        <v>0.34</v>
      </c>
      <c r="H3772" s="1">
        <f t="shared" si="235"/>
        <v>40296</v>
      </c>
      <c r="I3772">
        <f t="shared" si="232"/>
        <v>4</v>
      </c>
      <c r="J3772">
        <f t="shared" si="233"/>
        <v>2010</v>
      </c>
      <c r="K3772" t="str">
        <f t="shared" si="234"/>
        <v>Apr-2010</v>
      </c>
    </row>
    <row r="3773" spans="1:11" x14ac:dyDescent="0.35">
      <c r="A3773">
        <v>2010</v>
      </c>
      <c r="B3773">
        <v>119</v>
      </c>
      <c r="C3773">
        <v>20.84</v>
      </c>
      <c r="D3773">
        <v>31.56</v>
      </c>
      <c r="E3773">
        <v>37.72</v>
      </c>
      <c r="F3773">
        <v>27.76</v>
      </c>
      <c r="G3773">
        <v>0</v>
      </c>
      <c r="H3773" s="1">
        <f t="shared" si="235"/>
        <v>40297</v>
      </c>
      <c r="I3773">
        <f t="shared" si="232"/>
        <v>4</v>
      </c>
      <c r="J3773">
        <f t="shared" si="233"/>
        <v>2010</v>
      </c>
      <c r="K3773" t="str">
        <f t="shared" si="234"/>
        <v>Apr-2010</v>
      </c>
    </row>
    <row r="3774" spans="1:11" x14ac:dyDescent="0.35">
      <c r="A3774">
        <v>2010</v>
      </c>
      <c r="B3774">
        <v>120</v>
      </c>
      <c r="C3774">
        <v>20.65</v>
      </c>
      <c r="D3774">
        <v>31.97</v>
      </c>
      <c r="E3774">
        <v>39.04</v>
      </c>
      <c r="F3774">
        <v>27.21</v>
      </c>
      <c r="G3774">
        <v>0.01</v>
      </c>
      <c r="H3774" s="1">
        <f t="shared" si="235"/>
        <v>40298</v>
      </c>
      <c r="I3774">
        <f t="shared" si="232"/>
        <v>4</v>
      </c>
      <c r="J3774">
        <f t="shared" si="233"/>
        <v>2010</v>
      </c>
      <c r="K3774" t="str">
        <f t="shared" si="234"/>
        <v>Apr-2010</v>
      </c>
    </row>
    <row r="3775" spans="1:11" x14ac:dyDescent="0.35">
      <c r="A3775">
        <v>2010</v>
      </c>
      <c r="B3775">
        <v>121</v>
      </c>
      <c r="C3775">
        <v>19.440000000000001</v>
      </c>
      <c r="D3775">
        <v>31.95</v>
      </c>
      <c r="E3775">
        <v>38.72</v>
      </c>
      <c r="F3775">
        <v>27.15</v>
      </c>
      <c r="G3775">
        <v>0.14000000000000001</v>
      </c>
      <c r="H3775" s="1">
        <f t="shared" si="235"/>
        <v>40299</v>
      </c>
      <c r="I3775">
        <f t="shared" si="232"/>
        <v>5</v>
      </c>
      <c r="J3775">
        <f t="shared" si="233"/>
        <v>2010</v>
      </c>
      <c r="K3775" t="str">
        <f t="shared" si="234"/>
        <v>May-2010</v>
      </c>
    </row>
    <row r="3776" spans="1:11" x14ac:dyDescent="0.35">
      <c r="A3776">
        <v>2010</v>
      </c>
      <c r="B3776">
        <v>122</v>
      </c>
      <c r="C3776">
        <v>12.02</v>
      </c>
      <c r="D3776">
        <v>31.07</v>
      </c>
      <c r="E3776">
        <v>36.770000000000003</v>
      </c>
      <c r="F3776">
        <v>27.37</v>
      </c>
      <c r="G3776">
        <v>6.06</v>
      </c>
      <c r="H3776" s="1">
        <f t="shared" si="235"/>
        <v>40300</v>
      </c>
      <c r="I3776">
        <f t="shared" si="232"/>
        <v>5</v>
      </c>
      <c r="J3776">
        <f t="shared" si="233"/>
        <v>2010</v>
      </c>
      <c r="K3776" t="str">
        <f t="shared" si="234"/>
        <v>May-2010</v>
      </c>
    </row>
    <row r="3777" spans="1:11" x14ac:dyDescent="0.35">
      <c r="A3777">
        <v>2010</v>
      </c>
      <c r="B3777">
        <v>123</v>
      </c>
      <c r="C3777">
        <v>17.3</v>
      </c>
      <c r="D3777">
        <v>30.63</v>
      </c>
      <c r="E3777">
        <v>35.46</v>
      </c>
      <c r="F3777">
        <v>26.94</v>
      </c>
      <c r="G3777">
        <v>0.18</v>
      </c>
      <c r="H3777" s="1">
        <f t="shared" si="235"/>
        <v>40301</v>
      </c>
      <c r="I3777">
        <f t="shared" si="232"/>
        <v>5</v>
      </c>
      <c r="J3777">
        <f t="shared" si="233"/>
        <v>2010</v>
      </c>
      <c r="K3777" t="str">
        <f t="shared" si="234"/>
        <v>May-2010</v>
      </c>
    </row>
    <row r="3778" spans="1:11" x14ac:dyDescent="0.35">
      <c r="A3778">
        <v>2010</v>
      </c>
      <c r="B3778">
        <v>124</v>
      </c>
      <c r="C3778">
        <v>18.21</v>
      </c>
      <c r="D3778">
        <v>31.56</v>
      </c>
      <c r="E3778">
        <v>37.33</v>
      </c>
      <c r="F3778">
        <v>27.07</v>
      </c>
      <c r="G3778">
        <v>1.85</v>
      </c>
      <c r="H3778" s="1">
        <f t="shared" si="235"/>
        <v>40302</v>
      </c>
      <c r="I3778">
        <f t="shared" si="232"/>
        <v>5</v>
      </c>
      <c r="J3778">
        <f t="shared" si="233"/>
        <v>2010</v>
      </c>
      <c r="K3778" t="str">
        <f t="shared" si="234"/>
        <v>May-2010</v>
      </c>
    </row>
    <row r="3779" spans="1:11" x14ac:dyDescent="0.35">
      <c r="A3779">
        <v>2010</v>
      </c>
      <c r="B3779">
        <v>125</v>
      </c>
      <c r="C3779">
        <v>20.420000000000002</v>
      </c>
      <c r="D3779">
        <v>32.56</v>
      </c>
      <c r="E3779">
        <v>38.950000000000003</v>
      </c>
      <c r="F3779">
        <v>27.4</v>
      </c>
      <c r="G3779">
        <v>0</v>
      </c>
      <c r="H3779" s="1">
        <f t="shared" si="235"/>
        <v>40303</v>
      </c>
      <c r="I3779">
        <f t="shared" ref="I3779:I3842" si="236">MONTH(H3779)</f>
        <v>5</v>
      </c>
      <c r="J3779">
        <f t="shared" ref="J3779:J3842" si="237">YEAR(H3779)</f>
        <v>2010</v>
      </c>
      <c r="K3779" t="str">
        <f t="shared" ref="K3779:K3842" si="238">TEXT(H3779, "mmm-yyyy")</f>
        <v>May-2010</v>
      </c>
    </row>
    <row r="3780" spans="1:11" x14ac:dyDescent="0.35">
      <c r="A3780">
        <v>2010</v>
      </c>
      <c r="B3780">
        <v>126</v>
      </c>
      <c r="C3780">
        <v>22.19</v>
      </c>
      <c r="D3780">
        <v>33.53</v>
      </c>
      <c r="E3780">
        <v>41.62</v>
      </c>
      <c r="F3780">
        <v>27.59</v>
      </c>
      <c r="G3780">
        <v>0</v>
      </c>
      <c r="H3780" s="1">
        <f t="shared" ref="H3780:H3843" si="239">DATE(A3780,1,1) + B3780 - 1</f>
        <v>40304</v>
      </c>
      <c r="I3780">
        <f t="shared" si="236"/>
        <v>5</v>
      </c>
      <c r="J3780">
        <f t="shared" si="237"/>
        <v>2010</v>
      </c>
      <c r="K3780" t="str">
        <f t="shared" si="238"/>
        <v>May-2010</v>
      </c>
    </row>
    <row r="3781" spans="1:11" x14ac:dyDescent="0.35">
      <c r="A3781">
        <v>2010</v>
      </c>
      <c r="B3781">
        <v>127</v>
      </c>
      <c r="C3781">
        <v>22.02</v>
      </c>
      <c r="D3781">
        <v>33.299999999999997</v>
      </c>
      <c r="E3781">
        <v>40.85</v>
      </c>
      <c r="F3781">
        <v>27.46</v>
      </c>
      <c r="G3781">
        <v>0.01</v>
      </c>
      <c r="H3781" s="1">
        <f t="shared" si="239"/>
        <v>40305</v>
      </c>
      <c r="I3781">
        <f t="shared" si="236"/>
        <v>5</v>
      </c>
      <c r="J3781">
        <f t="shared" si="237"/>
        <v>2010</v>
      </c>
      <c r="K3781" t="str">
        <f t="shared" si="238"/>
        <v>May-2010</v>
      </c>
    </row>
    <row r="3782" spans="1:11" x14ac:dyDescent="0.35">
      <c r="A3782">
        <v>2010</v>
      </c>
      <c r="B3782">
        <v>128</v>
      </c>
      <c r="C3782">
        <v>22.55</v>
      </c>
      <c r="D3782">
        <v>33.049999999999997</v>
      </c>
      <c r="E3782">
        <v>40.299999999999997</v>
      </c>
      <c r="F3782">
        <v>27.51</v>
      </c>
      <c r="G3782">
        <v>7.05</v>
      </c>
      <c r="H3782" s="1">
        <f t="shared" si="239"/>
        <v>40306</v>
      </c>
      <c r="I3782">
        <f t="shared" si="236"/>
        <v>5</v>
      </c>
      <c r="J3782">
        <f t="shared" si="237"/>
        <v>2010</v>
      </c>
      <c r="K3782" t="str">
        <f t="shared" si="238"/>
        <v>May-2010</v>
      </c>
    </row>
    <row r="3783" spans="1:11" x14ac:dyDescent="0.35">
      <c r="A3783">
        <v>2010</v>
      </c>
      <c r="B3783">
        <v>129</v>
      </c>
      <c r="C3783">
        <v>20.13</v>
      </c>
      <c r="D3783">
        <v>32.159999999999997</v>
      </c>
      <c r="E3783">
        <v>37.979999999999997</v>
      </c>
      <c r="F3783">
        <v>27.88</v>
      </c>
      <c r="G3783">
        <v>0.02</v>
      </c>
      <c r="H3783" s="1">
        <f t="shared" si="239"/>
        <v>40307</v>
      </c>
      <c r="I3783">
        <f t="shared" si="236"/>
        <v>5</v>
      </c>
      <c r="J3783">
        <f t="shared" si="237"/>
        <v>2010</v>
      </c>
      <c r="K3783" t="str">
        <f t="shared" si="238"/>
        <v>May-2010</v>
      </c>
    </row>
    <row r="3784" spans="1:11" x14ac:dyDescent="0.35">
      <c r="A3784">
        <v>2010</v>
      </c>
      <c r="B3784">
        <v>130</v>
      </c>
      <c r="C3784">
        <v>20.010000000000002</v>
      </c>
      <c r="D3784">
        <v>32.71</v>
      </c>
      <c r="E3784">
        <v>39.36</v>
      </c>
      <c r="F3784">
        <v>27.86</v>
      </c>
      <c r="G3784">
        <v>2.4</v>
      </c>
      <c r="H3784" s="1">
        <f t="shared" si="239"/>
        <v>40308</v>
      </c>
      <c r="I3784">
        <f t="shared" si="236"/>
        <v>5</v>
      </c>
      <c r="J3784">
        <f t="shared" si="237"/>
        <v>2010</v>
      </c>
      <c r="K3784" t="str">
        <f t="shared" si="238"/>
        <v>May-2010</v>
      </c>
    </row>
    <row r="3785" spans="1:11" x14ac:dyDescent="0.35">
      <c r="A3785">
        <v>2010</v>
      </c>
      <c r="B3785">
        <v>131</v>
      </c>
      <c r="C3785">
        <v>21.62</v>
      </c>
      <c r="D3785">
        <v>32.159999999999997</v>
      </c>
      <c r="E3785">
        <v>38.299999999999997</v>
      </c>
      <c r="F3785">
        <v>27.71</v>
      </c>
      <c r="G3785">
        <v>7.0000000000000007E-2</v>
      </c>
      <c r="H3785" s="1">
        <f t="shared" si="239"/>
        <v>40309</v>
      </c>
      <c r="I3785">
        <f t="shared" si="236"/>
        <v>5</v>
      </c>
      <c r="J3785">
        <f t="shared" si="237"/>
        <v>2010</v>
      </c>
      <c r="K3785" t="str">
        <f t="shared" si="238"/>
        <v>May-2010</v>
      </c>
    </row>
    <row r="3786" spans="1:11" x14ac:dyDescent="0.35">
      <c r="A3786">
        <v>2010</v>
      </c>
      <c r="B3786">
        <v>132</v>
      </c>
      <c r="C3786">
        <v>23.53</v>
      </c>
      <c r="D3786">
        <v>31.47</v>
      </c>
      <c r="E3786">
        <v>36.99</v>
      </c>
      <c r="F3786">
        <v>28.34</v>
      </c>
      <c r="G3786">
        <v>1.28</v>
      </c>
      <c r="H3786" s="1">
        <f t="shared" si="239"/>
        <v>40310</v>
      </c>
      <c r="I3786">
        <f t="shared" si="236"/>
        <v>5</v>
      </c>
      <c r="J3786">
        <f t="shared" si="237"/>
        <v>2010</v>
      </c>
      <c r="K3786" t="str">
        <f t="shared" si="238"/>
        <v>May-2010</v>
      </c>
    </row>
    <row r="3787" spans="1:11" x14ac:dyDescent="0.35">
      <c r="A3787">
        <v>2010</v>
      </c>
      <c r="B3787">
        <v>133</v>
      </c>
      <c r="C3787">
        <v>23.51</v>
      </c>
      <c r="D3787">
        <v>31.51</v>
      </c>
      <c r="E3787">
        <v>36.56</v>
      </c>
      <c r="F3787">
        <v>28.1</v>
      </c>
      <c r="G3787">
        <v>0.16</v>
      </c>
      <c r="H3787" s="1">
        <f t="shared" si="239"/>
        <v>40311</v>
      </c>
      <c r="I3787">
        <f t="shared" si="236"/>
        <v>5</v>
      </c>
      <c r="J3787">
        <f t="shared" si="237"/>
        <v>2010</v>
      </c>
      <c r="K3787" t="str">
        <f t="shared" si="238"/>
        <v>May-2010</v>
      </c>
    </row>
    <row r="3788" spans="1:11" x14ac:dyDescent="0.35">
      <c r="A3788">
        <v>2010</v>
      </c>
      <c r="B3788">
        <v>134</v>
      </c>
      <c r="C3788">
        <v>21.74</v>
      </c>
      <c r="D3788">
        <v>31.09</v>
      </c>
      <c r="E3788">
        <v>34.979999999999997</v>
      </c>
      <c r="F3788">
        <v>28.5</v>
      </c>
      <c r="G3788">
        <v>0.08</v>
      </c>
      <c r="H3788" s="1">
        <f t="shared" si="239"/>
        <v>40312</v>
      </c>
      <c r="I3788">
        <f t="shared" si="236"/>
        <v>5</v>
      </c>
      <c r="J3788">
        <f t="shared" si="237"/>
        <v>2010</v>
      </c>
      <c r="K3788" t="str">
        <f t="shared" si="238"/>
        <v>May-2010</v>
      </c>
    </row>
    <row r="3789" spans="1:11" x14ac:dyDescent="0.35">
      <c r="A3789">
        <v>2010</v>
      </c>
      <c r="B3789">
        <v>135</v>
      </c>
      <c r="C3789">
        <v>22.59</v>
      </c>
      <c r="D3789">
        <v>31.46</v>
      </c>
      <c r="E3789">
        <v>37.08</v>
      </c>
      <c r="F3789">
        <v>27.86</v>
      </c>
      <c r="G3789">
        <v>0.31</v>
      </c>
      <c r="H3789" s="1">
        <f t="shared" si="239"/>
        <v>40313</v>
      </c>
      <c r="I3789">
        <f t="shared" si="236"/>
        <v>5</v>
      </c>
      <c r="J3789">
        <f t="shared" si="237"/>
        <v>2010</v>
      </c>
      <c r="K3789" t="str">
        <f t="shared" si="238"/>
        <v>May-2010</v>
      </c>
    </row>
    <row r="3790" spans="1:11" x14ac:dyDescent="0.35">
      <c r="A3790">
        <v>2010</v>
      </c>
      <c r="B3790">
        <v>136</v>
      </c>
      <c r="C3790">
        <v>22.09</v>
      </c>
      <c r="D3790">
        <v>32.56</v>
      </c>
      <c r="E3790">
        <v>39.26</v>
      </c>
      <c r="F3790">
        <v>27.92</v>
      </c>
      <c r="G3790">
        <v>0.1</v>
      </c>
      <c r="H3790" s="1">
        <f t="shared" si="239"/>
        <v>40314</v>
      </c>
      <c r="I3790">
        <f t="shared" si="236"/>
        <v>5</v>
      </c>
      <c r="J3790">
        <f t="shared" si="237"/>
        <v>2010</v>
      </c>
      <c r="K3790" t="str">
        <f t="shared" si="238"/>
        <v>May-2010</v>
      </c>
    </row>
    <row r="3791" spans="1:11" x14ac:dyDescent="0.35">
      <c r="A3791">
        <v>2010</v>
      </c>
      <c r="B3791">
        <v>137</v>
      </c>
      <c r="C3791">
        <v>23.41</v>
      </c>
      <c r="D3791">
        <v>32.799999999999997</v>
      </c>
      <c r="E3791">
        <v>40.19</v>
      </c>
      <c r="F3791">
        <v>27.68</v>
      </c>
      <c r="G3791">
        <v>0.27</v>
      </c>
      <c r="H3791" s="1">
        <f t="shared" si="239"/>
        <v>40315</v>
      </c>
      <c r="I3791">
        <f t="shared" si="236"/>
        <v>5</v>
      </c>
      <c r="J3791">
        <f t="shared" si="237"/>
        <v>2010</v>
      </c>
      <c r="K3791" t="str">
        <f t="shared" si="238"/>
        <v>May-2010</v>
      </c>
    </row>
    <row r="3792" spans="1:11" x14ac:dyDescent="0.35">
      <c r="A3792">
        <v>2010</v>
      </c>
      <c r="B3792">
        <v>138</v>
      </c>
      <c r="C3792">
        <v>22.42</v>
      </c>
      <c r="D3792">
        <v>31.66</v>
      </c>
      <c r="E3792">
        <v>36.85</v>
      </c>
      <c r="F3792">
        <v>28.8</v>
      </c>
      <c r="G3792">
        <v>1.36</v>
      </c>
      <c r="H3792" s="1">
        <f t="shared" si="239"/>
        <v>40316</v>
      </c>
      <c r="I3792">
        <f t="shared" si="236"/>
        <v>5</v>
      </c>
      <c r="J3792">
        <f t="shared" si="237"/>
        <v>2010</v>
      </c>
      <c r="K3792" t="str">
        <f t="shared" si="238"/>
        <v>May-2010</v>
      </c>
    </row>
    <row r="3793" spans="1:11" x14ac:dyDescent="0.35">
      <c r="A3793">
        <v>2010</v>
      </c>
      <c r="B3793">
        <v>139</v>
      </c>
      <c r="C3793">
        <v>19.920000000000002</v>
      </c>
      <c r="D3793">
        <v>32.33</v>
      </c>
      <c r="E3793">
        <v>39.130000000000003</v>
      </c>
      <c r="F3793">
        <v>27.73</v>
      </c>
      <c r="G3793">
        <v>0.57999999999999996</v>
      </c>
      <c r="H3793" s="1">
        <f t="shared" si="239"/>
        <v>40317</v>
      </c>
      <c r="I3793">
        <f t="shared" si="236"/>
        <v>5</v>
      </c>
      <c r="J3793">
        <f t="shared" si="237"/>
        <v>2010</v>
      </c>
      <c r="K3793" t="str">
        <f t="shared" si="238"/>
        <v>May-2010</v>
      </c>
    </row>
    <row r="3794" spans="1:11" x14ac:dyDescent="0.35">
      <c r="A3794">
        <v>2010</v>
      </c>
      <c r="B3794">
        <v>140</v>
      </c>
      <c r="C3794">
        <v>22.55</v>
      </c>
      <c r="D3794">
        <v>31.45</v>
      </c>
      <c r="E3794">
        <v>36.64</v>
      </c>
      <c r="F3794">
        <v>27.34</v>
      </c>
      <c r="G3794">
        <v>0.02</v>
      </c>
      <c r="H3794" s="1">
        <f t="shared" si="239"/>
        <v>40318</v>
      </c>
      <c r="I3794">
        <f t="shared" si="236"/>
        <v>5</v>
      </c>
      <c r="J3794">
        <f t="shared" si="237"/>
        <v>2010</v>
      </c>
      <c r="K3794" t="str">
        <f t="shared" si="238"/>
        <v>May-2010</v>
      </c>
    </row>
    <row r="3795" spans="1:11" x14ac:dyDescent="0.35">
      <c r="A3795">
        <v>2010</v>
      </c>
      <c r="B3795">
        <v>141</v>
      </c>
      <c r="C3795">
        <v>20.03</v>
      </c>
      <c r="D3795">
        <v>32.119999999999997</v>
      </c>
      <c r="E3795">
        <v>38.18</v>
      </c>
      <c r="F3795">
        <v>27.19</v>
      </c>
      <c r="G3795">
        <v>0.47</v>
      </c>
      <c r="H3795" s="1">
        <f t="shared" si="239"/>
        <v>40319</v>
      </c>
      <c r="I3795">
        <f t="shared" si="236"/>
        <v>5</v>
      </c>
      <c r="J3795">
        <f t="shared" si="237"/>
        <v>2010</v>
      </c>
      <c r="K3795" t="str">
        <f t="shared" si="238"/>
        <v>May-2010</v>
      </c>
    </row>
    <row r="3796" spans="1:11" x14ac:dyDescent="0.35">
      <c r="A3796">
        <v>2010</v>
      </c>
      <c r="B3796">
        <v>142</v>
      </c>
      <c r="C3796">
        <v>18.52</v>
      </c>
      <c r="D3796">
        <v>30.57</v>
      </c>
      <c r="E3796">
        <v>34.770000000000003</v>
      </c>
      <c r="F3796">
        <v>27.39</v>
      </c>
      <c r="G3796">
        <v>3.41</v>
      </c>
      <c r="H3796" s="1">
        <f t="shared" si="239"/>
        <v>40320</v>
      </c>
      <c r="I3796">
        <f t="shared" si="236"/>
        <v>5</v>
      </c>
      <c r="J3796">
        <f t="shared" si="237"/>
        <v>2010</v>
      </c>
      <c r="K3796" t="str">
        <f t="shared" si="238"/>
        <v>May-2010</v>
      </c>
    </row>
    <row r="3797" spans="1:11" x14ac:dyDescent="0.35">
      <c r="A3797">
        <v>2010</v>
      </c>
      <c r="B3797">
        <v>143</v>
      </c>
      <c r="C3797">
        <v>23.33</v>
      </c>
      <c r="D3797">
        <v>32.11</v>
      </c>
      <c r="E3797">
        <v>39.19</v>
      </c>
      <c r="F3797">
        <v>25.62</v>
      </c>
      <c r="G3797">
        <v>0</v>
      </c>
      <c r="H3797" s="1">
        <f t="shared" si="239"/>
        <v>40321</v>
      </c>
      <c r="I3797">
        <f t="shared" si="236"/>
        <v>5</v>
      </c>
      <c r="J3797">
        <f t="shared" si="237"/>
        <v>2010</v>
      </c>
      <c r="K3797" t="str">
        <f t="shared" si="238"/>
        <v>May-2010</v>
      </c>
    </row>
    <row r="3798" spans="1:11" x14ac:dyDescent="0.35">
      <c r="A3798">
        <v>2010</v>
      </c>
      <c r="B3798">
        <v>144</v>
      </c>
      <c r="C3798">
        <v>22.08</v>
      </c>
      <c r="D3798">
        <v>32.5</v>
      </c>
      <c r="E3798">
        <v>38.04</v>
      </c>
      <c r="F3798">
        <v>27.64</v>
      </c>
      <c r="G3798">
        <v>0.15</v>
      </c>
      <c r="H3798" s="1">
        <f t="shared" si="239"/>
        <v>40322</v>
      </c>
      <c r="I3798">
        <f t="shared" si="236"/>
        <v>5</v>
      </c>
      <c r="J3798">
        <f t="shared" si="237"/>
        <v>2010</v>
      </c>
      <c r="K3798" t="str">
        <f t="shared" si="238"/>
        <v>May-2010</v>
      </c>
    </row>
    <row r="3799" spans="1:11" x14ac:dyDescent="0.35">
      <c r="A3799">
        <v>2010</v>
      </c>
      <c r="B3799">
        <v>145</v>
      </c>
      <c r="C3799">
        <v>12.5</v>
      </c>
      <c r="D3799">
        <v>31.9</v>
      </c>
      <c r="E3799">
        <v>36.43</v>
      </c>
      <c r="F3799">
        <v>28.31</v>
      </c>
      <c r="G3799">
        <v>1</v>
      </c>
      <c r="H3799" s="1">
        <f t="shared" si="239"/>
        <v>40323</v>
      </c>
      <c r="I3799">
        <f t="shared" si="236"/>
        <v>5</v>
      </c>
      <c r="J3799">
        <f t="shared" si="237"/>
        <v>2010</v>
      </c>
      <c r="K3799" t="str">
        <f t="shared" si="238"/>
        <v>May-2010</v>
      </c>
    </row>
    <row r="3800" spans="1:11" x14ac:dyDescent="0.35">
      <c r="A3800">
        <v>2010</v>
      </c>
      <c r="B3800">
        <v>146</v>
      </c>
      <c r="C3800">
        <v>15.58</v>
      </c>
      <c r="D3800">
        <v>30.44</v>
      </c>
      <c r="E3800">
        <v>33.68</v>
      </c>
      <c r="F3800">
        <v>27.34</v>
      </c>
      <c r="G3800">
        <v>1.1599999999999999</v>
      </c>
      <c r="H3800" s="1">
        <f t="shared" si="239"/>
        <v>40324</v>
      </c>
      <c r="I3800">
        <f t="shared" si="236"/>
        <v>5</v>
      </c>
      <c r="J3800">
        <f t="shared" si="237"/>
        <v>2010</v>
      </c>
      <c r="K3800" t="str">
        <f t="shared" si="238"/>
        <v>May-2010</v>
      </c>
    </row>
    <row r="3801" spans="1:11" x14ac:dyDescent="0.35">
      <c r="A3801">
        <v>2010</v>
      </c>
      <c r="B3801">
        <v>147</v>
      </c>
      <c r="C3801">
        <v>19.34</v>
      </c>
      <c r="D3801">
        <v>30.28</v>
      </c>
      <c r="E3801">
        <v>35.61</v>
      </c>
      <c r="F3801">
        <v>25.82</v>
      </c>
      <c r="G3801">
        <v>4.07</v>
      </c>
      <c r="H3801" s="1">
        <f t="shared" si="239"/>
        <v>40325</v>
      </c>
      <c r="I3801">
        <f t="shared" si="236"/>
        <v>5</v>
      </c>
      <c r="J3801">
        <f t="shared" si="237"/>
        <v>2010</v>
      </c>
      <c r="K3801" t="str">
        <f t="shared" si="238"/>
        <v>May-2010</v>
      </c>
    </row>
    <row r="3802" spans="1:11" x14ac:dyDescent="0.35">
      <c r="A3802">
        <v>2010</v>
      </c>
      <c r="B3802">
        <v>148</v>
      </c>
      <c r="C3802">
        <v>19.510000000000002</v>
      </c>
      <c r="D3802">
        <v>29.81</v>
      </c>
      <c r="E3802">
        <v>34.07</v>
      </c>
      <c r="F3802">
        <v>26.54</v>
      </c>
      <c r="G3802">
        <v>3.48</v>
      </c>
      <c r="H3802" s="1">
        <f t="shared" si="239"/>
        <v>40326</v>
      </c>
      <c r="I3802">
        <f t="shared" si="236"/>
        <v>5</v>
      </c>
      <c r="J3802">
        <f t="shared" si="237"/>
        <v>2010</v>
      </c>
      <c r="K3802" t="str">
        <f t="shared" si="238"/>
        <v>May-2010</v>
      </c>
    </row>
    <row r="3803" spans="1:11" x14ac:dyDescent="0.35">
      <c r="A3803">
        <v>2010</v>
      </c>
      <c r="B3803">
        <v>149</v>
      </c>
      <c r="C3803">
        <v>20.75</v>
      </c>
      <c r="D3803">
        <v>30.98</v>
      </c>
      <c r="E3803">
        <v>36.5</v>
      </c>
      <c r="F3803">
        <v>26.37</v>
      </c>
      <c r="G3803">
        <v>0.06</v>
      </c>
      <c r="H3803" s="1">
        <f t="shared" si="239"/>
        <v>40327</v>
      </c>
      <c r="I3803">
        <f t="shared" si="236"/>
        <v>5</v>
      </c>
      <c r="J3803">
        <f t="shared" si="237"/>
        <v>2010</v>
      </c>
      <c r="K3803" t="str">
        <f t="shared" si="238"/>
        <v>May-2010</v>
      </c>
    </row>
    <row r="3804" spans="1:11" x14ac:dyDescent="0.35">
      <c r="A3804">
        <v>2010</v>
      </c>
      <c r="B3804">
        <v>150</v>
      </c>
      <c r="C3804">
        <v>22.29</v>
      </c>
      <c r="D3804">
        <v>30.2</v>
      </c>
      <c r="E3804">
        <v>34.049999999999997</v>
      </c>
      <c r="F3804">
        <v>27.13</v>
      </c>
      <c r="G3804">
        <v>0.21</v>
      </c>
      <c r="H3804" s="1">
        <f t="shared" si="239"/>
        <v>40328</v>
      </c>
      <c r="I3804">
        <f t="shared" si="236"/>
        <v>5</v>
      </c>
      <c r="J3804">
        <f t="shared" si="237"/>
        <v>2010</v>
      </c>
      <c r="K3804" t="str">
        <f t="shared" si="238"/>
        <v>May-2010</v>
      </c>
    </row>
    <row r="3805" spans="1:11" x14ac:dyDescent="0.35">
      <c r="A3805">
        <v>2010</v>
      </c>
      <c r="B3805">
        <v>151</v>
      </c>
      <c r="C3805">
        <v>23.08</v>
      </c>
      <c r="D3805">
        <v>31.08</v>
      </c>
      <c r="E3805">
        <v>36.25</v>
      </c>
      <c r="F3805">
        <v>26.68</v>
      </c>
      <c r="G3805">
        <v>0.03</v>
      </c>
      <c r="H3805" s="1">
        <f t="shared" si="239"/>
        <v>40329</v>
      </c>
      <c r="I3805">
        <f t="shared" si="236"/>
        <v>5</v>
      </c>
      <c r="J3805">
        <f t="shared" si="237"/>
        <v>2010</v>
      </c>
      <c r="K3805" t="str">
        <f t="shared" si="238"/>
        <v>May-2010</v>
      </c>
    </row>
    <row r="3806" spans="1:11" x14ac:dyDescent="0.35">
      <c r="A3806">
        <v>2010</v>
      </c>
      <c r="B3806">
        <v>152</v>
      </c>
      <c r="C3806">
        <v>20.56</v>
      </c>
      <c r="D3806">
        <v>32.1</v>
      </c>
      <c r="E3806">
        <v>38.630000000000003</v>
      </c>
      <c r="F3806">
        <v>26.6</v>
      </c>
      <c r="G3806">
        <v>0.32</v>
      </c>
      <c r="H3806" s="1">
        <f t="shared" si="239"/>
        <v>40330</v>
      </c>
      <c r="I3806">
        <f t="shared" si="236"/>
        <v>6</v>
      </c>
      <c r="J3806">
        <f t="shared" si="237"/>
        <v>2010</v>
      </c>
      <c r="K3806" t="str">
        <f t="shared" si="238"/>
        <v>Jun-2010</v>
      </c>
    </row>
    <row r="3807" spans="1:11" x14ac:dyDescent="0.35">
      <c r="A3807">
        <v>2010</v>
      </c>
      <c r="B3807">
        <v>153</v>
      </c>
      <c r="C3807">
        <v>18.86</v>
      </c>
      <c r="D3807">
        <v>31.74</v>
      </c>
      <c r="E3807">
        <v>36.74</v>
      </c>
      <c r="F3807">
        <v>27.52</v>
      </c>
      <c r="G3807">
        <v>0.08</v>
      </c>
      <c r="H3807" s="1">
        <f t="shared" si="239"/>
        <v>40331</v>
      </c>
      <c r="I3807">
        <f t="shared" si="236"/>
        <v>6</v>
      </c>
      <c r="J3807">
        <f t="shared" si="237"/>
        <v>2010</v>
      </c>
      <c r="K3807" t="str">
        <f t="shared" si="238"/>
        <v>Jun-2010</v>
      </c>
    </row>
    <row r="3808" spans="1:11" x14ac:dyDescent="0.35">
      <c r="A3808">
        <v>2010</v>
      </c>
      <c r="B3808">
        <v>154</v>
      </c>
      <c r="C3808">
        <v>17.48</v>
      </c>
      <c r="D3808">
        <v>31.6</v>
      </c>
      <c r="E3808">
        <v>36.72</v>
      </c>
      <c r="F3808">
        <v>27.59</v>
      </c>
      <c r="G3808">
        <v>0.54</v>
      </c>
      <c r="H3808" s="1">
        <f t="shared" si="239"/>
        <v>40332</v>
      </c>
      <c r="I3808">
        <f t="shared" si="236"/>
        <v>6</v>
      </c>
      <c r="J3808">
        <f t="shared" si="237"/>
        <v>2010</v>
      </c>
      <c r="K3808" t="str">
        <f t="shared" si="238"/>
        <v>Jun-2010</v>
      </c>
    </row>
    <row r="3809" spans="1:11" x14ac:dyDescent="0.35">
      <c r="A3809">
        <v>2010</v>
      </c>
      <c r="B3809">
        <v>155</v>
      </c>
      <c r="C3809">
        <v>17.98</v>
      </c>
      <c r="D3809">
        <v>32.6</v>
      </c>
      <c r="E3809">
        <v>39.229999999999997</v>
      </c>
      <c r="F3809">
        <v>27.13</v>
      </c>
      <c r="G3809">
        <v>0.7</v>
      </c>
      <c r="H3809" s="1">
        <f t="shared" si="239"/>
        <v>40333</v>
      </c>
      <c r="I3809">
        <f t="shared" si="236"/>
        <v>6</v>
      </c>
      <c r="J3809">
        <f t="shared" si="237"/>
        <v>2010</v>
      </c>
      <c r="K3809" t="str">
        <f t="shared" si="238"/>
        <v>Jun-2010</v>
      </c>
    </row>
    <row r="3810" spans="1:11" x14ac:dyDescent="0.35">
      <c r="A3810">
        <v>2010</v>
      </c>
      <c r="B3810">
        <v>156</v>
      </c>
      <c r="C3810">
        <v>15.53</v>
      </c>
      <c r="D3810">
        <v>30.69</v>
      </c>
      <c r="E3810">
        <v>36.25</v>
      </c>
      <c r="F3810">
        <v>27.02</v>
      </c>
      <c r="G3810">
        <v>4.9000000000000004</v>
      </c>
      <c r="H3810" s="1">
        <f t="shared" si="239"/>
        <v>40334</v>
      </c>
      <c r="I3810">
        <f t="shared" si="236"/>
        <v>6</v>
      </c>
      <c r="J3810">
        <f t="shared" si="237"/>
        <v>2010</v>
      </c>
      <c r="K3810" t="str">
        <f t="shared" si="238"/>
        <v>Jun-2010</v>
      </c>
    </row>
    <row r="3811" spans="1:11" x14ac:dyDescent="0.35">
      <c r="A3811">
        <v>2010</v>
      </c>
      <c r="B3811">
        <v>157</v>
      </c>
      <c r="C3811">
        <v>16.989999999999998</v>
      </c>
      <c r="D3811">
        <v>29.13</v>
      </c>
      <c r="E3811">
        <v>32.54</v>
      </c>
      <c r="F3811">
        <v>26.21</v>
      </c>
      <c r="G3811">
        <v>5.75</v>
      </c>
      <c r="H3811" s="1">
        <f t="shared" si="239"/>
        <v>40335</v>
      </c>
      <c r="I3811">
        <f t="shared" si="236"/>
        <v>6</v>
      </c>
      <c r="J3811">
        <f t="shared" si="237"/>
        <v>2010</v>
      </c>
      <c r="K3811" t="str">
        <f t="shared" si="238"/>
        <v>Jun-2010</v>
      </c>
    </row>
    <row r="3812" spans="1:11" x14ac:dyDescent="0.35">
      <c r="A3812">
        <v>2010</v>
      </c>
      <c r="B3812">
        <v>158</v>
      </c>
      <c r="C3812">
        <v>17.829999999999998</v>
      </c>
      <c r="D3812">
        <v>29.41</v>
      </c>
      <c r="E3812">
        <v>33.68</v>
      </c>
      <c r="F3812">
        <v>26.08</v>
      </c>
      <c r="G3812">
        <v>2.5</v>
      </c>
      <c r="H3812" s="1">
        <f t="shared" si="239"/>
        <v>40336</v>
      </c>
      <c r="I3812">
        <f t="shared" si="236"/>
        <v>6</v>
      </c>
      <c r="J3812">
        <f t="shared" si="237"/>
        <v>2010</v>
      </c>
      <c r="K3812" t="str">
        <f t="shared" si="238"/>
        <v>Jun-2010</v>
      </c>
    </row>
    <row r="3813" spans="1:11" x14ac:dyDescent="0.35">
      <c r="A3813">
        <v>2010</v>
      </c>
      <c r="B3813">
        <v>159</v>
      </c>
      <c r="C3813">
        <v>20.350000000000001</v>
      </c>
      <c r="D3813">
        <v>28.78</v>
      </c>
      <c r="E3813">
        <v>32.130000000000003</v>
      </c>
      <c r="F3813">
        <v>26.24</v>
      </c>
      <c r="G3813">
        <v>4.38</v>
      </c>
      <c r="H3813" s="1">
        <f t="shared" si="239"/>
        <v>40337</v>
      </c>
      <c r="I3813">
        <f t="shared" si="236"/>
        <v>6</v>
      </c>
      <c r="J3813">
        <f t="shared" si="237"/>
        <v>2010</v>
      </c>
      <c r="K3813" t="str">
        <f t="shared" si="238"/>
        <v>Jun-2010</v>
      </c>
    </row>
    <row r="3814" spans="1:11" x14ac:dyDescent="0.35">
      <c r="A3814">
        <v>2010</v>
      </c>
      <c r="B3814">
        <v>160</v>
      </c>
      <c r="C3814">
        <v>18.190000000000001</v>
      </c>
      <c r="D3814">
        <v>28.57</v>
      </c>
      <c r="E3814">
        <v>33.43</v>
      </c>
      <c r="F3814">
        <v>25.6</v>
      </c>
      <c r="G3814">
        <v>14.39</v>
      </c>
      <c r="H3814" s="1">
        <f t="shared" si="239"/>
        <v>40338</v>
      </c>
      <c r="I3814">
        <f t="shared" si="236"/>
        <v>6</v>
      </c>
      <c r="J3814">
        <f t="shared" si="237"/>
        <v>2010</v>
      </c>
      <c r="K3814" t="str">
        <f t="shared" si="238"/>
        <v>Jun-2010</v>
      </c>
    </row>
    <row r="3815" spans="1:11" x14ac:dyDescent="0.35">
      <c r="A3815">
        <v>2010</v>
      </c>
      <c r="B3815">
        <v>161</v>
      </c>
      <c r="C3815">
        <v>20.89</v>
      </c>
      <c r="D3815">
        <v>28.58</v>
      </c>
      <c r="E3815">
        <v>32.71</v>
      </c>
      <c r="F3815">
        <v>25.13</v>
      </c>
      <c r="G3815">
        <v>7.36</v>
      </c>
      <c r="H3815" s="1">
        <f t="shared" si="239"/>
        <v>40339</v>
      </c>
      <c r="I3815">
        <f t="shared" si="236"/>
        <v>6</v>
      </c>
      <c r="J3815">
        <f t="shared" si="237"/>
        <v>2010</v>
      </c>
      <c r="K3815" t="str">
        <f t="shared" si="238"/>
        <v>Jun-2010</v>
      </c>
    </row>
    <row r="3816" spans="1:11" x14ac:dyDescent="0.35">
      <c r="A3816">
        <v>2010</v>
      </c>
      <c r="B3816">
        <v>162</v>
      </c>
      <c r="C3816">
        <v>21.67</v>
      </c>
      <c r="D3816">
        <v>29.19</v>
      </c>
      <c r="E3816">
        <v>33.94</v>
      </c>
      <c r="F3816">
        <v>25.67</v>
      </c>
      <c r="G3816">
        <v>1.26</v>
      </c>
      <c r="H3816" s="1">
        <f t="shared" si="239"/>
        <v>40340</v>
      </c>
      <c r="I3816">
        <f t="shared" si="236"/>
        <v>6</v>
      </c>
      <c r="J3816">
        <f t="shared" si="237"/>
        <v>2010</v>
      </c>
      <c r="K3816" t="str">
        <f t="shared" si="238"/>
        <v>Jun-2010</v>
      </c>
    </row>
    <row r="3817" spans="1:11" x14ac:dyDescent="0.35">
      <c r="A3817">
        <v>2010</v>
      </c>
      <c r="B3817">
        <v>163</v>
      </c>
      <c r="C3817">
        <v>16.809999999999999</v>
      </c>
      <c r="D3817">
        <v>29.94</v>
      </c>
      <c r="E3817">
        <v>35.6</v>
      </c>
      <c r="F3817">
        <v>25.99</v>
      </c>
      <c r="G3817">
        <v>3.79</v>
      </c>
      <c r="H3817" s="1">
        <f t="shared" si="239"/>
        <v>40341</v>
      </c>
      <c r="I3817">
        <f t="shared" si="236"/>
        <v>6</v>
      </c>
      <c r="J3817">
        <f t="shared" si="237"/>
        <v>2010</v>
      </c>
      <c r="K3817" t="str">
        <f t="shared" si="238"/>
        <v>Jun-2010</v>
      </c>
    </row>
    <row r="3818" spans="1:11" x14ac:dyDescent="0.35">
      <c r="A3818">
        <v>2010</v>
      </c>
      <c r="B3818">
        <v>164</v>
      </c>
      <c r="C3818">
        <v>18.34</v>
      </c>
      <c r="D3818">
        <v>29.02</v>
      </c>
      <c r="E3818">
        <v>32.94</v>
      </c>
      <c r="F3818">
        <v>26.01</v>
      </c>
      <c r="G3818">
        <v>7.03</v>
      </c>
      <c r="H3818" s="1">
        <f t="shared" si="239"/>
        <v>40342</v>
      </c>
      <c r="I3818">
        <f t="shared" si="236"/>
        <v>6</v>
      </c>
      <c r="J3818">
        <f t="shared" si="237"/>
        <v>2010</v>
      </c>
      <c r="K3818" t="str">
        <f t="shared" si="238"/>
        <v>Jun-2010</v>
      </c>
    </row>
    <row r="3819" spans="1:11" x14ac:dyDescent="0.35">
      <c r="A3819">
        <v>2010</v>
      </c>
      <c r="B3819">
        <v>165</v>
      </c>
      <c r="C3819">
        <v>19.489999999999998</v>
      </c>
      <c r="D3819">
        <v>29.21</v>
      </c>
      <c r="E3819">
        <v>34</v>
      </c>
      <c r="F3819">
        <v>25.89</v>
      </c>
      <c r="G3819">
        <v>5.95</v>
      </c>
      <c r="H3819" s="1">
        <f t="shared" si="239"/>
        <v>40343</v>
      </c>
      <c r="I3819">
        <f t="shared" si="236"/>
        <v>6</v>
      </c>
      <c r="J3819">
        <f t="shared" si="237"/>
        <v>2010</v>
      </c>
      <c r="K3819" t="str">
        <f t="shared" si="238"/>
        <v>Jun-2010</v>
      </c>
    </row>
    <row r="3820" spans="1:11" x14ac:dyDescent="0.35">
      <c r="A3820">
        <v>2010</v>
      </c>
      <c r="B3820">
        <v>166</v>
      </c>
      <c r="C3820">
        <v>18.97</v>
      </c>
      <c r="D3820">
        <v>28.42</v>
      </c>
      <c r="E3820">
        <v>31.93</v>
      </c>
      <c r="F3820">
        <v>25.85</v>
      </c>
      <c r="G3820">
        <v>26.67</v>
      </c>
      <c r="H3820" s="1">
        <f t="shared" si="239"/>
        <v>40344</v>
      </c>
      <c r="I3820">
        <f t="shared" si="236"/>
        <v>6</v>
      </c>
      <c r="J3820">
        <f t="shared" si="237"/>
        <v>2010</v>
      </c>
      <c r="K3820" t="str">
        <f t="shared" si="238"/>
        <v>Jun-2010</v>
      </c>
    </row>
    <row r="3821" spans="1:11" x14ac:dyDescent="0.35">
      <c r="A3821">
        <v>2010</v>
      </c>
      <c r="B3821">
        <v>167</v>
      </c>
      <c r="C3821">
        <v>20.73</v>
      </c>
      <c r="D3821">
        <v>28.11</v>
      </c>
      <c r="E3821">
        <v>31.71</v>
      </c>
      <c r="F3821">
        <v>25.08</v>
      </c>
      <c r="G3821">
        <v>5.82</v>
      </c>
      <c r="H3821" s="1">
        <f t="shared" si="239"/>
        <v>40345</v>
      </c>
      <c r="I3821">
        <f t="shared" si="236"/>
        <v>6</v>
      </c>
      <c r="J3821">
        <f t="shared" si="237"/>
        <v>2010</v>
      </c>
      <c r="K3821" t="str">
        <f t="shared" si="238"/>
        <v>Jun-2010</v>
      </c>
    </row>
    <row r="3822" spans="1:11" x14ac:dyDescent="0.35">
      <c r="A3822">
        <v>2010</v>
      </c>
      <c r="B3822">
        <v>168</v>
      </c>
      <c r="C3822">
        <v>19.93</v>
      </c>
      <c r="D3822">
        <v>28.44</v>
      </c>
      <c r="E3822">
        <v>32.43</v>
      </c>
      <c r="F3822">
        <v>25</v>
      </c>
      <c r="G3822">
        <v>8.6999999999999993</v>
      </c>
      <c r="H3822" s="1">
        <f t="shared" si="239"/>
        <v>40346</v>
      </c>
      <c r="I3822">
        <f t="shared" si="236"/>
        <v>6</v>
      </c>
      <c r="J3822">
        <f t="shared" si="237"/>
        <v>2010</v>
      </c>
      <c r="K3822" t="str">
        <f t="shared" si="238"/>
        <v>Jun-2010</v>
      </c>
    </row>
    <row r="3823" spans="1:11" x14ac:dyDescent="0.35">
      <c r="A3823">
        <v>2010</v>
      </c>
      <c r="B3823">
        <v>169</v>
      </c>
      <c r="C3823">
        <v>18.54</v>
      </c>
      <c r="D3823">
        <v>27.47</v>
      </c>
      <c r="E3823">
        <v>30.44</v>
      </c>
      <c r="F3823">
        <v>25.27</v>
      </c>
      <c r="G3823">
        <v>9.15</v>
      </c>
      <c r="H3823" s="1">
        <f t="shared" si="239"/>
        <v>40347</v>
      </c>
      <c r="I3823">
        <f t="shared" si="236"/>
        <v>6</v>
      </c>
      <c r="J3823">
        <f t="shared" si="237"/>
        <v>2010</v>
      </c>
      <c r="K3823" t="str">
        <f t="shared" si="238"/>
        <v>Jun-2010</v>
      </c>
    </row>
    <row r="3824" spans="1:11" x14ac:dyDescent="0.35">
      <c r="A3824">
        <v>2010</v>
      </c>
      <c r="B3824">
        <v>170</v>
      </c>
      <c r="C3824">
        <v>15.74</v>
      </c>
      <c r="D3824">
        <v>27.42</v>
      </c>
      <c r="E3824">
        <v>31.12</v>
      </c>
      <c r="F3824">
        <v>24.71</v>
      </c>
      <c r="G3824">
        <v>3.21</v>
      </c>
      <c r="H3824" s="1">
        <f t="shared" si="239"/>
        <v>40348</v>
      </c>
      <c r="I3824">
        <f t="shared" si="236"/>
        <v>6</v>
      </c>
      <c r="J3824">
        <f t="shared" si="237"/>
        <v>2010</v>
      </c>
      <c r="K3824" t="str">
        <f t="shared" si="238"/>
        <v>Jun-2010</v>
      </c>
    </row>
    <row r="3825" spans="1:11" x14ac:dyDescent="0.35">
      <c r="A3825">
        <v>2010</v>
      </c>
      <c r="B3825">
        <v>171</v>
      </c>
      <c r="C3825">
        <v>22.28</v>
      </c>
      <c r="D3825">
        <v>27.52</v>
      </c>
      <c r="E3825">
        <v>30.64</v>
      </c>
      <c r="F3825">
        <v>24.88</v>
      </c>
      <c r="G3825">
        <v>7.81</v>
      </c>
      <c r="H3825" s="1">
        <f t="shared" si="239"/>
        <v>40349</v>
      </c>
      <c r="I3825">
        <f t="shared" si="236"/>
        <v>6</v>
      </c>
      <c r="J3825">
        <f t="shared" si="237"/>
        <v>2010</v>
      </c>
      <c r="K3825" t="str">
        <f t="shared" si="238"/>
        <v>Jun-2010</v>
      </c>
    </row>
    <row r="3826" spans="1:11" x14ac:dyDescent="0.35">
      <c r="A3826">
        <v>2010</v>
      </c>
      <c r="B3826">
        <v>172</v>
      </c>
      <c r="C3826">
        <v>14.7</v>
      </c>
      <c r="D3826">
        <v>27.29</v>
      </c>
      <c r="E3826">
        <v>30.07</v>
      </c>
      <c r="F3826">
        <v>25.31</v>
      </c>
      <c r="G3826">
        <v>18.739999999999998</v>
      </c>
      <c r="H3826" s="1">
        <f t="shared" si="239"/>
        <v>40350</v>
      </c>
      <c r="I3826">
        <f t="shared" si="236"/>
        <v>6</v>
      </c>
      <c r="J3826">
        <f t="shared" si="237"/>
        <v>2010</v>
      </c>
      <c r="K3826" t="str">
        <f t="shared" si="238"/>
        <v>Jun-2010</v>
      </c>
    </row>
    <row r="3827" spans="1:11" x14ac:dyDescent="0.35">
      <c r="A3827">
        <v>2010</v>
      </c>
      <c r="B3827">
        <v>173</v>
      </c>
      <c r="C3827">
        <v>11.72</v>
      </c>
      <c r="D3827">
        <v>27.33</v>
      </c>
      <c r="E3827">
        <v>30.25</v>
      </c>
      <c r="F3827">
        <v>25.36</v>
      </c>
      <c r="G3827">
        <v>2.96</v>
      </c>
      <c r="H3827" s="1">
        <f t="shared" si="239"/>
        <v>40351</v>
      </c>
      <c r="I3827">
        <f t="shared" si="236"/>
        <v>6</v>
      </c>
      <c r="J3827">
        <f t="shared" si="237"/>
        <v>2010</v>
      </c>
      <c r="K3827" t="str">
        <f t="shared" si="238"/>
        <v>Jun-2010</v>
      </c>
    </row>
    <row r="3828" spans="1:11" x14ac:dyDescent="0.35">
      <c r="A3828">
        <v>2010</v>
      </c>
      <c r="B3828">
        <v>174</v>
      </c>
      <c r="C3828">
        <v>16.34</v>
      </c>
      <c r="D3828">
        <v>27.18</v>
      </c>
      <c r="E3828">
        <v>29.66</v>
      </c>
      <c r="F3828">
        <v>25.01</v>
      </c>
      <c r="G3828">
        <v>3.68</v>
      </c>
      <c r="H3828" s="1">
        <f t="shared" si="239"/>
        <v>40352</v>
      </c>
      <c r="I3828">
        <f t="shared" si="236"/>
        <v>6</v>
      </c>
      <c r="J3828">
        <f t="shared" si="237"/>
        <v>2010</v>
      </c>
      <c r="K3828" t="str">
        <f t="shared" si="238"/>
        <v>Jun-2010</v>
      </c>
    </row>
    <row r="3829" spans="1:11" x14ac:dyDescent="0.35">
      <c r="A3829">
        <v>2010</v>
      </c>
      <c r="B3829">
        <v>175</v>
      </c>
      <c r="C3829">
        <v>21.04</v>
      </c>
      <c r="D3829">
        <v>28.02</v>
      </c>
      <c r="E3829">
        <v>32.15</v>
      </c>
      <c r="F3829">
        <v>24.78</v>
      </c>
      <c r="G3829">
        <v>1.04</v>
      </c>
      <c r="H3829" s="1">
        <f t="shared" si="239"/>
        <v>40353</v>
      </c>
      <c r="I3829">
        <f t="shared" si="236"/>
        <v>6</v>
      </c>
      <c r="J3829">
        <f t="shared" si="237"/>
        <v>2010</v>
      </c>
      <c r="K3829" t="str">
        <f t="shared" si="238"/>
        <v>Jun-2010</v>
      </c>
    </row>
    <row r="3830" spans="1:11" x14ac:dyDescent="0.35">
      <c r="A3830">
        <v>2010</v>
      </c>
      <c r="B3830">
        <v>176</v>
      </c>
      <c r="C3830">
        <v>19.77</v>
      </c>
      <c r="D3830">
        <v>27.86</v>
      </c>
      <c r="E3830">
        <v>31.19</v>
      </c>
      <c r="F3830">
        <v>25.24</v>
      </c>
      <c r="G3830">
        <v>2.5299999999999998</v>
      </c>
      <c r="H3830" s="1">
        <f t="shared" si="239"/>
        <v>40354</v>
      </c>
      <c r="I3830">
        <f t="shared" si="236"/>
        <v>6</v>
      </c>
      <c r="J3830">
        <f t="shared" si="237"/>
        <v>2010</v>
      </c>
      <c r="K3830" t="str">
        <f t="shared" si="238"/>
        <v>Jun-2010</v>
      </c>
    </row>
    <row r="3831" spans="1:11" x14ac:dyDescent="0.35">
      <c r="A3831">
        <v>2010</v>
      </c>
      <c r="B3831">
        <v>177</v>
      </c>
      <c r="C3831">
        <v>15.53</v>
      </c>
      <c r="D3831">
        <v>27.8</v>
      </c>
      <c r="E3831">
        <v>31.07</v>
      </c>
      <c r="F3831">
        <v>25.38</v>
      </c>
      <c r="G3831">
        <v>5.99</v>
      </c>
      <c r="H3831" s="1">
        <f t="shared" si="239"/>
        <v>40355</v>
      </c>
      <c r="I3831">
        <f t="shared" si="236"/>
        <v>6</v>
      </c>
      <c r="J3831">
        <f t="shared" si="237"/>
        <v>2010</v>
      </c>
      <c r="K3831" t="str">
        <f t="shared" si="238"/>
        <v>Jun-2010</v>
      </c>
    </row>
    <row r="3832" spans="1:11" x14ac:dyDescent="0.35">
      <c r="A3832">
        <v>2010</v>
      </c>
      <c r="B3832">
        <v>178</v>
      </c>
      <c r="C3832">
        <v>15.86</v>
      </c>
      <c r="D3832">
        <v>27.65</v>
      </c>
      <c r="E3832">
        <v>31.25</v>
      </c>
      <c r="F3832">
        <v>24.9</v>
      </c>
      <c r="G3832">
        <v>0.43</v>
      </c>
      <c r="H3832" s="1">
        <f t="shared" si="239"/>
        <v>40356</v>
      </c>
      <c r="I3832">
        <f t="shared" si="236"/>
        <v>6</v>
      </c>
      <c r="J3832">
        <f t="shared" si="237"/>
        <v>2010</v>
      </c>
      <c r="K3832" t="str">
        <f t="shared" si="238"/>
        <v>Jun-2010</v>
      </c>
    </row>
    <row r="3833" spans="1:11" x14ac:dyDescent="0.35">
      <c r="A3833">
        <v>2010</v>
      </c>
      <c r="B3833">
        <v>179</v>
      </c>
      <c r="C3833">
        <v>17.38</v>
      </c>
      <c r="D3833">
        <v>27.66</v>
      </c>
      <c r="E3833">
        <v>31.52</v>
      </c>
      <c r="F3833">
        <v>24.64</v>
      </c>
      <c r="G3833">
        <v>2.14</v>
      </c>
      <c r="H3833" s="1">
        <f t="shared" si="239"/>
        <v>40357</v>
      </c>
      <c r="I3833">
        <f t="shared" si="236"/>
        <v>6</v>
      </c>
      <c r="J3833">
        <f t="shared" si="237"/>
        <v>2010</v>
      </c>
      <c r="K3833" t="str">
        <f t="shared" si="238"/>
        <v>Jun-2010</v>
      </c>
    </row>
    <row r="3834" spans="1:11" x14ac:dyDescent="0.35">
      <c r="A3834">
        <v>2010</v>
      </c>
      <c r="B3834">
        <v>180</v>
      </c>
      <c r="C3834">
        <v>16.87</v>
      </c>
      <c r="D3834">
        <v>27.85</v>
      </c>
      <c r="E3834">
        <v>31.55</v>
      </c>
      <c r="F3834">
        <v>25.07</v>
      </c>
      <c r="G3834">
        <v>4.29</v>
      </c>
      <c r="H3834" s="1">
        <f t="shared" si="239"/>
        <v>40358</v>
      </c>
      <c r="I3834">
        <f t="shared" si="236"/>
        <v>6</v>
      </c>
      <c r="J3834">
        <f t="shared" si="237"/>
        <v>2010</v>
      </c>
      <c r="K3834" t="str">
        <f t="shared" si="238"/>
        <v>Jun-2010</v>
      </c>
    </row>
    <row r="3835" spans="1:11" x14ac:dyDescent="0.35">
      <c r="A3835">
        <v>2010</v>
      </c>
      <c r="B3835">
        <v>181</v>
      </c>
      <c r="C3835">
        <v>23.42</v>
      </c>
      <c r="D3835">
        <v>27.7</v>
      </c>
      <c r="E3835">
        <v>30.84</v>
      </c>
      <c r="F3835">
        <v>25.04</v>
      </c>
      <c r="G3835">
        <v>5.38</v>
      </c>
      <c r="H3835" s="1">
        <f t="shared" si="239"/>
        <v>40359</v>
      </c>
      <c r="I3835">
        <f t="shared" si="236"/>
        <v>6</v>
      </c>
      <c r="J3835">
        <f t="shared" si="237"/>
        <v>2010</v>
      </c>
      <c r="K3835" t="str">
        <f t="shared" si="238"/>
        <v>Jun-2010</v>
      </c>
    </row>
    <row r="3836" spans="1:11" x14ac:dyDescent="0.35">
      <c r="A3836">
        <v>2010</v>
      </c>
      <c r="B3836">
        <v>182</v>
      </c>
      <c r="C3836">
        <v>12.02</v>
      </c>
      <c r="D3836">
        <v>26.85</v>
      </c>
      <c r="E3836">
        <v>29.54</v>
      </c>
      <c r="F3836">
        <v>24.78</v>
      </c>
      <c r="G3836">
        <v>29.32</v>
      </c>
      <c r="H3836" s="1">
        <f t="shared" si="239"/>
        <v>40360</v>
      </c>
      <c r="I3836">
        <f t="shared" si="236"/>
        <v>7</v>
      </c>
      <c r="J3836">
        <f t="shared" si="237"/>
        <v>2010</v>
      </c>
      <c r="K3836" t="str">
        <f t="shared" si="238"/>
        <v>Jul-2010</v>
      </c>
    </row>
    <row r="3837" spans="1:11" x14ac:dyDescent="0.35">
      <c r="A3837">
        <v>2010</v>
      </c>
      <c r="B3837">
        <v>183</v>
      </c>
      <c r="C3837">
        <v>19</v>
      </c>
      <c r="D3837">
        <v>27.15</v>
      </c>
      <c r="E3837">
        <v>30.72</v>
      </c>
      <c r="F3837">
        <v>24.25</v>
      </c>
      <c r="G3837">
        <v>2.34</v>
      </c>
      <c r="H3837" s="1">
        <f t="shared" si="239"/>
        <v>40361</v>
      </c>
      <c r="I3837">
        <f t="shared" si="236"/>
        <v>7</v>
      </c>
      <c r="J3837">
        <f t="shared" si="237"/>
        <v>2010</v>
      </c>
      <c r="K3837" t="str">
        <f t="shared" si="238"/>
        <v>Jul-2010</v>
      </c>
    </row>
    <row r="3838" spans="1:11" x14ac:dyDescent="0.35">
      <c r="A3838">
        <v>2010</v>
      </c>
      <c r="B3838">
        <v>184</v>
      </c>
      <c r="C3838">
        <v>18.440000000000001</v>
      </c>
      <c r="D3838">
        <v>27.71</v>
      </c>
      <c r="E3838">
        <v>32.049999999999997</v>
      </c>
      <c r="F3838">
        <v>23.96</v>
      </c>
      <c r="G3838">
        <v>3.1</v>
      </c>
      <c r="H3838" s="1">
        <f t="shared" si="239"/>
        <v>40362</v>
      </c>
      <c r="I3838">
        <f t="shared" si="236"/>
        <v>7</v>
      </c>
      <c r="J3838">
        <f t="shared" si="237"/>
        <v>2010</v>
      </c>
      <c r="K3838" t="str">
        <f t="shared" si="238"/>
        <v>Jul-2010</v>
      </c>
    </row>
    <row r="3839" spans="1:11" x14ac:dyDescent="0.35">
      <c r="A3839">
        <v>2010</v>
      </c>
      <c r="B3839">
        <v>185</v>
      </c>
      <c r="C3839">
        <v>18.32</v>
      </c>
      <c r="D3839">
        <v>26.65</v>
      </c>
      <c r="E3839">
        <v>29.39</v>
      </c>
      <c r="F3839">
        <v>24.82</v>
      </c>
      <c r="G3839">
        <v>3.07</v>
      </c>
      <c r="H3839" s="1">
        <f t="shared" si="239"/>
        <v>40363</v>
      </c>
      <c r="I3839">
        <f t="shared" si="236"/>
        <v>7</v>
      </c>
      <c r="J3839">
        <f t="shared" si="237"/>
        <v>2010</v>
      </c>
      <c r="K3839" t="str">
        <f t="shared" si="238"/>
        <v>Jul-2010</v>
      </c>
    </row>
    <row r="3840" spans="1:11" x14ac:dyDescent="0.35">
      <c r="A3840">
        <v>2010</v>
      </c>
      <c r="B3840">
        <v>186</v>
      </c>
      <c r="C3840">
        <v>21.87</v>
      </c>
      <c r="D3840">
        <v>26.73</v>
      </c>
      <c r="E3840">
        <v>30.03</v>
      </c>
      <c r="F3840">
        <v>24.26</v>
      </c>
      <c r="G3840">
        <v>0.35</v>
      </c>
      <c r="H3840" s="1">
        <f t="shared" si="239"/>
        <v>40364</v>
      </c>
      <c r="I3840">
        <f t="shared" si="236"/>
        <v>7</v>
      </c>
      <c r="J3840">
        <f t="shared" si="237"/>
        <v>2010</v>
      </c>
      <c r="K3840" t="str">
        <f t="shared" si="238"/>
        <v>Jul-2010</v>
      </c>
    </row>
    <row r="3841" spans="1:11" x14ac:dyDescent="0.35">
      <c r="A3841">
        <v>2010</v>
      </c>
      <c r="B3841">
        <v>187</v>
      </c>
      <c r="C3841">
        <v>18.690000000000001</v>
      </c>
      <c r="D3841">
        <v>27.12</v>
      </c>
      <c r="E3841">
        <v>30.27</v>
      </c>
      <c r="F3841">
        <v>24.2</v>
      </c>
      <c r="G3841">
        <v>1.21</v>
      </c>
      <c r="H3841" s="1">
        <f t="shared" si="239"/>
        <v>40365</v>
      </c>
      <c r="I3841">
        <f t="shared" si="236"/>
        <v>7</v>
      </c>
      <c r="J3841">
        <f t="shared" si="237"/>
        <v>2010</v>
      </c>
      <c r="K3841" t="str">
        <f t="shared" si="238"/>
        <v>Jul-2010</v>
      </c>
    </row>
    <row r="3842" spans="1:11" x14ac:dyDescent="0.35">
      <c r="A3842">
        <v>2010</v>
      </c>
      <c r="B3842">
        <v>188</v>
      </c>
      <c r="C3842">
        <v>21.73</v>
      </c>
      <c r="D3842">
        <v>27.89</v>
      </c>
      <c r="E3842">
        <v>31.83</v>
      </c>
      <c r="F3842">
        <v>24.5</v>
      </c>
      <c r="G3842">
        <v>10.46</v>
      </c>
      <c r="H3842" s="1">
        <f t="shared" si="239"/>
        <v>40366</v>
      </c>
      <c r="I3842">
        <f t="shared" si="236"/>
        <v>7</v>
      </c>
      <c r="J3842">
        <f t="shared" si="237"/>
        <v>2010</v>
      </c>
      <c r="K3842" t="str">
        <f t="shared" si="238"/>
        <v>Jul-2010</v>
      </c>
    </row>
    <row r="3843" spans="1:11" x14ac:dyDescent="0.35">
      <c r="A3843">
        <v>2010</v>
      </c>
      <c r="B3843">
        <v>189</v>
      </c>
      <c r="C3843">
        <v>24.2</v>
      </c>
      <c r="D3843">
        <v>28.17</v>
      </c>
      <c r="E3843">
        <v>32.54</v>
      </c>
      <c r="F3843">
        <v>24.23</v>
      </c>
      <c r="G3843">
        <v>0.5</v>
      </c>
      <c r="H3843" s="1">
        <f t="shared" si="239"/>
        <v>40367</v>
      </c>
      <c r="I3843">
        <f t="shared" ref="I3843:I3906" si="240">MONTH(H3843)</f>
        <v>7</v>
      </c>
      <c r="J3843">
        <f t="shared" ref="J3843:J3906" si="241">YEAR(H3843)</f>
        <v>2010</v>
      </c>
      <c r="K3843" t="str">
        <f t="shared" ref="K3843:K3906" si="242">TEXT(H3843, "mmm-yyyy")</f>
        <v>Jul-2010</v>
      </c>
    </row>
    <row r="3844" spans="1:11" x14ac:dyDescent="0.35">
      <c r="A3844">
        <v>2010</v>
      </c>
      <c r="B3844">
        <v>190</v>
      </c>
      <c r="C3844">
        <v>16.079999999999998</v>
      </c>
      <c r="D3844">
        <v>27.46</v>
      </c>
      <c r="E3844">
        <v>30.6</v>
      </c>
      <c r="F3844">
        <v>25.25</v>
      </c>
      <c r="G3844">
        <v>3.08</v>
      </c>
      <c r="H3844" s="1">
        <f t="shared" ref="H3844:H3907" si="243">DATE(A3844,1,1) + B3844 - 1</f>
        <v>40368</v>
      </c>
      <c r="I3844">
        <f t="shared" si="240"/>
        <v>7</v>
      </c>
      <c r="J3844">
        <f t="shared" si="241"/>
        <v>2010</v>
      </c>
      <c r="K3844" t="str">
        <f t="shared" si="242"/>
        <v>Jul-2010</v>
      </c>
    </row>
    <row r="3845" spans="1:11" x14ac:dyDescent="0.35">
      <c r="A3845">
        <v>2010</v>
      </c>
      <c r="B3845">
        <v>191</v>
      </c>
      <c r="C3845">
        <v>19.010000000000002</v>
      </c>
      <c r="D3845">
        <v>27.39</v>
      </c>
      <c r="E3845">
        <v>30.59</v>
      </c>
      <c r="F3845">
        <v>24.7</v>
      </c>
      <c r="G3845">
        <v>3.61</v>
      </c>
      <c r="H3845" s="1">
        <f t="shared" si="243"/>
        <v>40369</v>
      </c>
      <c r="I3845">
        <f t="shared" si="240"/>
        <v>7</v>
      </c>
      <c r="J3845">
        <f t="shared" si="241"/>
        <v>2010</v>
      </c>
      <c r="K3845" t="str">
        <f t="shared" si="242"/>
        <v>Jul-2010</v>
      </c>
    </row>
    <row r="3846" spans="1:11" x14ac:dyDescent="0.35">
      <c r="A3846">
        <v>2010</v>
      </c>
      <c r="B3846">
        <v>192</v>
      </c>
      <c r="C3846">
        <v>17.899999999999999</v>
      </c>
      <c r="D3846">
        <v>27.84</v>
      </c>
      <c r="E3846">
        <v>31.42</v>
      </c>
      <c r="F3846">
        <v>24.71</v>
      </c>
      <c r="G3846">
        <v>1.01</v>
      </c>
      <c r="H3846" s="1">
        <f t="shared" si="243"/>
        <v>40370</v>
      </c>
      <c r="I3846">
        <f t="shared" si="240"/>
        <v>7</v>
      </c>
      <c r="J3846">
        <f t="shared" si="241"/>
        <v>2010</v>
      </c>
      <c r="K3846" t="str">
        <f t="shared" si="242"/>
        <v>Jul-2010</v>
      </c>
    </row>
    <row r="3847" spans="1:11" x14ac:dyDescent="0.35">
      <c r="A3847">
        <v>2010</v>
      </c>
      <c r="B3847">
        <v>193</v>
      </c>
      <c r="C3847">
        <v>17.670000000000002</v>
      </c>
      <c r="D3847">
        <v>27.02</v>
      </c>
      <c r="E3847">
        <v>29.38</v>
      </c>
      <c r="F3847">
        <v>24.57</v>
      </c>
      <c r="G3847">
        <v>13.97</v>
      </c>
      <c r="H3847" s="1">
        <f t="shared" si="243"/>
        <v>40371</v>
      </c>
      <c r="I3847">
        <f t="shared" si="240"/>
        <v>7</v>
      </c>
      <c r="J3847">
        <f t="shared" si="241"/>
        <v>2010</v>
      </c>
      <c r="K3847" t="str">
        <f t="shared" si="242"/>
        <v>Jul-2010</v>
      </c>
    </row>
    <row r="3848" spans="1:11" x14ac:dyDescent="0.35">
      <c r="A3848">
        <v>2010</v>
      </c>
      <c r="B3848">
        <v>194</v>
      </c>
      <c r="C3848">
        <v>13.11</v>
      </c>
      <c r="D3848">
        <v>27.36</v>
      </c>
      <c r="E3848">
        <v>30.74</v>
      </c>
      <c r="F3848">
        <v>24.61</v>
      </c>
      <c r="G3848">
        <v>0.33</v>
      </c>
      <c r="H3848" s="1">
        <f t="shared" si="243"/>
        <v>40372</v>
      </c>
      <c r="I3848">
        <f t="shared" si="240"/>
        <v>7</v>
      </c>
      <c r="J3848">
        <f t="shared" si="241"/>
        <v>2010</v>
      </c>
      <c r="K3848" t="str">
        <f t="shared" si="242"/>
        <v>Jul-2010</v>
      </c>
    </row>
    <row r="3849" spans="1:11" x14ac:dyDescent="0.35">
      <c r="A3849">
        <v>2010</v>
      </c>
      <c r="B3849">
        <v>195</v>
      </c>
      <c r="C3849">
        <v>19.16</v>
      </c>
      <c r="D3849">
        <v>27.42</v>
      </c>
      <c r="E3849">
        <v>30.97</v>
      </c>
      <c r="F3849">
        <v>24.62</v>
      </c>
      <c r="G3849">
        <v>3.97</v>
      </c>
      <c r="H3849" s="1">
        <f t="shared" si="243"/>
        <v>40373</v>
      </c>
      <c r="I3849">
        <f t="shared" si="240"/>
        <v>7</v>
      </c>
      <c r="J3849">
        <f t="shared" si="241"/>
        <v>2010</v>
      </c>
      <c r="K3849" t="str">
        <f t="shared" si="242"/>
        <v>Jul-2010</v>
      </c>
    </row>
    <row r="3850" spans="1:11" x14ac:dyDescent="0.35">
      <c r="A3850">
        <v>2010</v>
      </c>
      <c r="B3850">
        <v>196</v>
      </c>
      <c r="C3850">
        <v>15.56</v>
      </c>
      <c r="D3850">
        <v>27.01</v>
      </c>
      <c r="E3850">
        <v>30.09</v>
      </c>
      <c r="F3850">
        <v>24.64</v>
      </c>
      <c r="G3850">
        <v>0.94</v>
      </c>
      <c r="H3850" s="1">
        <f t="shared" si="243"/>
        <v>40374</v>
      </c>
      <c r="I3850">
        <f t="shared" si="240"/>
        <v>7</v>
      </c>
      <c r="J3850">
        <f t="shared" si="241"/>
        <v>2010</v>
      </c>
      <c r="K3850" t="str">
        <f t="shared" si="242"/>
        <v>Jul-2010</v>
      </c>
    </row>
    <row r="3851" spans="1:11" x14ac:dyDescent="0.35">
      <c r="A3851">
        <v>2010</v>
      </c>
      <c r="B3851">
        <v>197</v>
      </c>
      <c r="C3851">
        <v>14.55</v>
      </c>
      <c r="D3851">
        <v>27.5</v>
      </c>
      <c r="E3851">
        <v>31.6</v>
      </c>
      <c r="F3851">
        <v>24.12</v>
      </c>
      <c r="G3851">
        <v>2.82</v>
      </c>
      <c r="H3851" s="1">
        <f t="shared" si="243"/>
        <v>40375</v>
      </c>
      <c r="I3851">
        <f t="shared" si="240"/>
        <v>7</v>
      </c>
      <c r="J3851">
        <f t="shared" si="241"/>
        <v>2010</v>
      </c>
      <c r="K3851" t="str">
        <f t="shared" si="242"/>
        <v>Jul-2010</v>
      </c>
    </row>
    <row r="3852" spans="1:11" x14ac:dyDescent="0.35">
      <c r="A3852">
        <v>2010</v>
      </c>
      <c r="B3852">
        <v>198</v>
      </c>
      <c r="C3852">
        <v>15.3</v>
      </c>
      <c r="D3852">
        <v>27.84</v>
      </c>
      <c r="E3852">
        <v>31.9</v>
      </c>
      <c r="F3852">
        <v>24.29</v>
      </c>
      <c r="G3852">
        <v>3.09</v>
      </c>
      <c r="H3852" s="1">
        <f t="shared" si="243"/>
        <v>40376</v>
      </c>
      <c r="I3852">
        <f t="shared" si="240"/>
        <v>7</v>
      </c>
      <c r="J3852">
        <f t="shared" si="241"/>
        <v>2010</v>
      </c>
      <c r="K3852" t="str">
        <f t="shared" si="242"/>
        <v>Jul-2010</v>
      </c>
    </row>
    <row r="3853" spans="1:11" x14ac:dyDescent="0.35">
      <c r="A3853">
        <v>2010</v>
      </c>
      <c r="B3853">
        <v>199</v>
      </c>
      <c r="C3853">
        <v>16.89</v>
      </c>
      <c r="D3853">
        <v>26.85</v>
      </c>
      <c r="E3853">
        <v>29.57</v>
      </c>
      <c r="F3853">
        <v>24.91</v>
      </c>
      <c r="G3853">
        <v>14.49</v>
      </c>
      <c r="H3853" s="1">
        <f t="shared" si="243"/>
        <v>40377</v>
      </c>
      <c r="I3853">
        <f t="shared" si="240"/>
        <v>7</v>
      </c>
      <c r="J3853">
        <f t="shared" si="241"/>
        <v>2010</v>
      </c>
      <c r="K3853" t="str">
        <f t="shared" si="242"/>
        <v>Jul-2010</v>
      </c>
    </row>
    <row r="3854" spans="1:11" x14ac:dyDescent="0.35">
      <c r="A3854">
        <v>2010</v>
      </c>
      <c r="B3854">
        <v>200</v>
      </c>
      <c r="C3854">
        <v>22.25</v>
      </c>
      <c r="D3854">
        <v>27.78</v>
      </c>
      <c r="E3854">
        <v>32.32</v>
      </c>
      <c r="F3854">
        <v>23.87</v>
      </c>
      <c r="G3854">
        <v>0.25</v>
      </c>
      <c r="H3854" s="1">
        <f t="shared" si="243"/>
        <v>40378</v>
      </c>
      <c r="I3854">
        <f t="shared" si="240"/>
        <v>7</v>
      </c>
      <c r="J3854">
        <f t="shared" si="241"/>
        <v>2010</v>
      </c>
      <c r="K3854" t="str">
        <f t="shared" si="242"/>
        <v>Jul-2010</v>
      </c>
    </row>
    <row r="3855" spans="1:11" x14ac:dyDescent="0.35">
      <c r="A3855">
        <v>2010</v>
      </c>
      <c r="B3855">
        <v>201</v>
      </c>
      <c r="C3855">
        <v>20.27</v>
      </c>
      <c r="D3855">
        <v>27.32</v>
      </c>
      <c r="E3855">
        <v>30.57</v>
      </c>
      <c r="F3855">
        <v>24.82</v>
      </c>
      <c r="G3855">
        <v>6.2</v>
      </c>
      <c r="H3855" s="1">
        <f t="shared" si="243"/>
        <v>40379</v>
      </c>
      <c r="I3855">
        <f t="shared" si="240"/>
        <v>7</v>
      </c>
      <c r="J3855">
        <f t="shared" si="241"/>
        <v>2010</v>
      </c>
      <c r="K3855" t="str">
        <f t="shared" si="242"/>
        <v>Jul-2010</v>
      </c>
    </row>
    <row r="3856" spans="1:11" x14ac:dyDescent="0.35">
      <c r="A3856">
        <v>2010</v>
      </c>
      <c r="B3856">
        <v>202</v>
      </c>
      <c r="C3856">
        <v>16.23</v>
      </c>
      <c r="D3856">
        <v>27.21</v>
      </c>
      <c r="E3856">
        <v>30.46</v>
      </c>
      <c r="F3856">
        <v>24.95</v>
      </c>
      <c r="G3856">
        <v>12.17</v>
      </c>
      <c r="H3856" s="1">
        <f t="shared" si="243"/>
        <v>40380</v>
      </c>
      <c r="I3856">
        <f t="shared" si="240"/>
        <v>7</v>
      </c>
      <c r="J3856">
        <f t="shared" si="241"/>
        <v>2010</v>
      </c>
      <c r="K3856" t="str">
        <f t="shared" si="242"/>
        <v>Jul-2010</v>
      </c>
    </row>
    <row r="3857" spans="1:11" x14ac:dyDescent="0.35">
      <c r="A3857">
        <v>2010</v>
      </c>
      <c r="B3857">
        <v>203</v>
      </c>
      <c r="C3857">
        <v>18.350000000000001</v>
      </c>
      <c r="D3857">
        <v>27.57</v>
      </c>
      <c r="E3857">
        <v>32.08</v>
      </c>
      <c r="F3857">
        <v>24.21</v>
      </c>
      <c r="G3857">
        <v>5.53</v>
      </c>
      <c r="H3857" s="1">
        <f t="shared" si="243"/>
        <v>40381</v>
      </c>
      <c r="I3857">
        <f t="shared" si="240"/>
        <v>7</v>
      </c>
      <c r="J3857">
        <f t="shared" si="241"/>
        <v>2010</v>
      </c>
      <c r="K3857" t="str">
        <f t="shared" si="242"/>
        <v>Jul-2010</v>
      </c>
    </row>
    <row r="3858" spans="1:11" x14ac:dyDescent="0.35">
      <c r="A3858">
        <v>2010</v>
      </c>
      <c r="B3858">
        <v>204</v>
      </c>
      <c r="C3858">
        <v>19.57</v>
      </c>
      <c r="D3858">
        <v>26.8</v>
      </c>
      <c r="E3858">
        <v>29.88</v>
      </c>
      <c r="F3858">
        <v>24.54</v>
      </c>
      <c r="G3858">
        <v>4.99</v>
      </c>
      <c r="H3858" s="1">
        <f t="shared" si="243"/>
        <v>40382</v>
      </c>
      <c r="I3858">
        <f t="shared" si="240"/>
        <v>7</v>
      </c>
      <c r="J3858">
        <f t="shared" si="241"/>
        <v>2010</v>
      </c>
      <c r="K3858" t="str">
        <f t="shared" si="242"/>
        <v>Jul-2010</v>
      </c>
    </row>
    <row r="3859" spans="1:11" x14ac:dyDescent="0.35">
      <c r="A3859">
        <v>2010</v>
      </c>
      <c r="B3859">
        <v>205</v>
      </c>
      <c r="C3859">
        <v>11.89</v>
      </c>
      <c r="D3859">
        <v>26.26</v>
      </c>
      <c r="E3859">
        <v>29.1</v>
      </c>
      <c r="F3859">
        <v>24.34</v>
      </c>
      <c r="G3859">
        <v>18.079999999999998</v>
      </c>
      <c r="H3859" s="1">
        <f t="shared" si="243"/>
        <v>40383</v>
      </c>
      <c r="I3859">
        <f t="shared" si="240"/>
        <v>7</v>
      </c>
      <c r="J3859">
        <f t="shared" si="241"/>
        <v>2010</v>
      </c>
      <c r="K3859" t="str">
        <f t="shared" si="242"/>
        <v>Jul-2010</v>
      </c>
    </row>
    <row r="3860" spans="1:11" x14ac:dyDescent="0.35">
      <c r="A3860">
        <v>2010</v>
      </c>
      <c r="B3860">
        <v>206</v>
      </c>
      <c r="C3860">
        <v>8.1300000000000008</v>
      </c>
      <c r="D3860">
        <v>25.97</v>
      </c>
      <c r="E3860">
        <v>28.13</v>
      </c>
      <c r="F3860">
        <v>24.23</v>
      </c>
      <c r="G3860">
        <v>10.58</v>
      </c>
      <c r="H3860" s="1">
        <f t="shared" si="243"/>
        <v>40384</v>
      </c>
      <c r="I3860">
        <f t="shared" si="240"/>
        <v>7</v>
      </c>
      <c r="J3860">
        <f t="shared" si="241"/>
        <v>2010</v>
      </c>
      <c r="K3860" t="str">
        <f t="shared" si="242"/>
        <v>Jul-2010</v>
      </c>
    </row>
    <row r="3861" spans="1:11" x14ac:dyDescent="0.35">
      <c r="A3861">
        <v>2010</v>
      </c>
      <c r="B3861">
        <v>207</v>
      </c>
      <c r="C3861">
        <v>16.28</v>
      </c>
      <c r="D3861">
        <v>26.16</v>
      </c>
      <c r="E3861">
        <v>28.14</v>
      </c>
      <c r="F3861">
        <v>24.73</v>
      </c>
      <c r="G3861">
        <v>2.3199999999999998</v>
      </c>
      <c r="H3861" s="1">
        <f t="shared" si="243"/>
        <v>40385</v>
      </c>
      <c r="I3861">
        <f t="shared" si="240"/>
        <v>7</v>
      </c>
      <c r="J3861">
        <f t="shared" si="241"/>
        <v>2010</v>
      </c>
      <c r="K3861" t="str">
        <f t="shared" si="242"/>
        <v>Jul-2010</v>
      </c>
    </row>
    <row r="3862" spans="1:11" x14ac:dyDescent="0.35">
      <c r="A3862">
        <v>2010</v>
      </c>
      <c r="B3862">
        <v>208</v>
      </c>
      <c r="C3862">
        <v>16.77</v>
      </c>
      <c r="D3862">
        <v>27.01</v>
      </c>
      <c r="E3862">
        <v>30.22</v>
      </c>
      <c r="F3862">
        <v>24.88</v>
      </c>
      <c r="G3862">
        <v>7.94</v>
      </c>
      <c r="H3862" s="1">
        <f t="shared" si="243"/>
        <v>40386</v>
      </c>
      <c r="I3862">
        <f t="shared" si="240"/>
        <v>7</v>
      </c>
      <c r="J3862">
        <f t="shared" si="241"/>
        <v>2010</v>
      </c>
      <c r="K3862" t="str">
        <f t="shared" si="242"/>
        <v>Jul-2010</v>
      </c>
    </row>
    <row r="3863" spans="1:11" x14ac:dyDescent="0.35">
      <c r="A3863">
        <v>2010</v>
      </c>
      <c r="B3863">
        <v>209</v>
      </c>
      <c r="C3863">
        <v>16.329999999999998</v>
      </c>
      <c r="D3863">
        <v>26.74</v>
      </c>
      <c r="E3863">
        <v>29.61</v>
      </c>
      <c r="F3863">
        <v>24.99</v>
      </c>
      <c r="G3863">
        <v>4.6500000000000004</v>
      </c>
      <c r="H3863" s="1">
        <f t="shared" si="243"/>
        <v>40387</v>
      </c>
      <c r="I3863">
        <f t="shared" si="240"/>
        <v>7</v>
      </c>
      <c r="J3863">
        <f t="shared" si="241"/>
        <v>2010</v>
      </c>
      <c r="K3863" t="str">
        <f t="shared" si="242"/>
        <v>Jul-2010</v>
      </c>
    </row>
    <row r="3864" spans="1:11" x14ac:dyDescent="0.35">
      <c r="A3864">
        <v>2010</v>
      </c>
      <c r="B3864">
        <v>210</v>
      </c>
      <c r="C3864">
        <v>19.98</v>
      </c>
      <c r="D3864">
        <v>27.11</v>
      </c>
      <c r="E3864">
        <v>30.5</v>
      </c>
      <c r="F3864">
        <v>24.35</v>
      </c>
      <c r="G3864">
        <v>8.91</v>
      </c>
      <c r="H3864" s="1">
        <f t="shared" si="243"/>
        <v>40388</v>
      </c>
      <c r="I3864">
        <f t="shared" si="240"/>
        <v>7</v>
      </c>
      <c r="J3864">
        <f t="shared" si="241"/>
        <v>2010</v>
      </c>
      <c r="K3864" t="str">
        <f t="shared" si="242"/>
        <v>Jul-2010</v>
      </c>
    </row>
    <row r="3865" spans="1:11" x14ac:dyDescent="0.35">
      <c r="A3865">
        <v>2010</v>
      </c>
      <c r="B3865">
        <v>211</v>
      </c>
      <c r="C3865">
        <v>19.25</v>
      </c>
      <c r="D3865">
        <v>26.94</v>
      </c>
      <c r="E3865">
        <v>30.48</v>
      </c>
      <c r="F3865">
        <v>24.59</v>
      </c>
      <c r="G3865">
        <v>0.74</v>
      </c>
      <c r="H3865" s="1">
        <f t="shared" si="243"/>
        <v>40389</v>
      </c>
      <c r="I3865">
        <f t="shared" si="240"/>
        <v>7</v>
      </c>
      <c r="J3865">
        <f t="shared" si="241"/>
        <v>2010</v>
      </c>
      <c r="K3865" t="str">
        <f t="shared" si="242"/>
        <v>Jul-2010</v>
      </c>
    </row>
    <row r="3866" spans="1:11" x14ac:dyDescent="0.35">
      <c r="A3866">
        <v>2010</v>
      </c>
      <c r="B3866">
        <v>212</v>
      </c>
      <c r="C3866">
        <v>15.05</v>
      </c>
      <c r="D3866">
        <v>26.66</v>
      </c>
      <c r="E3866">
        <v>29.48</v>
      </c>
      <c r="F3866">
        <v>24.38</v>
      </c>
      <c r="G3866">
        <v>8.0299999999999994</v>
      </c>
      <c r="H3866" s="1">
        <f t="shared" si="243"/>
        <v>40390</v>
      </c>
      <c r="I3866">
        <f t="shared" si="240"/>
        <v>7</v>
      </c>
      <c r="J3866">
        <f t="shared" si="241"/>
        <v>2010</v>
      </c>
      <c r="K3866" t="str">
        <f t="shared" si="242"/>
        <v>Jul-2010</v>
      </c>
    </row>
    <row r="3867" spans="1:11" x14ac:dyDescent="0.35">
      <c r="A3867">
        <v>2010</v>
      </c>
      <c r="B3867">
        <v>213</v>
      </c>
      <c r="C3867">
        <v>9.77</v>
      </c>
      <c r="D3867">
        <v>26.64</v>
      </c>
      <c r="E3867">
        <v>29.58</v>
      </c>
      <c r="F3867">
        <v>24.22</v>
      </c>
      <c r="G3867">
        <v>18.02</v>
      </c>
      <c r="H3867" s="1">
        <f t="shared" si="243"/>
        <v>40391</v>
      </c>
      <c r="I3867">
        <f t="shared" si="240"/>
        <v>8</v>
      </c>
      <c r="J3867">
        <f t="shared" si="241"/>
        <v>2010</v>
      </c>
      <c r="K3867" t="str">
        <f t="shared" si="242"/>
        <v>Aug-2010</v>
      </c>
    </row>
    <row r="3868" spans="1:11" x14ac:dyDescent="0.35">
      <c r="A3868">
        <v>2010</v>
      </c>
      <c r="B3868">
        <v>214</v>
      </c>
      <c r="C3868">
        <v>18.03</v>
      </c>
      <c r="D3868">
        <v>26.03</v>
      </c>
      <c r="E3868">
        <v>29.45</v>
      </c>
      <c r="F3868">
        <v>23.81</v>
      </c>
      <c r="G3868">
        <v>4.1399999999999997</v>
      </c>
      <c r="H3868" s="1">
        <f t="shared" si="243"/>
        <v>40392</v>
      </c>
      <c r="I3868">
        <f t="shared" si="240"/>
        <v>8</v>
      </c>
      <c r="J3868">
        <f t="shared" si="241"/>
        <v>2010</v>
      </c>
      <c r="K3868" t="str">
        <f t="shared" si="242"/>
        <v>Aug-2010</v>
      </c>
    </row>
    <row r="3869" spans="1:11" x14ac:dyDescent="0.35">
      <c r="A3869">
        <v>2010</v>
      </c>
      <c r="B3869">
        <v>215</v>
      </c>
      <c r="C3869">
        <v>20.190000000000001</v>
      </c>
      <c r="D3869">
        <v>26.94</v>
      </c>
      <c r="E3869">
        <v>30.94</v>
      </c>
      <c r="F3869">
        <v>23.47</v>
      </c>
      <c r="G3869">
        <v>0</v>
      </c>
      <c r="H3869" s="1">
        <f t="shared" si="243"/>
        <v>40393</v>
      </c>
      <c r="I3869">
        <f t="shared" si="240"/>
        <v>8</v>
      </c>
      <c r="J3869">
        <f t="shared" si="241"/>
        <v>2010</v>
      </c>
      <c r="K3869" t="str">
        <f t="shared" si="242"/>
        <v>Aug-2010</v>
      </c>
    </row>
    <row r="3870" spans="1:11" x14ac:dyDescent="0.35">
      <c r="A3870">
        <v>2010</v>
      </c>
      <c r="B3870">
        <v>216</v>
      </c>
      <c r="C3870">
        <v>23.06</v>
      </c>
      <c r="D3870">
        <v>27.39</v>
      </c>
      <c r="E3870">
        <v>31.58</v>
      </c>
      <c r="F3870">
        <v>24.58</v>
      </c>
      <c r="G3870">
        <v>0.04</v>
      </c>
      <c r="H3870" s="1">
        <f t="shared" si="243"/>
        <v>40394</v>
      </c>
      <c r="I3870">
        <f t="shared" si="240"/>
        <v>8</v>
      </c>
      <c r="J3870">
        <f t="shared" si="241"/>
        <v>2010</v>
      </c>
      <c r="K3870" t="str">
        <f t="shared" si="242"/>
        <v>Aug-2010</v>
      </c>
    </row>
    <row r="3871" spans="1:11" x14ac:dyDescent="0.35">
      <c r="A3871">
        <v>2010</v>
      </c>
      <c r="B3871">
        <v>217</v>
      </c>
      <c r="C3871">
        <v>20.079999999999998</v>
      </c>
      <c r="D3871">
        <v>27.25</v>
      </c>
      <c r="E3871">
        <v>30.92</v>
      </c>
      <c r="F3871">
        <v>24.69</v>
      </c>
      <c r="G3871">
        <v>0.57999999999999996</v>
      </c>
      <c r="H3871" s="1">
        <f t="shared" si="243"/>
        <v>40395</v>
      </c>
      <c r="I3871">
        <f t="shared" si="240"/>
        <v>8</v>
      </c>
      <c r="J3871">
        <f t="shared" si="241"/>
        <v>2010</v>
      </c>
      <c r="K3871" t="str">
        <f t="shared" si="242"/>
        <v>Aug-2010</v>
      </c>
    </row>
    <row r="3872" spans="1:11" x14ac:dyDescent="0.35">
      <c r="A3872">
        <v>2010</v>
      </c>
      <c r="B3872">
        <v>218</v>
      </c>
      <c r="C3872">
        <v>16.02</v>
      </c>
      <c r="D3872">
        <v>26.7</v>
      </c>
      <c r="E3872">
        <v>30.29</v>
      </c>
      <c r="F3872">
        <v>23.96</v>
      </c>
      <c r="G3872">
        <v>1.3</v>
      </c>
      <c r="H3872" s="1">
        <f t="shared" si="243"/>
        <v>40396</v>
      </c>
      <c r="I3872">
        <f t="shared" si="240"/>
        <v>8</v>
      </c>
      <c r="J3872">
        <f t="shared" si="241"/>
        <v>2010</v>
      </c>
      <c r="K3872" t="str">
        <f t="shared" si="242"/>
        <v>Aug-2010</v>
      </c>
    </row>
    <row r="3873" spans="1:11" x14ac:dyDescent="0.35">
      <c r="A3873">
        <v>2010</v>
      </c>
      <c r="B3873">
        <v>219</v>
      </c>
      <c r="C3873">
        <v>18</v>
      </c>
      <c r="D3873">
        <v>26.52</v>
      </c>
      <c r="E3873">
        <v>30.45</v>
      </c>
      <c r="F3873">
        <v>23.55</v>
      </c>
      <c r="G3873">
        <v>10.02</v>
      </c>
      <c r="H3873" s="1">
        <f t="shared" si="243"/>
        <v>40397</v>
      </c>
      <c r="I3873">
        <f t="shared" si="240"/>
        <v>8</v>
      </c>
      <c r="J3873">
        <f t="shared" si="241"/>
        <v>2010</v>
      </c>
      <c r="K3873" t="str">
        <f t="shared" si="242"/>
        <v>Aug-2010</v>
      </c>
    </row>
    <row r="3874" spans="1:11" x14ac:dyDescent="0.35">
      <c r="A3874">
        <v>2010</v>
      </c>
      <c r="B3874">
        <v>220</v>
      </c>
      <c r="C3874">
        <v>12.6</v>
      </c>
      <c r="D3874">
        <v>26.28</v>
      </c>
      <c r="E3874">
        <v>28.78</v>
      </c>
      <c r="F3874">
        <v>24.58</v>
      </c>
      <c r="G3874">
        <v>12.82</v>
      </c>
      <c r="H3874" s="1">
        <f t="shared" si="243"/>
        <v>40398</v>
      </c>
      <c r="I3874">
        <f t="shared" si="240"/>
        <v>8</v>
      </c>
      <c r="J3874">
        <f t="shared" si="241"/>
        <v>2010</v>
      </c>
      <c r="K3874" t="str">
        <f t="shared" si="242"/>
        <v>Aug-2010</v>
      </c>
    </row>
    <row r="3875" spans="1:11" x14ac:dyDescent="0.35">
      <c r="A3875">
        <v>2010</v>
      </c>
      <c r="B3875">
        <v>221</v>
      </c>
      <c r="C3875">
        <v>15.41</v>
      </c>
      <c r="D3875">
        <v>26.53</v>
      </c>
      <c r="E3875">
        <v>29.89</v>
      </c>
      <c r="F3875">
        <v>24.39</v>
      </c>
      <c r="G3875">
        <v>2.88</v>
      </c>
      <c r="H3875" s="1">
        <f t="shared" si="243"/>
        <v>40399</v>
      </c>
      <c r="I3875">
        <f t="shared" si="240"/>
        <v>8</v>
      </c>
      <c r="J3875">
        <f t="shared" si="241"/>
        <v>2010</v>
      </c>
      <c r="K3875" t="str">
        <f t="shared" si="242"/>
        <v>Aug-2010</v>
      </c>
    </row>
    <row r="3876" spans="1:11" x14ac:dyDescent="0.35">
      <c r="A3876">
        <v>2010</v>
      </c>
      <c r="B3876">
        <v>222</v>
      </c>
      <c r="C3876">
        <v>13.75</v>
      </c>
      <c r="D3876">
        <v>26.83</v>
      </c>
      <c r="E3876">
        <v>30.1</v>
      </c>
      <c r="F3876">
        <v>24.3</v>
      </c>
      <c r="G3876">
        <v>14.76</v>
      </c>
      <c r="H3876" s="1">
        <f t="shared" si="243"/>
        <v>40400</v>
      </c>
      <c r="I3876">
        <f t="shared" si="240"/>
        <v>8</v>
      </c>
      <c r="J3876">
        <f t="shared" si="241"/>
        <v>2010</v>
      </c>
      <c r="K3876" t="str">
        <f t="shared" si="242"/>
        <v>Aug-2010</v>
      </c>
    </row>
    <row r="3877" spans="1:11" x14ac:dyDescent="0.35">
      <c r="A3877">
        <v>2010</v>
      </c>
      <c r="B3877">
        <v>223</v>
      </c>
      <c r="C3877">
        <v>12.47</v>
      </c>
      <c r="D3877">
        <v>27.17</v>
      </c>
      <c r="E3877">
        <v>30.95</v>
      </c>
      <c r="F3877">
        <v>24.4</v>
      </c>
      <c r="G3877">
        <v>1.6</v>
      </c>
      <c r="H3877" s="1">
        <f t="shared" si="243"/>
        <v>40401</v>
      </c>
      <c r="I3877">
        <f t="shared" si="240"/>
        <v>8</v>
      </c>
      <c r="J3877">
        <f t="shared" si="241"/>
        <v>2010</v>
      </c>
      <c r="K3877" t="str">
        <f t="shared" si="242"/>
        <v>Aug-2010</v>
      </c>
    </row>
    <row r="3878" spans="1:11" x14ac:dyDescent="0.35">
      <c r="A3878">
        <v>2010</v>
      </c>
      <c r="B3878">
        <v>224</v>
      </c>
      <c r="C3878">
        <v>22.56</v>
      </c>
      <c r="D3878">
        <v>27.74</v>
      </c>
      <c r="E3878">
        <v>31.14</v>
      </c>
      <c r="F3878">
        <v>25.03</v>
      </c>
      <c r="G3878">
        <v>1.28</v>
      </c>
      <c r="H3878" s="1">
        <f t="shared" si="243"/>
        <v>40402</v>
      </c>
      <c r="I3878">
        <f t="shared" si="240"/>
        <v>8</v>
      </c>
      <c r="J3878">
        <f t="shared" si="241"/>
        <v>2010</v>
      </c>
      <c r="K3878" t="str">
        <f t="shared" si="242"/>
        <v>Aug-2010</v>
      </c>
    </row>
    <row r="3879" spans="1:11" x14ac:dyDescent="0.35">
      <c r="A3879">
        <v>2010</v>
      </c>
      <c r="B3879">
        <v>225</v>
      </c>
      <c r="C3879">
        <v>16.22</v>
      </c>
      <c r="D3879">
        <v>27.58</v>
      </c>
      <c r="E3879">
        <v>30.55</v>
      </c>
      <c r="F3879">
        <v>24.92</v>
      </c>
      <c r="G3879">
        <v>4.3499999999999996</v>
      </c>
      <c r="H3879" s="1">
        <f t="shared" si="243"/>
        <v>40403</v>
      </c>
      <c r="I3879">
        <f t="shared" si="240"/>
        <v>8</v>
      </c>
      <c r="J3879">
        <f t="shared" si="241"/>
        <v>2010</v>
      </c>
      <c r="K3879" t="str">
        <f t="shared" si="242"/>
        <v>Aug-2010</v>
      </c>
    </row>
    <row r="3880" spans="1:11" x14ac:dyDescent="0.35">
      <c r="A3880">
        <v>2010</v>
      </c>
      <c r="B3880">
        <v>226</v>
      </c>
      <c r="C3880">
        <v>15.12</v>
      </c>
      <c r="D3880">
        <v>27.11</v>
      </c>
      <c r="E3880">
        <v>30</v>
      </c>
      <c r="F3880">
        <v>24.77</v>
      </c>
      <c r="G3880">
        <v>28.21</v>
      </c>
      <c r="H3880" s="1">
        <f t="shared" si="243"/>
        <v>40404</v>
      </c>
      <c r="I3880">
        <f t="shared" si="240"/>
        <v>8</v>
      </c>
      <c r="J3880">
        <f t="shared" si="241"/>
        <v>2010</v>
      </c>
      <c r="K3880" t="str">
        <f t="shared" si="242"/>
        <v>Aug-2010</v>
      </c>
    </row>
    <row r="3881" spans="1:11" x14ac:dyDescent="0.35">
      <c r="A3881">
        <v>2010</v>
      </c>
      <c r="B3881">
        <v>227</v>
      </c>
      <c r="C3881">
        <v>21.91</v>
      </c>
      <c r="D3881">
        <v>27.45</v>
      </c>
      <c r="E3881">
        <v>31.16</v>
      </c>
      <c r="F3881">
        <v>24.42</v>
      </c>
      <c r="G3881">
        <v>1.2</v>
      </c>
      <c r="H3881" s="1">
        <f t="shared" si="243"/>
        <v>40405</v>
      </c>
      <c r="I3881">
        <f t="shared" si="240"/>
        <v>8</v>
      </c>
      <c r="J3881">
        <f t="shared" si="241"/>
        <v>2010</v>
      </c>
      <c r="K3881" t="str">
        <f t="shared" si="242"/>
        <v>Aug-2010</v>
      </c>
    </row>
    <row r="3882" spans="1:11" x14ac:dyDescent="0.35">
      <c r="A3882">
        <v>2010</v>
      </c>
      <c r="B3882">
        <v>228</v>
      </c>
      <c r="C3882">
        <v>19.38</v>
      </c>
      <c r="D3882">
        <v>27.47</v>
      </c>
      <c r="E3882">
        <v>30.19</v>
      </c>
      <c r="F3882">
        <v>25.02</v>
      </c>
      <c r="G3882">
        <v>2.4700000000000002</v>
      </c>
      <c r="H3882" s="1">
        <f t="shared" si="243"/>
        <v>40406</v>
      </c>
      <c r="I3882">
        <f t="shared" si="240"/>
        <v>8</v>
      </c>
      <c r="J3882">
        <f t="shared" si="241"/>
        <v>2010</v>
      </c>
      <c r="K3882" t="str">
        <f t="shared" si="242"/>
        <v>Aug-2010</v>
      </c>
    </row>
    <row r="3883" spans="1:11" x14ac:dyDescent="0.35">
      <c r="A3883">
        <v>2010</v>
      </c>
      <c r="B3883">
        <v>229</v>
      </c>
      <c r="C3883">
        <v>20.76</v>
      </c>
      <c r="D3883">
        <v>27.78</v>
      </c>
      <c r="E3883">
        <v>31.54</v>
      </c>
      <c r="F3883">
        <v>24.42</v>
      </c>
      <c r="G3883">
        <v>2.16</v>
      </c>
      <c r="H3883" s="1">
        <f t="shared" si="243"/>
        <v>40407</v>
      </c>
      <c r="I3883">
        <f t="shared" si="240"/>
        <v>8</v>
      </c>
      <c r="J3883">
        <f t="shared" si="241"/>
        <v>2010</v>
      </c>
      <c r="K3883" t="str">
        <f t="shared" si="242"/>
        <v>Aug-2010</v>
      </c>
    </row>
    <row r="3884" spans="1:11" x14ac:dyDescent="0.35">
      <c r="A3884">
        <v>2010</v>
      </c>
      <c r="B3884">
        <v>230</v>
      </c>
      <c r="C3884">
        <v>19.46</v>
      </c>
      <c r="D3884">
        <v>27.98</v>
      </c>
      <c r="E3884">
        <v>32.130000000000003</v>
      </c>
      <c r="F3884">
        <v>25.05</v>
      </c>
      <c r="G3884">
        <v>1.56</v>
      </c>
      <c r="H3884" s="1">
        <f t="shared" si="243"/>
        <v>40408</v>
      </c>
      <c r="I3884">
        <f t="shared" si="240"/>
        <v>8</v>
      </c>
      <c r="J3884">
        <f t="shared" si="241"/>
        <v>2010</v>
      </c>
      <c r="K3884" t="str">
        <f t="shared" si="242"/>
        <v>Aug-2010</v>
      </c>
    </row>
    <row r="3885" spans="1:11" x14ac:dyDescent="0.35">
      <c r="A3885">
        <v>2010</v>
      </c>
      <c r="B3885">
        <v>231</v>
      </c>
      <c r="C3885">
        <v>10.1</v>
      </c>
      <c r="D3885">
        <v>27.4</v>
      </c>
      <c r="E3885">
        <v>30.99</v>
      </c>
      <c r="F3885">
        <v>25.23</v>
      </c>
      <c r="G3885">
        <v>9.1999999999999993</v>
      </c>
      <c r="H3885" s="1">
        <f t="shared" si="243"/>
        <v>40409</v>
      </c>
      <c r="I3885">
        <f t="shared" si="240"/>
        <v>8</v>
      </c>
      <c r="J3885">
        <f t="shared" si="241"/>
        <v>2010</v>
      </c>
      <c r="K3885" t="str">
        <f t="shared" si="242"/>
        <v>Aug-2010</v>
      </c>
    </row>
    <row r="3886" spans="1:11" x14ac:dyDescent="0.35">
      <c r="A3886">
        <v>2010</v>
      </c>
      <c r="B3886">
        <v>232</v>
      </c>
      <c r="C3886">
        <v>15.61</v>
      </c>
      <c r="D3886">
        <v>26.67</v>
      </c>
      <c r="E3886">
        <v>29.9</v>
      </c>
      <c r="F3886">
        <v>24.77</v>
      </c>
      <c r="G3886">
        <v>27.77</v>
      </c>
      <c r="H3886" s="1">
        <f t="shared" si="243"/>
        <v>40410</v>
      </c>
      <c r="I3886">
        <f t="shared" si="240"/>
        <v>8</v>
      </c>
      <c r="J3886">
        <f t="shared" si="241"/>
        <v>2010</v>
      </c>
      <c r="K3886" t="str">
        <f t="shared" si="242"/>
        <v>Aug-2010</v>
      </c>
    </row>
    <row r="3887" spans="1:11" x14ac:dyDescent="0.35">
      <c r="A3887">
        <v>2010</v>
      </c>
      <c r="B3887">
        <v>233</v>
      </c>
      <c r="C3887">
        <v>12.81</v>
      </c>
      <c r="D3887">
        <v>26.88</v>
      </c>
      <c r="E3887">
        <v>30.38</v>
      </c>
      <c r="F3887">
        <v>24.24</v>
      </c>
      <c r="G3887">
        <v>5.92</v>
      </c>
      <c r="H3887" s="1">
        <f t="shared" si="243"/>
        <v>40411</v>
      </c>
      <c r="I3887">
        <f t="shared" si="240"/>
        <v>8</v>
      </c>
      <c r="J3887">
        <f t="shared" si="241"/>
        <v>2010</v>
      </c>
      <c r="K3887" t="str">
        <f t="shared" si="242"/>
        <v>Aug-2010</v>
      </c>
    </row>
    <row r="3888" spans="1:11" x14ac:dyDescent="0.35">
      <c r="A3888">
        <v>2010</v>
      </c>
      <c r="B3888">
        <v>234</v>
      </c>
      <c r="C3888">
        <v>11.37</v>
      </c>
      <c r="D3888">
        <v>26.21</v>
      </c>
      <c r="E3888">
        <v>28.8</v>
      </c>
      <c r="F3888">
        <v>24.12</v>
      </c>
      <c r="G3888">
        <v>4.49</v>
      </c>
      <c r="H3888" s="1">
        <f t="shared" si="243"/>
        <v>40412</v>
      </c>
      <c r="I3888">
        <f t="shared" si="240"/>
        <v>8</v>
      </c>
      <c r="J3888">
        <f t="shared" si="241"/>
        <v>2010</v>
      </c>
      <c r="K3888" t="str">
        <f t="shared" si="242"/>
        <v>Aug-2010</v>
      </c>
    </row>
    <row r="3889" spans="1:11" x14ac:dyDescent="0.35">
      <c r="A3889">
        <v>2010</v>
      </c>
      <c r="B3889">
        <v>235</v>
      </c>
      <c r="C3889">
        <v>11.47</v>
      </c>
      <c r="D3889">
        <v>25.82</v>
      </c>
      <c r="E3889">
        <v>28.38</v>
      </c>
      <c r="F3889">
        <v>24.02</v>
      </c>
      <c r="G3889">
        <v>21.14</v>
      </c>
      <c r="H3889" s="1">
        <f t="shared" si="243"/>
        <v>40413</v>
      </c>
      <c r="I3889">
        <f t="shared" si="240"/>
        <v>8</v>
      </c>
      <c r="J3889">
        <f t="shared" si="241"/>
        <v>2010</v>
      </c>
      <c r="K3889" t="str">
        <f t="shared" si="242"/>
        <v>Aug-2010</v>
      </c>
    </row>
    <row r="3890" spans="1:11" x14ac:dyDescent="0.35">
      <c r="A3890">
        <v>2010</v>
      </c>
      <c r="B3890">
        <v>236</v>
      </c>
      <c r="C3890">
        <v>16.55</v>
      </c>
      <c r="D3890">
        <v>26.82</v>
      </c>
      <c r="E3890">
        <v>30.63</v>
      </c>
      <c r="F3890">
        <v>23.92</v>
      </c>
      <c r="G3890">
        <v>5.35</v>
      </c>
      <c r="H3890" s="1">
        <f t="shared" si="243"/>
        <v>40414</v>
      </c>
      <c r="I3890">
        <f t="shared" si="240"/>
        <v>8</v>
      </c>
      <c r="J3890">
        <f t="shared" si="241"/>
        <v>2010</v>
      </c>
      <c r="K3890" t="str">
        <f t="shared" si="242"/>
        <v>Aug-2010</v>
      </c>
    </row>
    <row r="3891" spans="1:11" x14ac:dyDescent="0.35">
      <c r="A3891">
        <v>2010</v>
      </c>
      <c r="B3891">
        <v>237</v>
      </c>
      <c r="C3891">
        <v>20.93</v>
      </c>
      <c r="D3891">
        <v>27.31</v>
      </c>
      <c r="E3891">
        <v>31.34</v>
      </c>
      <c r="F3891">
        <v>24.11</v>
      </c>
      <c r="G3891">
        <v>0.46</v>
      </c>
      <c r="H3891" s="1">
        <f t="shared" si="243"/>
        <v>40415</v>
      </c>
      <c r="I3891">
        <f t="shared" si="240"/>
        <v>8</v>
      </c>
      <c r="J3891">
        <f t="shared" si="241"/>
        <v>2010</v>
      </c>
      <c r="K3891" t="str">
        <f t="shared" si="242"/>
        <v>Aug-2010</v>
      </c>
    </row>
    <row r="3892" spans="1:11" x14ac:dyDescent="0.35">
      <c r="A3892">
        <v>2010</v>
      </c>
      <c r="B3892">
        <v>238</v>
      </c>
      <c r="C3892">
        <v>19.82</v>
      </c>
      <c r="D3892">
        <v>27.17</v>
      </c>
      <c r="E3892">
        <v>30.46</v>
      </c>
      <c r="F3892">
        <v>24.39</v>
      </c>
      <c r="G3892">
        <v>9.32</v>
      </c>
      <c r="H3892" s="1">
        <f t="shared" si="243"/>
        <v>40416</v>
      </c>
      <c r="I3892">
        <f t="shared" si="240"/>
        <v>8</v>
      </c>
      <c r="J3892">
        <f t="shared" si="241"/>
        <v>2010</v>
      </c>
      <c r="K3892" t="str">
        <f t="shared" si="242"/>
        <v>Aug-2010</v>
      </c>
    </row>
    <row r="3893" spans="1:11" x14ac:dyDescent="0.35">
      <c r="A3893">
        <v>2010</v>
      </c>
      <c r="B3893">
        <v>239</v>
      </c>
      <c r="C3893">
        <v>18.73</v>
      </c>
      <c r="D3893">
        <v>26.74</v>
      </c>
      <c r="E3893">
        <v>29.92</v>
      </c>
      <c r="F3893">
        <v>24.55</v>
      </c>
      <c r="G3893">
        <v>4.07</v>
      </c>
      <c r="H3893" s="1">
        <f t="shared" si="243"/>
        <v>40417</v>
      </c>
      <c r="I3893">
        <f t="shared" si="240"/>
        <v>8</v>
      </c>
      <c r="J3893">
        <f t="shared" si="241"/>
        <v>2010</v>
      </c>
      <c r="K3893" t="str">
        <f t="shared" si="242"/>
        <v>Aug-2010</v>
      </c>
    </row>
    <row r="3894" spans="1:11" x14ac:dyDescent="0.35">
      <c r="A3894">
        <v>2010</v>
      </c>
      <c r="B3894">
        <v>240</v>
      </c>
      <c r="C3894">
        <v>15.7</v>
      </c>
      <c r="D3894">
        <v>26.16</v>
      </c>
      <c r="E3894">
        <v>28.81</v>
      </c>
      <c r="F3894">
        <v>24.22</v>
      </c>
      <c r="G3894">
        <v>26.54</v>
      </c>
      <c r="H3894" s="1">
        <f t="shared" si="243"/>
        <v>40418</v>
      </c>
      <c r="I3894">
        <f t="shared" si="240"/>
        <v>8</v>
      </c>
      <c r="J3894">
        <f t="shared" si="241"/>
        <v>2010</v>
      </c>
      <c r="K3894" t="str">
        <f t="shared" si="242"/>
        <v>Aug-2010</v>
      </c>
    </row>
    <row r="3895" spans="1:11" x14ac:dyDescent="0.35">
      <c r="A3895">
        <v>2010</v>
      </c>
      <c r="B3895">
        <v>241</v>
      </c>
      <c r="C3895">
        <v>19.760000000000002</v>
      </c>
      <c r="D3895">
        <v>26.17</v>
      </c>
      <c r="E3895">
        <v>29.38</v>
      </c>
      <c r="F3895">
        <v>23.87</v>
      </c>
      <c r="G3895">
        <v>5.25</v>
      </c>
      <c r="H3895" s="1">
        <f t="shared" si="243"/>
        <v>40419</v>
      </c>
      <c r="I3895">
        <f t="shared" si="240"/>
        <v>8</v>
      </c>
      <c r="J3895">
        <f t="shared" si="241"/>
        <v>2010</v>
      </c>
      <c r="K3895" t="str">
        <f t="shared" si="242"/>
        <v>Aug-2010</v>
      </c>
    </row>
    <row r="3896" spans="1:11" x14ac:dyDescent="0.35">
      <c r="A3896">
        <v>2010</v>
      </c>
      <c r="B3896">
        <v>242</v>
      </c>
      <c r="C3896">
        <v>18.8</v>
      </c>
      <c r="D3896">
        <v>26.67</v>
      </c>
      <c r="E3896">
        <v>30.37</v>
      </c>
      <c r="F3896">
        <v>23.63</v>
      </c>
      <c r="G3896">
        <v>0.39</v>
      </c>
      <c r="H3896" s="1">
        <f t="shared" si="243"/>
        <v>40420</v>
      </c>
      <c r="I3896">
        <f t="shared" si="240"/>
        <v>8</v>
      </c>
      <c r="J3896">
        <f t="shared" si="241"/>
        <v>2010</v>
      </c>
      <c r="K3896" t="str">
        <f t="shared" si="242"/>
        <v>Aug-2010</v>
      </c>
    </row>
    <row r="3897" spans="1:11" x14ac:dyDescent="0.35">
      <c r="A3897">
        <v>2010</v>
      </c>
      <c r="B3897">
        <v>243</v>
      </c>
      <c r="C3897">
        <v>19.77</v>
      </c>
      <c r="D3897">
        <v>27.18</v>
      </c>
      <c r="E3897">
        <v>31.2</v>
      </c>
      <c r="F3897">
        <v>24.01</v>
      </c>
      <c r="G3897">
        <v>1.39</v>
      </c>
      <c r="H3897" s="1">
        <f t="shared" si="243"/>
        <v>40421</v>
      </c>
      <c r="I3897">
        <f t="shared" si="240"/>
        <v>8</v>
      </c>
      <c r="J3897">
        <f t="shared" si="241"/>
        <v>2010</v>
      </c>
      <c r="K3897" t="str">
        <f t="shared" si="242"/>
        <v>Aug-2010</v>
      </c>
    </row>
    <row r="3898" spans="1:11" x14ac:dyDescent="0.35">
      <c r="A3898">
        <v>2010</v>
      </c>
      <c r="B3898">
        <v>244</v>
      </c>
      <c r="C3898">
        <v>18.04</v>
      </c>
      <c r="D3898">
        <v>27.36</v>
      </c>
      <c r="E3898">
        <v>30.94</v>
      </c>
      <c r="F3898">
        <v>24.71</v>
      </c>
      <c r="G3898">
        <v>4.7300000000000004</v>
      </c>
      <c r="H3898" s="1">
        <f t="shared" si="243"/>
        <v>40422</v>
      </c>
      <c r="I3898">
        <f t="shared" si="240"/>
        <v>9</v>
      </c>
      <c r="J3898">
        <f t="shared" si="241"/>
        <v>2010</v>
      </c>
      <c r="K3898" t="str">
        <f t="shared" si="242"/>
        <v>Sep-2010</v>
      </c>
    </row>
    <row r="3899" spans="1:11" x14ac:dyDescent="0.35">
      <c r="A3899">
        <v>2010</v>
      </c>
      <c r="B3899">
        <v>245</v>
      </c>
      <c r="C3899">
        <v>17.32</v>
      </c>
      <c r="D3899">
        <v>27.31</v>
      </c>
      <c r="E3899">
        <v>30.47</v>
      </c>
      <c r="F3899">
        <v>25.23</v>
      </c>
      <c r="G3899">
        <v>1.69</v>
      </c>
      <c r="H3899" s="1">
        <f t="shared" si="243"/>
        <v>40423</v>
      </c>
      <c r="I3899">
        <f t="shared" si="240"/>
        <v>9</v>
      </c>
      <c r="J3899">
        <f t="shared" si="241"/>
        <v>2010</v>
      </c>
      <c r="K3899" t="str">
        <f t="shared" si="242"/>
        <v>Sep-2010</v>
      </c>
    </row>
    <row r="3900" spans="1:11" x14ac:dyDescent="0.35">
      <c r="A3900">
        <v>2010</v>
      </c>
      <c r="B3900">
        <v>246</v>
      </c>
      <c r="C3900">
        <v>14.55</v>
      </c>
      <c r="D3900">
        <v>27.21</v>
      </c>
      <c r="E3900">
        <v>30.84</v>
      </c>
      <c r="F3900">
        <v>24.94</v>
      </c>
      <c r="G3900">
        <v>7.87</v>
      </c>
      <c r="H3900" s="1">
        <f t="shared" si="243"/>
        <v>40424</v>
      </c>
      <c r="I3900">
        <f t="shared" si="240"/>
        <v>9</v>
      </c>
      <c r="J3900">
        <f t="shared" si="241"/>
        <v>2010</v>
      </c>
      <c r="K3900" t="str">
        <f t="shared" si="242"/>
        <v>Sep-2010</v>
      </c>
    </row>
    <row r="3901" spans="1:11" x14ac:dyDescent="0.35">
      <c r="A3901">
        <v>2010</v>
      </c>
      <c r="B3901">
        <v>247</v>
      </c>
      <c r="C3901">
        <v>17.12</v>
      </c>
      <c r="D3901">
        <v>26.36</v>
      </c>
      <c r="E3901">
        <v>29.48</v>
      </c>
      <c r="F3901">
        <v>24.36</v>
      </c>
      <c r="G3901">
        <v>5.55</v>
      </c>
      <c r="H3901" s="1">
        <f t="shared" si="243"/>
        <v>40425</v>
      </c>
      <c r="I3901">
        <f t="shared" si="240"/>
        <v>9</v>
      </c>
      <c r="J3901">
        <f t="shared" si="241"/>
        <v>2010</v>
      </c>
      <c r="K3901" t="str">
        <f t="shared" si="242"/>
        <v>Sep-2010</v>
      </c>
    </row>
    <row r="3902" spans="1:11" x14ac:dyDescent="0.35">
      <c r="A3902">
        <v>2010</v>
      </c>
      <c r="B3902">
        <v>248</v>
      </c>
      <c r="C3902">
        <v>19.95</v>
      </c>
      <c r="D3902">
        <v>27.11</v>
      </c>
      <c r="E3902">
        <v>31.06</v>
      </c>
      <c r="F3902">
        <v>23.63</v>
      </c>
      <c r="G3902">
        <v>1.25</v>
      </c>
      <c r="H3902" s="1">
        <f t="shared" si="243"/>
        <v>40426</v>
      </c>
      <c r="I3902">
        <f t="shared" si="240"/>
        <v>9</v>
      </c>
      <c r="J3902">
        <f t="shared" si="241"/>
        <v>2010</v>
      </c>
      <c r="K3902" t="str">
        <f t="shared" si="242"/>
        <v>Sep-2010</v>
      </c>
    </row>
    <row r="3903" spans="1:11" x14ac:dyDescent="0.35">
      <c r="A3903">
        <v>2010</v>
      </c>
      <c r="B3903">
        <v>249</v>
      </c>
      <c r="C3903">
        <v>19.100000000000001</v>
      </c>
      <c r="D3903">
        <v>26.98</v>
      </c>
      <c r="E3903">
        <v>29.78</v>
      </c>
      <c r="F3903">
        <v>24.6</v>
      </c>
      <c r="G3903">
        <v>6.76</v>
      </c>
      <c r="H3903" s="1">
        <f t="shared" si="243"/>
        <v>40427</v>
      </c>
      <c r="I3903">
        <f t="shared" si="240"/>
        <v>9</v>
      </c>
      <c r="J3903">
        <f t="shared" si="241"/>
        <v>2010</v>
      </c>
      <c r="K3903" t="str">
        <f t="shared" si="242"/>
        <v>Sep-2010</v>
      </c>
    </row>
    <row r="3904" spans="1:11" x14ac:dyDescent="0.35">
      <c r="A3904">
        <v>2010</v>
      </c>
      <c r="B3904">
        <v>250</v>
      </c>
      <c r="C3904">
        <v>18.420000000000002</v>
      </c>
      <c r="D3904">
        <v>27.63</v>
      </c>
      <c r="E3904">
        <v>31.16</v>
      </c>
      <c r="F3904">
        <v>24.78</v>
      </c>
      <c r="G3904">
        <v>0.73</v>
      </c>
      <c r="H3904" s="1">
        <f t="shared" si="243"/>
        <v>40428</v>
      </c>
      <c r="I3904">
        <f t="shared" si="240"/>
        <v>9</v>
      </c>
      <c r="J3904">
        <f t="shared" si="241"/>
        <v>2010</v>
      </c>
      <c r="K3904" t="str">
        <f t="shared" si="242"/>
        <v>Sep-2010</v>
      </c>
    </row>
    <row r="3905" spans="1:11" x14ac:dyDescent="0.35">
      <c r="A3905">
        <v>2010</v>
      </c>
      <c r="B3905">
        <v>251</v>
      </c>
      <c r="C3905">
        <v>19.64</v>
      </c>
      <c r="D3905">
        <v>26.85</v>
      </c>
      <c r="E3905">
        <v>30.12</v>
      </c>
      <c r="F3905">
        <v>24.45</v>
      </c>
      <c r="G3905">
        <v>3.47</v>
      </c>
      <c r="H3905" s="1">
        <f t="shared" si="243"/>
        <v>40429</v>
      </c>
      <c r="I3905">
        <f t="shared" si="240"/>
        <v>9</v>
      </c>
      <c r="J3905">
        <f t="shared" si="241"/>
        <v>2010</v>
      </c>
      <c r="K3905" t="str">
        <f t="shared" si="242"/>
        <v>Sep-2010</v>
      </c>
    </row>
    <row r="3906" spans="1:11" x14ac:dyDescent="0.35">
      <c r="A3906">
        <v>2010</v>
      </c>
      <c r="B3906">
        <v>252</v>
      </c>
      <c r="C3906">
        <v>20.440000000000001</v>
      </c>
      <c r="D3906">
        <v>27.27</v>
      </c>
      <c r="E3906">
        <v>30.99</v>
      </c>
      <c r="F3906">
        <v>23.94</v>
      </c>
      <c r="G3906">
        <v>0.25</v>
      </c>
      <c r="H3906" s="1">
        <f t="shared" si="243"/>
        <v>40430</v>
      </c>
      <c r="I3906">
        <f t="shared" si="240"/>
        <v>9</v>
      </c>
      <c r="J3906">
        <f t="shared" si="241"/>
        <v>2010</v>
      </c>
      <c r="K3906" t="str">
        <f t="shared" si="242"/>
        <v>Sep-2010</v>
      </c>
    </row>
    <row r="3907" spans="1:11" x14ac:dyDescent="0.35">
      <c r="A3907">
        <v>2010</v>
      </c>
      <c r="B3907">
        <v>253</v>
      </c>
      <c r="C3907">
        <v>21.67</v>
      </c>
      <c r="D3907">
        <v>26.73</v>
      </c>
      <c r="E3907">
        <v>30.26</v>
      </c>
      <c r="F3907">
        <v>23.71</v>
      </c>
      <c r="G3907">
        <v>0.01</v>
      </c>
      <c r="H3907" s="1">
        <f t="shared" si="243"/>
        <v>40431</v>
      </c>
      <c r="I3907">
        <f t="shared" ref="I3907:I3970" si="244">MONTH(H3907)</f>
        <v>9</v>
      </c>
      <c r="J3907">
        <f t="shared" ref="J3907:J3970" si="245">YEAR(H3907)</f>
        <v>2010</v>
      </c>
      <c r="K3907" t="str">
        <f t="shared" ref="K3907:K3970" si="246">TEXT(H3907, "mmm-yyyy")</f>
        <v>Sep-2010</v>
      </c>
    </row>
    <row r="3908" spans="1:11" x14ac:dyDescent="0.35">
      <c r="A3908">
        <v>2010</v>
      </c>
      <c r="B3908">
        <v>254</v>
      </c>
      <c r="C3908">
        <v>21.4</v>
      </c>
      <c r="D3908">
        <v>26.98</v>
      </c>
      <c r="E3908">
        <v>30.29</v>
      </c>
      <c r="F3908">
        <v>24.05</v>
      </c>
      <c r="G3908">
        <v>1.86</v>
      </c>
      <c r="H3908" s="1">
        <f t="shared" ref="H3908:H3971" si="247">DATE(A3908,1,1) + B3908 - 1</f>
        <v>40432</v>
      </c>
      <c r="I3908">
        <f t="shared" si="244"/>
        <v>9</v>
      </c>
      <c r="J3908">
        <f t="shared" si="245"/>
        <v>2010</v>
      </c>
      <c r="K3908" t="str">
        <f t="shared" si="246"/>
        <v>Sep-2010</v>
      </c>
    </row>
    <row r="3909" spans="1:11" x14ac:dyDescent="0.35">
      <c r="A3909">
        <v>2010</v>
      </c>
      <c r="B3909">
        <v>255</v>
      </c>
      <c r="C3909">
        <v>13.63</v>
      </c>
      <c r="D3909">
        <v>26.54</v>
      </c>
      <c r="E3909">
        <v>29.36</v>
      </c>
      <c r="F3909">
        <v>24.3</v>
      </c>
      <c r="G3909">
        <v>20.37</v>
      </c>
      <c r="H3909" s="1">
        <f t="shared" si="247"/>
        <v>40433</v>
      </c>
      <c r="I3909">
        <f t="shared" si="244"/>
        <v>9</v>
      </c>
      <c r="J3909">
        <f t="shared" si="245"/>
        <v>2010</v>
      </c>
      <c r="K3909" t="str">
        <f t="shared" si="246"/>
        <v>Sep-2010</v>
      </c>
    </row>
    <row r="3910" spans="1:11" x14ac:dyDescent="0.35">
      <c r="A3910">
        <v>2010</v>
      </c>
      <c r="B3910">
        <v>256</v>
      </c>
      <c r="C3910">
        <v>18.88</v>
      </c>
      <c r="D3910">
        <v>26.97</v>
      </c>
      <c r="E3910">
        <v>30.34</v>
      </c>
      <c r="F3910">
        <v>24.21</v>
      </c>
      <c r="G3910">
        <v>5.64</v>
      </c>
      <c r="H3910" s="1">
        <f t="shared" si="247"/>
        <v>40434</v>
      </c>
      <c r="I3910">
        <f t="shared" si="244"/>
        <v>9</v>
      </c>
      <c r="J3910">
        <f t="shared" si="245"/>
        <v>2010</v>
      </c>
      <c r="K3910" t="str">
        <f t="shared" si="246"/>
        <v>Sep-2010</v>
      </c>
    </row>
    <row r="3911" spans="1:11" x14ac:dyDescent="0.35">
      <c r="A3911">
        <v>2010</v>
      </c>
      <c r="B3911">
        <v>257</v>
      </c>
      <c r="C3911">
        <v>19.53</v>
      </c>
      <c r="D3911">
        <v>27.24</v>
      </c>
      <c r="E3911">
        <v>30.93</v>
      </c>
      <c r="F3911">
        <v>24.33</v>
      </c>
      <c r="G3911">
        <v>6.8</v>
      </c>
      <c r="H3911" s="1">
        <f t="shared" si="247"/>
        <v>40435</v>
      </c>
      <c r="I3911">
        <f t="shared" si="244"/>
        <v>9</v>
      </c>
      <c r="J3911">
        <f t="shared" si="245"/>
        <v>2010</v>
      </c>
      <c r="K3911" t="str">
        <f t="shared" si="246"/>
        <v>Sep-2010</v>
      </c>
    </row>
    <row r="3912" spans="1:11" x14ac:dyDescent="0.35">
      <c r="A3912">
        <v>2010</v>
      </c>
      <c r="B3912">
        <v>258</v>
      </c>
      <c r="C3912">
        <v>19.3</v>
      </c>
      <c r="D3912">
        <v>27.5</v>
      </c>
      <c r="E3912">
        <v>31.58</v>
      </c>
      <c r="F3912">
        <v>23.7</v>
      </c>
      <c r="G3912">
        <v>2.04</v>
      </c>
      <c r="H3912" s="1">
        <f t="shared" si="247"/>
        <v>40436</v>
      </c>
      <c r="I3912">
        <f t="shared" si="244"/>
        <v>9</v>
      </c>
      <c r="J3912">
        <f t="shared" si="245"/>
        <v>2010</v>
      </c>
      <c r="K3912" t="str">
        <f t="shared" si="246"/>
        <v>Sep-2010</v>
      </c>
    </row>
    <row r="3913" spans="1:11" x14ac:dyDescent="0.35">
      <c r="A3913">
        <v>2010</v>
      </c>
      <c r="B3913">
        <v>259</v>
      </c>
      <c r="C3913">
        <v>19.27</v>
      </c>
      <c r="D3913">
        <v>26.62</v>
      </c>
      <c r="E3913">
        <v>29.41</v>
      </c>
      <c r="F3913">
        <v>24.4</v>
      </c>
      <c r="G3913">
        <v>33.090000000000003</v>
      </c>
      <c r="H3913" s="1">
        <f t="shared" si="247"/>
        <v>40437</v>
      </c>
      <c r="I3913">
        <f t="shared" si="244"/>
        <v>9</v>
      </c>
      <c r="J3913">
        <f t="shared" si="245"/>
        <v>2010</v>
      </c>
      <c r="K3913" t="str">
        <f t="shared" si="246"/>
        <v>Sep-2010</v>
      </c>
    </row>
    <row r="3914" spans="1:11" x14ac:dyDescent="0.35">
      <c r="A3914">
        <v>2010</v>
      </c>
      <c r="B3914">
        <v>260</v>
      </c>
      <c r="C3914">
        <v>14.95</v>
      </c>
      <c r="D3914">
        <v>26.29</v>
      </c>
      <c r="E3914">
        <v>28.41</v>
      </c>
      <c r="F3914">
        <v>24.7</v>
      </c>
      <c r="G3914">
        <v>8.1</v>
      </c>
      <c r="H3914" s="1">
        <f t="shared" si="247"/>
        <v>40438</v>
      </c>
      <c r="I3914">
        <f t="shared" si="244"/>
        <v>9</v>
      </c>
      <c r="J3914">
        <f t="shared" si="245"/>
        <v>2010</v>
      </c>
      <c r="K3914" t="str">
        <f t="shared" si="246"/>
        <v>Sep-2010</v>
      </c>
    </row>
    <row r="3915" spans="1:11" x14ac:dyDescent="0.35">
      <c r="A3915">
        <v>2010</v>
      </c>
      <c r="B3915">
        <v>261</v>
      </c>
      <c r="C3915">
        <v>17.18</v>
      </c>
      <c r="D3915">
        <v>26.98</v>
      </c>
      <c r="E3915">
        <v>30.86</v>
      </c>
      <c r="F3915">
        <v>23.94</v>
      </c>
      <c r="G3915">
        <v>3</v>
      </c>
      <c r="H3915" s="1">
        <f t="shared" si="247"/>
        <v>40439</v>
      </c>
      <c r="I3915">
        <f t="shared" si="244"/>
        <v>9</v>
      </c>
      <c r="J3915">
        <f t="shared" si="245"/>
        <v>2010</v>
      </c>
      <c r="K3915" t="str">
        <f t="shared" si="246"/>
        <v>Sep-2010</v>
      </c>
    </row>
    <row r="3916" spans="1:11" x14ac:dyDescent="0.35">
      <c r="A3916">
        <v>2010</v>
      </c>
      <c r="B3916">
        <v>262</v>
      </c>
      <c r="C3916">
        <v>19.68</v>
      </c>
      <c r="D3916">
        <v>27.57</v>
      </c>
      <c r="E3916">
        <v>31.36</v>
      </c>
      <c r="F3916">
        <v>24.46</v>
      </c>
      <c r="G3916">
        <v>3.46</v>
      </c>
      <c r="H3916" s="1">
        <f t="shared" si="247"/>
        <v>40440</v>
      </c>
      <c r="I3916">
        <f t="shared" si="244"/>
        <v>9</v>
      </c>
      <c r="J3916">
        <f t="shared" si="245"/>
        <v>2010</v>
      </c>
      <c r="K3916" t="str">
        <f t="shared" si="246"/>
        <v>Sep-2010</v>
      </c>
    </row>
    <row r="3917" spans="1:11" x14ac:dyDescent="0.35">
      <c r="A3917">
        <v>2010</v>
      </c>
      <c r="B3917">
        <v>263</v>
      </c>
      <c r="C3917">
        <v>19.47</v>
      </c>
      <c r="D3917">
        <v>27.41</v>
      </c>
      <c r="E3917">
        <v>30.89</v>
      </c>
      <c r="F3917">
        <v>24.22</v>
      </c>
      <c r="G3917">
        <v>21.91</v>
      </c>
      <c r="H3917" s="1">
        <f t="shared" si="247"/>
        <v>40441</v>
      </c>
      <c r="I3917">
        <f t="shared" si="244"/>
        <v>9</v>
      </c>
      <c r="J3917">
        <f t="shared" si="245"/>
        <v>2010</v>
      </c>
      <c r="K3917" t="str">
        <f t="shared" si="246"/>
        <v>Sep-2010</v>
      </c>
    </row>
    <row r="3918" spans="1:11" x14ac:dyDescent="0.35">
      <c r="A3918">
        <v>2010</v>
      </c>
      <c r="B3918">
        <v>264</v>
      </c>
      <c r="C3918">
        <v>20.46</v>
      </c>
      <c r="D3918">
        <v>27.19</v>
      </c>
      <c r="E3918">
        <v>30.13</v>
      </c>
      <c r="F3918">
        <v>24.25</v>
      </c>
      <c r="G3918">
        <v>4.33</v>
      </c>
      <c r="H3918" s="1">
        <f t="shared" si="247"/>
        <v>40442</v>
      </c>
      <c r="I3918">
        <f t="shared" si="244"/>
        <v>9</v>
      </c>
      <c r="J3918">
        <f t="shared" si="245"/>
        <v>2010</v>
      </c>
      <c r="K3918" t="str">
        <f t="shared" si="246"/>
        <v>Sep-2010</v>
      </c>
    </row>
    <row r="3919" spans="1:11" x14ac:dyDescent="0.35">
      <c r="A3919">
        <v>2010</v>
      </c>
      <c r="B3919">
        <v>265</v>
      </c>
      <c r="C3919">
        <v>20.53</v>
      </c>
      <c r="D3919">
        <v>27.42</v>
      </c>
      <c r="E3919">
        <v>30.97</v>
      </c>
      <c r="F3919">
        <v>24.71</v>
      </c>
      <c r="G3919">
        <v>0.74</v>
      </c>
      <c r="H3919" s="1">
        <f t="shared" si="247"/>
        <v>40443</v>
      </c>
      <c r="I3919">
        <f t="shared" si="244"/>
        <v>9</v>
      </c>
      <c r="J3919">
        <f t="shared" si="245"/>
        <v>2010</v>
      </c>
      <c r="K3919" t="str">
        <f t="shared" si="246"/>
        <v>Sep-2010</v>
      </c>
    </row>
    <row r="3920" spans="1:11" x14ac:dyDescent="0.35">
      <c r="A3920">
        <v>2010</v>
      </c>
      <c r="B3920">
        <v>266</v>
      </c>
      <c r="C3920">
        <v>21.37</v>
      </c>
      <c r="D3920">
        <v>27.41</v>
      </c>
      <c r="E3920">
        <v>31.18</v>
      </c>
      <c r="F3920">
        <v>24.55</v>
      </c>
      <c r="G3920">
        <v>0.02</v>
      </c>
      <c r="H3920" s="1">
        <f t="shared" si="247"/>
        <v>40444</v>
      </c>
      <c r="I3920">
        <f t="shared" si="244"/>
        <v>9</v>
      </c>
      <c r="J3920">
        <f t="shared" si="245"/>
        <v>2010</v>
      </c>
      <c r="K3920" t="str">
        <f t="shared" si="246"/>
        <v>Sep-2010</v>
      </c>
    </row>
    <row r="3921" spans="1:11" x14ac:dyDescent="0.35">
      <c r="A3921">
        <v>2010</v>
      </c>
      <c r="B3921">
        <v>267</v>
      </c>
      <c r="C3921">
        <v>18.170000000000002</v>
      </c>
      <c r="D3921">
        <v>27.7</v>
      </c>
      <c r="E3921">
        <v>30.63</v>
      </c>
      <c r="F3921">
        <v>25.28</v>
      </c>
      <c r="G3921">
        <v>1.04</v>
      </c>
      <c r="H3921" s="1">
        <f t="shared" si="247"/>
        <v>40445</v>
      </c>
      <c r="I3921">
        <f t="shared" si="244"/>
        <v>9</v>
      </c>
      <c r="J3921">
        <f t="shared" si="245"/>
        <v>2010</v>
      </c>
      <c r="K3921" t="str">
        <f t="shared" si="246"/>
        <v>Sep-2010</v>
      </c>
    </row>
    <row r="3922" spans="1:11" x14ac:dyDescent="0.35">
      <c r="A3922">
        <v>2010</v>
      </c>
      <c r="B3922">
        <v>268</v>
      </c>
      <c r="C3922">
        <v>19.23</v>
      </c>
      <c r="D3922">
        <v>27.5</v>
      </c>
      <c r="E3922">
        <v>30.43</v>
      </c>
      <c r="F3922">
        <v>25.61</v>
      </c>
      <c r="G3922">
        <v>1.78</v>
      </c>
      <c r="H3922" s="1">
        <f t="shared" si="247"/>
        <v>40446</v>
      </c>
      <c r="I3922">
        <f t="shared" si="244"/>
        <v>9</v>
      </c>
      <c r="J3922">
        <f t="shared" si="245"/>
        <v>2010</v>
      </c>
      <c r="K3922" t="str">
        <f t="shared" si="246"/>
        <v>Sep-2010</v>
      </c>
    </row>
    <row r="3923" spans="1:11" x14ac:dyDescent="0.35">
      <c r="A3923">
        <v>2010</v>
      </c>
      <c r="B3923">
        <v>269</v>
      </c>
      <c r="C3923">
        <v>14.6</v>
      </c>
      <c r="D3923">
        <v>27.42</v>
      </c>
      <c r="E3923">
        <v>30.38</v>
      </c>
      <c r="F3923">
        <v>25.34</v>
      </c>
      <c r="G3923">
        <v>3.47</v>
      </c>
      <c r="H3923" s="1">
        <f t="shared" si="247"/>
        <v>40447</v>
      </c>
      <c r="I3923">
        <f t="shared" si="244"/>
        <v>9</v>
      </c>
      <c r="J3923">
        <f t="shared" si="245"/>
        <v>2010</v>
      </c>
      <c r="K3923" t="str">
        <f t="shared" si="246"/>
        <v>Sep-2010</v>
      </c>
    </row>
    <row r="3924" spans="1:11" x14ac:dyDescent="0.35">
      <c r="A3924">
        <v>2010</v>
      </c>
      <c r="B3924">
        <v>270</v>
      </c>
      <c r="C3924">
        <v>15.45</v>
      </c>
      <c r="D3924">
        <v>27.3</v>
      </c>
      <c r="E3924">
        <v>30.65</v>
      </c>
      <c r="F3924">
        <v>24.81</v>
      </c>
      <c r="G3924">
        <v>3.79</v>
      </c>
      <c r="H3924" s="1">
        <f t="shared" si="247"/>
        <v>40448</v>
      </c>
      <c r="I3924">
        <f t="shared" si="244"/>
        <v>9</v>
      </c>
      <c r="J3924">
        <f t="shared" si="245"/>
        <v>2010</v>
      </c>
      <c r="K3924" t="str">
        <f t="shared" si="246"/>
        <v>Sep-2010</v>
      </c>
    </row>
    <row r="3925" spans="1:11" x14ac:dyDescent="0.35">
      <c r="A3925">
        <v>2010</v>
      </c>
      <c r="B3925">
        <v>271</v>
      </c>
      <c r="C3925">
        <v>20.21</v>
      </c>
      <c r="D3925">
        <v>27.66</v>
      </c>
      <c r="E3925">
        <v>31.3</v>
      </c>
      <c r="F3925">
        <v>24.94</v>
      </c>
      <c r="G3925">
        <v>18.29</v>
      </c>
      <c r="H3925" s="1">
        <f t="shared" si="247"/>
        <v>40449</v>
      </c>
      <c r="I3925">
        <f t="shared" si="244"/>
        <v>9</v>
      </c>
      <c r="J3925">
        <f t="shared" si="245"/>
        <v>2010</v>
      </c>
      <c r="K3925" t="str">
        <f t="shared" si="246"/>
        <v>Sep-2010</v>
      </c>
    </row>
    <row r="3926" spans="1:11" x14ac:dyDescent="0.35">
      <c r="A3926">
        <v>2010</v>
      </c>
      <c r="B3926">
        <v>272</v>
      </c>
      <c r="C3926">
        <v>17.53</v>
      </c>
      <c r="D3926">
        <v>26.67</v>
      </c>
      <c r="E3926">
        <v>29.74</v>
      </c>
      <c r="F3926">
        <v>24.78</v>
      </c>
      <c r="G3926">
        <v>3.73</v>
      </c>
      <c r="H3926" s="1">
        <f t="shared" si="247"/>
        <v>40450</v>
      </c>
      <c r="I3926">
        <f t="shared" si="244"/>
        <v>9</v>
      </c>
      <c r="J3926">
        <f t="shared" si="245"/>
        <v>2010</v>
      </c>
      <c r="K3926" t="str">
        <f t="shared" si="246"/>
        <v>Sep-2010</v>
      </c>
    </row>
    <row r="3927" spans="1:11" x14ac:dyDescent="0.35">
      <c r="A3927">
        <v>2010</v>
      </c>
      <c r="B3927">
        <v>273</v>
      </c>
      <c r="C3927">
        <v>16.190000000000001</v>
      </c>
      <c r="D3927">
        <v>27.34</v>
      </c>
      <c r="E3927">
        <v>31.56</v>
      </c>
      <c r="F3927">
        <v>23.29</v>
      </c>
      <c r="G3927">
        <v>4.1500000000000004</v>
      </c>
      <c r="H3927" s="1">
        <f t="shared" si="247"/>
        <v>40451</v>
      </c>
      <c r="I3927">
        <f t="shared" si="244"/>
        <v>9</v>
      </c>
      <c r="J3927">
        <f t="shared" si="245"/>
        <v>2010</v>
      </c>
      <c r="K3927" t="str">
        <f t="shared" si="246"/>
        <v>Sep-2010</v>
      </c>
    </row>
    <row r="3928" spans="1:11" x14ac:dyDescent="0.35">
      <c r="A3928">
        <v>2010</v>
      </c>
      <c r="B3928">
        <v>274</v>
      </c>
      <c r="C3928">
        <v>15.07</v>
      </c>
      <c r="D3928">
        <v>27.07</v>
      </c>
      <c r="E3928">
        <v>29.92</v>
      </c>
      <c r="F3928">
        <v>24.25</v>
      </c>
      <c r="G3928">
        <v>11.71</v>
      </c>
      <c r="H3928" s="1">
        <f t="shared" si="247"/>
        <v>40452</v>
      </c>
      <c r="I3928">
        <f t="shared" si="244"/>
        <v>10</v>
      </c>
      <c r="J3928">
        <f t="shared" si="245"/>
        <v>2010</v>
      </c>
      <c r="K3928" t="str">
        <f t="shared" si="246"/>
        <v>Oct-2010</v>
      </c>
    </row>
    <row r="3929" spans="1:11" x14ac:dyDescent="0.35">
      <c r="A3929">
        <v>2010</v>
      </c>
      <c r="B3929">
        <v>275</v>
      </c>
      <c r="C3929">
        <v>12.36</v>
      </c>
      <c r="D3929">
        <v>26.27</v>
      </c>
      <c r="E3929">
        <v>28.95</v>
      </c>
      <c r="F3929">
        <v>24.32</v>
      </c>
      <c r="G3929">
        <v>2.83</v>
      </c>
      <c r="H3929" s="1">
        <f t="shared" si="247"/>
        <v>40453</v>
      </c>
      <c r="I3929">
        <f t="shared" si="244"/>
        <v>10</v>
      </c>
      <c r="J3929">
        <f t="shared" si="245"/>
        <v>2010</v>
      </c>
      <c r="K3929" t="str">
        <f t="shared" si="246"/>
        <v>Oct-2010</v>
      </c>
    </row>
    <row r="3930" spans="1:11" x14ac:dyDescent="0.35">
      <c r="A3930">
        <v>2010</v>
      </c>
      <c r="B3930">
        <v>276</v>
      </c>
      <c r="C3930">
        <v>14.96</v>
      </c>
      <c r="D3930">
        <v>26.79</v>
      </c>
      <c r="E3930">
        <v>30.1</v>
      </c>
      <c r="F3930">
        <v>24.1</v>
      </c>
      <c r="G3930">
        <v>17.5</v>
      </c>
      <c r="H3930" s="1">
        <f t="shared" si="247"/>
        <v>40454</v>
      </c>
      <c r="I3930">
        <f t="shared" si="244"/>
        <v>10</v>
      </c>
      <c r="J3930">
        <f t="shared" si="245"/>
        <v>2010</v>
      </c>
      <c r="K3930" t="str">
        <f t="shared" si="246"/>
        <v>Oct-2010</v>
      </c>
    </row>
    <row r="3931" spans="1:11" x14ac:dyDescent="0.35">
      <c r="A3931">
        <v>2010</v>
      </c>
      <c r="B3931">
        <v>277</v>
      </c>
      <c r="C3931">
        <v>15.2</v>
      </c>
      <c r="D3931">
        <v>26.74</v>
      </c>
      <c r="E3931">
        <v>29.51</v>
      </c>
      <c r="F3931">
        <v>24.72</v>
      </c>
      <c r="G3931">
        <v>41.52</v>
      </c>
      <c r="H3931" s="1">
        <f t="shared" si="247"/>
        <v>40455</v>
      </c>
      <c r="I3931">
        <f t="shared" si="244"/>
        <v>10</v>
      </c>
      <c r="J3931">
        <f t="shared" si="245"/>
        <v>2010</v>
      </c>
      <c r="K3931" t="str">
        <f t="shared" si="246"/>
        <v>Oct-2010</v>
      </c>
    </row>
    <row r="3932" spans="1:11" x14ac:dyDescent="0.35">
      <c r="A3932">
        <v>2010</v>
      </c>
      <c r="B3932">
        <v>278</v>
      </c>
      <c r="C3932">
        <v>16.13</v>
      </c>
      <c r="D3932">
        <v>26.78</v>
      </c>
      <c r="E3932">
        <v>29.68</v>
      </c>
      <c r="F3932">
        <v>24.28</v>
      </c>
      <c r="G3932">
        <v>29.53</v>
      </c>
      <c r="H3932" s="1">
        <f t="shared" si="247"/>
        <v>40456</v>
      </c>
      <c r="I3932">
        <f t="shared" si="244"/>
        <v>10</v>
      </c>
      <c r="J3932">
        <f t="shared" si="245"/>
        <v>2010</v>
      </c>
      <c r="K3932" t="str">
        <f t="shared" si="246"/>
        <v>Oct-2010</v>
      </c>
    </row>
    <row r="3933" spans="1:11" x14ac:dyDescent="0.35">
      <c r="A3933">
        <v>2010</v>
      </c>
      <c r="B3933">
        <v>279</v>
      </c>
      <c r="C3933">
        <v>19.52</v>
      </c>
      <c r="D3933">
        <v>27.49</v>
      </c>
      <c r="E3933">
        <v>30.43</v>
      </c>
      <c r="F3933">
        <v>24.43</v>
      </c>
      <c r="G3933">
        <v>0.04</v>
      </c>
      <c r="H3933" s="1">
        <f t="shared" si="247"/>
        <v>40457</v>
      </c>
      <c r="I3933">
        <f t="shared" si="244"/>
        <v>10</v>
      </c>
      <c r="J3933">
        <f t="shared" si="245"/>
        <v>2010</v>
      </c>
      <c r="K3933" t="str">
        <f t="shared" si="246"/>
        <v>Oct-2010</v>
      </c>
    </row>
    <row r="3934" spans="1:11" x14ac:dyDescent="0.35">
      <c r="A3934">
        <v>2010</v>
      </c>
      <c r="B3934">
        <v>280</v>
      </c>
      <c r="C3934">
        <v>19.010000000000002</v>
      </c>
      <c r="D3934">
        <v>26</v>
      </c>
      <c r="E3934">
        <v>27.42</v>
      </c>
      <c r="F3934">
        <v>24.58</v>
      </c>
      <c r="G3934">
        <v>0.57999999999999996</v>
      </c>
      <c r="H3934" s="1">
        <f t="shared" si="247"/>
        <v>40458</v>
      </c>
      <c r="I3934">
        <f t="shared" si="244"/>
        <v>10</v>
      </c>
      <c r="J3934">
        <f t="shared" si="245"/>
        <v>2010</v>
      </c>
      <c r="K3934" t="str">
        <f t="shared" si="246"/>
        <v>Oct-2010</v>
      </c>
    </row>
    <row r="3935" spans="1:11" x14ac:dyDescent="0.35">
      <c r="A3935">
        <v>2010</v>
      </c>
      <c r="B3935">
        <v>281</v>
      </c>
      <c r="C3935">
        <v>20.34</v>
      </c>
      <c r="D3935">
        <v>27.09</v>
      </c>
      <c r="E3935">
        <v>30.4</v>
      </c>
      <c r="F3935">
        <v>23.83</v>
      </c>
      <c r="G3935">
        <v>1.5</v>
      </c>
      <c r="H3935" s="1">
        <f t="shared" si="247"/>
        <v>40459</v>
      </c>
      <c r="I3935">
        <f t="shared" si="244"/>
        <v>10</v>
      </c>
      <c r="J3935">
        <f t="shared" si="245"/>
        <v>2010</v>
      </c>
      <c r="K3935" t="str">
        <f t="shared" si="246"/>
        <v>Oct-2010</v>
      </c>
    </row>
    <row r="3936" spans="1:11" x14ac:dyDescent="0.35">
      <c r="A3936">
        <v>2010</v>
      </c>
      <c r="B3936">
        <v>282</v>
      </c>
      <c r="C3936">
        <v>12.99</v>
      </c>
      <c r="D3936">
        <v>26.94</v>
      </c>
      <c r="E3936">
        <v>30.12</v>
      </c>
      <c r="F3936">
        <v>24.1</v>
      </c>
      <c r="G3936">
        <v>12.71</v>
      </c>
      <c r="H3936" s="1">
        <f t="shared" si="247"/>
        <v>40460</v>
      </c>
      <c r="I3936">
        <f t="shared" si="244"/>
        <v>10</v>
      </c>
      <c r="J3936">
        <f t="shared" si="245"/>
        <v>2010</v>
      </c>
      <c r="K3936" t="str">
        <f t="shared" si="246"/>
        <v>Oct-2010</v>
      </c>
    </row>
    <row r="3937" spans="1:11" x14ac:dyDescent="0.35">
      <c r="A3937">
        <v>2010</v>
      </c>
      <c r="B3937">
        <v>283</v>
      </c>
      <c r="C3937">
        <v>13.21</v>
      </c>
      <c r="D3937">
        <v>26.09</v>
      </c>
      <c r="E3937">
        <v>27.68</v>
      </c>
      <c r="F3937">
        <v>24.77</v>
      </c>
      <c r="G3937">
        <v>56.68</v>
      </c>
      <c r="H3937" s="1">
        <f t="shared" si="247"/>
        <v>40461</v>
      </c>
      <c r="I3937">
        <f t="shared" si="244"/>
        <v>10</v>
      </c>
      <c r="J3937">
        <f t="shared" si="245"/>
        <v>2010</v>
      </c>
      <c r="K3937" t="str">
        <f t="shared" si="246"/>
        <v>Oct-2010</v>
      </c>
    </row>
    <row r="3938" spans="1:11" x14ac:dyDescent="0.35">
      <c r="A3938">
        <v>2010</v>
      </c>
      <c r="B3938">
        <v>284</v>
      </c>
      <c r="C3938">
        <v>4.0999999999999996</v>
      </c>
      <c r="D3938">
        <v>25.38</v>
      </c>
      <c r="E3938">
        <v>27.03</v>
      </c>
      <c r="F3938">
        <v>23.72</v>
      </c>
      <c r="G3938">
        <v>31.79</v>
      </c>
      <c r="H3938" s="1">
        <f t="shared" si="247"/>
        <v>40462</v>
      </c>
      <c r="I3938">
        <f t="shared" si="244"/>
        <v>10</v>
      </c>
      <c r="J3938">
        <f t="shared" si="245"/>
        <v>2010</v>
      </c>
      <c r="K3938" t="str">
        <f t="shared" si="246"/>
        <v>Oct-2010</v>
      </c>
    </row>
    <row r="3939" spans="1:11" x14ac:dyDescent="0.35">
      <c r="A3939">
        <v>2010</v>
      </c>
      <c r="B3939">
        <v>285</v>
      </c>
      <c r="C3939">
        <v>16.13</v>
      </c>
      <c r="D3939">
        <v>26.14</v>
      </c>
      <c r="E3939">
        <v>28.95</v>
      </c>
      <c r="F3939">
        <v>24.03</v>
      </c>
      <c r="G3939">
        <v>5.85</v>
      </c>
      <c r="H3939" s="1">
        <f t="shared" si="247"/>
        <v>40463</v>
      </c>
      <c r="I3939">
        <f t="shared" si="244"/>
        <v>10</v>
      </c>
      <c r="J3939">
        <f t="shared" si="245"/>
        <v>2010</v>
      </c>
      <c r="K3939" t="str">
        <f t="shared" si="246"/>
        <v>Oct-2010</v>
      </c>
    </row>
    <row r="3940" spans="1:11" x14ac:dyDescent="0.35">
      <c r="A3940">
        <v>2010</v>
      </c>
      <c r="B3940">
        <v>286</v>
      </c>
      <c r="C3940">
        <v>14.08</v>
      </c>
      <c r="D3940">
        <v>26</v>
      </c>
      <c r="E3940">
        <v>28.01</v>
      </c>
      <c r="F3940">
        <v>23.98</v>
      </c>
      <c r="G3940">
        <v>17.86</v>
      </c>
      <c r="H3940" s="1">
        <f t="shared" si="247"/>
        <v>40464</v>
      </c>
      <c r="I3940">
        <f t="shared" si="244"/>
        <v>10</v>
      </c>
      <c r="J3940">
        <f t="shared" si="245"/>
        <v>2010</v>
      </c>
      <c r="K3940" t="str">
        <f t="shared" si="246"/>
        <v>Oct-2010</v>
      </c>
    </row>
    <row r="3941" spans="1:11" x14ac:dyDescent="0.35">
      <c r="A3941">
        <v>2010</v>
      </c>
      <c r="B3941">
        <v>287</v>
      </c>
      <c r="C3941">
        <v>13.72</v>
      </c>
      <c r="D3941">
        <v>25.61</v>
      </c>
      <c r="E3941">
        <v>27.98</v>
      </c>
      <c r="F3941">
        <v>24.11</v>
      </c>
      <c r="G3941">
        <v>11.24</v>
      </c>
      <c r="H3941" s="1">
        <f t="shared" si="247"/>
        <v>40465</v>
      </c>
      <c r="I3941">
        <f t="shared" si="244"/>
        <v>10</v>
      </c>
      <c r="J3941">
        <f t="shared" si="245"/>
        <v>2010</v>
      </c>
      <c r="K3941" t="str">
        <f t="shared" si="246"/>
        <v>Oct-2010</v>
      </c>
    </row>
    <row r="3942" spans="1:11" x14ac:dyDescent="0.35">
      <c r="A3942">
        <v>2010</v>
      </c>
      <c r="B3942">
        <v>288</v>
      </c>
      <c r="C3942">
        <v>14.48</v>
      </c>
      <c r="D3942">
        <v>25.68</v>
      </c>
      <c r="E3942">
        <v>28.57</v>
      </c>
      <c r="F3942">
        <v>23.76</v>
      </c>
      <c r="G3942">
        <v>13.67</v>
      </c>
      <c r="H3942" s="1">
        <f t="shared" si="247"/>
        <v>40466</v>
      </c>
      <c r="I3942">
        <f t="shared" si="244"/>
        <v>10</v>
      </c>
      <c r="J3942">
        <f t="shared" si="245"/>
        <v>2010</v>
      </c>
      <c r="K3942" t="str">
        <f t="shared" si="246"/>
        <v>Oct-2010</v>
      </c>
    </row>
    <row r="3943" spans="1:11" x14ac:dyDescent="0.35">
      <c r="A3943">
        <v>2010</v>
      </c>
      <c r="B3943">
        <v>289</v>
      </c>
      <c r="C3943">
        <v>18.88</v>
      </c>
      <c r="D3943">
        <v>26.26</v>
      </c>
      <c r="E3943">
        <v>29.71</v>
      </c>
      <c r="F3943">
        <v>23.86</v>
      </c>
      <c r="G3943">
        <v>1.95</v>
      </c>
      <c r="H3943" s="1">
        <f t="shared" si="247"/>
        <v>40467</v>
      </c>
      <c r="I3943">
        <f t="shared" si="244"/>
        <v>10</v>
      </c>
      <c r="J3943">
        <f t="shared" si="245"/>
        <v>2010</v>
      </c>
      <c r="K3943" t="str">
        <f t="shared" si="246"/>
        <v>Oct-2010</v>
      </c>
    </row>
    <row r="3944" spans="1:11" x14ac:dyDescent="0.35">
      <c r="A3944">
        <v>2010</v>
      </c>
      <c r="B3944">
        <v>290</v>
      </c>
      <c r="C3944">
        <v>16.78</v>
      </c>
      <c r="D3944">
        <v>26.46</v>
      </c>
      <c r="E3944">
        <v>29.55</v>
      </c>
      <c r="F3944">
        <v>24.03</v>
      </c>
      <c r="G3944">
        <v>6.63</v>
      </c>
      <c r="H3944" s="1">
        <f t="shared" si="247"/>
        <v>40468</v>
      </c>
      <c r="I3944">
        <f t="shared" si="244"/>
        <v>10</v>
      </c>
      <c r="J3944">
        <f t="shared" si="245"/>
        <v>2010</v>
      </c>
      <c r="K3944" t="str">
        <f t="shared" si="246"/>
        <v>Oct-2010</v>
      </c>
    </row>
    <row r="3945" spans="1:11" x14ac:dyDescent="0.35">
      <c r="A3945">
        <v>2010</v>
      </c>
      <c r="B3945">
        <v>291</v>
      </c>
      <c r="C3945">
        <v>20.5</v>
      </c>
      <c r="D3945">
        <v>26.18</v>
      </c>
      <c r="E3945">
        <v>29.17</v>
      </c>
      <c r="F3945">
        <v>23.86</v>
      </c>
      <c r="G3945">
        <v>2.4700000000000002</v>
      </c>
      <c r="H3945" s="1">
        <f t="shared" si="247"/>
        <v>40469</v>
      </c>
      <c r="I3945">
        <f t="shared" si="244"/>
        <v>10</v>
      </c>
      <c r="J3945">
        <f t="shared" si="245"/>
        <v>2010</v>
      </c>
      <c r="K3945" t="str">
        <f t="shared" si="246"/>
        <v>Oct-2010</v>
      </c>
    </row>
    <row r="3946" spans="1:11" x14ac:dyDescent="0.35">
      <c r="A3946">
        <v>2010</v>
      </c>
      <c r="B3946">
        <v>292</v>
      </c>
      <c r="C3946">
        <v>15.36</v>
      </c>
      <c r="D3946">
        <v>25.82</v>
      </c>
      <c r="E3946">
        <v>28.91</v>
      </c>
      <c r="F3946">
        <v>23.08</v>
      </c>
      <c r="G3946">
        <v>2.41</v>
      </c>
      <c r="H3946" s="1">
        <f t="shared" si="247"/>
        <v>40470</v>
      </c>
      <c r="I3946">
        <f t="shared" si="244"/>
        <v>10</v>
      </c>
      <c r="J3946">
        <f t="shared" si="245"/>
        <v>2010</v>
      </c>
      <c r="K3946" t="str">
        <f t="shared" si="246"/>
        <v>Oct-2010</v>
      </c>
    </row>
    <row r="3947" spans="1:11" x14ac:dyDescent="0.35">
      <c r="A3947">
        <v>2010</v>
      </c>
      <c r="B3947">
        <v>293</v>
      </c>
      <c r="C3947">
        <v>15.49</v>
      </c>
      <c r="D3947">
        <v>25.93</v>
      </c>
      <c r="E3947">
        <v>28.41</v>
      </c>
      <c r="F3947">
        <v>23.73</v>
      </c>
      <c r="G3947">
        <v>3.58</v>
      </c>
      <c r="H3947" s="1">
        <f t="shared" si="247"/>
        <v>40471</v>
      </c>
      <c r="I3947">
        <f t="shared" si="244"/>
        <v>10</v>
      </c>
      <c r="J3947">
        <f t="shared" si="245"/>
        <v>2010</v>
      </c>
      <c r="K3947" t="str">
        <f t="shared" si="246"/>
        <v>Oct-2010</v>
      </c>
    </row>
    <row r="3948" spans="1:11" x14ac:dyDescent="0.35">
      <c r="A3948">
        <v>2010</v>
      </c>
      <c r="B3948">
        <v>294</v>
      </c>
      <c r="C3948">
        <v>16.7</v>
      </c>
      <c r="D3948">
        <v>26.1</v>
      </c>
      <c r="E3948">
        <v>28.51</v>
      </c>
      <c r="F3948">
        <v>24.26</v>
      </c>
      <c r="G3948">
        <v>12.33</v>
      </c>
      <c r="H3948" s="1">
        <f t="shared" si="247"/>
        <v>40472</v>
      </c>
      <c r="I3948">
        <f t="shared" si="244"/>
        <v>10</v>
      </c>
      <c r="J3948">
        <f t="shared" si="245"/>
        <v>2010</v>
      </c>
      <c r="K3948" t="str">
        <f t="shared" si="246"/>
        <v>Oct-2010</v>
      </c>
    </row>
    <row r="3949" spans="1:11" x14ac:dyDescent="0.35">
      <c r="A3949">
        <v>2010</v>
      </c>
      <c r="B3949">
        <v>295</v>
      </c>
      <c r="C3949">
        <v>14.1</v>
      </c>
      <c r="D3949">
        <v>25.87</v>
      </c>
      <c r="E3949">
        <v>28.45</v>
      </c>
      <c r="F3949">
        <v>23.84</v>
      </c>
      <c r="G3949">
        <v>7.56</v>
      </c>
      <c r="H3949" s="1">
        <f t="shared" si="247"/>
        <v>40473</v>
      </c>
      <c r="I3949">
        <f t="shared" si="244"/>
        <v>10</v>
      </c>
      <c r="J3949">
        <f t="shared" si="245"/>
        <v>2010</v>
      </c>
      <c r="K3949" t="str">
        <f t="shared" si="246"/>
        <v>Oct-2010</v>
      </c>
    </row>
    <row r="3950" spans="1:11" x14ac:dyDescent="0.35">
      <c r="A3950">
        <v>2010</v>
      </c>
      <c r="B3950">
        <v>296</v>
      </c>
      <c r="C3950">
        <v>21.09</v>
      </c>
      <c r="D3950">
        <v>26.62</v>
      </c>
      <c r="E3950">
        <v>30.25</v>
      </c>
      <c r="F3950">
        <v>23.31</v>
      </c>
      <c r="G3950">
        <v>2.2000000000000002</v>
      </c>
      <c r="H3950" s="1">
        <f t="shared" si="247"/>
        <v>40474</v>
      </c>
      <c r="I3950">
        <f t="shared" si="244"/>
        <v>10</v>
      </c>
      <c r="J3950">
        <f t="shared" si="245"/>
        <v>2010</v>
      </c>
      <c r="K3950" t="str">
        <f t="shared" si="246"/>
        <v>Oct-2010</v>
      </c>
    </row>
    <row r="3951" spans="1:11" x14ac:dyDescent="0.35">
      <c r="A3951">
        <v>2010</v>
      </c>
      <c r="B3951">
        <v>297</v>
      </c>
      <c r="C3951">
        <v>16.079999999999998</v>
      </c>
      <c r="D3951">
        <v>26.55</v>
      </c>
      <c r="E3951">
        <v>29.34</v>
      </c>
      <c r="F3951">
        <v>24.33</v>
      </c>
      <c r="G3951">
        <v>5.44</v>
      </c>
      <c r="H3951" s="1">
        <f t="shared" si="247"/>
        <v>40475</v>
      </c>
      <c r="I3951">
        <f t="shared" si="244"/>
        <v>10</v>
      </c>
      <c r="J3951">
        <f t="shared" si="245"/>
        <v>2010</v>
      </c>
      <c r="K3951" t="str">
        <f t="shared" si="246"/>
        <v>Oct-2010</v>
      </c>
    </row>
    <row r="3952" spans="1:11" x14ac:dyDescent="0.35">
      <c r="A3952">
        <v>2010</v>
      </c>
      <c r="B3952">
        <v>298</v>
      </c>
      <c r="C3952">
        <v>18.059999999999999</v>
      </c>
      <c r="D3952">
        <v>26.28</v>
      </c>
      <c r="E3952">
        <v>29.23</v>
      </c>
      <c r="F3952">
        <v>23.74</v>
      </c>
      <c r="G3952">
        <v>0.37</v>
      </c>
      <c r="H3952" s="1">
        <f t="shared" si="247"/>
        <v>40476</v>
      </c>
      <c r="I3952">
        <f t="shared" si="244"/>
        <v>10</v>
      </c>
      <c r="J3952">
        <f t="shared" si="245"/>
        <v>2010</v>
      </c>
      <c r="K3952" t="str">
        <f t="shared" si="246"/>
        <v>Oct-2010</v>
      </c>
    </row>
    <row r="3953" spans="1:11" x14ac:dyDescent="0.35">
      <c r="A3953">
        <v>2010</v>
      </c>
      <c r="B3953">
        <v>299</v>
      </c>
      <c r="C3953">
        <v>16.420000000000002</v>
      </c>
      <c r="D3953">
        <v>26.6</v>
      </c>
      <c r="E3953">
        <v>29.82</v>
      </c>
      <c r="F3953">
        <v>24.47</v>
      </c>
      <c r="G3953">
        <v>3.02</v>
      </c>
      <c r="H3953" s="1">
        <f t="shared" si="247"/>
        <v>40477</v>
      </c>
      <c r="I3953">
        <f t="shared" si="244"/>
        <v>10</v>
      </c>
      <c r="J3953">
        <f t="shared" si="245"/>
        <v>2010</v>
      </c>
      <c r="K3953" t="str">
        <f t="shared" si="246"/>
        <v>Oct-2010</v>
      </c>
    </row>
    <row r="3954" spans="1:11" x14ac:dyDescent="0.35">
      <c r="A3954">
        <v>2010</v>
      </c>
      <c r="B3954">
        <v>300</v>
      </c>
      <c r="C3954">
        <v>17.71</v>
      </c>
      <c r="D3954">
        <v>27.01</v>
      </c>
      <c r="E3954">
        <v>31.46</v>
      </c>
      <c r="F3954">
        <v>24.37</v>
      </c>
      <c r="G3954">
        <v>3.4</v>
      </c>
      <c r="H3954" s="1">
        <f t="shared" si="247"/>
        <v>40478</v>
      </c>
      <c r="I3954">
        <f t="shared" si="244"/>
        <v>10</v>
      </c>
      <c r="J3954">
        <f t="shared" si="245"/>
        <v>2010</v>
      </c>
      <c r="K3954" t="str">
        <f t="shared" si="246"/>
        <v>Oct-2010</v>
      </c>
    </row>
    <row r="3955" spans="1:11" x14ac:dyDescent="0.35">
      <c r="A3955">
        <v>2010</v>
      </c>
      <c r="B3955">
        <v>301</v>
      </c>
      <c r="C3955">
        <v>11.58</v>
      </c>
      <c r="D3955">
        <v>26.33</v>
      </c>
      <c r="E3955">
        <v>28.59</v>
      </c>
      <c r="F3955">
        <v>24.73</v>
      </c>
      <c r="G3955">
        <v>7.16</v>
      </c>
      <c r="H3955" s="1">
        <f t="shared" si="247"/>
        <v>40479</v>
      </c>
      <c r="I3955">
        <f t="shared" si="244"/>
        <v>10</v>
      </c>
      <c r="J3955">
        <f t="shared" si="245"/>
        <v>2010</v>
      </c>
      <c r="K3955" t="str">
        <f t="shared" si="246"/>
        <v>Oct-2010</v>
      </c>
    </row>
    <row r="3956" spans="1:11" x14ac:dyDescent="0.35">
      <c r="A3956">
        <v>2010</v>
      </c>
      <c r="B3956">
        <v>302</v>
      </c>
      <c r="C3956">
        <v>13.98</v>
      </c>
      <c r="D3956">
        <v>25.98</v>
      </c>
      <c r="E3956">
        <v>30.4</v>
      </c>
      <c r="F3956">
        <v>21.75</v>
      </c>
      <c r="G3956">
        <v>1.21</v>
      </c>
      <c r="H3956" s="1">
        <f t="shared" si="247"/>
        <v>40480</v>
      </c>
      <c r="I3956">
        <f t="shared" si="244"/>
        <v>10</v>
      </c>
      <c r="J3956">
        <f t="shared" si="245"/>
        <v>2010</v>
      </c>
      <c r="K3956" t="str">
        <f t="shared" si="246"/>
        <v>Oct-2010</v>
      </c>
    </row>
    <row r="3957" spans="1:11" x14ac:dyDescent="0.35">
      <c r="A3957">
        <v>2010</v>
      </c>
      <c r="B3957">
        <v>303</v>
      </c>
      <c r="C3957">
        <v>5.78</v>
      </c>
      <c r="D3957">
        <v>23.11</v>
      </c>
      <c r="E3957">
        <v>25</v>
      </c>
      <c r="F3957">
        <v>21.33</v>
      </c>
      <c r="G3957">
        <v>4.9000000000000004</v>
      </c>
      <c r="H3957" s="1">
        <f t="shared" si="247"/>
        <v>40481</v>
      </c>
      <c r="I3957">
        <f t="shared" si="244"/>
        <v>10</v>
      </c>
      <c r="J3957">
        <f t="shared" si="245"/>
        <v>2010</v>
      </c>
      <c r="K3957" t="str">
        <f t="shared" si="246"/>
        <v>Oct-2010</v>
      </c>
    </row>
    <row r="3958" spans="1:11" x14ac:dyDescent="0.35">
      <c r="A3958">
        <v>2010</v>
      </c>
      <c r="B3958">
        <v>304</v>
      </c>
      <c r="C3958">
        <v>12.23</v>
      </c>
      <c r="D3958">
        <v>23.91</v>
      </c>
      <c r="E3958">
        <v>26.37</v>
      </c>
      <c r="F3958">
        <v>21.03</v>
      </c>
      <c r="G3958">
        <v>9.01</v>
      </c>
      <c r="H3958" s="1">
        <f t="shared" si="247"/>
        <v>40482</v>
      </c>
      <c r="I3958">
        <f t="shared" si="244"/>
        <v>10</v>
      </c>
      <c r="J3958">
        <f t="shared" si="245"/>
        <v>2010</v>
      </c>
      <c r="K3958" t="str">
        <f t="shared" si="246"/>
        <v>Oct-2010</v>
      </c>
    </row>
    <row r="3959" spans="1:11" x14ac:dyDescent="0.35">
      <c r="A3959">
        <v>2010</v>
      </c>
      <c r="B3959">
        <v>305</v>
      </c>
      <c r="C3959">
        <v>12.53</v>
      </c>
      <c r="D3959">
        <v>25.15</v>
      </c>
      <c r="E3959">
        <v>28.24</v>
      </c>
      <c r="F3959">
        <v>22.5</v>
      </c>
      <c r="G3959">
        <v>8.23</v>
      </c>
      <c r="H3959" s="1">
        <f t="shared" si="247"/>
        <v>40483</v>
      </c>
      <c r="I3959">
        <f t="shared" si="244"/>
        <v>11</v>
      </c>
      <c r="J3959">
        <f t="shared" si="245"/>
        <v>2010</v>
      </c>
      <c r="K3959" t="str">
        <f t="shared" si="246"/>
        <v>Nov-2010</v>
      </c>
    </row>
    <row r="3960" spans="1:11" x14ac:dyDescent="0.35">
      <c r="A3960">
        <v>2010</v>
      </c>
      <c r="B3960">
        <v>306</v>
      </c>
      <c r="C3960">
        <v>15.26</v>
      </c>
      <c r="D3960">
        <v>25.59</v>
      </c>
      <c r="E3960">
        <v>27.64</v>
      </c>
      <c r="F3960">
        <v>23.63</v>
      </c>
      <c r="G3960">
        <v>20.81</v>
      </c>
      <c r="H3960" s="1">
        <f t="shared" si="247"/>
        <v>40484</v>
      </c>
      <c r="I3960">
        <f t="shared" si="244"/>
        <v>11</v>
      </c>
      <c r="J3960">
        <f t="shared" si="245"/>
        <v>2010</v>
      </c>
      <c r="K3960" t="str">
        <f t="shared" si="246"/>
        <v>Nov-2010</v>
      </c>
    </row>
    <row r="3961" spans="1:11" x14ac:dyDescent="0.35">
      <c r="A3961">
        <v>2010</v>
      </c>
      <c r="B3961">
        <v>307</v>
      </c>
      <c r="C3961">
        <v>18.22</v>
      </c>
      <c r="D3961">
        <v>25.71</v>
      </c>
      <c r="E3961">
        <v>27.86</v>
      </c>
      <c r="F3961">
        <v>23.92</v>
      </c>
      <c r="G3961">
        <v>1.38</v>
      </c>
      <c r="H3961" s="1">
        <f t="shared" si="247"/>
        <v>40485</v>
      </c>
      <c r="I3961">
        <f t="shared" si="244"/>
        <v>11</v>
      </c>
      <c r="J3961">
        <f t="shared" si="245"/>
        <v>2010</v>
      </c>
      <c r="K3961" t="str">
        <f t="shared" si="246"/>
        <v>Nov-2010</v>
      </c>
    </row>
    <row r="3962" spans="1:11" x14ac:dyDescent="0.35">
      <c r="A3962">
        <v>2010</v>
      </c>
      <c r="B3962">
        <v>308</v>
      </c>
      <c r="C3962">
        <v>15.96</v>
      </c>
      <c r="D3962">
        <v>25.52</v>
      </c>
      <c r="E3962">
        <v>29.8</v>
      </c>
      <c r="F3962">
        <v>21.55</v>
      </c>
      <c r="G3962">
        <v>0.99</v>
      </c>
      <c r="H3962" s="1">
        <f t="shared" si="247"/>
        <v>40486</v>
      </c>
      <c r="I3962">
        <f t="shared" si="244"/>
        <v>11</v>
      </c>
      <c r="J3962">
        <f t="shared" si="245"/>
        <v>2010</v>
      </c>
      <c r="K3962" t="str">
        <f t="shared" si="246"/>
        <v>Nov-2010</v>
      </c>
    </row>
    <row r="3963" spans="1:11" x14ac:dyDescent="0.35">
      <c r="A3963">
        <v>2010</v>
      </c>
      <c r="B3963">
        <v>309</v>
      </c>
      <c r="C3963">
        <v>20.239999999999998</v>
      </c>
      <c r="D3963">
        <v>25.12</v>
      </c>
      <c r="E3963">
        <v>28.93</v>
      </c>
      <c r="F3963">
        <v>22.5</v>
      </c>
      <c r="G3963">
        <v>1.37</v>
      </c>
      <c r="H3963" s="1">
        <f t="shared" si="247"/>
        <v>40487</v>
      </c>
      <c r="I3963">
        <f t="shared" si="244"/>
        <v>11</v>
      </c>
      <c r="J3963">
        <f t="shared" si="245"/>
        <v>2010</v>
      </c>
      <c r="K3963" t="str">
        <f t="shared" si="246"/>
        <v>Nov-2010</v>
      </c>
    </row>
    <row r="3964" spans="1:11" x14ac:dyDescent="0.35">
      <c r="A3964">
        <v>2010</v>
      </c>
      <c r="B3964">
        <v>310</v>
      </c>
      <c r="C3964">
        <v>19.11</v>
      </c>
      <c r="D3964">
        <v>25.09</v>
      </c>
      <c r="E3964">
        <v>28.49</v>
      </c>
      <c r="F3964">
        <v>22.21</v>
      </c>
      <c r="G3964">
        <v>3.36</v>
      </c>
      <c r="H3964" s="1">
        <f t="shared" si="247"/>
        <v>40488</v>
      </c>
      <c r="I3964">
        <f t="shared" si="244"/>
        <v>11</v>
      </c>
      <c r="J3964">
        <f t="shared" si="245"/>
        <v>2010</v>
      </c>
      <c r="K3964" t="str">
        <f t="shared" si="246"/>
        <v>Nov-2010</v>
      </c>
    </row>
    <row r="3965" spans="1:11" x14ac:dyDescent="0.35">
      <c r="A3965">
        <v>2010</v>
      </c>
      <c r="B3965">
        <v>311</v>
      </c>
      <c r="C3965">
        <v>16</v>
      </c>
      <c r="D3965">
        <v>25.74</v>
      </c>
      <c r="E3965">
        <v>28.12</v>
      </c>
      <c r="F3965">
        <v>23.77</v>
      </c>
      <c r="G3965">
        <v>8.65</v>
      </c>
      <c r="H3965" s="1">
        <f t="shared" si="247"/>
        <v>40489</v>
      </c>
      <c r="I3965">
        <f t="shared" si="244"/>
        <v>11</v>
      </c>
      <c r="J3965">
        <f t="shared" si="245"/>
        <v>2010</v>
      </c>
      <c r="K3965" t="str">
        <f t="shared" si="246"/>
        <v>Nov-2010</v>
      </c>
    </row>
    <row r="3966" spans="1:11" x14ac:dyDescent="0.35">
      <c r="A3966">
        <v>2010</v>
      </c>
      <c r="B3966">
        <v>312</v>
      </c>
      <c r="C3966">
        <v>14.02</v>
      </c>
      <c r="D3966">
        <v>25.52</v>
      </c>
      <c r="E3966">
        <v>27.39</v>
      </c>
      <c r="F3966">
        <v>24.04</v>
      </c>
      <c r="G3966">
        <v>9.6300000000000008</v>
      </c>
      <c r="H3966" s="1">
        <f t="shared" si="247"/>
        <v>40490</v>
      </c>
      <c r="I3966">
        <f t="shared" si="244"/>
        <v>11</v>
      </c>
      <c r="J3966">
        <f t="shared" si="245"/>
        <v>2010</v>
      </c>
      <c r="K3966" t="str">
        <f t="shared" si="246"/>
        <v>Nov-2010</v>
      </c>
    </row>
    <row r="3967" spans="1:11" x14ac:dyDescent="0.35">
      <c r="A3967">
        <v>2010</v>
      </c>
      <c r="B3967">
        <v>313</v>
      </c>
      <c r="C3967">
        <v>14.45</v>
      </c>
      <c r="D3967">
        <v>25.84</v>
      </c>
      <c r="E3967">
        <v>28.07</v>
      </c>
      <c r="F3967">
        <v>24.12</v>
      </c>
      <c r="G3967">
        <v>8.83</v>
      </c>
      <c r="H3967" s="1">
        <f t="shared" si="247"/>
        <v>40491</v>
      </c>
      <c r="I3967">
        <f t="shared" si="244"/>
        <v>11</v>
      </c>
      <c r="J3967">
        <f t="shared" si="245"/>
        <v>2010</v>
      </c>
      <c r="K3967" t="str">
        <f t="shared" si="246"/>
        <v>Nov-2010</v>
      </c>
    </row>
    <row r="3968" spans="1:11" x14ac:dyDescent="0.35">
      <c r="A3968">
        <v>2010</v>
      </c>
      <c r="B3968">
        <v>314</v>
      </c>
      <c r="C3968">
        <v>15.02</v>
      </c>
      <c r="D3968">
        <v>25.36</v>
      </c>
      <c r="E3968">
        <v>27.85</v>
      </c>
      <c r="F3968">
        <v>23.3</v>
      </c>
      <c r="G3968">
        <v>19.350000000000001</v>
      </c>
      <c r="H3968" s="1">
        <f t="shared" si="247"/>
        <v>40492</v>
      </c>
      <c r="I3968">
        <f t="shared" si="244"/>
        <v>11</v>
      </c>
      <c r="J3968">
        <f t="shared" si="245"/>
        <v>2010</v>
      </c>
      <c r="K3968" t="str">
        <f t="shared" si="246"/>
        <v>Nov-2010</v>
      </c>
    </row>
    <row r="3969" spans="1:11" x14ac:dyDescent="0.35">
      <c r="A3969">
        <v>2010</v>
      </c>
      <c r="B3969">
        <v>315</v>
      </c>
      <c r="C3969">
        <v>17.39</v>
      </c>
      <c r="D3969">
        <v>26.36</v>
      </c>
      <c r="E3969">
        <v>29.38</v>
      </c>
      <c r="F3969">
        <v>23.93</v>
      </c>
      <c r="G3969">
        <v>15.29</v>
      </c>
      <c r="H3969" s="1">
        <f t="shared" si="247"/>
        <v>40493</v>
      </c>
      <c r="I3969">
        <f t="shared" si="244"/>
        <v>11</v>
      </c>
      <c r="J3969">
        <f t="shared" si="245"/>
        <v>2010</v>
      </c>
      <c r="K3969" t="str">
        <f t="shared" si="246"/>
        <v>Nov-2010</v>
      </c>
    </row>
    <row r="3970" spans="1:11" x14ac:dyDescent="0.35">
      <c r="A3970">
        <v>2010</v>
      </c>
      <c r="B3970">
        <v>316</v>
      </c>
      <c r="C3970">
        <v>19.23</v>
      </c>
      <c r="D3970">
        <v>26.48</v>
      </c>
      <c r="E3970">
        <v>30.11</v>
      </c>
      <c r="F3970">
        <v>23.66</v>
      </c>
      <c r="G3970">
        <v>0.64</v>
      </c>
      <c r="H3970" s="1">
        <f t="shared" si="247"/>
        <v>40494</v>
      </c>
      <c r="I3970">
        <f t="shared" si="244"/>
        <v>11</v>
      </c>
      <c r="J3970">
        <f t="shared" si="245"/>
        <v>2010</v>
      </c>
      <c r="K3970" t="str">
        <f t="shared" si="246"/>
        <v>Nov-2010</v>
      </c>
    </row>
    <row r="3971" spans="1:11" x14ac:dyDescent="0.35">
      <c r="A3971">
        <v>2010</v>
      </c>
      <c r="B3971">
        <v>317</v>
      </c>
      <c r="C3971">
        <v>17.61</v>
      </c>
      <c r="D3971">
        <v>27.11</v>
      </c>
      <c r="E3971">
        <v>30.41</v>
      </c>
      <c r="F3971">
        <v>24.07</v>
      </c>
      <c r="G3971">
        <v>0.17</v>
      </c>
      <c r="H3971" s="1">
        <f t="shared" si="247"/>
        <v>40495</v>
      </c>
      <c r="I3971">
        <f t="shared" ref="I3971:I4034" si="248">MONTH(H3971)</f>
        <v>11</v>
      </c>
      <c r="J3971">
        <f t="shared" ref="J3971:J4034" si="249">YEAR(H3971)</f>
        <v>2010</v>
      </c>
      <c r="K3971" t="str">
        <f t="shared" ref="K3971:K4034" si="250">TEXT(H3971, "mmm-yyyy")</f>
        <v>Nov-2010</v>
      </c>
    </row>
    <row r="3972" spans="1:11" x14ac:dyDescent="0.35">
      <c r="A3972">
        <v>2010</v>
      </c>
      <c r="B3972">
        <v>318</v>
      </c>
      <c r="C3972">
        <v>18.29</v>
      </c>
      <c r="D3972">
        <v>26.64</v>
      </c>
      <c r="E3972">
        <v>29.57</v>
      </c>
      <c r="F3972">
        <v>24.3</v>
      </c>
      <c r="G3972">
        <v>2</v>
      </c>
      <c r="H3972" s="1">
        <f t="shared" ref="H3972:H4035" si="251">DATE(A3972,1,1) + B3972 - 1</f>
        <v>40496</v>
      </c>
      <c r="I3972">
        <f t="shared" si="248"/>
        <v>11</v>
      </c>
      <c r="J3972">
        <f t="shared" si="249"/>
        <v>2010</v>
      </c>
      <c r="K3972" t="str">
        <f t="shared" si="250"/>
        <v>Nov-2010</v>
      </c>
    </row>
    <row r="3973" spans="1:11" x14ac:dyDescent="0.35">
      <c r="A3973">
        <v>2010</v>
      </c>
      <c r="B3973">
        <v>319</v>
      </c>
      <c r="C3973">
        <v>17.23</v>
      </c>
      <c r="D3973">
        <v>25.8</v>
      </c>
      <c r="E3973">
        <v>27.89</v>
      </c>
      <c r="F3973">
        <v>23.63</v>
      </c>
      <c r="G3973">
        <v>9.58</v>
      </c>
      <c r="H3973" s="1">
        <f t="shared" si="251"/>
        <v>40497</v>
      </c>
      <c r="I3973">
        <f t="shared" si="248"/>
        <v>11</v>
      </c>
      <c r="J3973">
        <f t="shared" si="249"/>
        <v>2010</v>
      </c>
      <c r="K3973" t="str">
        <f t="shared" si="250"/>
        <v>Nov-2010</v>
      </c>
    </row>
    <row r="3974" spans="1:11" x14ac:dyDescent="0.35">
      <c r="A3974">
        <v>2010</v>
      </c>
      <c r="B3974">
        <v>320</v>
      </c>
      <c r="C3974">
        <v>19.88</v>
      </c>
      <c r="D3974">
        <v>26.05</v>
      </c>
      <c r="E3974">
        <v>29.83</v>
      </c>
      <c r="F3974">
        <v>22.31</v>
      </c>
      <c r="G3974">
        <v>5.82</v>
      </c>
      <c r="H3974" s="1">
        <f t="shared" si="251"/>
        <v>40498</v>
      </c>
      <c r="I3974">
        <f t="shared" si="248"/>
        <v>11</v>
      </c>
      <c r="J3974">
        <f t="shared" si="249"/>
        <v>2010</v>
      </c>
      <c r="K3974" t="str">
        <f t="shared" si="250"/>
        <v>Nov-2010</v>
      </c>
    </row>
    <row r="3975" spans="1:11" x14ac:dyDescent="0.35">
      <c r="A3975">
        <v>2010</v>
      </c>
      <c r="B3975">
        <v>321</v>
      </c>
      <c r="C3975">
        <v>15.42</v>
      </c>
      <c r="D3975">
        <v>26.22</v>
      </c>
      <c r="E3975">
        <v>29.24</v>
      </c>
      <c r="F3975">
        <v>23.81</v>
      </c>
      <c r="G3975">
        <v>5.77</v>
      </c>
      <c r="H3975" s="1">
        <f t="shared" si="251"/>
        <v>40499</v>
      </c>
      <c r="I3975">
        <f t="shared" si="248"/>
        <v>11</v>
      </c>
      <c r="J3975">
        <f t="shared" si="249"/>
        <v>2010</v>
      </c>
      <c r="K3975" t="str">
        <f t="shared" si="250"/>
        <v>Nov-2010</v>
      </c>
    </row>
    <row r="3976" spans="1:11" x14ac:dyDescent="0.35">
      <c r="A3976">
        <v>2010</v>
      </c>
      <c r="B3976">
        <v>322</v>
      </c>
      <c r="C3976">
        <v>17.2</v>
      </c>
      <c r="D3976">
        <v>25.65</v>
      </c>
      <c r="E3976">
        <v>27.92</v>
      </c>
      <c r="F3976">
        <v>23.74</v>
      </c>
      <c r="G3976">
        <v>3.63</v>
      </c>
      <c r="H3976" s="1">
        <f t="shared" si="251"/>
        <v>40500</v>
      </c>
      <c r="I3976">
        <f t="shared" si="248"/>
        <v>11</v>
      </c>
      <c r="J3976">
        <f t="shared" si="249"/>
        <v>2010</v>
      </c>
      <c r="K3976" t="str">
        <f t="shared" si="250"/>
        <v>Nov-2010</v>
      </c>
    </row>
    <row r="3977" spans="1:11" x14ac:dyDescent="0.35">
      <c r="A3977">
        <v>2010</v>
      </c>
      <c r="B3977">
        <v>323</v>
      </c>
      <c r="C3977">
        <v>15.04</v>
      </c>
      <c r="D3977">
        <v>25.79</v>
      </c>
      <c r="E3977">
        <v>28.48</v>
      </c>
      <c r="F3977">
        <v>23.86</v>
      </c>
      <c r="G3977">
        <v>16.55</v>
      </c>
      <c r="H3977" s="1">
        <f t="shared" si="251"/>
        <v>40501</v>
      </c>
      <c r="I3977">
        <f t="shared" si="248"/>
        <v>11</v>
      </c>
      <c r="J3977">
        <f t="shared" si="249"/>
        <v>2010</v>
      </c>
      <c r="K3977" t="str">
        <f t="shared" si="250"/>
        <v>Nov-2010</v>
      </c>
    </row>
    <row r="3978" spans="1:11" x14ac:dyDescent="0.35">
      <c r="A3978">
        <v>2010</v>
      </c>
      <c r="B3978">
        <v>324</v>
      </c>
      <c r="C3978">
        <v>17.22</v>
      </c>
      <c r="D3978">
        <v>25.78</v>
      </c>
      <c r="E3978">
        <v>28.64</v>
      </c>
      <c r="F3978">
        <v>23.29</v>
      </c>
      <c r="G3978">
        <v>8.7799999999999994</v>
      </c>
      <c r="H3978" s="1">
        <f t="shared" si="251"/>
        <v>40502</v>
      </c>
      <c r="I3978">
        <f t="shared" si="248"/>
        <v>11</v>
      </c>
      <c r="J3978">
        <f t="shared" si="249"/>
        <v>2010</v>
      </c>
      <c r="K3978" t="str">
        <f t="shared" si="250"/>
        <v>Nov-2010</v>
      </c>
    </row>
    <row r="3979" spans="1:11" x14ac:dyDescent="0.35">
      <c r="A3979">
        <v>2010</v>
      </c>
      <c r="B3979">
        <v>325</v>
      </c>
      <c r="C3979">
        <v>15.15</v>
      </c>
      <c r="D3979">
        <v>26.41</v>
      </c>
      <c r="E3979">
        <v>29.53</v>
      </c>
      <c r="F3979">
        <v>23.81</v>
      </c>
      <c r="G3979">
        <v>5.0599999999999996</v>
      </c>
      <c r="H3979" s="1">
        <f t="shared" si="251"/>
        <v>40503</v>
      </c>
      <c r="I3979">
        <f t="shared" si="248"/>
        <v>11</v>
      </c>
      <c r="J3979">
        <f t="shared" si="249"/>
        <v>2010</v>
      </c>
      <c r="K3979" t="str">
        <f t="shared" si="250"/>
        <v>Nov-2010</v>
      </c>
    </row>
    <row r="3980" spans="1:11" x14ac:dyDescent="0.35">
      <c r="A3980">
        <v>2010</v>
      </c>
      <c r="B3980">
        <v>326</v>
      </c>
      <c r="C3980">
        <v>15.1</v>
      </c>
      <c r="D3980">
        <v>26.14</v>
      </c>
      <c r="E3980">
        <v>29.25</v>
      </c>
      <c r="F3980">
        <v>24.17</v>
      </c>
      <c r="G3980">
        <v>18.93</v>
      </c>
      <c r="H3980" s="1">
        <f t="shared" si="251"/>
        <v>40504</v>
      </c>
      <c r="I3980">
        <f t="shared" si="248"/>
        <v>11</v>
      </c>
      <c r="J3980">
        <f t="shared" si="249"/>
        <v>2010</v>
      </c>
      <c r="K3980" t="str">
        <f t="shared" si="250"/>
        <v>Nov-2010</v>
      </c>
    </row>
    <row r="3981" spans="1:11" x14ac:dyDescent="0.35">
      <c r="A3981">
        <v>2010</v>
      </c>
      <c r="B3981">
        <v>327</v>
      </c>
      <c r="C3981">
        <v>17.66</v>
      </c>
      <c r="D3981">
        <v>26.16</v>
      </c>
      <c r="E3981">
        <v>29.11</v>
      </c>
      <c r="F3981">
        <v>23.95</v>
      </c>
      <c r="G3981">
        <v>1.29</v>
      </c>
      <c r="H3981" s="1">
        <f t="shared" si="251"/>
        <v>40505</v>
      </c>
      <c r="I3981">
        <f t="shared" si="248"/>
        <v>11</v>
      </c>
      <c r="J3981">
        <f t="shared" si="249"/>
        <v>2010</v>
      </c>
      <c r="K3981" t="str">
        <f t="shared" si="250"/>
        <v>Nov-2010</v>
      </c>
    </row>
    <row r="3982" spans="1:11" x14ac:dyDescent="0.35">
      <c r="A3982">
        <v>2010</v>
      </c>
      <c r="B3982">
        <v>328</v>
      </c>
      <c r="C3982">
        <v>17.68</v>
      </c>
      <c r="D3982">
        <v>27.06</v>
      </c>
      <c r="E3982">
        <v>30.97</v>
      </c>
      <c r="F3982">
        <v>24.27</v>
      </c>
      <c r="G3982">
        <v>0.7</v>
      </c>
      <c r="H3982" s="1">
        <f t="shared" si="251"/>
        <v>40506</v>
      </c>
      <c r="I3982">
        <f t="shared" si="248"/>
        <v>11</v>
      </c>
      <c r="J3982">
        <f t="shared" si="249"/>
        <v>2010</v>
      </c>
      <c r="K3982" t="str">
        <f t="shared" si="250"/>
        <v>Nov-2010</v>
      </c>
    </row>
    <row r="3983" spans="1:11" x14ac:dyDescent="0.35">
      <c r="A3983">
        <v>2010</v>
      </c>
      <c r="B3983">
        <v>329</v>
      </c>
      <c r="C3983">
        <v>17.18</v>
      </c>
      <c r="D3983">
        <v>26.4</v>
      </c>
      <c r="E3983">
        <v>30.34</v>
      </c>
      <c r="F3983">
        <v>22.94</v>
      </c>
      <c r="G3983">
        <v>3.88</v>
      </c>
      <c r="H3983" s="1">
        <f t="shared" si="251"/>
        <v>40507</v>
      </c>
      <c r="I3983">
        <f t="shared" si="248"/>
        <v>11</v>
      </c>
      <c r="J3983">
        <f t="shared" si="249"/>
        <v>2010</v>
      </c>
      <c r="K3983" t="str">
        <f t="shared" si="250"/>
        <v>Nov-2010</v>
      </c>
    </row>
    <row r="3984" spans="1:11" x14ac:dyDescent="0.35">
      <c r="A3984">
        <v>2010</v>
      </c>
      <c r="B3984">
        <v>330</v>
      </c>
      <c r="C3984">
        <v>14.45</v>
      </c>
      <c r="D3984">
        <v>26.1</v>
      </c>
      <c r="E3984">
        <v>29.76</v>
      </c>
      <c r="F3984">
        <v>23.51</v>
      </c>
      <c r="G3984">
        <v>3.06</v>
      </c>
      <c r="H3984" s="1">
        <f t="shared" si="251"/>
        <v>40508</v>
      </c>
      <c r="I3984">
        <f t="shared" si="248"/>
        <v>11</v>
      </c>
      <c r="J3984">
        <f t="shared" si="249"/>
        <v>2010</v>
      </c>
      <c r="K3984" t="str">
        <f t="shared" si="250"/>
        <v>Nov-2010</v>
      </c>
    </row>
    <row r="3985" spans="1:11" x14ac:dyDescent="0.35">
      <c r="A3985">
        <v>2010</v>
      </c>
      <c r="B3985">
        <v>331</v>
      </c>
      <c r="C3985">
        <v>18.059999999999999</v>
      </c>
      <c r="D3985">
        <v>26.17</v>
      </c>
      <c r="E3985">
        <v>29.76</v>
      </c>
      <c r="F3985">
        <v>23.02</v>
      </c>
      <c r="G3985">
        <v>2.54</v>
      </c>
      <c r="H3985" s="1">
        <f t="shared" si="251"/>
        <v>40509</v>
      </c>
      <c r="I3985">
        <f t="shared" si="248"/>
        <v>11</v>
      </c>
      <c r="J3985">
        <f t="shared" si="249"/>
        <v>2010</v>
      </c>
      <c r="K3985" t="str">
        <f t="shared" si="250"/>
        <v>Nov-2010</v>
      </c>
    </row>
    <row r="3986" spans="1:11" x14ac:dyDescent="0.35">
      <c r="A3986">
        <v>2010</v>
      </c>
      <c r="B3986">
        <v>332</v>
      </c>
      <c r="C3986">
        <v>15.49</v>
      </c>
      <c r="D3986">
        <v>26.38</v>
      </c>
      <c r="E3986">
        <v>29.85</v>
      </c>
      <c r="F3986">
        <v>23.52</v>
      </c>
      <c r="G3986">
        <v>3.39</v>
      </c>
      <c r="H3986" s="1">
        <f t="shared" si="251"/>
        <v>40510</v>
      </c>
      <c r="I3986">
        <f t="shared" si="248"/>
        <v>11</v>
      </c>
      <c r="J3986">
        <f t="shared" si="249"/>
        <v>2010</v>
      </c>
      <c r="K3986" t="str">
        <f t="shared" si="250"/>
        <v>Nov-2010</v>
      </c>
    </row>
    <row r="3987" spans="1:11" x14ac:dyDescent="0.35">
      <c r="A3987">
        <v>2010</v>
      </c>
      <c r="B3987">
        <v>333</v>
      </c>
      <c r="C3987">
        <v>16.34</v>
      </c>
      <c r="D3987">
        <v>26.09</v>
      </c>
      <c r="E3987">
        <v>29.61</v>
      </c>
      <c r="F3987">
        <v>24.21</v>
      </c>
      <c r="G3987">
        <v>3.12</v>
      </c>
      <c r="H3987" s="1">
        <f t="shared" si="251"/>
        <v>40511</v>
      </c>
      <c r="I3987">
        <f t="shared" si="248"/>
        <v>11</v>
      </c>
      <c r="J3987">
        <f t="shared" si="249"/>
        <v>2010</v>
      </c>
      <c r="K3987" t="str">
        <f t="shared" si="250"/>
        <v>Nov-2010</v>
      </c>
    </row>
    <row r="3988" spans="1:11" x14ac:dyDescent="0.35">
      <c r="A3988">
        <v>2010</v>
      </c>
      <c r="B3988">
        <v>334</v>
      </c>
      <c r="C3988">
        <v>15.89</v>
      </c>
      <c r="D3988">
        <v>25.51</v>
      </c>
      <c r="E3988">
        <v>28.07</v>
      </c>
      <c r="F3988">
        <v>23.3</v>
      </c>
      <c r="G3988">
        <v>2.6</v>
      </c>
      <c r="H3988" s="1">
        <f t="shared" si="251"/>
        <v>40512</v>
      </c>
      <c r="I3988">
        <f t="shared" si="248"/>
        <v>11</v>
      </c>
      <c r="J3988">
        <f t="shared" si="249"/>
        <v>2010</v>
      </c>
      <c r="K3988" t="str">
        <f t="shared" si="250"/>
        <v>Nov-2010</v>
      </c>
    </row>
    <row r="3989" spans="1:11" x14ac:dyDescent="0.35">
      <c r="A3989">
        <v>2010</v>
      </c>
      <c r="B3989">
        <v>335</v>
      </c>
      <c r="C3989">
        <v>17.739999999999998</v>
      </c>
      <c r="D3989">
        <v>26.06</v>
      </c>
      <c r="E3989">
        <v>29.44</v>
      </c>
      <c r="F3989">
        <v>22.97</v>
      </c>
      <c r="G3989">
        <v>7.0000000000000007E-2</v>
      </c>
      <c r="H3989" s="1">
        <f t="shared" si="251"/>
        <v>40513</v>
      </c>
      <c r="I3989">
        <f t="shared" si="248"/>
        <v>12</v>
      </c>
      <c r="J3989">
        <f t="shared" si="249"/>
        <v>2010</v>
      </c>
      <c r="K3989" t="str">
        <f t="shared" si="250"/>
        <v>Dec-2010</v>
      </c>
    </row>
    <row r="3990" spans="1:11" x14ac:dyDescent="0.35">
      <c r="A3990">
        <v>2010</v>
      </c>
      <c r="B3990">
        <v>336</v>
      </c>
      <c r="C3990">
        <v>14.47</v>
      </c>
      <c r="D3990">
        <v>26.15</v>
      </c>
      <c r="E3990">
        <v>28.8</v>
      </c>
      <c r="F3990">
        <v>23.41</v>
      </c>
      <c r="G3990">
        <v>0.11</v>
      </c>
      <c r="H3990" s="1">
        <f t="shared" si="251"/>
        <v>40514</v>
      </c>
      <c r="I3990">
        <f t="shared" si="248"/>
        <v>12</v>
      </c>
      <c r="J3990">
        <f t="shared" si="249"/>
        <v>2010</v>
      </c>
      <c r="K3990" t="str">
        <f t="shared" si="250"/>
        <v>Dec-2010</v>
      </c>
    </row>
    <row r="3991" spans="1:11" x14ac:dyDescent="0.35">
      <c r="A3991">
        <v>2010</v>
      </c>
      <c r="B3991">
        <v>337</v>
      </c>
      <c r="C3991">
        <v>16.23</v>
      </c>
      <c r="D3991">
        <v>26.12</v>
      </c>
      <c r="E3991">
        <v>29.48</v>
      </c>
      <c r="F3991">
        <v>22.51</v>
      </c>
      <c r="G3991">
        <v>0.02</v>
      </c>
      <c r="H3991" s="1">
        <f t="shared" si="251"/>
        <v>40515</v>
      </c>
      <c r="I3991">
        <f t="shared" si="248"/>
        <v>12</v>
      </c>
      <c r="J3991">
        <f t="shared" si="249"/>
        <v>2010</v>
      </c>
      <c r="K3991" t="str">
        <f t="shared" si="250"/>
        <v>Dec-2010</v>
      </c>
    </row>
    <row r="3992" spans="1:11" x14ac:dyDescent="0.35">
      <c r="A3992">
        <v>2010</v>
      </c>
      <c r="B3992">
        <v>338</v>
      </c>
      <c r="C3992">
        <v>13.4</v>
      </c>
      <c r="D3992">
        <v>25.74</v>
      </c>
      <c r="E3992">
        <v>29.13</v>
      </c>
      <c r="F3992">
        <v>21.56</v>
      </c>
      <c r="G3992">
        <v>0.28000000000000003</v>
      </c>
      <c r="H3992" s="1">
        <f t="shared" si="251"/>
        <v>40516</v>
      </c>
      <c r="I3992">
        <f t="shared" si="248"/>
        <v>12</v>
      </c>
      <c r="J3992">
        <f t="shared" si="249"/>
        <v>2010</v>
      </c>
      <c r="K3992" t="str">
        <f t="shared" si="250"/>
        <v>Dec-2010</v>
      </c>
    </row>
    <row r="3993" spans="1:11" x14ac:dyDescent="0.35">
      <c r="A3993">
        <v>2010</v>
      </c>
      <c r="B3993">
        <v>339</v>
      </c>
      <c r="C3993">
        <v>13.56</v>
      </c>
      <c r="D3993">
        <v>25.65</v>
      </c>
      <c r="E3993">
        <v>29.05</v>
      </c>
      <c r="F3993">
        <v>23.44</v>
      </c>
      <c r="G3993">
        <v>1.47</v>
      </c>
      <c r="H3993" s="1">
        <f t="shared" si="251"/>
        <v>40517</v>
      </c>
      <c r="I3993">
        <f t="shared" si="248"/>
        <v>12</v>
      </c>
      <c r="J3993">
        <f t="shared" si="249"/>
        <v>2010</v>
      </c>
      <c r="K3993" t="str">
        <f t="shared" si="250"/>
        <v>Dec-2010</v>
      </c>
    </row>
    <row r="3994" spans="1:11" x14ac:dyDescent="0.35">
      <c r="A3994">
        <v>2010</v>
      </c>
      <c r="B3994">
        <v>340</v>
      </c>
      <c r="C3994">
        <v>16.239999999999998</v>
      </c>
      <c r="D3994">
        <v>25.69</v>
      </c>
      <c r="E3994">
        <v>29.53</v>
      </c>
      <c r="F3994">
        <v>22.29</v>
      </c>
      <c r="G3994">
        <v>0.47</v>
      </c>
      <c r="H3994" s="1">
        <f t="shared" si="251"/>
        <v>40518</v>
      </c>
      <c r="I3994">
        <f t="shared" si="248"/>
        <v>12</v>
      </c>
      <c r="J3994">
        <f t="shared" si="249"/>
        <v>2010</v>
      </c>
      <c r="K3994" t="str">
        <f t="shared" si="250"/>
        <v>Dec-2010</v>
      </c>
    </row>
    <row r="3995" spans="1:11" x14ac:dyDescent="0.35">
      <c r="A3995">
        <v>2010</v>
      </c>
      <c r="B3995">
        <v>341</v>
      </c>
      <c r="C3995">
        <v>17.62</v>
      </c>
      <c r="D3995">
        <v>25.82</v>
      </c>
      <c r="E3995">
        <v>28.94</v>
      </c>
      <c r="F3995">
        <v>22.7</v>
      </c>
      <c r="G3995">
        <v>1.78</v>
      </c>
      <c r="H3995" s="1">
        <f t="shared" si="251"/>
        <v>40519</v>
      </c>
      <c r="I3995">
        <f t="shared" si="248"/>
        <v>12</v>
      </c>
      <c r="J3995">
        <f t="shared" si="249"/>
        <v>2010</v>
      </c>
      <c r="K3995" t="str">
        <f t="shared" si="250"/>
        <v>Dec-2010</v>
      </c>
    </row>
    <row r="3996" spans="1:11" x14ac:dyDescent="0.35">
      <c r="A3996">
        <v>2010</v>
      </c>
      <c r="B3996">
        <v>342</v>
      </c>
      <c r="C3996">
        <v>19.34</v>
      </c>
      <c r="D3996">
        <v>24.14</v>
      </c>
      <c r="E3996">
        <v>27.17</v>
      </c>
      <c r="F3996">
        <v>21.44</v>
      </c>
      <c r="G3996">
        <v>0</v>
      </c>
      <c r="H3996" s="1">
        <f t="shared" si="251"/>
        <v>40520</v>
      </c>
      <c r="I3996">
        <f t="shared" si="248"/>
        <v>12</v>
      </c>
      <c r="J3996">
        <f t="shared" si="249"/>
        <v>2010</v>
      </c>
      <c r="K3996" t="str">
        <f t="shared" si="250"/>
        <v>Dec-2010</v>
      </c>
    </row>
    <row r="3997" spans="1:11" x14ac:dyDescent="0.35">
      <c r="A3997">
        <v>2010</v>
      </c>
      <c r="B3997">
        <v>343</v>
      </c>
      <c r="C3997">
        <v>14.43</v>
      </c>
      <c r="D3997">
        <v>25.14</v>
      </c>
      <c r="E3997">
        <v>29.94</v>
      </c>
      <c r="F3997">
        <v>20.48</v>
      </c>
      <c r="G3997">
        <v>0</v>
      </c>
      <c r="H3997" s="1">
        <f t="shared" si="251"/>
        <v>40521</v>
      </c>
      <c r="I3997">
        <f t="shared" si="248"/>
        <v>12</v>
      </c>
      <c r="J3997">
        <f t="shared" si="249"/>
        <v>2010</v>
      </c>
      <c r="K3997" t="str">
        <f t="shared" si="250"/>
        <v>Dec-2010</v>
      </c>
    </row>
    <row r="3998" spans="1:11" x14ac:dyDescent="0.35">
      <c r="A3998">
        <v>2010</v>
      </c>
      <c r="B3998">
        <v>344</v>
      </c>
      <c r="C3998">
        <v>17.36</v>
      </c>
      <c r="D3998">
        <v>26.2</v>
      </c>
      <c r="E3998">
        <v>29.94</v>
      </c>
      <c r="F3998">
        <v>22.5</v>
      </c>
      <c r="G3998">
        <v>0</v>
      </c>
      <c r="H3998" s="1">
        <f t="shared" si="251"/>
        <v>40522</v>
      </c>
      <c r="I3998">
        <f t="shared" si="248"/>
        <v>12</v>
      </c>
      <c r="J3998">
        <f t="shared" si="249"/>
        <v>2010</v>
      </c>
      <c r="K3998" t="str">
        <f t="shared" si="250"/>
        <v>Dec-2010</v>
      </c>
    </row>
    <row r="3999" spans="1:11" x14ac:dyDescent="0.35">
      <c r="A3999">
        <v>2010</v>
      </c>
      <c r="B3999">
        <v>345</v>
      </c>
      <c r="C3999">
        <v>15.47</v>
      </c>
      <c r="D3999">
        <v>26.32</v>
      </c>
      <c r="E3999">
        <v>30.8</v>
      </c>
      <c r="F3999">
        <v>22.76</v>
      </c>
      <c r="G3999">
        <v>0</v>
      </c>
      <c r="H3999" s="1">
        <f t="shared" si="251"/>
        <v>40523</v>
      </c>
      <c r="I3999">
        <f t="shared" si="248"/>
        <v>12</v>
      </c>
      <c r="J3999">
        <f t="shared" si="249"/>
        <v>2010</v>
      </c>
      <c r="K3999" t="str">
        <f t="shared" si="250"/>
        <v>Dec-2010</v>
      </c>
    </row>
    <row r="4000" spans="1:11" x14ac:dyDescent="0.35">
      <c r="A4000">
        <v>2010</v>
      </c>
      <c r="B4000">
        <v>346</v>
      </c>
      <c r="C4000">
        <v>14.24</v>
      </c>
      <c r="D4000">
        <v>25.85</v>
      </c>
      <c r="E4000">
        <v>29.53</v>
      </c>
      <c r="F4000">
        <v>22.96</v>
      </c>
      <c r="G4000">
        <v>0.09</v>
      </c>
      <c r="H4000" s="1">
        <f t="shared" si="251"/>
        <v>40524</v>
      </c>
      <c r="I4000">
        <f t="shared" si="248"/>
        <v>12</v>
      </c>
      <c r="J4000">
        <f t="shared" si="249"/>
        <v>2010</v>
      </c>
      <c r="K4000" t="str">
        <f t="shared" si="250"/>
        <v>Dec-2010</v>
      </c>
    </row>
    <row r="4001" spans="1:11" x14ac:dyDescent="0.35">
      <c r="A4001">
        <v>2010</v>
      </c>
      <c r="B4001">
        <v>347</v>
      </c>
      <c r="C4001">
        <v>14.18</v>
      </c>
      <c r="D4001">
        <v>26.33</v>
      </c>
      <c r="E4001">
        <v>29.99</v>
      </c>
      <c r="F4001">
        <v>22.82</v>
      </c>
      <c r="G4001">
        <v>0.78</v>
      </c>
      <c r="H4001" s="1">
        <f t="shared" si="251"/>
        <v>40525</v>
      </c>
      <c r="I4001">
        <f t="shared" si="248"/>
        <v>12</v>
      </c>
      <c r="J4001">
        <f t="shared" si="249"/>
        <v>2010</v>
      </c>
      <c r="K4001" t="str">
        <f t="shared" si="250"/>
        <v>Dec-2010</v>
      </c>
    </row>
    <row r="4002" spans="1:11" x14ac:dyDescent="0.35">
      <c r="A4002">
        <v>2010</v>
      </c>
      <c r="B4002">
        <v>348</v>
      </c>
      <c r="C4002">
        <v>10.23</v>
      </c>
      <c r="D4002">
        <v>26.05</v>
      </c>
      <c r="E4002">
        <v>28.96</v>
      </c>
      <c r="F4002">
        <v>24.2</v>
      </c>
      <c r="G4002">
        <v>11.73</v>
      </c>
      <c r="H4002" s="1">
        <f t="shared" si="251"/>
        <v>40526</v>
      </c>
      <c r="I4002">
        <f t="shared" si="248"/>
        <v>12</v>
      </c>
      <c r="J4002">
        <f t="shared" si="249"/>
        <v>2010</v>
      </c>
      <c r="K4002" t="str">
        <f t="shared" si="250"/>
        <v>Dec-2010</v>
      </c>
    </row>
    <row r="4003" spans="1:11" x14ac:dyDescent="0.35">
      <c r="A4003">
        <v>2010</v>
      </c>
      <c r="B4003">
        <v>349</v>
      </c>
      <c r="C4003">
        <v>18.91</v>
      </c>
      <c r="D4003">
        <v>25.58</v>
      </c>
      <c r="E4003">
        <v>29.91</v>
      </c>
      <c r="F4003">
        <v>22.79</v>
      </c>
      <c r="G4003">
        <v>0.67</v>
      </c>
      <c r="H4003" s="1">
        <f t="shared" si="251"/>
        <v>40527</v>
      </c>
      <c r="I4003">
        <f t="shared" si="248"/>
        <v>12</v>
      </c>
      <c r="J4003">
        <f t="shared" si="249"/>
        <v>2010</v>
      </c>
      <c r="K4003" t="str">
        <f t="shared" si="250"/>
        <v>Dec-2010</v>
      </c>
    </row>
    <row r="4004" spans="1:11" x14ac:dyDescent="0.35">
      <c r="A4004">
        <v>2010</v>
      </c>
      <c r="B4004">
        <v>350</v>
      </c>
      <c r="C4004">
        <v>19.350000000000001</v>
      </c>
      <c r="D4004">
        <v>26.01</v>
      </c>
      <c r="E4004">
        <v>29.91</v>
      </c>
      <c r="F4004">
        <v>22.65</v>
      </c>
      <c r="G4004">
        <v>2.4500000000000002</v>
      </c>
      <c r="H4004" s="1">
        <f t="shared" si="251"/>
        <v>40528</v>
      </c>
      <c r="I4004">
        <f t="shared" si="248"/>
        <v>12</v>
      </c>
      <c r="J4004">
        <f t="shared" si="249"/>
        <v>2010</v>
      </c>
      <c r="K4004" t="str">
        <f t="shared" si="250"/>
        <v>Dec-2010</v>
      </c>
    </row>
    <row r="4005" spans="1:11" x14ac:dyDescent="0.35">
      <c r="A4005">
        <v>2010</v>
      </c>
      <c r="B4005">
        <v>351</v>
      </c>
      <c r="C4005">
        <v>15.29</v>
      </c>
      <c r="D4005">
        <v>23.73</v>
      </c>
      <c r="E4005">
        <v>26.13</v>
      </c>
      <c r="F4005">
        <v>20.28</v>
      </c>
      <c r="G4005">
        <v>4.4000000000000004</v>
      </c>
      <c r="H4005" s="1">
        <f t="shared" si="251"/>
        <v>40529</v>
      </c>
      <c r="I4005">
        <f t="shared" si="248"/>
        <v>12</v>
      </c>
      <c r="J4005">
        <f t="shared" si="249"/>
        <v>2010</v>
      </c>
      <c r="K4005" t="str">
        <f t="shared" si="250"/>
        <v>Dec-2010</v>
      </c>
    </row>
    <row r="4006" spans="1:11" x14ac:dyDescent="0.35">
      <c r="A4006">
        <v>2010</v>
      </c>
      <c r="B4006">
        <v>352</v>
      </c>
      <c r="C4006">
        <v>14.59</v>
      </c>
      <c r="D4006">
        <v>23.9</v>
      </c>
      <c r="E4006">
        <v>28.23</v>
      </c>
      <c r="F4006">
        <v>19.309999999999999</v>
      </c>
      <c r="G4006">
        <v>0</v>
      </c>
      <c r="H4006" s="1">
        <f t="shared" si="251"/>
        <v>40530</v>
      </c>
      <c r="I4006">
        <f t="shared" si="248"/>
        <v>12</v>
      </c>
      <c r="J4006">
        <f t="shared" si="249"/>
        <v>2010</v>
      </c>
      <c r="K4006" t="str">
        <f t="shared" si="250"/>
        <v>Dec-2010</v>
      </c>
    </row>
    <row r="4007" spans="1:11" x14ac:dyDescent="0.35">
      <c r="A4007">
        <v>2010</v>
      </c>
      <c r="B4007">
        <v>353</v>
      </c>
      <c r="C4007">
        <v>13.19</v>
      </c>
      <c r="D4007">
        <v>24.6</v>
      </c>
      <c r="E4007">
        <v>28.51</v>
      </c>
      <c r="F4007">
        <v>21.39</v>
      </c>
      <c r="G4007">
        <v>0</v>
      </c>
      <c r="H4007" s="1">
        <f t="shared" si="251"/>
        <v>40531</v>
      </c>
      <c r="I4007">
        <f t="shared" si="248"/>
        <v>12</v>
      </c>
      <c r="J4007">
        <f t="shared" si="249"/>
        <v>2010</v>
      </c>
      <c r="K4007" t="str">
        <f t="shared" si="250"/>
        <v>Dec-2010</v>
      </c>
    </row>
    <row r="4008" spans="1:11" x14ac:dyDescent="0.35">
      <c r="A4008">
        <v>2010</v>
      </c>
      <c r="B4008">
        <v>354</v>
      </c>
      <c r="C4008">
        <v>14.02</v>
      </c>
      <c r="D4008">
        <v>25.05</v>
      </c>
      <c r="E4008">
        <v>28.81</v>
      </c>
      <c r="F4008">
        <v>22.34</v>
      </c>
      <c r="G4008">
        <v>0.39</v>
      </c>
      <c r="H4008" s="1">
        <f t="shared" si="251"/>
        <v>40532</v>
      </c>
      <c r="I4008">
        <f t="shared" si="248"/>
        <v>12</v>
      </c>
      <c r="J4008">
        <f t="shared" si="249"/>
        <v>2010</v>
      </c>
      <c r="K4008" t="str">
        <f t="shared" si="250"/>
        <v>Dec-2010</v>
      </c>
    </row>
    <row r="4009" spans="1:11" x14ac:dyDescent="0.35">
      <c r="A4009">
        <v>2010</v>
      </c>
      <c r="B4009">
        <v>355</v>
      </c>
      <c r="C4009">
        <v>17.79</v>
      </c>
      <c r="D4009">
        <v>25.5</v>
      </c>
      <c r="E4009">
        <v>29.45</v>
      </c>
      <c r="F4009">
        <v>21.98</v>
      </c>
      <c r="G4009">
        <v>7.77</v>
      </c>
      <c r="H4009" s="1">
        <f t="shared" si="251"/>
        <v>40533</v>
      </c>
      <c r="I4009">
        <f t="shared" si="248"/>
        <v>12</v>
      </c>
      <c r="J4009">
        <f t="shared" si="249"/>
        <v>2010</v>
      </c>
      <c r="K4009" t="str">
        <f t="shared" si="250"/>
        <v>Dec-2010</v>
      </c>
    </row>
    <row r="4010" spans="1:11" x14ac:dyDescent="0.35">
      <c r="A4010">
        <v>2010</v>
      </c>
      <c r="B4010">
        <v>356</v>
      </c>
      <c r="C4010">
        <v>15.39</v>
      </c>
      <c r="D4010">
        <v>25.48</v>
      </c>
      <c r="E4010">
        <v>29.71</v>
      </c>
      <c r="F4010">
        <v>22.21</v>
      </c>
      <c r="G4010">
        <v>0.06</v>
      </c>
      <c r="H4010" s="1">
        <f t="shared" si="251"/>
        <v>40534</v>
      </c>
      <c r="I4010">
        <f t="shared" si="248"/>
        <v>12</v>
      </c>
      <c r="J4010">
        <f t="shared" si="249"/>
        <v>2010</v>
      </c>
      <c r="K4010" t="str">
        <f t="shared" si="250"/>
        <v>Dec-2010</v>
      </c>
    </row>
    <row r="4011" spans="1:11" x14ac:dyDescent="0.35">
      <c r="A4011">
        <v>2010</v>
      </c>
      <c r="B4011">
        <v>357</v>
      </c>
      <c r="C4011">
        <v>17.03</v>
      </c>
      <c r="D4011">
        <v>25.35</v>
      </c>
      <c r="E4011">
        <v>29.52</v>
      </c>
      <c r="F4011">
        <v>22.76</v>
      </c>
      <c r="G4011">
        <v>4.32</v>
      </c>
      <c r="H4011" s="1">
        <f t="shared" si="251"/>
        <v>40535</v>
      </c>
      <c r="I4011">
        <f t="shared" si="248"/>
        <v>12</v>
      </c>
      <c r="J4011">
        <f t="shared" si="249"/>
        <v>2010</v>
      </c>
      <c r="K4011" t="str">
        <f t="shared" si="250"/>
        <v>Dec-2010</v>
      </c>
    </row>
    <row r="4012" spans="1:11" x14ac:dyDescent="0.35">
      <c r="A4012">
        <v>2010</v>
      </c>
      <c r="B4012">
        <v>358</v>
      </c>
      <c r="C4012">
        <v>17.600000000000001</v>
      </c>
      <c r="D4012">
        <v>25.53</v>
      </c>
      <c r="E4012">
        <v>30.34</v>
      </c>
      <c r="F4012">
        <v>21.89</v>
      </c>
      <c r="G4012">
        <v>0</v>
      </c>
      <c r="H4012" s="1">
        <f t="shared" si="251"/>
        <v>40536</v>
      </c>
      <c r="I4012">
        <f t="shared" si="248"/>
        <v>12</v>
      </c>
      <c r="J4012">
        <f t="shared" si="249"/>
        <v>2010</v>
      </c>
      <c r="K4012" t="str">
        <f t="shared" si="250"/>
        <v>Dec-2010</v>
      </c>
    </row>
    <row r="4013" spans="1:11" x14ac:dyDescent="0.35">
      <c r="A4013">
        <v>2010</v>
      </c>
      <c r="B4013">
        <v>359</v>
      </c>
      <c r="C4013">
        <v>19.09</v>
      </c>
      <c r="D4013">
        <v>25.79</v>
      </c>
      <c r="E4013">
        <v>30.14</v>
      </c>
      <c r="F4013">
        <v>22.29</v>
      </c>
      <c r="G4013">
        <v>0</v>
      </c>
      <c r="H4013" s="1">
        <f t="shared" si="251"/>
        <v>40537</v>
      </c>
      <c r="I4013">
        <f t="shared" si="248"/>
        <v>12</v>
      </c>
      <c r="J4013">
        <f t="shared" si="249"/>
        <v>2010</v>
      </c>
      <c r="K4013" t="str">
        <f t="shared" si="250"/>
        <v>Dec-2010</v>
      </c>
    </row>
    <row r="4014" spans="1:11" x14ac:dyDescent="0.35">
      <c r="A4014">
        <v>2010</v>
      </c>
      <c r="B4014">
        <v>360</v>
      </c>
      <c r="C4014">
        <v>18.36</v>
      </c>
      <c r="D4014">
        <v>24.76</v>
      </c>
      <c r="E4014">
        <v>28.97</v>
      </c>
      <c r="F4014">
        <v>21.51</v>
      </c>
      <c r="G4014">
        <v>0</v>
      </c>
      <c r="H4014" s="1">
        <f t="shared" si="251"/>
        <v>40538</v>
      </c>
      <c r="I4014">
        <f t="shared" si="248"/>
        <v>12</v>
      </c>
      <c r="J4014">
        <f t="shared" si="249"/>
        <v>2010</v>
      </c>
      <c r="K4014" t="str">
        <f t="shared" si="250"/>
        <v>Dec-2010</v>
      </c>
    </row>
    <row r="4015" spans="1:11" x14ac:dyDescent="0.35">
      <c r="A4015">
        <v>2010</v>
      </c>
      <c r="B4015">
        <v>361</v>
      </c>
      <c r="C4015">
        <v>15.08</v>
      </c>
      <c r="D4015">
        <v>23.79</v>
      </c>
      <c r="E4015">
        <v>27.84</v>
      </c>
      <c r="F4015">
        <v>19.78</v>
      </c>
      <c r="G4015">
        <v>0.01</v>
      </c>
      <c r="H4015" s="1">
        <f t="shared" si="251"/>
        <v>40539</v>
      </c>
      <c r="I4015">
        <f t="shared" si="248"/>
        <v>12</v>
      </c>
      <c r="J4015">
        <f t="shared" si="249"/>
        <v>2010</v>
      </c>
      <c r="K4015" t="str">
        <f t="shared" si="250"/>
        <v>Dec-2010</v>
      </c>
    </row>
    <row r="4016" spans="1:11" x14ac:dyDescent="0.35">
      <c r="A4016">
        <v>2010</v>
      </c>
      <c r="B4016">
        <v>362</v>
      </c>
      <c r="C4016">
        <v>15.53</v>
      </c>
      <c r="D4016">
        <v>24.15</v>
      </c>
      <c r="E4016">
        <v>27.23</v>
      </c>
      <c r="F4016">
        <v>21.89</v>
      </c>
      <c r="G4016">
        <v>0.67</v>
      </c>
      <c r="H4016" s="1">
        <f t="shared" si="251"/>
        <v>40540</v>
      </c>
      <c r="I4016">
        <f t="shared" si="248"/>
        <v>12</v>
      </c>
      <c r="J4016">
        <f t="shared" si="249"/>
        <v>2010</v>
      </c>
      <c r="K4016" t="str">
        <f t="shared" si="250"/>
        <v>Dec-2010</v>
      </c>
    </row>
    <row r="4017" spans="1:11" x14ac:dyDescent="0.35">
      <c r="A4017">
        <v>2010</v>
      </c>
      <c r="B4017">
        <v>363</v>
      </c>
      <c r="C4017">
        <v>14.19</v>
      </c>
      <c r="D4017">
        <v>25</v>
      </c>
      <c r="E4017">
        <v>29.34</v>
      </c>
      <c r="F4017">
        <v>20.98</v>
      </c>
      <c r="G4017">
        <v>3.33</v>
      </c>
      <c r="H4017" s="1">
        <f t="shared" si="251"/>
        <v>40541</v>
      </c>
      <c r="I4017">
        <f t="shared" si="248"/>
        <v>12</v>
      </c>
      <c r="J4017">
        <f t="shared" si="249"/>
        <v>2010</v>
      </c>
      <c r="K4017" t="str">
        <f t="shared" si="250"/>
        <v>Dec-2010</v>
      </c>
    </row>
    <row r="4018" spans="1:11" x14ac:dyDescent="0.35">
      <c r="A4018">
        <v>2010</v>
      </c>
      <c r="B4018">
        <v>364</v>
      </c>
      <c r="C4018">
        <v>14.99</v>
      </c>
      <c r="D4018">
        <v>25.85</v>
      </c>
      <c r="E4018">
        <v>30.04</v>
      </c>
      <c r="F4018">
        <v>22.42</v>
      </c>
      <c r="G4018">
        <v>7.0000000000000007E-2</v>
      </c>
      <c r="H4018" s="1">
        <f t="shared" si="251"/>
        <v>40542</v>
      </c>
      <c r="I4018">
        <f t="shared" si="248"/>
        <v>12</v>
      </c>
      <c r="J4018">
        <f t="shared" si="249"/>
        <v>2010</v>
      </c>
      <c r="K4018" t="str">
        <f t="shared" si="250"/>
        <v>Dec-2010</v>
      </c>
    </row>
    <row r="4019" spans="1:11" x14ac:dyDescent="0.35">
      <c r="A4019">
        <v>2010</v>
      </c>
      <c r="B4019">
        <v>365</v>
      </c>
      <c r="C4019">
        <v>15.03</v>
      </c>
      <c r="D4019">
        <v>25.47</v>
      </c>
      <c r="E4019">
        <v>29.37</v>
      </c>
      <c r="F4019">
        <v>22.13</v>
      </c>
      <c r="G4019">
        <v>0.03</v>
      </c>
      <c r="H4019" s="1">
        <f t="shared" si="251"/>
        <v>40543</v>
      </c>
      <c r="I4019">
        <f t="shared" si="248"/>
        <v>12</v>
      </c>
      <c r="J4019">
        <f t="shared" si="249"/>
        <v>2010</v>
      </c>
      <c r="K4019" t="str">
        <f t="shared" si="250"/>
        <v>Dec-2010</v>
      </c>
    </row>
    <row r="4020" spans="1:11" x14ac:dyDescent="0.35">
      <c r="A4020">
        <v>2011</v>
      </c>
      <c r="B4020">
        <v>1</v>
      </c>
      <c r="C4020">
        <v>14.1</v>
      </c>
      <c r="D4020">
        <v>25.21</v>
      </c>
      <c r="E4020">
        <v>29.3</v>
      </c>
      <c r="F4020">
        <v>21.86</v>
      </c>
      <c r="G4020">
        <v>0.04</v>
      </c>
      <c r="H4020" s="1">
        <f t="shared" si="251"/>
        <v>40544</v>
      </c>
      <c r="I4020">
        <f t="shared" si="248"/>
        <v>1</v>
      </c>
      <c r="J4020">
        <f t="shared" si="249"/>
        <v>2011</v>
      </c>
      <c r="K4020" t="str">
        <f t="shared" si="250"/>
        <v>Jan-2011</v>
      </c>
    </row>
    <row r="4021" spans="1:11" x14ac:dyDescent="0.35">
      <c r="A4021">
        <v>2011</v>
      </c>
      <c r="B4021">
        <v>2</v>
      </c>
      <c r="C4021">
        <v>18.21</v>
      </c>
      <c r="D4021">
        <v>25.39</v>
      </c>
      <c r="E4021">
        <v>30.25</v>
      </c>
      <c r="F4021">
        <v>21.04</v>
      </c>
      <c r="G4021">
        <v>0</v>
      </c>
      <c r="H4021" s="1">
        <f t="shared" si="251"/>
        <v>40545</v>
      </c>
      <c r="I4021">
        <f t="shared" si="248"/>
        <v>1</v>
      </c>
      <c r="J4021">
        <f t="shared" si="249"/>
        <v>2011</v>
      </c>
      <c r="K4021" t="str">
        <f t="shared" si="250"/>
        <v>Jan-2011</v>
      </c>
    </row>
    <row r="4022" spans="1:11" x14ac:dyDescent="0.35">
      <c r="A4022">
        <v>2011</v>
      </c>
      <c r="B4022">
        <v>3</v>
      </c>
      <c r="C4022">
        <v>16.670000000000002</v>
      </c>
      <c r="D4022">
        <v>25.51</v>
      </c>
      <c r="E4022">
        <v>30.68</v>
      </c>
      <c r="F4022">
        <v>20.85</v>
      </c>
      <c r="G4022">
        <v>0.03</v>
      </c>
      <c r="H4022" s="1">
        <f t="shared" si="251"/>
        <v>40546</v>
      </c>
      <c r="I4022">
        <f t="shared" si="248"/>
        <v>1</v>
      </c>
      <c r="J4022">
        <f t="shared" si="249"/>
        <v>2011</v>
      </c>
      <c r="K4022" t="str">
        <f t="shared" si="250"/>
        <v>Jan-2011</v>
      </c>
    </row>
    <row r="4023" spans="1:11" x14ac:dyDescent="0.35">
      <c r="A4023">
        <v>2011</v>
      </c>
      <c r="B4023">
        <v>4</v>
      </c>
      <c r="C4023">
        <v>11.31</v>
      </c>
      <c r="D4023">
        <v>25.02</v>
      </c>
      <c r="E4023">
        <v>28.69</v>
      </c>
      <c r="F4023">
        <v>22.78</v>
      </c>
      <c r="G4023">
        <v>0.65</v>
      </c>
      <c r="H4023" s="1">
        <f t="shared" si="251"/>
        <v>40547</v>
      </c>
      <c r="I4023">
        <f t="shared" si="248"/>
        <v>1</v>
      </c>
      <c r="J4023">
        <f t="shared" si="249"/>
        <v>2011</v>
      </c>
      <c r="K4023" t="str">
        <f t="shared" si="250"/>
        <v>Jan-2011</v>
      </c>
    </row>
    <row r="4024" spans="1:11" x14ac:dyDescent="0.35">
      <c r="A4024">
        <v>2011</v>
      </c>
      <c r="B4024">
        <v>5</v>
      </c>
      <c r="C4024">
        <v>14.73</v>
      </c>
      <c r="D4024">
        <v>25.41</v>
      </c>
      <c r="E4024">
        <v>29.2</v>
      </c>
      <c r="F4024">
        <v>22.19</v>
      </c>
      <c r="G4024">
        <v>1.49</v>
      </c>
      <c r="H4024" s="1">
        <f t="shared" si="251"/>
        <v>40548</v>
      </c>
      <c r="I4024">
        <f t="shared" si="248"/>
        <v>1</v>
      </c>
      <c r="J4024">
        <f t="shared" si="249"/>
        <v>2011</v>
      </c>
      <c r="K4024" t="str">
        <f t="shared" si="250"/>
        <v>Jan-2011</v>
      </c>
    </row>
    <row r="4025" spans="1:11" x14ac:dyDescent="0.35">
      <c r="A4025">
        <v>2011</v>
      </c>
      <c r="B4025">
        <v>6</v>
      </c>
      <c r="C4025">
        <v>17.73</v>
      </c>
      <c r="D4025">
        <v>25.07</v>
      </c>
      <c r="E4025">
        <v>29.28</v>
      </c>
      <c r="F4025">
        <v>21.53</v>
      </c>
      <c r="G4025">
        <v>0.88</v>
      </c>
      <c r="H4025" s="1">
        <f t="shared" si="251"/>
        <v>40549</v>
      </c>
      <c r="I4025">
        <f t="shared" si="248"/>
        <v>1</v>
      </c>
      <c r="J4025">
        <f t="shared" si="249"/>
        <v>2011</v>
      </c>
      <c r="K4025" t="str">
        <f t="shared" si="250"/>
        <v>Jan-2011</v>
      </c>
    </row>
    <row r="4026" spans="1:11" x14ac:dyDescent="0.35">
      <c r="A4026">
        <v>2011</v>
      </c>
      <c r="B4026">
        <v>7</v>
      </c>
      <c r="C4026">
        <v>17.45</v>
      </c>
      <c r="D4026">
        <v>24.52</v>
      </c>
      <c r="E4026">
        <v>29.5</v>
      </c>
      <c r="F4026">
        <v>19.8</v>
      </c>
      <c r="G4026">
        <v>0</v>
      </c>
      <c r="H4026" s="1">
        <f t="shared" si="251"/>
        <v>40550</v>
      </c>
      <c r="I4026">
        <f t="shared" si="248"/>
        <v>1</v>
      </c>
      <c r="J4026">
        <f t="shared" si="249"/>
        <v>2011</v>
      </c>
      <c r="K4026" t="str">
        <f t="shared" si="250"/>
        <v>Jan-2011</v>
      </c>
    </row>
    <row r="4027" spans="1:11" x14ac:dyDescent="0.35">
      <c r="A4027">
        <v>2011</v>
      </c>
      <c r="B4027">
        <v>8</v>
      </c>
      <c r="C4027">
        <v>19.89</v>
      </c>
      <c r="D4027">
        <v>23.97</v>
      </c>
      <c r="E4027">
        <v>28.46</v>
      </c>
      <c r="F4027">
        <v>19.52</v>
      </c>
      <c r="G4027">
        <v>0</v>
      </c>
      <c r="H4027" s="1">
        <f t="shared" si="251"/>
        <v>40551</v>
      </c>
      <c r="I4027">
        <f t="shared" si="248"/>
        <v>1</v>
      </c>
      <c r="J4027">
        <f t="shared" si="249"/>
        <v>2011</v>
      </c>
      <c r="K4027" t="str">
        <f t="shared" si="250"/>
        <v>Jan-2011</v>
      </c>
    </row>
    <row r="4028" spans="1:11" x14ac:dyDescent="0.35">
      <c r="A4028">
        <v>2011</v>
      </c>
      <c r="B4028">
        <v>9</v>
      </c>
      <c r="C4028">
        <v>20.149999999999999</v>
      </c>
      <c r="D4028">
        <v>24.86</v>
      </c>
      <c r="E4028">
        <v>30.02</v>
      </c>
      <c r="F4028">
        <v>19.5</v>
      </c>
      <c r="G4028">
        <v>0</v>
      </c>
      <c r="H4028" s="1">
        <f t="shared" si="251"/>
        <v>40552</v>
      </c>
      <c r="I4028">
        <f t="shared" si="248"/>
        <v>1</v>
      </c>
      <c r="J4028">
        <f t="shared" si="249"/>
        <v>2011</v>
      </c>
      <c r="K4028" t="str">
        <f t="shared" si="250"/>
        <v>Jan-2011</v>
      </c>
    </row>
    <row r="4029" spans="1:11" x14ac:dyDescent="0.35">
      <c r="A4029">
        <v>2011</v>
      </c>
      <c r="B4029">
        <v>10</v>
      </c>
      <c r="C4029">
        <v>19.100000000000001</v>
      </c>
      <c r="D4029">
        <v>23.68</v>
      </c>
      <c r="E4029">
        <v>26.98</v>
      </c>
      <c r="F4029">
        <v>19.850000000000001</v>
      </c>
      <c r="G4029">
        <v>0</v>
      </c>
      <c r="H4029" s="1">
        <f t="shared" si="251"/>
        <v>40553</v>
      </c>
      <c r="I4029">
        <f t="shared" si="248"/>
        <v>1</v>
      </c>
      <c r="J4029">
        <f t="shared" si="249"/>
        <v>2011</v>
      </c>
      <c r="K4029" t="str">
        <f t="shared" si="250"/>
        <v>Jan-2011</v>
      </c>
    </row>
    <row r="4030" spans="1:11" x14ac:dyDescent="0.35">
      <c r="A4030">
        <v>2011</v>
      </c>
      <c r="B4030">
        <v>11</v>
      </c>
      <c r="C4030">
        <v>13.74</v>
      </c>
      <c r="D4030">
        <v>25.27</v>
      </c>
      <c r="E4030">
        <v>30.13</v>
      </c>
      <c r="F4030">
        <v>21.53</v>
      </c>
      <c r="G4030">
        <v>0</v>
      </c>
      <c r="H4030" s="1">
        <f t="shared" si="251"/>
        <v>40554</v>
      </c>
      <c r="I4030">
        <f t="shared" si="248"/>
        <v>1</v>
      </c>
      <c r="J4030">
        <f t="shared" si="249"/>
        <v>2011</v>
      </c>
      <c r="K4030" t="str">
        <f t="shared" si="250"/>
        <v>Jan-2011</v>
      </c>
    </row>
    <row r="4031" spans="1:11" x14ac:dyDescent="0.35">
      <c r="A4031">
        <v>2011</v>
      </c>
      <c r="B4031">
        <v>12</v>
      </c>
      <c r="C4031">
        <v>15.72</v>
      </c>
      <c r="D4031">
        <v>25.08</v>
      </c>
      <c r="E4031">
        <v>29.56</v>
      </c>
      <c r="F4031">
        <v>21.74</v>
      </c>
      <c r="G4031">
        <v>0</v>
      </c>
      <c r="H4031" s="1">
        <f t="shared" si="251"/>
        <v>40555</v>
      </c>
      <c r="I4031">
        <f t="shared" si="248"/>
        <v>1</v>
      </c>
      <c r="J4031">
        <f t="shared" si="249"/>
        <v>2011</v>
      </c>
      <c r="K4031" t="str">
        <f t="shared" si="250"/>
        <v>Jan-2011</v>
      </c>
    </row>
    <row r="4032" spans="1:11" x14ac:dyDescent="0.35">
      <c r="A4032">
        <v>2011</v>
      </c>
      <c r="B4032">
        <v>13</v>
      </c>
      <c r="C4032">
        <v>12.54</v>
      </c>
      <c r="D4032">
        <v>25.02</v>
      </c>
      <c r="E4032">
        <v>28.22</v>
      </c>
      <c r="F4032">
        <v>22.02</v>
      </c>
      <c r="G4032">
        <v>0</v>
      </c>
      <c r="H4032" s="1">
        <f t="shared" si="251"/>
        <v>40556</v>
      </c>
      <c r="I4032">
        <f t="shared" si="248"/>
        <v>1</v>
      </c>
      <c r="J4032">
        <f t="shared" si="249"/>
        <v>2011</v>
      </c>
      <c r="K4032" t="str">
        <f t="shared" si="250"/>
        <v>Jan-2011</v>
      </c>
    </row>
    <row r="4033" spans="1:11" x14ac:dyDescent="0.35">
      <c r="A4033">
        <v>2011</v>
      </c>
      <c r="B4033">
        <v>14</v>
      </c>
      <c r="C4033">
        <v>17.010000000000002</v>
      </c>
      <c r="D4033">
        <v>24.8</v>
      </c>
      <c r="E4033">
        <v>28.49</v>
      </c>
      <c r="F4033">
        <v>21.74</v>
      </c>
      <c r="G4033">
        <v>0</v>
      </c>
      <c r="H4033" s="1">
        <f t="shared" si="251"/>
        <v>40557</v>
      </c>
      <c r="I4033">
        <f t="shared" si="248"/>
        <v>1</v>
      </c>
      <c r="J4033">
        <f t="shared" si="249"/>
        <v>2011</v>
      </c>
      <c r="K4033" t="str">
        <f t="shared" si="250"/>
        <v>Jan-2011</v>
      </c>
    </row>
    <row r="4034" spans="1:11" x14ac:dyDescent="0.35">
      <c r="A4034">
        <v>2011</v>
      </c>
      <c r="B4034">
        <v>15</v>
      </c>
      <c r="C4034">
        <v>16.170000000000002</v>
      </c>
      <c r="D4034">
        <v>24.22</v>
      </c>
      <c r="E4034">
        <v>28.55</v>
      </c>
      <c r="F4034">
        <v>21.88</v>
      </c>
      <c r="G4034">
        <v>0</v>
      </c>
      <c r="H4034" s="1">
        <f t="shared" si="251"/>
        <v>40558</v>
      </c>
      <c r="I4034">
        <f t="shared" si="248"/>
        <v>1</v>
      </c>
      <c r="J4034">
        <f t="shared" si="249"/>
        <v>2011</v>
      </c>
      <c r="K4034" t="str">
        <f t="shared" si="250"/>
        <v>Jan-2011</v>
      </c>
    </row>
    <row r="4035" spans="1:11" x14ac:dyDescent="0.35">
      <c r="A4035">
        <v>2011</v>
      </c>
      <c r="B4035">
        <v>16</v>
      </c>
      <c r="C4035">
        <v>15.68</v>
      </c>
      <c r="D4035">
        <v>24.35</v>
      </c>
      <c r="E4035">
        <v>28.98</v>
      </c>
      <c r="F4035">
        <v>19.989999999999998</v>
      </c>
      <c r="G4035">
        <v>0</v>
      </c>
      <c r="H4035" s="1">
        <f t="shared" si="251"/>
        <v>40559</v>
      </c>
      <c r="I4035">
        <f t="shared" ref="I4035:I4098" si="252">MONTH(H4035)</f>
        <v>1</v>
      </c>
      <c r="J4035">
        <f t="shared" ref="J4035:J4098" si="253">YEAR(H4035)</f>
        <v>2011</v>
      </c>
      <c r="K4035" t="str">
        <f t="shared" ref="K4035:K4098" si="254">TEXT(H4035, "mmm-yyyy")</f>
        <v>Jan-2011</v>
      </c>
    </row>
    <row r="4036" spans="1:11" x14ac:dyDescent="0.35">
      <c r="A4036">
        <v>2011</v>
      </c>
      <c r="B4036">
        <v>17</v>
      </c>
      <c r="C4036">
        <v>19.55</v>
      </c>
      <c r="D4036">
        <v>23.29</v>
      </c>
      <c r="E4036">
        <v>28.89</v>
      </c>
      <c r="F4036">
        <v>18.22</v>
      </c>
      <c r="G4036">
        <v>0</v>
      </c>
      <c r="H4036" s="1">
        <f t="shared" ref="H4036:H4099" si="255">DATE(A4036,1,1) + B4036 - 1</f>
        <v>40560</v>
      </c>
      <c r="I4036">
        <f t="shared" si="252"/>
        <v>1</v>
      </c>
      <c r="J4036">
        <f t="shared" si="253"/>
        <v>2011</v>
      </c>
      <c r="K4036" t="str">
        <f t="shared" si="254"/>
        <v>Jan-2011</v>
      </c>
    </row>
    <row r="4037" spans="1:11" x14ac:dyDescent="0.35">
      <c r="A4037">
        <v>2011</v>
      </c>
      <c r="B4037">
        <v>18</v>
      </c>
      <c r="C4037">
        <v>15.98</v>
      </c>
      <c r="D4037">
        <v>24.79</v>
      </c>
      <c r="E4037">
        <v>29.92</v>
      </c>
      <c r="F4037">
        <v>19.899999999999999</v>
      </c>
      <c r="G4037">
        <v>0</v>
      </c>
      <c r="H4037" s="1">
        <f t="shared" si="255"/>
        <v>40561</v>
      </c>
      <c r="I4037">
        <f t="shared" si="252"/>
        <v>1</v>
      </c>
      <c r="J4037">
        <f t="shared" si="253"/>
        <v>2011</v>
      </c>
      <c r="K4037" t="str">
        <f t="shared" si="254"/>
        <v>Jan-2011</v>
      </c>
    </row>
    <row r="4038" spans="1:11" x14ac:dyDescent="0.35">
      <c r="A4038">
        <v>2011</v>
      </c>
      <c r="B4038">
        <v>19</v>
      </c>
      <c r="C4038">
        <v>19.55</v>
      </c>
      <c r="D4038">
        <v>25.39</v>
      </c>
      <c r="E4038">
        <v>30.68</v>
      </c>
      <c r="F4038">
        <v>20.48</v>
      </c>
      <c r="G4038">
        <v>0</v>
      </c>
      <c r="H4038" s="1">
        <f t="shared" si="255"/>
        <v>40562</v>
      </c>
      <c r="I4038">
        <f t="shared" si="252"/>
        <v>1</v>
      </c>
      <c r="J4038">
        <f t="shared" si="253"/>
        <v>2011</v>
      </c>
      <c r="K4038" t="str">
        <f t="shared" si="254"/>
        <v>Jan-2011</v>
      </c>
    </row>
    <row r="4039" spans="1:11" x14ac:dyDescent="0.35">
      <c r="A4039">
        <v>2011</v>
      </c>
      <c r="B4039">
        <v>20</v>
      </c>
      <c r="C4039">
        <v>18.25</v>
      </c>
      <c r="D4039">
        <v>26.14</v>
      </c>
      <c r="E4039">
        <v>31.83</v>
      </c>
      <c r="F4039">
        <v>21.57</v>
      </c>
      <c r="G4039">
        <v>0</v>
      </c>
      <c r="H4039" s="1">
        <f t="shared" si="255"/>
        <v>40563</v>
      </c>
      <c r="I4039">
        <f t="shared" si="252"/>
        <v>1</v>
      </c>
      <c r="J4039">
        <f t="shared" si="253"/>
        <v>2011</v>
      </c>
      <c r="K4039" t="str">
        <f t="shared" si="254"/>
        <v>Jan-2011</v>
      </c>
    </row>
    <row r="4040" spans="1:11" x14ac:dyDescent="0.35">
      <c r="A4040">
        <v>2011</v>
      </c>
      <c r="B4040">
        <v>21</v>
      </c>
      <c r="C4040">
        <v>16.73</v>
      </c>
      <c r="D4040">
        <v>25.23</v>
      </c>
      <c r="E4040">
        <v>29.48</v>
      </c>
      <c r="F4040">
        <v>22.89</v>
      </c>
      <c r="G4040">
        <v>0.02</v>
      </c>
      <c r="H4040" s="1">
        <f t="shared" si="255"/>
        <v>40564</v>
      </c>
      <c r="I4040">
        <f t="shared" si="252"/>
        <v>1</v>
      </c>
      <c r="J4040">
        <f t="shared" si="253"/>
        <v>2011</v>
      </c>
      <c r="K4040" t="str">
        <f t="shared" si="254"/>
        <v>Jan-2011</v>
      </c>
    </row>
    <row r="4041" spans="1:11" x14ac:dyDescent="0.35">
      <c r="A4041">
        <v>2011</v>
      </c>
      <c r="B4041">
        <v>22</v>
      </c>
      <c r="C4041">
        <v>16.48</v>
      </c>
      <c r="D4041">
        <v>26.25</v>
      </c>
      <c r="E4041">
        <v>31.69</v>
      </c>
      <c r="F4041">
        <v>22.33</v>
      </c>
      <c r="G4041">
        <v>0.18</v>
      </c>
      <c r="H4041" s="1">
        <f t="shared" si="255"/>
        <v>40565</v>
      </c>
      <c r="I4041">
        <f t="shared" si="252"/>
        <v>1</v>
      </c>
      <c r="J4041">
        <f t="shared" si="253"/>
        <v>2011</v>
      </c>
      <c r="K4041" t="str">
        <f t="shared" si="254"/>
        <v>Jan-2011</v>
      </c>
    </row>
    <row r="4042" spans="1:11" x14ac:dyDescent="0.35">
      <c r="A4042">
        <v>2011</v>
      </c>
      <c r="B4042">
        <v>23</v>
      </c>
      <c r="C4042">
        <v>12.49</v>
      </c>
      <c r="D4042">
        <v>25.64</v>
      </c>
      <c r="E4042">
        <v>29.46</v>
      </c>
      <c r="F4042">
        <v>22.97</v>
      </c>
      <c r="G4042">
        <v>0.48</v>
      </c>
      <c r="H4042" s="1">
        <f t="shared" si="255"/>
        <v>40566</v>
      </c>
      <c r="I4042">
        <f t="shared" si="252"/>
        <v>1</v>
      </c>
      <c r="J4042">
        <f t="shared" si="253"/>
        <v>2011</v>
      </c>
      <c r="K4042" t="str">
        <f t="shared" si="254"/>
        <v>Jan-2011</v>
      </c>
    </row>
    <row r="4043" spans="1:11" x14ac:dyDescent="0.35">
      <c r="A4043">
        <v>2011</v>
      </c>
      <c r="B4043">
        <v>24</v>
      </c>
      <c r="C4043">
        <v>10.33</v>
      </c>
      <c r="D4043">
        <v>24.44</v>
      </c>
      <c r="E4043">
        <v>26.54</v>
      </c>
      <c r="F4043">
        <v>22.7</v>
      </c>
      <c r="G4043">
        <v>0.14000000000000001</v>
      </c>
      <c r="H4043" s="1">
        <f t="shared" si="255"/>
        <v>40567</v>
      </c>
      <c r="I4043">
        <f t="shared" si="252"/>
        <v>1</v>
      </c>
      <c r="J4043">
        <f t="shared" si="253"/>
        <v>2011</v>
      </c>
      <c r="K4043" t="str">
        <f t="shared" si="254"/>
        <v>Jan-2011</v>
      </c>
    </row>
    <row r="4044" spans="1:11" x14ac:dyDescent="0.35">
      <c r="A4044">
        <v>2011</v>
      </c>
      <c r="B4044">
        <v>25</v>
      </c>
      <c r="C4044">
        <v>15.5</v>
      </c>
      <c r="D4044">
        <v>25.67</v>
      </c>
      <c r="E4044">
        <v>31.94</v>
      </c>
      <c r="F4044">
        <v>20.66</v>
      </c>
      <c r="G4044">
        <v>0.94</v>
      </c>
      <c r="H4044" s="1">
        <f t="shared" si="255"/>
        <v>40568</v>
      </c>
      <c r="I4044">
        <f t="shared" si="252"/>
        <v>1</v>
      </c>
      <c r="J4044">
        <f t="shared" si="253"/>
        <v>2011</v>
      </c>
      <c r="K4044" t="str">
        <f t="shared" si="254"/>
        <v>Jan-2011</v>
      </c>
    </row>
    <row r="4045" spans="1:11" x14ac:dyDescent="0.35">
      <c r="A4045">
        <v>2011</v>
      </c>
      <c r="B4045">
        <v>26</v>
      </c>
      <c r="C4045">
        <v>18.690000000000001</v>
      </c>
      <c r="D4045">
        <v>25.6</v>
      </c>
      <c r="E4045">
        <v>30.85</v>
      </c>
      <c r="F4045">
        <v>21.08</v>
      </c>
      <c r="G4045">
        <v>0</v>
      </c>
      <c r="H4045" s="1">
        <f t="shared" si="255"/>
        <v>40569</v>
      </c>
      <c r="I4045">
        <f t="shared" si="252"/>
        <v>1</v>
      </c>
      <c r="J4045">
        <f t="shared" si="253"/>
        <v>2011</v>
      </c>
      <c r="K4045" t="str">
        <f t="shared" si="254"/>
        <v>Jan-2011</v>
      </c>
    </row>
    <row r="4046" spans="1:11" x14ac:dyDescent="0.35">
      <c r="A4046">
        <v>2011</v>
      </c>
      <c r="B4046">
        <v>27</v>
      </c>
      <c r="C4046">
        <v>20.55</v>
      </c>
      <c r="D4046">
        <v>26.02</v>
      </c>
      <c r="E4046">
        <v>31.8</v>
      </c>
      <c r="F4046">
        <v>21.41</v>
      </c>
      <c r="G4046">
        <v>0</v>
      </c>
      <c r="H4046" s="1">
        <f t="shared" si="255"/>
        <v>40570</v>
      </c>
      <c r="I4046">
        <f t="shared" si="252"/>
        <v>1</v>
      </c>
      <c r="J4046">
        <f t="shared" si="253"/>
        <v>2011</v>
      </c>
      <c r="K4046" t="str">
        <f t="shared" si="254"/>
        <v>Jan-2011</v>
      </c>
    </row>
    <row r="4047" spans="1:11" x14ac:dyDescent="0.35">
      <c r="A4047">
        <v>2011</v>
      </c>
      <c r="B4047">
        <v>28</v>
      </c>
      <c r="C4047">
        <v>19.87</v>
      </c>
      <c r="D4047">
        <v>26.35</v>
      </c>
      <c r="E4047">
        <v>32.24</v>
      </c>
      <c r="F4047">
        <v>21.7</v>
      </c>
      <c r="G4047">
        <v>0</v>
      </c>
      <c r="H4047" s="1">
        <f t="shared" si="255"/>
        <v>40571</v>
      </c>
      <c r="I4047">
        <f t="shared" si="252"/>
        <v>1</v>
      </c>
      <c r="J4047">
        <f t="shared" si="253"/>
        <v>2011</v>
      </c>
      <c r="K4047" t="str">
        <f t="shared" si="254"/>
        <v>Jan-2011</v>
      </c>
    </row>
    <row r="4048" spans="1:11" x14ac:dyDescent="0.35">
      <c r="A4048">
        <v>2011</v>
      </c>
      <c r="B4048">
        <v>29</v>
      </c>
      <c r="C4048">
        <v>21.31</v>
      </c>
      <c r="D4048">
        <v>26.11</v>
      </c>
      <c r="E4048">
        <v>32.200000000000003</v>
      </c>
      <c r="F4048">
        <v>20.57</v>
      </c>
      <c r="G4048">
        <v>0</v>
      </c>
      <c r="H4048" s="1">
        <f t="shared" si="255"/>
        <v>40572</v>
      </c>
      <c r="I4048">
        <f t="shared" si="252"/>
        <v>1</v>
      </c>
      <c r="J4048">
        <f t="shared" si="253"/>
        <v>2011</v>
      </c>
      <c r="K4048" t="str">
        <f t="shared" si="254"/>
        <v>Jan-2011</v>
      </c>
    </row>
    <row r="4049" spans="1:11" x14ac:dyDescent="0.35">
      <c r="A4049">
        <v>2011</v>
      </c>
      <c r="B4049">
        <v>30</v>
      </c>
      <c r="C4049">
        <v>21.1</v>
      </c>
      <c r="D4049">
        <v>25.51</v>
      </c>
      <c r="E4049">
        <v>32.090000000000003</v>
      </c>
      <c r="F4049">
        <v>19.7</v>
      </c>
      <c r="G4049">
        <v>0</v>
      </c>
      <c r="H4049" s="1">
        <f t="shared" si="255"/>
        <v>40573</v>
      </c>
      <c r="I4049">
        <f t="shared" si="252"/>
        <v>1</v>
      </c>
      <c r="J4049">
        <f t="shared" si="253"/>
        <v>2011</v>
      </c>
      <c r="K4049" t="str">
        <f t="shared" si="254"/>
        <v>Jan-2011</v>
      </c>
    </row>
    <row r="4050" spans="1:11" x14ac:dyDescent="0.35">
      <c r="A4050">
        <v>2011</v>
      </c>
      <c r="B4050">
        <v>31</v>
      </c>
      <c r="C4050">
        <v>22.2</v>
      </c>
      <c r="D4050">
        <v>25.57</v>
      </c>
      <c r="E4050">
        <v>32.35</v>
      </c>
      <c r="F4050">
        <v>19.54</v>
      </c>
      <c r="G4050">
        <v>0.04</v>
      </c>
      <c r="H4050" s="1">
        <f t="shared" si="255"/>
        <v>40574</v>
      </c>
      <c r="I4050">
        <f t="shared" si="252"/>
        <v>1</v>
      </c>
      <c r="J4050">
        <f t="shared" si="253"/>
        <v>2011</v>
      </c>
      <c r="K4050" t="str">
        <f t="shared" si="254"/>
        <v>Jan-2011</v>
      </c>
    </row>
    <row r="4051" spans="1:11" x14ac:dyDescent="0.35">
      <c r="A4051">
        <v>2011</v>
      </c>
      <c r="B4051">
        <v>32</v>
      </c>
      <c r="C4051">
        <v>21.69</v>
      </c>
      <c r="D4051">
        <v>25.93</v>
      </c>
      <c r="E4051">
        <v>32.409999999999997</v>
      </c>
      <c r="F4051">
        <v>20.46</v>
      </c>
      <c r="G4051">
        <v>0</v>
      </c>
      <c r="H4051" s="1">
        <f t="shared" si="255"/>
        <v>40575</v>
      </c>
      <c r="I4051">
        <f t="shared" si="252"/>
        <v>2</v>
      </c>
      <c r="J4051">
        <f t="shared" si="253"/>
        <v>2011</v>
      </c>
      <c r="K4051" t="str">
        <f t="shared" si="254"/>
        <v>Feb-2011</v>
      </c>
    </row>
    <row r="4052" spans="1:11" x14ac:dyDescent="0.35">
      <c r="A4052">
        <v>2011</v>
      </c>
      <c r="B4052">
        <v>33</v>
      </c>
      <c r="C4052">
        <v>21.44</v>
      </c>
      <c r="D4052">
        <v>26.09</v>
      </c>
      <c r="E4052">
        <v>32.67</v>
      </c>
      <c r="F4052">
        <v>20.95</v>
      </c>
      <c r="G4052">
        <v>0</v>
      </c>
      <c r="H4052" s="1">
        <f t="shared" si="255"/>
        <v>40576</v>
      </c>
      <c r="I4052">
        <f t="shared" si="252"/>
        <v>2</v>
      </c>
      <c r="J4052">
        <f t="shared" si="253"/>
        <v>2011</v>
      </c>
      <c r="K4052" t="str">
        <f t="shared" si="254"/>
        <v>Feb-2011</v>
      </c>
    </row>
    <row r="4053" spans="1:11" x14ac:dyDescent="0.35">
      <c r="A4053">
        <v>2011</v>
      </c>
      <c r="B4053">
        <v>34</v>
      </c>
      <c r="C4053">
        <v>20.97</v>
      </c>
      <c r="D4053">
        <v>26.39</v>
      </c>
      <c r="E4053">
        <v>33.04</v>
      </c>
      <c r="F4053">
        <v>21.45</v>
      </c>
      <c r="G4053">
        <v>0</v>
      </c>
      <c r="H4053" s="1">
        <f t="shared" si="255"/>
        <v>40577</v>
      </c>
      <c r="I4053">
        <f t="shared" si="252"/>
        <v>2</v>
      </c>
      <c r="J4053">
        <f t="shared" si="253"/>
        <v>2011</v>
      </c>
      <c r="K4053" t="str">
        <f t="shared" si="254"/>
        <v>Feb-2011</v>
      </c>
    </row>
    <row r="4054" spans="1:11" x14ac:dyDescent="0.35">
      <c r="A4054">
        <v>2011</v>
      </c>
      <c r="B4054">
        <v>35</v>
      </c>
      <c r="C4054">
        <v>21.03</v>
      </c>
      <c r="D4054">
        <v>26.19</v>
      </c>
      <c r="E4054">
        <v>33.04</v>
      </c>
      <c r="F4054">
        <v>21</v>
      </c>
      <c r="G4054">
        <v>0</v>
      </c>
      <c r="H4054" s="1">
        <f t="shared" si="255"/>
        <v>40578</v>
      </c>
      <c r="I4054">
        <f t="shared" si="252"/>
        <v>2</v>
      </c>
      <c r="J4054">
        <f t="shared" si="253"/>
        <v>2011</v>
      </c>
      <c r="K4054" t="str">
        <f t="shared" si="254"/>
        <v>Feb-2011</v>
      </c>
    </row>
    <row r="4055" spans="1:11" x14ac:dyDescent="0.35">
      <c r="A4055">
        <v>2011</v>
      </c>
      <c r="B4055">
        <v>36</v>
      </c>
      <c r="C4055">
        <v>21.27</v>
      </c>
      <c r="D4055">
        <v>26.03</v>
      </c>
      <c r="E4055">
        <v>32.68</v>
      </c>
      <c r="F4055">
        <v>21.51</v>
      </c>
      <c r="G4055">
        <v>0.03</v>
      </c>
      <c r="H4055" s="1">
        <f t="shared" si="255"/>
        <v>40579</v>
      </c>
      <c r="I4055">
        <f t="shared" si="252"/>
        <v>2</v>
      </c>
      <c r="J4055">
        <f t="shared" si="253"/>
        <v>2011</v>
      </c>
      <c r="K4055" t="str">
        <f t="shared" si="254"/>
        <v>Feb-2011</v>
      </c>
    </row>
    <row r="4056" spans="1:11" x14ac:dyDescent="0.35">
      <c r="A4056">
        <v>2011</v>
      </c>
      <c r="B4056">
        <v>37</v>
      </c>
      <c r="C4056">
        <v>18.77</v>
      </c>
      <c r="D4056">
        <v>26.11</v>
      </c>
      <c r="E4056">
        <v>32.72</v>
      </c>
      <c r="F4056">
        <v>20.88</v>
      </c>
      <c r="G4056">
        <v>0</v>
      </c>
      <c r="H4056" s="1">
        <f t="shared" si="255"/>
        <v>40580</v>
      </c>
      <c r="I4056">
        <f t="shared" si="252"/>
        <v>2</v>
      </c>
      <c r="J4056">
        <f t="shared" si="253"/>
        <v>2011</v>
      </c>
      <c r="K4056" t="str">
        <f t="shared" si="254"/>
        <v>Feb-2011</v>
      </c>
    </row>
    <row r="4057" spans="1:11" x14ac:dyDescent="0.35">
      <c r="A4057">
        <v>2011</v>
      </c>
      <c r="B4057">
        <v>38</v>
      </c>
      <c r="C4057">
        <v>21.23</v>
      </c>
      <c r="D4057">
        <v>25.82</v>
      </c>
      <c r="E4057">
        <v>32.71</v>
      </c>
      <c r="F4057">
        <v>20.53</v>
      </c>
      <c r="G4057">
        <v>0</v>
      </c>
      <c r="H4057" s="1">
        <f t="shared" si="255"/>
        <v>40581</v>
      </c>
      <c r="I4057">
        <f t="shared" si="252"/>
        <v>2</v>
      </c>
      <c r="J4057">
        <f t="shared" si="253"/>
        <v>2011</v>
      </c>
      <c r="K4057" t="str">
        <f t="shared" si="254"/>
        <v>Feb-2011</v>
      </c>
    </row>
    <row r="4058" spans="1:11" x14ac:dyDescent="0.35">
      <c r="A4058">
        <v>2011</v>
      </c>
      <c r="B4058">
        <v>39</v>
      </c>
      <c r="C4058">
        <v>19.05</v>
      </c>
      <c r="D4058">
        <v>26.46</v>
      </c>
      <c r="E4058">
        <v>33.5</v>
      </c>
      <c r="F4058">
        <v>20.75</v>
      </c>
      <c r="G4058">
        <v>0</v>
      </c>
      <c r="H4058" s="1">
        <f t="shared" si="255"/>
        <v>40582</v>
      </c>
      <c r="I4058">
        <f t="shared" si="252"/>
        <v>2</v>
      </c>
      <c r="J4058">
        <f t="shared" si="253"/>
        <v>2011</v>
      </c>
      <c r="K4058" t="str">
        <f t="shared" si="254"/>
        <v>Feb-2011</v>
      </c>
    </row>
    <row r="4059" spans="1:11" x14ac:dyDescent="0.35">
      <c r="A4059">
        <v>2011</v>
      </c>
      <c r="B4059">
        <v>40</v>
      </c>
      <c r="C4059">
        <v>19.809999999999999</v>
      </c>
      <c r="D4059">
        <v>26.56</v>
      </c>
      <c r="E4059">
        <v>34.21</v>
      </c>
      <c r="F4059">
        <v>21.09</v>
      </c>
      <c r="G4059">
        <v>0</v>
      </c>
      <c r="H4059" s="1">
        <f t="shared" si="255"/>
        <v>40583</v>
      </c>
      <c r="I4059">
        <f t="shared" si="252"/>
        <v>2</v>
      </c>
      <c r="J4059">
        <f t="shared" si="253"/>
        <v>2011</v>
      </c>
      <c r="K4059" t="str">
        <f t="shared" si="254"/>
        <v>Feb-2011</v>
      </c>
    </row>
    <row r="4060" spans="1:11" x14ac:dyDescent="0.35">
      <c r="A4060">
        <v>2011</v>
      </c>
      <c r="B4060">
        <v>41</v>
      </c>
      <c r="C4060">
        <v>21.75</v>
      </c>
      <c r="D4060">
        <v>26.33</v>
      </c>
      <c r="E4060">
        <v>34.630000000000003</v>
      </c>
      <c r="F4060">
        <v>20.25</v>
      </c>
      <c r="G4060">
        <v>0</v>
      </c>
      <c r="H4060" s="1">
        <f t="shared" si="255"/>
        <v>40584</v>
      </c>
      <c r="I4060">
        <f t="shared" si="252"/>
        <v>2</v>
      </c>
      <c r="J4060">
        <f t="shared" si="253"/>
        <v>2011</v>
      </c>
      <c r="K4060" t="str">
        <f t="shared" si="254"/>
        <v>Feb-2011</v>
      </c>
    </row>
    <row r="4061" spans="1:11" x14ac:dyDescent="0.35">
      <c r="A4061">
        <v>2011</v>
      </c>
      <c r="B4061">
        <v>42</v>
      </c>
      <c r="C4061">
        <v>20.41</v>
      </c>
      <c r="D4061">
        <v>26.51</v>
      </c>
      <c r="E4061">
        <v>34.17</v>
      </c>
      <c r="F4061">
        <v>20.88</v>
      </c>
      <c r="G4061">
        <v>0</v>
      </c>
      <c r="H4061" s="1">
        <f t="shared" si="255"/>
        <v>40585</v>
      </c>
      <c r="I4061">
        <f t="shared" si="252"/>
        <v>2</v>
      </c>
      <c r="J4061">
        <f t="shared" si="253"/>
        <v>2011</v>
      </c>
      <c r="K4061" t="str">
        <f t="shared" si="254"/>
        <v>Feb-2011</v>
      </c>
    </row>
    <row r="4062" spans="1:11" x14ac:dyDescent="0.35">
      <c r="A4062">
        <v>2011</v>
      </c>
      <c r="B4062">
        <v>43</v>
      </c>
      <c r="C4062">
        <v>18.649999999999999</v>
      </c>
      <c r="D4062">
        <v>27.01</v>
      </c>
      <c r="E4062">
        <v>33.65</v>
      </c>
      <c r="F4062">
        <v>22.46</v>
      </c>
      <c r="G4062">
        <v>0</v>
      </c>
      <c r="H4062" s="1">
        <f t="shared" si="255"/>
        <v>40586</v>
      </c>
      <c r="I4062">
        <f t="shared" si="252"/>
        <v>2</v>
      </c>
      <c r="J4062">
        <f t="shared" si="253"/>
        <v>2011</v>
      </c>
      <c r="K4062" t="str">
        <f t="shared" si="254"/>
        <v>Feb-2011</v>
      </c>
    </row>
    <row r="4063" spans="1:11" x14ac:dyDescent="0.35">
      <c r="A4063">
        <v>2011</v>
      </c>
      <c r="B4063">
        <v>44</v>
      </c>
      <c r="C4063">
        <v>20.46</v>
      </c>
      <c r="D4063">
        <v>27.4</v>
      </c>
      <c r="E4063">
        <v>34.229999999999997</v>
      </c>
      <c r="F4063">
        <v>22.25</v>
      </c>
      <c r="G4063">
        <v>0</v>
      </c>
      <c r="H4063" s="1">
        <f t="shared" si="255"/>
        <v>40587</v>
      </c>
      <c r="I4063">
        <f t="shared" si="252"/>
        <v>2</v>
      </c>
      <c r="J4063">
        <f t="shared" si="253"/>
        <v>2011</v>
      </c>
      <c r="K4063" t="str">
        <f t="shared" si="254"/>
        <v>Feb-2011</v>
      </c>
    </row>
    <row r="4064" spans="1:11" x14ac:dyDescent="0.35">
      <c r="A4064">
        <v>2011</v>
      </c>
      <c r="B4064">
        <v>45</v>
      </c>
      <c r="C4064">
        <v>23.02</v>
      </c>
      <c r="D4064">
        <v>27.67</v>
      </c>
      <c r="E4064">
        <v>35.1</v>
      </c>
      <c r="F4064">
        <v>23.52</v>
      </c>
      <c r="G4064">
        <v>0</v>
      </c>
      <c r="H4064" s="1">
        <f t="shared" si="255"/>
        <v>40588</v>
      </c>
      <c r="I4064">
        <f t="shared" si="252"/>
        <v>2</v>
      </c>
      <c r="J4064">
        <f t="shared" si="253"/>
        <v>2011</v>
      </c>
      <c r="K4064" t="str">
        <f t="shared" si="254"/>
        <v>Feb-2011</v>
      </c>
    </row>
    <row r="4065" spans="1:11" x14ac:dyDescent="0.35">
      <c r="A4065">
        <v>2011</v>
      </c>
      <c r="B4065">
        <v>46</v>
      </c>
      <c r="C4065">
        <v>21.14</v>
      </c>
      <c r="D4065">
        <v>27.66</v>
      </c>
      <c r="E4065">
        <v>35.43</v>
      </c>
      <c r="F4065">
        <v>21.9</v>
      </c>
      <c r="G4065">
        <v>0</v>
      </c>
      <c r="H4065" s="1">
        <f t="shared" si="255"/>
        <v>40589</v>
      </c>
      <c r="I4065">
        <f t="shared" si="252"/>
        <v>2</v>
      </c>
      <c r="J4065">
        <f t="shared" si="253"/>
        <v>2011</v>
      </c>
      <c r="K4065" t="str">
        <f t="shared" si="254"/>
        <v>Feb-2011</v>
      </c>
    </row>
    <row r="4066" spans="1:11" x14ac:dyDescent="0.35">
      <c r="A4066">
        <v>2011</v>
      </c>
      <c r="B4066">
        <v>47</v>
      </c>
      <c r="C4066">
        <v>20.03</v>
      </c>
      <c r="D4066">
        <v>28.56</v>
      </c>
      <c r="E4066">
        <v>36.049999999999997</v>
      </c>
      <c r="F4066">
        <v>23.71</v>
      </c>
      <c r="G4066">
        <v>0</v>
      </c>
      <c r="H4066" s="1">
        <f t="shared" si="255"/>
        <v>40590</v>
      </c>
      <c r="I4066">
        <f t="shared" si="252"/>
        <v>2</v>
      </c>
      <c r="J4066">
        <f t="shared" si="253"/>
        <v>2011</v>
      </c>
      <c r="K4066" t="str">
        <f t="shared" si="254"/>
        <v>Feb-2011</v>
      </c>
    </row>
    <row r="4067" spans="1:11" x14ac:dyDescent="0.35">
      <c r="A4067">
        <v>2011</v>
      </c>
      <c r="B4067">
        <v>48</v>
      </c>
      <c r="C4067">
        <v>21.73</v>
      </c>
      <c r="D4067">
        <v>28.57</v>
      </c>
      <c r="E4067">
        <v>36.39</v>
      </c>
      <c r="F4067">
        <v>23.26</v>
      </c>
      <c r="G4067">
        <v>0</v>
      </c>
      <c r="H4067" s="1">
        <f t="shared" si="255"/>
        <v>40591</v>
      </c>
      <c r="I4067">
        <f t="shared" si="252"/>
        <v>2</v>
      </c>
      <c r="J4067">
        <f t="shared" si="253"/>
        <v>2011</v>
      </c>
      <c r="K4067" t="str">
        <f t="shared" si="254"/>
        <v>Feb-2011</v>
      </c>
    </row>
    <row r="4068" spans="1:11" x14ac:dyDescent="0.35">
      <c r="A4068">
        <v>2011</v>
      </c>
      <c r="B4068">
        <v>49</v>
      </c>
      <c r="C4068">
        <v>21.22</v>
      </c>
      <c r="D4068">
        <v>28.15</v>
      </c>
      <c r="E4068">
        <v>35.56</v>
      </c>
      <c r="F4068">
        <v>23.59</v>
      </c>
      <c r="G4068">
        <v>0</v>
      </c>
      <c r="H4068" s="1">
        <f t="shared" si="255"/>
        <v>40592</v>
      </c>
      <c r="I4068">
        <f t="shared" si="252"/>
        <v>2</v>
      </c>
      <c r="J4068">
        <f t="shared" si="253"/>
        <v>2011</v>
      </c>
      <c r="K4068" t="str">
        <f t="shared" si="254"/>
        <v>Feb-2011</v>
      </c>
    </row>
    <row r="4069" spans="1:11" x14ac:dyDescent="0.35">
      <c r="A4069">
        <v>2011</v>
      </c>
      <c r="B4069">
        <v>50</v>
      </c>
      <c r="C4069">
        <v>19.440000000000001</v>
      </c>
      <c r="D4069">
        <v>28.39</v>
      </c>
      <c r="E4069">
        <v>35.049999999999997</v>
      </c>
      <c r="F4069">
        <v>23.41</v>
      </c>
      <c r="G4069">
        <v>0</v>
      </c>
      <c r="H4069" s="1">
        <f t="shared" si="255"/>
        <v>40593</v>
      </c>
      <c r="I4069">
        <f t="shared" si="252"/>
        <v>2</v>
      </c>
      <c r="J4069">
        <f t="shared" si="253"/>
        <v>2011</v>
      </c>
      <c r="K4069" t="str">
        <f t="shared" si="254"/>
        <v>Feb-2011</v>
      </c>
    </row>
    <row r="4070" spans="1:11" x14ac:dyDescent="0.35">
      <c r="A4070">
        <v>2011</v>
      </c>
      <c r="B4070">
        <v>51</v>
      </c>
      <c r="C4070">
        <v>19.62</v>
      </c>
      <c r="D4070">
        <v>28.1</v>
      </c>
      <c r="E4070">
        <v>34.89</v>
      </c>
      <c r="F4070">
        <v>23.95</v>
      </c>
      <c r="G4070">
        <v>0</v>
      </c>
      <c r="H4070" s="1">
        <f t="shared" si="255"/>
        <v>40594</v>
      </c>
      <c r="I4070">
        <f t="shared" si="252"/>
        <v>2</v>
      </c>
      <c r="J4070">
        <f t="shared" si="253"/>
        <v>2011</v>
      </c>
      <c r="K4070" t="str">
        <f t="shared" si="254"/>
        <v>Feb-2011</v>
      </c>
    </row>
    <row r="4071" spans="1:11" x14ac:dyDescent="0.35">
      <c r="A4071">
        <v>2011</v>
      </c>
      <c r="B4071">
        <v>52</v>
      </c>
      <c r="C4071">
        <v>19.07</v>
      </c>
      <c r="D4071">
        <v>28.49</v>
      </c>
      <c r="E4071">
        <v>36.08</v>
      </c>
      <c r="F4071">
        <v>23.96</v>
      </c>
      <c r="G4071">
        <v>0</v>
      </c>
      <c r="H4071" s="1">
        <f t="shared" si="255"/>
        <v>40595</v>
      </c>
      <c r="I4071">
        <f t="shared" si="252"/>
        <v>2</v>
      </c>
      <c r="J4071">
        <f t="shared" si="253"/>
        <v>2011</v>
      </c>
      <c r="K4071" t="str">
        <f t="shared" si="254"/>
        <v>Feb-2011</v>
      </c>
    </row>
    <row r="4072" spans="1:11" x14ac:dyDescent="0.35">
      <c r="A4072">
        <v>2011</v>
      </c>
      <c r="B4072">
        <v>53</v>
      </c>
      <c r="C4072">
        <v>22.06</v>
      </c>
      <c r="D4072">
        <v>28.48</v>
      </c>
      <c r="E4072">
        <v>36.130000000000003</v>
      </c>
      <c r="F4072">
        <v>22.99</v>
      </c>
      <c r="G4072">
        <v>0</v>
      </c>
      <c r="H4072" s="1">
        <f t="shared" si="255"/>
        <v>40596</v>
      </c>
      <c r="I4072">
        <f t="shared" si="252"/>
        <v>2</v>
      </c>
      <c r="J4072">
        <f t="shared" si="253"/>
        <v>2011</v>
      </c>
      <c r="K4072" t="str">
        <f t="shared" si="254"/>
        <v>Feb-2011</v>
      </c>
    </row>
    <row r="4073" spans="1:11" x14ac:dyDescent="0.35">
      <c r="A4073">
        <v>2011</v>
      </c>
      <c r="B4073">
        <v>54</v>
      </c>
      <c r="C4073">
        <v>22.96</v>
      </c>
      <c r="D4073">
        <v>28.16</v>
      </c>
      <c r="E4073">
        <v>35.11</v>
      </c>
      <c r="F4073">
        <v>23.79</v>
      </c>
      <c r="G4073">
        <v>0</v>
      </c>
      <c r="H4073" s="1">
        <f t="shared" si="255"/>
        <v>40597</v>
      </c>
      <c r="I4073">
        <f t="shared" si="252"/>
        <v>2</v>
      </c>
      <c r="J4073">
        <f t="shared" si="253"/>
        <v>2011</v>
      </c>
      <c r="K4073" t="str">
        <f t="shared" si="254"/>
        <v>Feb-2011</v>
      </c>
    </row>
    <row r="4074" spans="1:11" x14ac:dyDescent="0.35">
      <c r="A4074">
        <v>2011</v>
      </c>
      <c r="B4074">
        <v>55</v>
      </c>
      <c r="C4074">
        <v>22.58</v>
      </c>
      <c r="D4074">
        <v>28.46</v>
      </c>
      <c r="E4074">
        <v>36.17</v>
      </c>
      <c r="F4074">
        <v>22.62</v>
      </c>
      <c r="G4074">
        <v>0</v>
      </c>
      <c r="H4074" s="1">
        <f t="shared" si="255"/>
        <v>40598</v>
      </c>
      <c r="I4074">
        <f t="shared" si="252"/>
        <v>2</v>
      </c>
      <c r="J4074">
        <f t="shared" si="253"/>
        <v>2011</v>
      </c>
      <c r="K4074" t="str">
        <f t="shared" si="254"/>
        <v>Feb-2011</v>
      </c>
    </row>
    <row r="4075" spans="1:11" x14ac:dyDescent="0.35">
      <c r="A4075">
        <v>2011</v>
      </c>
      <c r="B4075">
        <v>56</v>
      </c>
      <c r="C4075">
        <v>23.08</v>
      </c>
      <c r="D4075">
        <v>28.59</v>
      </c>
      <c r="E4075">
        <v>36.18</v>
      </c>
      <c r="F4075">
        <v>23.35</v>
      </c>
      <c r="G4075">
        <v>0</v>
      </c>
      <c r="H4075" s="1">
        <f t="shared" si="255"/>
        <v>40599</v>
      </c>
      <c r="I4075">
        <f t="shared" si="252"/>
        <v>2</v>
      </c>
      <c r="J4075">
        <f t="shared" si="253"/>
        <v>2011</v>
      </c>
      <c r="K4075" t="str">
        <f t="shared" si="254"/>
        <v>Feb-2011</v>
      </c>
    </row>
    <row r="4076" spans="1:11" x14ac:dyDescent="0.35">
      <c r="A4076">
        <v>2011</v>
      </c>
      <c r="B4076">
        <v>57</v>
      </c>
      <c r="C4076">
        <v>24.17</v>
      </c>
      <c r="D4076">
        <v>28.43</v>
      </c>
      <c r="E4076">
        <v>35.72</v>
      </c>
      <c r="F4076">
        <v>23.49</v>
      </c>
      <c r="G4076">
        <v>0</v>
      </c>
      <c r="H4076" s="1">
        <f t="shared" si="255"/>
        <v>40600</v>
      </c>
      <c r="I4076">
        <f t="shared" si="252"/>
        <v>2</v>
      </c>
      <c r="J4076">
        <f t="shared" si="253"/>
        <v>2011</v>
      </c>
      <c r="K4076" t="str">
        <f t="shared" si="254"/>
        <v>Feb-2011</v>
      </c>
    </row>
    <row r="4077" spans="1:11" x14ac:dyDescent="0.35">
      <c r="A4077">
        <v>2011</v>
      </c>
      <c r="B4077">
        <v>58</v>
      </c>
      <c r="C4077">
        <v>22.27</v>
      </c>
      <c r="D4077">
        <v>28.55</v>
      </c>
      <c r="E4077">
        <v>35.07</v>
      </c>
      <c r="F4077">
        <v>23.23</v>
      </c>
      <c r="G4077">
        <v>0</v>
      </c>
      <c r="H4077" s="1">
        <f t="shared" si="255"/>
        <v>40601</v>
      </c>
      <c r="I4077">
        <f t="shared" si="252"/>
        <v>2</v>
      </c>
      <c r="J4077">
        <f t="shared" si="253"/>
        <v>2011</v>
      </c>
      <c r="K4077" t="str">
        <f t="shared" si="254"/>
        <v>Feb-2011</v>
      </c>
    </row>
    <row r="4078" spans="1:11" x14ac:dyDescent="0.35">
      <c r="A4078">
        <v>2011</v>
      </c>
      <c r="B4078">
        <v>59</v>
      </c>
      <c r="C4078">
        <v>19.559999999999999</v>
      </c>
      <c r="D4078">
        <v>27.96</v>
      </c>
      <c r="E4078">
        <v>33.520000000000003</v>
      </c>
      <c r="F4078">
        <v>23.71</v>
      </c>
      <c r="G4078">
        <v>0</v>
      </c>
      <c r="H4078" s="1">
        <f t="shared" si="255"/>
        <v>40602</v>
      </c>
      <c r="I4078">
        <f t="shared" si="252"/>
        <v>2</v>
      </c>
      <c r="J4078">
        <f t="shared" si="253"/>
        <v>2011</v>
      </c>
      <c r="K4078" t="str">
        <f t="shared" si="254"/>
        <v>Feb-2011</v>
      </c>
    </row>
    <row r="4079" spans="1:11" x14ac:dyDescent="0.35">
      <c r="A4079">
        <v>2011</v>
      </c>
      <c r="B4079">
        <v>60</v>
      </c>
      <c r="C4079">
        <v>16.43</v>
      </c>
      <c r="D4079">
        <v>27.7</v>
      </c>
      <c r="E4079">
        <v>34.18</v>
      </c>
      <c r="F4079">
        <v>23.37</v>
      </c>
      <c r="G4079">
        <v>0</v>
      </c>
      <c r="H4079" s="1">
        <f t="shared" si="255"/>
        <v>40603</v>
      </c>
      <c r="I4079">
        <f t="shared" si="252"/>
        <v>3</v>
      </c>
      <c r="J4079">
        <f t="shared" si="253"/>
        <v>2011</v>
      </c>
      <c r="K4079" t="str">
        <f t="shared" si="254"/>
        <v>Mar-2011</v>
      </c>
    </row>
    <row r="4080" spans="1:11" x14ac:dyDescent="0.35">
      <c r="A4080">
        <v>2011</v>
      </c>
      <c r="B4080">
        <v>61</v>
      </c>
      <c r="C4080">
        <v>14.25</v>
      </c>
      <c r="D4080">
        <v>28.3</v>
      </c>
      <c r="E4080">
        <v>33.76</v>
      </c>
      <c r="F4080">
        <v>24.06</v>
      </c>
      <c r="G4080">
        <v>0</v>
      </c>
      <c r="H4080" s="1">
        <f t="shared" si="255"/>
        <v>40604</v>
      </c>
      <c r="I4080">
        <f t="shared" si="252"/>
        <v>3</v>
      </c>
      <c r="J4080">
        <f t="shared" si="253"/>
        <v>2011</v>
      </c>
      <c r="K4080" t="str">
        <f t="shared" si="254"/>
        <v>Mar-2011</v>
      </c>
    </row>
    <row r="4081" spans="1:11" x14ac:dyDescent="0.35">
      <c r="A4081">
        <v>2011</v>
      </c>
      <c r="B4081">
        <v>62</v>
      </c>
      <c r="C4081">
        <v>19.48</v>
      </c>
      <c r="D4081">
        <v>29.15</v>
      </c>
      <c r="E4081">
        <v>37.14</v>
      </c>
      <c r="F4081">
        <v>22.78</v>
      </c>
      <c r="G4081">
        <v>0.02</v>
      </c>
      <c r="H4081" s="1">
        <f t="shared" si="255"/>
        <v>40605</v>
      </c>
      <c r="I4081">
        <f t="shared" si="252"/>
        <v>3</v>
      </c>
      <c r="J4081">
        <f t="shared" si="253"/>
        <v>2011</v>
      </c>
      <c r="K4081" t="str">
        <f t="shared" si="254"/>
        <v>Mar-2011</v>
      </c>
    </row>
    <row r="4082" spans="1:11" x14ac:dyDescent="0.35">
      <c r="A4082">
        <v>2011</v>
      </c>
      <c r="B4082">
        <v>63</v>
      </c>
      <c r="C4082">
        <v>16.71</v>
      </c>
      <c r="D4082">
        <v>29.63</v>
      </c>
      <c r="E4082">
        <v>36.590000000000003</v>
      </c>
      <c r="F4082">
        <v>24.01</v>
      </c>
      <c r="G4082">
        <v>0.35</v>
      </c>
      <c r="H4082" s="1">
        <f t="shared" si="255"/>
        <v>40606</v>
      </c>
      <c r="I4082">
        <f t="shared" si="252"/>
        <v>3</v>
      </c>
      <c r="J4082">
        <f t="shared" si="253"/>
        <v>2011</v>
      </c>
      <c r="K4082" t="str">
        <f t="shared" si="254"/>
        <v>Mar-2011</v>
      </c>
    </row>
    <row r="4083" spans="1:11" x14ac:dyDescent="0.35">
      <c r="A4083">
        <v>2011</v>
      </c>
      <c r="B4083">
        <v>64</v>
      </c>
      <c r="C4083">
        <v>19.739999999999998</v>
      </c>
      <c r="D4083">
        <v>29.53</v>
      </c>
      <c r="E4083">
        <v>36.32</v>
      </c>
      <c r="F4083">
        <v>24.76</v>
      </c>
      <c r="G4083">
        <v>0.4</v>
      </c>
      <c r="H4083" s="1">
        <f t="shared" si="255"/>
        <v>40607</v>
      </c>
      <c r="I4083">
        <f t="shared" si="252"/>
        <v>3</v>
      </c>
      <c r="J4083">
        <f t="shared" si="253"/>
        <v>2011</v>
      </c>
      <c r="K4083" t="str">
        <f t="shared" si="254"/>
        <v>Mar-2011</v>
      </c>
    </row>
    <row r="4084" spans="1:11" x14ac:dyDescent="0.35">
      <c r="A4084">
        <v>2011</v>
      </c>
      <c r="B4084">
        <v>65</v>
      </c>
      <c r="C4084">
        <v>20.190000000000001</v>
      </c>
      <c r="D4084">
        <v>29.84</v>
      </c>
      <c r="E4084">
        <v>37</v>
      </c>
      <c r="F4084">
        <v>25.41</v>
      </c>
      <c r="G4084">
        <v>0</v>
      </c>
      <c r="H4084" s="1">
        <f t="shared" si="255"/>
        <v>40608</v>
      </c>
      <c r="I4084">
        <f t="shared" si="252"/>
        <v>3</v>
      </c>
      <c r="J4084">
        <f t="shared" si="253"/>
        <v>2011</v>
      </c>
      <c r="K4084" t="str">
        <f t="shared" si="254"/>
        <v>Mar-2011</v>
      </c>
    </row>
    <row r="4085" spans="1:11" x14ac:dyDescent="0.35">
      <c r="A4085">
        <v>2011</v>
      </c>
      <c r="B4085">
        <v>66</v>
      </c>
      <c r="C4085">
        <v>23.25</v>
      </c>
      <c r="D4085">
        <v>29.17</v>
      </c>
      <c r="E4085">
        <v>35.49</v>
      </c>
      <c r="F4085">
        <v>24.79</v>
      </c>
      <c r="G4085">
        <v>7.0000000000000007E-2</v>
      </c>
      <c r="H4085" s="1">
        <f t="shared" si="255"/>
        <v>40609</v>
      </c>
      <c r="I4085">
        <f t="shared" si="252"/>
        <v>3</v>
      </c>
      <c r="J4085">
        <f t="shared" si="253"/>
        <v>2011</v>
      </c>
      <c r="K4085" t="str">
        <f t="shared" si="254"/>
        <v>Mar-2011</v>
      </c>
    </row>
    <row r="4086" spans="1:11" x14ac:dyDescent="0.35">
      <c r="A4086">
        <v>2011</v>
      </c>
      <c r="B4086">
        <v>67</v>
      </c>
      <c r="C4086">
        <v>23.13</v>
      </c>
      <c r="D4086">
        <v>29.33</v>
      </c>
      <c r="E4086">
        <v>36.119999999999997</v>
      </c>
      <c r="F4086">
        <v>25.22</v>
      </c>
      <c r="G4086">
        <v>0.77</v>
      </c>
      <c r="H4086" s="1">
        <f t="shared" si="255"/>
        <v>40610</v>
      </c>
      <c r="I4086">
        <f t="shared" si="252"/>
        <v>3</v>
      </c>
      <c r="J4086">
        <f t="shared" si="253"/>
        <v>2011</v>
      </c>
      <c r="K4086" t="str">
        <f t="shared" si="254"/>
        <v>Mar-2011</v>
      </c>
    </row>
    <row r="4087" spans="1:11" x14ac:dyDescent="0.35">
      <c r="A4087">
        <v>2011</v>
      </c>
      <c r="B4087">
        <v>68</v>
      </c>
      <c r="C4087">
        <v>24.15</v>
      </c>
      <c r="D4087">
        <v>29.96</v>
      </c>
      <c r="E4087">
        <v>37.69</v>
      </c>
      <c r="F4087">
        <v>24.19</v>
      </c>
      <c r="G4087">
        <v>0</v>
      </c>
      <c r="H4087" s="1">
        <f t="shared" si="255"/>
        <v>40611</v>
      </c>
      <c r="I4087">
        <f t="shared" si="252"/>
        <v>3</v>
      </c>
      <c r="J4087">
        <f t="shared" si="253"/>
        <v>2011</v>
      </c>
      <c r="K4087" t="str">
        <f t="shared" si="254"/>
        <v>Mar-2011</v>
      </c>
    </row>
    <row r="4088" spans="1:11" x14ac:dyDescent="0.35">
      <c r="A4088">
        <v>2011</v>
      </c>
      <c r="B4088">
        <v>69</v>
      </c>
      <c r="C4088">
        <v>22.6</v>
      </c>
      <c r="D4088">
        <v>30.51</v>
      </c>
      <c r="E4088">
        <v>38.369999999999997</v>
      </c>
      <c r="F4088">
        <v>24.61</v>
      </c>
      <c r="G4088">
        <v>0</v>
      </c>
      <c r="H4088" s="1">
        <f t="shared" si="255"/>
        <v>40612</v>
      </c>
      <c r="I4088">
        <f t="shared" si="252"/>
        <v>3</v>
      </c>
      <c r="J4088">
        <f t="shared" si="253"/>
        <v>2011</v>
      </c>
      <c r="K4088" t="str">
        <f t="shared" si="254"/>
        <v>Mar-2011</v>
      </c>
    </row>
    <row r="4089" spans="1:11" x14ac:dyDescent="0.35">
      <c r="A4089">
        <v>2011</v>
      </c>
      <c r="B4089">
        <v>70</v>
      </c>
      <c r="C4089">
        <v>23.37</v>
      </c>
      <c r="D4089">
        <v>29.96</v>
      </c>
      <c r="E4089">
        <v>37.56</v>
      </c>
      <c r="F4089">
        <v>24.43</v>
      </c>
      <c r="G4089">
        <v>0</v>
      </c>
      <c r="H4089" s="1">
        <f t="shared" si="255"/>
        <v>40613</v>
      </c>
      <c r="I4089">
        <f t="shared" si="252"/>
        <v>3</v>
      </c>
      <c r="J4089">
        <f t="shared" si="253"/>
        <v>2011</v>
      </c>
      <c r="K4089" t="str">
        <f t="shared" si="254"/>
        <v>Mar-2011</v>
      </c>
    </row>
    <row r="4090" spans="1:11" x14ac:dyDescent="0.35">
      <c r="A4090">
        <v>2011</v>
      </c>
      <c r="B4090">
        <v>71</v>
      </c>
      <c r="C4090">
        <v>21.92</v>
      </c>
      <c r="D4090">
        <v>29.69</v>
      </c>
      <c r="E4090">
        <v>38</v>
      </c>
      <c r="F4090">
        <v>24.25</v>
      </c>
      <c r="G4090">
        <v>0</v>
      </c>
      <c r="H4090" s="1">
        <f t="shared" si="255"/>
        <v>40614</v>
      </c>
      <c r="I4090">
        <f t="shared" si="252"/>
        <v>3</v>
      </c>
      <c r="J4090">
        <f t="shared" si="253"/>
        <v>2011</v>
      </c>
      <c r="K4090" t="str">
        <f t="shared" si="254"/>
        <v>Mar-2011</v>
      </c>
    </row>
    <row r="4091" spans="1:11" x14ac:dyDescent="0.35">
      <c r="A4091">
        <v>2011</v>
      </c>
      <c r="B4091">
        <v>72</v>
      </c>
      <c r="C4091">
        <v>21.99</v>
      </c>
      <c r="D4091">
        <v>28.55</v>
      </c>
      <c r="E4091">
        <v>34.22</v>
      </c>
      <c r="F4091">
        <v>24.59</v>
      </c>
      <c r="G4091">
        <v>0</v>
      </c>
      <c r="H4091" s="1">
        <f t="shared" si="255"/>
        <v>40615</v>
      </c>
      <c r="I4091">
        <f t="shared" si="252"/>
        <v>3</v>
      </c>
      <c r="J4091">
        <f t="shared" si="253"/>
        <v>2011</v>
      </c>
      <c r="K4091" t="str">
        <f t="shared" si="254"/>
        <v>Mar-2011</v>
      </c>
    </row>
    <row r="4092" spans="1:11" x14ac:dyDescent="0.35">
      <c r="A4092">
        <v>2011</v>
      </c>
      <c r="B4092">
        <v>73</v>
      </c>
      <c r="C4092">
        <v>22.58</v>
      </c>
      <c r="D4092">
        <v>29.41</v>
      </c>
      <c r="E4092">
        <v>38.130000000000003</v>
      </c>
      <c r="F4092">
        <v>23.15</v>
      </c>
      <c r="G4092">
        <v>0</v>
      </c>
      <c r="H4092" s="1">
        <f t="shared" si="255"/>
        <v>40616</v>
      </c>
      <c r="I4092">
        <f t="shared" si="252"/>
        <v>3</v>
      </c>
      <c r="J4092">
        <f t="shared" si="253"/>
        <v>2011</v>
      </c>
      <c r="K4092" t="str">
        <f t="shared" si="254"/>
        <v>Mar-2011</v>
      </c>
    </row>
    <row r="4093" spans="1:11" x14ac:dyDescent="0.35">
      <c r="A4093">
        <v>2011</v>
      </c>
      <c r="B4093">
        <v>74</v>
      </c>
      <c r="C4093">
        <v>21.56</v>
      </c>
      <c r="D4093">
        <v>29.44</v>
      </c>
      <c r="E4093">
        <v>37.020000000000003</v>
      </c>
      <c r="F4093">
        <v>24.21</v>
      </c>
      <c r="G4093">
        <v>0.05</v>
      </c>
      <c r="H4093" s="1">
        <f t="shared" si="255"/>
        <v>40617</v>
      </c>
      <c r="I4093">
        <f t="shared" si="252"/>
        <v>3</v>
      </c>
      <c r="J4093">
        <f t="shared" si="253"/>
        <v>2011</v>
      </c>
      <c r="K4093" t="str">
        <f t="shared" si="254"/>
        <v>Mar-2011</v>
      </c>
    </row>
    <row r="4094" spans="1:11" x14ac:dyDescent="0.35">
      <c r="A4094">
        <v>2011</v>
      </c>
      <c r="B4094">
        <v>75</v>
      </c>
      <c r="C4094">
        <v>19.96</v>
      </c>
      <c r="D4094">
        <v>29.21</v>
      </c>
      <c r="E4094">
        <v>36.450000000000003</v>
      </c>
      <c r="F4094">
        <v>25.39</v>
      </c>
      <c r="G4094">
        <v>0</v>
      </c>
      <c r="H4094" s="1">
        <f t="shared" si="255"/>
        <v>40618</v>
      </c>
      <c r="I4094">
        <f t="shared" si="252"/>
        <v>3</v>
      </c>
      <c r="J4094">
        <f t="shared" si="253"/>
        <v>2011</v>
      </c>
      <c r="K4094" t="str">
        <f t="shared" si="254"/>
        <v>Mar-2011</v>
      </c>
    </row>
    <row r="4095" spans="1:11" x14ac:dyDescent="0.35">
      <c r="A4095">
        <v>2011</v>
      </c>
      <c r="B4095">
        <v>76</v>
      </c>
      <c r="C4095">
        <v>15.36</v>
      </c>
      <c r="D4095">
        <v>28.78</v>
      </c>
      <c r="E4095">
        <v>34.06</v>
      </c>
      <c r="F4095">
        <v>24.55</v>
      </c>
      <c r="G4095">
        <v>1.01</v>
      </c>
      <c r="H4095" s="1">
        <f t="shared" si="255"/>
        <v>40619</v>
      </c>
      <c r="I4095">
        <f t="shared" si="252"/>
        <v>3</v>
      </c>
      <c r="J4095">
        <f t="shared" si="253"/>
        <v>2011</v>
      </c>
      <c r="K4095" t="str">
        <f t="shared" si="254"/>
        <v>Mar-2011</v>
      </c>
    </row>
    <row r="4096" spans="1:11" x14ac:dyDescent="0.35">
      <c r="A4096">
        <v>2011</v>
      </c>
      <c r="B4096">
        <v>77</v>
      </c>
      <c r="C4096">
        <v>14.05</v>
      </c>
      <c r="D4096">
        <v>28.32</v>
      </c>
      <c r="E4096">
        <v>33.49</v>
      </c>
      <c r="F4096">
        <v>25.05</v>
      </c>
      <c r="G4096">
        <v>0.27</v>
      </c>
      <c r="H4096" s="1">
        <f t="shared" si="255"/>
        <v>40620</v>
      </c>
      <c r="I4096">
        <f t="shared" si="252"/>
        <v>3</v>
      </c>
      <c r="J4096">
        <f t="shared" si="253"/>
        <v>2011</v>
      </c>
      <c r="K4096" t="str">
        <f t="shared" si="254"/>
        <v>Mar-2011</v>
      </c>
    </row>
    <row r="4097" spans="1:11" x14ac:dyDescent="0.35">
      <c r="A4097">
        <v>2011</v>
      </c>
      <c r="B4097">
        <v>78</v>
      </c>
      <c r="C4097">
        <v>20.3</v>
      </c>
      <c r="D4097">
        <v>29.01</v>
      </c>
      <c r="E4097">
        <v>34.67</v>
      </c>
      <c r="F4097">
        <v>24.48</v>
      </c>
      <c r="G4097">
        <v>0.48</v>
      </c>
      <c r="H4097" s="1">
        <f t="shared" si="255"/>
        <v>40621</v>
      </c>
      <c r="I4097">
        <f t="shared" si="252"/>
        <v>3</v>
      </c>
      <c r="J4097">
        <f t="shared" si="253"/>
        <v>2011</v>
      </c>
      <c r="K4097" t="str">
        <f t="shared" si="254"/>
        <v>Mar-2011</v>
      </c>
    </row>
    <row r="4098" spans="1:11" x14ac:dyDescent="0.35">
      <c r="A4098">
        <v>2011</v>
      </c>
      <c r="B4098">
        <v>79</v>
      </c>
      <c r="C4098">
        <v>20.88</v>
      </c>
      <c r="D4098">
        <v>30.13</v>
      </c>
      <c r="E4098">
        <v>37.520000000000003</v>
      </c>
      <c r="F4098">
        <v>24.29</v>
      </c>
      <c r="G4098">
        <v>0.03</v>
      </c>
      <c r="H4098" s="1">
        <f t="shared" si="255"/>
        <v>40622</v>
      </c>
      <c r="I4098">
        <f t="shared" si="252"/>
        <v>3</v>
      </c>
      <c r="J4098">
        <f t="shared" si="253"/>
        <v>2011</v>
      </c>
      <c r="K4098" t="str">
        <f t="shared" si="254"/>
        <v>Mar-2011</v>
      </c>
    </row>
    <row r="4099" spans="1:11" x14ac:dyDescent="0.35">
      <c r="A4099">
        <v>2011</v>
      </c>
      <c r="B4099">
        <v>80</v>
      </c>
      <c r="C4099">
        <v>20.93</v>
      </c>
      <c r="D4099">
        <v>28.45</v>
      </c>
      <c r="E4099">
        <v>32.909999999999997</v>
      </c>
      <c r="F4099">
        <v>25.85</v>
      </c>
      <c r="G4099">
        <v>0.43</v>
      </c>
      <c r="H4099" s="1">
        <f t="shared" si="255"/>
        <v>40623</v>
      </c>
      <c r="I4099">
        <f t="shared" ref="I4099:I4162" si="256">MONTH(H4099)</f>
        <v>3</v>
      </c>
      <c r="J4099">
        <f t="shared" ref="J4099:J4162" si="257">YEAR(H4099)</f>
        <v>2011</v>
      </c>
      <c r="K4099" t="str">
        <f t="shared" ref="K4099:K4162" si="258">TEXT(H4099, "mmm-yyyy")</f>
        <v>Mar-2011</v>
      </c>
    </row>
    <row r="4100" spans="1:11" x14ac:dyDescent="0.35">
      <c r="A4100">
        <v>2011</v>
      </c>
      <c r="B4100">
        <v>81</v>
      </c>
      <c r="C4100">
        <v>21.63</v>
      </c>
      <c r="D4100">
        <v>29.08</v>
      </c>
      <c r="E4100">
        <v>35.130000000000003</v>
      </c>
      <c r="F4100">
        <v>24.98</v>
      </c>
      <c r="G4100">
        <v>0.79</v>
      </c>
      <c r="H4100" s="1">
        <f t="shared" ref="H4100:H4163" si="259">DATE(A4100,1,1) + B4100 - 1</f>
        <v>40624</v>
      </c>
      <c r="I4100">
        <f t="shared" si="256"/>
        <v>3</v>
      </c>
      <c r="J4100">
        <f t="shared" si="257"/>
        <v>2011</v>
      </c>
      <c r="K4100" t="str">
        <f t="shared" si="258"/>
        <v>Mar-2011</v>
      </c>
    </row>
    <row r="4101" spans="1:11" x14ac:dyDescent="0.35">
      <c r="A4101">
        <v>2011</v>
      </c>
      <c r="B4101">
        <v>82</v>
      </c>
      <c r="C4101">
        <v>15.14</v>
      </c>
      <c r="D4101">
        <v>28.01</v>
      </c>
      <c r="E4101">
        <v>33.31</v>
      </c>
      <c r="F4101">
        <v>24.66</v>
      </c>
      <c r="G4101">
        <v>15.99</v>
      </c>
      <c r="H4101" s="1">
        <f t="shared" si="259"/>
        <v>40625</v>
      </c>
      <c r="I4101">
        <f t="shared" si="256"/>
        <v>3</v>
      </c>
      <c r="J4101">
        <f t="shared" si="257"/>
        <v>2011</v>
      </c>
      <c r="K4101" t="str">
        <f t="shared" si="258"/>
        <v>Mar-2011</v>
      </c>
    </row>
    <row r="4102" spans="1:11" x14ac:dyDescent="0.35">
      <c r="A4102">
        <v>2011</v>
      </c>
      <c r="B4102">
        <v>83</v>
      </c>
      <c r="C4102">
        <v>12.85</v>
      </c>
      <c r="D4102">
        <v>27.07</v>
      </c>
      <c r="E4102">
        <v>32.979999999999997</v>
      </c>
      <c r="F4102">
        <v>23.36</v>
      </c>
      <c r="G4102">
        <v>6.03</v>
      </c>
      <c r="H4102" s="1">
        <f t="shared" si="259"/>
        <v>40626</v>
      </c>
      <c r="I4102">
        <f t="shared" si="256"/>
        <v>3</v>
      </c>
      <c r="J4102">
        <f t="shared" si="257"/>
        <v>2011</v>
      </c>
      <c r="K4102" t="str">
        <f t="shared" si="258"/>
        <v>Mar-2011</v>
      </c>
    </row>
    <row r="4103" spans="1:11" x14ac:dyDescent="0.35">
      <c r="A4103">
        <v>2011</v>
      </c>
      <c r="B4103">
        <v>84</v>
      </c>
      <c r="C4103">
        <v>15.23</v>
      </c>
      <c r="D4103">
        <v>26.8</v>
      </c>
      <c r="E4103">
        <v>31.56</v>
      </c>
      <c r="F4103">
        <v>23.62</v>
      </c>
      <c r="G4103">
        <v>7.4</v>
      </c>
      <c r="H4103" s="1">
        <f t="shared" si="259"/>
        <v>40627</v>
      </c>
      <c r="I4103">
        <f t="shared" si="256"/>
        <v>3</v>
      </c>
      <c r="J4103">
        <f t="shared" si="257"/>
        <v>2011</v>
      </c>
      <c r="K4103" t="str">
        <f t="shared" si="258"/>
        <v>Mar-2011</v>
      </c>
    </row>
    <row r="4104" spans="1:11" x14ac:dyDescent="0.35">
      <c r="A4104">
        <v>2011</v>
      </c>
      <c r="B4104">
        <v>85</v>
      </c>
      <c r="C4104">
        <v>17.63</v>
      </c>
      <c r="D4104">
        <v>27.37</v>
      </c>
      <c r="E4104">
        <v>32.33</v>
      </c>
      <c r="F4104">
        <v>22.88</v>
      </c>
      <c r="G4104">
        <v>1.83</v>
      </c>
      <c r="H4104" s="1">
        <f t="shared" si="259"/>
        <v>40628</v>
      </c>
      <c r="I4104">
        <f t="shared" si="256"/>
        <v>3</v>
      </c>
      <c r="J4104">
        <f t="shared" si="257"/>
        <v>2011</v>
      </c>
      <c r="K4104" t="str">
        <f t="shared" si="258"/>
        <v>Mar-2011</v>
      </c>
    </row>
    <row r="4105" spans="1:11" x14ac:dyDescent="0.35">
      <c r="A4105">
        <v>2011</v>
      </c>
      <c r="B4105">
        <v>86</v>
      </c>
      <c r="C4105">
        <v>17.41</v>
      </c>
      <c r="D4105">
        <v>27.96</v>
      </c>
      <c r="E4105">
        <v>34.49</v>
      </c>
      <c r="F4105">
        <v>22.88</v>
      </c>
      <c r="G4105">
        <v>1.98</v>
      </c>
      <c r="H4105" s="1">
        <f t="shared" si="259"/>
        <v>40629</v>
      </c>
      <c r="I4105">
        <f t="shared" si="256"/>
        <v>3</v>
      </c>
      <c r="J4105">
        <f t="shared" si="257"/>
        <v>2011</v>
      </c>
      <c r="K4105" t="str">
        <f t="shared" si="258"/>
        <v>Mar-2011</v>
      </c>
    </row>
    <row r="4106" spans="1:11" x14ac:dyDescent="0.35">
      <c r="A4106">
        <v>2011</v>
      </c>
      <c r="B4106">
        <v>87</v>
      </c>
      <c r="C4106">
        <v>20.8</v>
      </c>
      <c r="D4106">
        <v>28.23</v>
      </c>
      <c r="E4106">
        <v>34.83</v>
      </c>
      <c r="F4106">
        <v>22.12</v>
      </c>
      <c r="G4106">
        <v>0.04</v>
      </c>
      <c r="H4106" s="1">
        <f t="shared" si="259"/>
        <v>40630</v>
      </c>
      <c r="I4106">
        <f t="shared" si="256"/>
        <v>3</v>
      </c>
      <c r="J4106">
        <f t="shared" si="257"/>
        <v>2011</v>
      </c>
      <c r="K4106" t="str">
        <f t="shared" si="258"/>
        <v>Mar-2011</v>
      </c>
    </row>
    <row r="4107" spans="1:11" x14ac:dyDescent="0.35">
      <c r="A4107">
        <v>2011</v>
      </c>
      <c r="B4107">
        <v>88</v>
      </c>
      <c r="C4107">
        <v>19.88</v>
      </c>
      <c r="D4107">
        <v>28.31</v>
      </c>
      <c r="E4107">
        <v>36.159999999999997</v>
      </c>
      <c r="F4107">
        <v>21.71</v>
      </c>
      <c r="G4107">
        <v>0</v>
      </c>
      <c r="H4107" s="1">
        <f t="shared" si="259"/>
        <v>40631</v>
      </c>
      <c r="I4107">
        <f t="shared" si="256"/>
        <v>3</v>
      </c>
      <c r="J4107">
        <f t="shared" si="257"/>
        <v>2011</v>
      </c>
      <c r="K4107" t="str">
        <f t="shared" si="258"/>
        <v>Mar-2011</v>
      </c>
    </row>
    <row r="4108" spans="1:11" x14ac:dyDescent="0.35">
      <c r="A4108">
        <v>2011</v>
      </c>
      <c r="B4108">
        <v>89</v>
      </c>
      <c r="C4108">
        <v>19.52</v>
      </c>
      <c r="D4108">
        <v>28.28</v>
      </c>
      <c r="E4108">
        <v>34.49</v>
      </c>
      <c r="F4108">
        <v>22.44</v>
      </c>
      <c r="G4108">
        <v>0</v>
      </c>
      <c r="H4108" s="1">
        <f t="shared" si="259"/>
        <v>40632</v>
      </c>
      <c r="I4108">
        <f t="shared" si="256"/>
        <v>3</v>
      </c>
      <c r="J4108">
        <f t="shared" si="257"/>
        <v>2011</v>
      </c>
      <c r="K4108" t="str">
        <f t="shared" si="258"/>
        <v>Mar-2011</v>
      </c>
    </row>
    <row r="4109" spans="1:11" x14ac:dyDescent="0.35">
      <c r="A4109">
        <v>2011</v>
      </c>
      <c r="B4109">
        <v>90</v>
      </c>
      <c r="C4109">
        <v>21.4</v>
      </c>
      <c r="D4109">
        <v>29.49</v>
      </c>
      <c r="E4109">
        <v>36.729999999999997</v>
      </c>
      <c r="F4109">
        <v>23.47</v>
      </c>
      <c r="G4109">
        <v>0.01</v>
      </c>
      <c r="H4109" s="1">
        <f t="shared" si="259"/>
        <v>40633</v>
      </c>
      <c r="I4109">
        <f t="shared" si="256"/>
        <v>3</v>
      </c>
      <c r="J4109">
        <f t="shared" si="257"/>
        <v>2011</v>
      </c>
      <c r="K4109" t="str">
        <f t="shared" si="258"/>
        <v>Mar-2011</v>
      </c>
    </row>
    <row r="4110" spans="1:11" x14ac:dyDescent="0.35">
      <c r="A4110">
        <v>2011</v>
      </c>
      <c r="B4110">
        <v>91</v>
      </c>
      <c r="C4110">
        <v>13.69</v>
      </c>
      <c r="D4110">
        <v>28.56</v>
      </c>
      <c r="E4110">
        <v>33.67</v>
      </c>
      <c r="F4110">
        <v>24.84</v>
      </c>
      <c r="G4110">
        <v>1.1100000000000001</v>
      </c>
      <c r="H4110" s="1">
        <f t="shared" si="259"/>
        <v>40634</v>
      </c>
      <c r="I4110">
        <f t="shared" si="256"/>
        <v>4</v>
      </c>
      <c r="J4110">
        <f t="shared" si="257"/>
        <v>2011</v>
      </c>
      <c r="K4110" t="str">
        <f t="shared" si="258"/>
        <v>Apr-2011</v>
      </c>
    </row>
    <row r="4111" spans="1:11" x14ac:dyDescent="0.35">
      <c r="A4111">
        <v>2011</v>
      </c>
      <c r="B4111">
        <v>92</v>
      </c>
      <c r="C4111">
        <v>9.08</v>
      </c>
      <c r="D4111">
        <v>26.8</v>
      </c>
      <c r="E4111">
        <v>29.35</v>
      </c>
      <c r="F4111">
        <v>24.83</v>
      </c>
      <c r="G4111">
        <v>1.66</v>
      </c>
      <c r="H4111" s="1">
        <f t="shared" si="259"/>
        <v>40635</v>
      </c>
      <c r="I4111">
        <f t="shared" si="256"/>
        <v>4</v>
      </c>
      <c r="J4111">
        <f t="shared" si="257"/>
        <v>2011</v>
      </c>
      <c r="K4111" t="str">
        <f t="shared" si="258"/>
        <v>Apr-2011</v>
      </c>
    </row>
    <row r="4112" spans="1:11" x14ac:dyDescent="0.35">
      <c r="A4112">
        <v>2011</v>
      </c>
      <c r="B4112">
        <v>93</v>
      </c>
      <c r="C4112">
        <v>16.14</v>
      </c>
      <c r="D4112">
        <v>28.65</v>
      </c>
      <c r="E4112">
        <v>34.94</v>
      </c>
      <c r="F4112">
        <v>23.83</v>
      </c>
      <c r="G4112">
        <v>1.39</v>
      </c>
      <c r="H4112" s="1">
        <f t="shared" si="259"/>
        <v>40636</v>
      </c>
      <c r="I4112">
        <f t="shared" si="256"/>
        <v>4</v>
      </c>
      <c r="J4112">
        <f t="shared" si="257"/>
        <v>2011</v>
      </c>
      <c r="K4112" t="str">
        <f t="shared" si="258"/>
        <v>Apr-2011</v>
      </c>
    </row>
    <row r="4113" spans="1:11" x14ac:dyDescent="0.35">
      <c r="A4113">
        <v>2011</v>
      </c>
      <c r="B4113">
        <v>94</v>
      </c>
      <c r="C4113">
        <v>15.6</v>
      </c>
      <c r="D4113">
        <v>28.14</v>
      </c>
      <c r="E4113">
        <v>33.29</v>
      </c>
      <c r="F4113">
        <v>25.02</v>
      </c>
      <c r="G4113">
        <v>0.08</v>
      </c>
      <c r="H4113" s="1">
        <f t="shared" si="259"/>
        <v>40637</v>
      </c>
      <c r="I4113">
        <f t="shared" si="256"/>
        <v>4</v>
      </c>
      <c r="J4113">
        <f t="shared" si="257"/>
        <v>2011</v>
      </c>
      <c r="K4113" t="str">
        <f t="shared" si="258"/>
        <v>Apr-2011</v>
      </c>
    </row>
    <row r="4114" spans="1:11" x14ac:dyDescent="0.35">
      <c r="A4114">
        <v>2011</v>
      </c>
      <c r="B4114">
        <v>95</v>
      </c>
      <c r="C4114">
        <v>22.43</v>
      </c>
      <c r="D4114">
        <v>29.23</v>
      </c>
      <c r="E4114">
        <v>37.020000000000003</v>
      </c>
      <c r="F4114">
        <v>23.77</v>
      </c>
      <c r="G4114">
        <v>1.42</v>
      </c>
      <c r="H4114" s="1">
        <f t="shared" si="259"/>
        <v>40638</v>
      </c>
      <c r="I4114">
        <f t="shared" si="256"/>
        <v>4</v>
      </c>
      <c r="J4114">
        <f t="shared" si="257"/>
        <v>2011</v>
      </c>
      <c r="K4114" t="str">
        <f t="shared" si="258"/>
        <v>Apr-2011</v>
      </c>
    </row>
    <row r="4115" spans="1:11" x14ac:dyDescent="0.35">
      <c r="A4115">
        <v>2011</v>
      </c>
      <c r="B4115">
        <v>96</v>
      </c>
      <c r="C4115">
        <v>23.01</v>
      </c>
      <c r="D4115">
        <v>29.42</v>
      </c>
      <c r="E4115">
        <v>37.590000000000003</v>
      </c>
      <c r="F4115">
        <v>23.63</v>
      </c>
      <c r="G4115">
        <v>0</v>
      </c>
      <c r="H4115" s="1">
        <f t="shared" si="259"/>
        <v>40639</v>
      </c>
      <c r="I4115">
        <f t="shared" si="256"/>
        <v>4</v>
      </c>
      <c r="J4115">
        <f t="shared" si="257"/>
        <v>2011</v>
      </c>
      <c r="K4115" t="str">
        <f t="shared" si="258"/>
        <v>Apr-2011</v>
      </c>
    </row>
    <row r="4116" spans="1:11" x14ac:dyDescent="0.35">
      <c r="A4116">
        <v>2011</v>
      </c>
      <c r="B4116">
        <v>97</v>
      </c>
      <c r="C4116">
        <v>24.54</v>
      </c>
      <c r="D4116">
        <v>29.72</v>
      </c>
      <c r="E4116">
        <v>37.909999999999997</v>
      </c>
      <c r="F4116">
        <v>23.96</v>
      </c>
      <c r="G4116">
        <v>0</v>
      </c>
      <c r="H4116" s="1">
        <f t="shared" si="259"/>
        <v>40640</v>
      </c>
      <c r="I4116">
        <f t="shared" si="256"/>
        <v>4</v>
      </c>
      <c r="J4116">
        <f t="shared" si="257"/>
        <v>2011</v>
      </c>
      <c r="K4116" t="str">
        <f t="shared" si="258"/>
        <v>Apr-2011</v>
      </c>
    </row>
    <row r="4117" spans="1:11" x14ac:dyDescent="0.35">
      <c r="A4117">
        <v>2011</v>
      </c>
      <c r="B4117">
        <v>98</v>
      </c>
      <c r="C4117">
        <v>23.68</v>
      </c>
      <c r="D4117">
        <v>29.85</v>
      </c>
      <c r="E4117">
        <v>37.950000000000003</v>
      </c>
      <c r="F4117">
        <v>24.43</v>
      </c>
      <c r="G4117">
        <v>0.03</v>
      </c>
      <c r="H4117" s="1">
        <f t="shared" si="259"/>
        <v>40641</v>
      </c>
      <c r="I4117">
        <f t="shared" si="256"/>
        <v>4</v>
      </c>
      <c r="J4117">
        <f t="shared" si="257"/>
        <v>2011</v>
      </c>
      <c r="K4117" t="str">
        <f t="shared" si="258"/>
        <v>Apr-2011</v>
      </c>
    </row>
    <row r="4118" spans="1:11" x14ac:dyDescent="0.35">
      <c r="A4118">
        <v>2011</v>
      </c>
      <c r="B4118">
        <v>99</v>
      </c>
      <c r="C4118">
        <v>24.04</v>
      </c>
      <c r="D4118">
        <v>29.64</v>
      </c>
      <c r="E4118">
        <v>37.61</v>
      </c>
      <c r="F4118">
        <v>23.92</v>
      </c>
      <c r="G4118">
        <v>0.03</v>
      </c>
      <c r="H4118" s="1">
        <f t="shared" si="259"/>
        <v>40642</v>
      </c>
      <c r="I4118">
        <f t="shared" si="256"/>
        <v>4</v>
      </c>
      <c r="J4118">
        <f t="shared" si="257"/>
        <v>2011</v>
      </c>
      <c r="K4118" t="str">
        <f t="shared" si="258"/>
        <v>Apr-2011</v>
      </c>
    </row>
    <row r="4119" spans="1:11" x14ac:dyDescent="0.35">
      <c r="A4119">
        <v>2011</v>
      </c>
      <c r="B4119">
        <v>100</v>
      </c>
      <c r="C4119">
        <v>23.39</v>
      </c>
      <c r="D4119">
        <v>29.32</v>
      </c>
      <c r="E4119">
        <v>36.56</v>
      </c>
      <c r="F4119">
        <v>24.48</v>
      </c>
      <c r="G4119">
        <v>0</v>
      </c>
      <c r="H4119" s="1">
        <f t="shared" si="259"/>
        <v>40643</v>
      </c>
      <c r="I4119">
        <f t="shared" si="256"/>
        <v>4</v>
      </c>
      <c r="J4119">
        <f t="shared" si="257"/>
        <v>2011</v>
      </c>
      <c r="K4119" t="str">
        <f t="shared" si="258"/>
        <v>Apr-2011</v>
      </c>
    </row>
    <row r="4120" spans="1:11" x14ac:dyDescent="0.35">
      <c r="A4120">
        <v>2011</v>
      </c>
      <c r="B4120">
        <v>101</v>
      </c>
      <c r="C4120">
        <v>22.86</v>
      </c>
      <c r="D4120">
        <v>29.71</v>
      </c>
      <c r="E4120">
        <v>37.229999999999997</v>
      </c>
      <c r="F4120">
        <v>23.73</v>
      </c>
      <c r="G4120">
        <v>0.01</v>
      </c>
      <c r="H4120" s="1">
        <f t="shared" si="259"/>
        <v>40644</v>
      </c>
      <c r="I4120">
        <f t="shared" si="256"/>
        <v>4</v>
      </c>
      <c r="J4120">
        <f t="shared" si="257"/>
        <v>2011</v>
      </c>
      <c r="K4120" t="str">
        <f t="shared" si="258"/>
        <v>Apr-2011</v>
      </c>
    </row>
    <row r="4121" spans="1:11" x14ac:dyDescent="0.35">
      <c r="A4121">
        <v>2011</v>
      </c>
      <c r="B4121">
        <v>102</v>
      </c>
      <c r="C4121">
        <v>16.27</v>
      </c>
      <c r="D4121">
        <v>29.2</v>
      </c>
      <c r="E4121">
        <v>34.81</v>
      </c>
      <c r="F4121">
        <v>25.13</v>
      </c>
      <c r="G4121">
        <v>0.06</v>
      </c>
      <c r="H4121" s="1">
        <f t="shared" si="259"/>
        <v>40645</v>
      </c>
      <c r="I4121">
        <f t="shared" si="256"/>
        <v>4</v>
      </c>
      <c r="J4121">
        <f t="shared" si="257"/>
        <v>2011</v>
      </c>
      <c r="K4121" t="str">
        <f t="shared" si="258"/>
        <v>Apr-2011</v>
      </c>
    </row>
    <row r="4122" spans="1:11" x14ac:dyDescent="0.35">
      <c r="A4122">
        <v>2011</v>
      </c>
      <c r="B4122">
        <v>103</v>
      </c>
      <c r="C4122">
        <v>24.98</v>
      </c>
      <c r="D4122">
        <v>29.71</v>
      </c>
      <c r="E4122">
        <v>37.369999999999997</v>
      </c>
      <c r="F4122">
        <v>24.88</v>
      </c>
      <c r="G4122">
        <v>0</v>
      </c>
      <c r="H4122" s="1">
        <f t="shared" si="259"/>
        <v>40646</v>
      </c>
      <c r="I4122">
        <f t="shared" si="256"/>
        <v>4</v>
      </c>
      <c r="J4122">
        <f t="shared" si="257"/>
        <v>2011</v>
      </c>
      <c r="K4122" t="str">
        <f t="shared" si="258"/>
        <v>Apr-2011</v>
      </c>
    </row>
    <row r="4123" spans="1:11" x14ac:dyDescent="0.35">
      <c r="A4123">
        <v>2011</v>
      </c>
      <c r="B4123">
        <v>104</v>
      </c>
      <c r="C4123">
        <v>24.74</v>
      </c>
      <c r="D4123">
        <v>29.68</v>
      </c>
      <c r="E4123">
        <v>36.92</v>
      </c>
      <c r="F4123">
        <v>24.79</v>
      </c>
      <c r="G4123">
        <v>0.02</v>
      </c>
      <c r="H4123" s="1">
        <f t="shared" si="259"/>
        <v>40647</v>
      </c>
      <c r="I4123">
        <f t="shared" si="256"/>
        <v>4</v>
      </c>
      <c r="J4123">
        <f t="shared" si="257"/>
        <v>2011</v>
      </c>
      <c r="K4123" t="str">
        <f t="shared" si="258"/>
        <v>Apr-2011</v>
      </c>
    </row>
    <row r="4124" spans="1:11" x14ac:dyDescent="0.35">
      <c r="A4124">
        <v>2011</v>
      </c>
      <c r="B4124">
        <v>105</v>
      </c>
      <c r="C4124">
        <v>22.17</v>
      </c>
      <c r="D4124">
        <v>29.26</v>
      </c>
      <c r="E4124">
        <v>34.72</v>
      </c>
      <c r="F4124">
        <v>25.39</v>
      </c>
      <c r="G4124">
        <v>0</v>
      </c>
      <c r="H4124" s="1">
        <f t="shared" si="259"/>
        <v>40648</v>
      </c>
      <c r="I4124">
        <f t="shared" si="256"/>
        <v>4</v>
      </c>
      <c r="J4124">
        <f t="shared" si="257"/>
        <v>2011</v>
      </c>
      <c r="K4124" t="str">
        <f t="shared" si="258"/>
        <v>Apr-2011</v>
      </c>
    </row>
    <row r="4125" spans="1:11" x14ac:dyDescent="0.35">
      <c r="A4125">
        <v>2011</v>
      </c>
      <c r="B4125">
        <v>106</v>
      </c>
      <c r="C4125">
        <v>25.34</v>
      </c>
      <c r="D4125">
        <v>29.86</v>
      </c>
      <c r="E4125">
        <v>36.06</v>
      </c>
      <c r="F4125">
        <v>25.45</v>
      </c>
      <c r="G4125">
        <v>0</v>
      </c>
      <c r="H4125" s="1">
        <f t="shared" si="259"/>
        <v>40649</v>
      </c>
      <c r="I4125">
        <f t="shared" si="256"/>
        <v>4</v>
      </c>
      <c r="J4125">
        <f t="shared" si="257"/>
        <v>2011</v>
      </c>
      <c r="K4125" t="str">
        <f t="shared" si="258"/>
        <v>Apr-2011</v>
      </c>
    </row>
    <row r="4126" spans="1:11" x14ac:dyDescent="0.35">
      <c r="A4126">
        <v>2011</v>
      </c>
      <c r="B4126">
        <v>107</v>
      </c>
      <c r="C4126">
        <v>24.86</v>
      </c>
      <c r="D4126">
        <v>31.05</v>
      </c>
      <c r="E4126">
        <v>38.67</v>
      </c>
      <c r="F4126">
        <v>25.11</v>
      </c>
      <c r="G4126">
        <v>0.03</v>
      </c>
      <c r="H4126" s="1">
        <f t="shared" si="259"/>
        <v>40650</v>
      </c>
      <c r="I4126">
        <f t="shared" si="256"/>
        <v>4</v>
      </c>
      <c r="J4126">
        <f t="shared" si="257"/>
        <v>2011</v>
      </c>
      <c r="K4126" t="str">
        <f t="shared" si="258"/>
        <v>Apr-2011</v>
      </c>
    </row>
    <row r="4127" spans="1:11" x14ac:dyDescent="0.35">
      <c r="A4127">
        <v>2011</v>
      </c>
      <c r="B4127">
        <v>108</v>
      </c>
      <c r="C4127">
        <v>22.81</v>
      </c>
      <c r="D4127">
        <v>31.15</v>
      </c>
      <c r="E4127">
        <v>37.53</v>
      </c>
      <c r="F4127">
        <v>25.44</v>
      </c>
      <c r="G4127">
        <v>3.62</v>
      </c>
      <c r="H4127" s="1">
        <f t="shared" si="259"/>
        <v>40651</v>
      </c>
      <c r="I4127">
        <f t="shared" si="256"/>
        <v>4</v>
      </c>
      <c r="J4127">
        <f t="shared" si="257"/>
        <v>2011</v>
      </c>
      <c r="K4127" t="str">
        <f t="shared" si="258"/>
        <v>Apr-2011</v>
      </c>
    </row>
    <row r="4128" spans="1:11" x14ac:dyDescent="0.35">
      <c r="A4128">
        <v>2011</v>
      </c>
      <c r="B4128">
        <v>109</v>
      </c>
      <c r="C4128">
        <v>17.399999999999999</v>
      </c>
      <c r="D4128">
        <v>28.87</v>
      </c>
      <c r="E4128">
        <v>34.19</v>
      </c>
      <c r="F4128">
        <v>25.75</v>
      </c>
      <c r="G4128">
        <v>45.97</v>
      </c>
      <c r="H4128" s="1">
        <f t="shared" si="259"/>
        <v>40652</v>
      </c>
      <c r="I4128">
        <f t="shared" si="256"/>
        <v>4</v>
      </c>
      <c r="J4128">
        <f t="shared" si="257"/>
        <v>2011</v>
      </c>
      <c r="K4128" t="str">
        <f t="shared" si="258"/>
        <v>Apr-2011</v>
      </c>
    </row>
    <row r="4129" spans="1:11" x14ac:dyDescent="0.35">
      <c r="A4129">
        <v>2011</v>
      </c>
      <c r="B4129">
        <v>110</v>
      </c>
      <c r="C4129">
        <v>20.329999999999998</v>
      </c>
      <c r="D4129">
        <v>28.3</v>
      </c>
      <c r="E4129">
        <v>33.229999999999997</v>
      </c>
      <c r="F4129">
        <v>24.98</v>
      </c>
      <c r="G4129">
        <v>0.6</v>
      </c>
      <c r="H4129" s="1">
        <f t="shared" si="259"/>
        <v>40653</v>
      </c>
      <c r="I4129">
        <f t="shared" si="256"/>
        <v>4</v>
      </c>
      <c r="J4129">
        <f t="shared" si="257"/>
        <v>2011</v>
      </c>
      <c r="K4129" t="str">
        <f t="shared" si="258"/>
        <v>Apr-2011</v>
      </c>
    </row>
    <row r="4130" spans="1:11" x14ac:dyDescent="0.35">
      <c r="A4130">
        <v>2011</v>
      </c>
      <c r="B4130">
        <v>111</v>
      </c>
      <c r="C4130">
        <v>24.36</v>
      </c>
      <c r="D4130">
        <v>27.92</v>
      </c>
      <c r="E4130">
        <v>33.049999999999997</v>
      </c>
      <c r="F4130">
        <v>24.54</v>
      </c>
      <c r="G4130">
        <v>0.84</v>
      </c>
      <c r="H4130" s="1">
        <f t="shared" si="259"/>
        <v>40654</v>
      </c>
      <c r="I4130">
        <f t="shared" si="256"/>
        <v>4</v>
      </c>
      <c r="J4130">
        <f t="shared" si="257"/>
        <v>2011</v>
      </c>
      <c r="K4130" t="str">
        <f t="shared" si="258"/>
        <v>Apr-2011</v>
      </c>
    </row>
    <row r="4131" spans="1:11" x14ac:dyDescent="0.35">
      <c r="A4131">
        <v>2011</v>
      </c>
      <c r="B4131">
        <v>112</v>
      </c>
      <c r="C4131">
        <v>21.02</v>
      </c>
      <c r="D4131">
        <v>29.06</v>
      </c>
      <c r="E4131">
        <v>35.17</v>
      </c>
      <c r="F4131">
        <v>24.35</v>
      </c>
      <c r="G4131">
        <v>0.01</v>
      </c>
      <c r="H4131" s="1">
        <f t="shared" si="259"/>
        <v>40655</v>
      </c>
      <c r="I4131">
        <f t="shared" si="256"/>
        <v>4</v>
      </c>
      <c r="J4131">
        <f t="shared" si="257"/>
        <v>2011</v>
      </c>
      <c r="K4131" t="str">
        <f t="shared" si="258"/>
        <v>Apr-2011</v>
      </c>
    </row>
    <row r="4132" spans="1:11" x14ac:dyDescent="0.35">
      <c r="A4132">
        <v>2011</v>
      </c>
      <c r="B4132">
        <v>113</v>
      </c>
      <c r="C4132">
        <v>23.21</v>
      </c>
      <c r="D4132">
        <v>29.21</v>
      </c>
      <c r="E4132">
        <v>35.880000000000003</v>
      </c>
      <c r="F4132">
        <v>24.92</v>
      </c>
      <c r="G4132">
        <v>2.48</v>
      </c>
      <c r="H4132" s="1">
        <f t="shared" si="259"/>
        <v>40656</v>
      </c>
      <c r="I4132">
        <f t="shared" si="256"/>
        <v>4</v>
      </c>
      <c r="J4132">
        <f t="shared" si="257"/>
        <v>2011</v>
      </c>
      <c r="K4132" t="str">
        <f t="shared" si="258"/>
        <v>Apr-2011</v>
      </c>
    </row>
    <row r="4133" spans="1:11" x14ac:dyDescent="0.35">
      <c r="A4133">
        <v>2011</v>
      </c>
      <c r="B4133">
        <v>114</v>
      </c>
      <c r="C4133">
        <v>21.55</v>
      </c>
      <c r="D4133">
        <v>29.55</v>
      </c>
      <c r="E4133">
        <v>36.32</v>
      </c>
      <c r="F4133">
        <v>25.24</v>
      </c>
      <c r="G4133">
        <v>6.6</v>
      </c>
      <c r="H4133" s="1">
        <f t="shared" si="259"/>
        <v>40657</v>
      </c>
      <c r="I4133">
        <f t="shared" si="256"/>
        <v>4</v>
      </c>
      <c r="J4133">
        <f t="shared" si="257"/>
        <v>2011</v>
      </c>
      <c r="K4133" t="str">
        <f t="shared" si="258"/>
        <v>Apr-2011</v>
      </c>
    </row>
    <row r="4134" spans="1:11" x14ac:dyDescent="0.35">
      <c r="A4134">
        <v>2011</v>
      </c>
      <c r="B4134">
        <v>115</v>
      </c>
      <c r="C4134">
        <v>21.51</v>
      </c>
      <c r="D4134">
        <v>29.15</v>
      </c>
      <c r="E4134">
        <v>35.049999999999997</v>
      </c>
      <c r="F4134">
        <v>25.53</v>
      </c>
      <c r="G4134">
        <v>2.46</v>
      </c>
      <c r="H4134" s="1">
        <f t="shared" si="259"/>
        <v>40658</v>
      </c>
      <c r="I4134">
        <f t="shared" si="256"/>
        <v>4</v>
      </c>
      <c r="J4134">
        <f t="shared" si="257"/>
        <v>2011</v>
      </c>
      <c r="K4134" t="str">
        <f t="shared" si="258"/>
        <v>Apr-2011</v>
      </c>
    </row>
    <row r="4135" spans="1:11" x14ac:dyDescent="0.35">
      <c r="A4135">
        <v>2011</v>
      </c>
      <c r="B4135">
        <v>116</v>
      </c>
      <c r="C4135">
        <v>24.13</v>
      </c>
      <c r="D4135">
        <v>29.57</v>
      </c>
      <c r="E4135">
        <v>35.97</v>
      </c>
      <c r="F4135">
        <v>25.22</v>
      </c>
      <c r="G4135">
        <v>0</v>
      </c>
      <c r="H4135" s="1">
        <f t="shared" si="259"/>
        <v>40659</v>
      </c>
      <c r="I4135">
        <f t="shared" si="256"/>
        <v>4</v>
      </c>
      <c r="J4135">
        <f t="shared" si="257"/>
        <v>2011</v>
      </c>
      <c r="K4135" t="str">
        <f t="shared" si="258"/>
        <v>Apr-2011</v>
      </c>
    </row>
    <row r="4136" spans="1:11" x14ac:dyDescent="0.35">
      <c r="A4136">
        <v>2011</v>
      </c>
      <c r="B4136">
        <v>117</v>
      </c>
      <c r="C4136">
        <v>21.77</v>
      </c>
      <c r="D4136">
        <v>29.17</v>
      </c>
      <c r="E4136">
        <v>34.53</v>
      </c>
      <c r="F4136">
        <v>24.84</v>
      </c>
      <c r="G4136">
        <v>0</v>
      </c>
      <c r="H4136" s="1">
        <f t="shared" si="259"/>
        <v>40660</v>
      </c>
      <c r="I4136">
        <f t="shared" si="256"/>
        <v>4</v>
      </c>
      <c r="J4136">
        <f t="shared" si="257"/>
        <v>2011</v>
      </c>
      <c r="K4136" t="str">
        <f t="shared" si="258"/>
        <v>Apr-2011</v>
      </c>
    </row>
    <row r="4137" spans="1:11" x14ac:dyDescent="0.35">
      <c r="A4137">
        <v>2011</v>
      </c>
      <c r="B4137">
        <v>118</v>
      </c>
      <c r="C4137">
        <v>23.23</v>
      </c>
      <c r="D4137">
        <v>29.38</v>
      </c>
      <c r="E4137">
        <v>35.39</v>
      </c>
      <c r="F4137">
        <v>24.98</v>
      </c>
      <c r="G4137">
        <v>0.33</v>
      </c>
      <c r="H4137" s="1">
        <f t="shared" si="259"/>
        <v>40661</v>
      </c>
      <c r="I4137">
        <f t="shared" si="256"/>
        <v>4</v>
      </c>
      <c r="J4137">
        <f t="shared" si="257"/>
        <v>2011</v>
      </c>
      <c r="K4137" t="str">
        <f t="shared" si="258"/>
        <v>Apr-2011</v>
      </c>
    </row>
    <row r="4138" spans="1:11" x14ac:dyDescent="0.35">
      <c r="A4138">
        <v>2011</v>
      </c>
      <c r="B4138">
        <v>119</v>
      </c>
      <c r="C4138">
        <v>21.68</v>
      </c>
      <c r="D4138">
        <v>28.64</v>
      </c>
      <c r="E4138">
        <v>33.44</v>
      </c>
      <c r="F4138">
        <v>25.17</v>
      </c>
      <c r="G4138">
        <v>7.63</v>
      </c>
      <c r="H4138" s="1">
        <f t="shared" si="259"/>
        <v>40662</v>
      </c>
      <c r="I4138">
        <f t="shared" si="256"/>
        <v>4</v>
      </c>
      <c r="J4138">
        <f t="shared" si="257"/>
        <v>2011</v>
      </c>
      <c r="K4138" t="str">
        <f t="shared" si="258"/>
        <v>Apr-2011</v>
      </c>
    </row>
    <row r="4139" spans="1:11" x14ac:dyDescent="0.35">
      <c r="A4139">
        <v>2011</v>
      </c>
      <c r="B4139">
        <v>120</v>
      </c>
      <c r="C4139">
        <v>24.06</v>
      </c>
      <c r="D4139">
        <v>29.52</v>
      </c>
      <c r="E4139">
        <v>35.99</v>
      </c>
      <c r="F4139">
        <v>25.21</v>
      </c>
      <c r="G4139">
        <v>0.4</v>
      </c>
      <c r="H4139" s="1">
        <f t="shared" si="259"/>
        <v>40663</v>
      </c>
      <c r="I4139">
        <f t="shared" si="256"/>
        <v>4</v>
      </c>
      <c r="J4139">
        <f t="shared" si="257"/>
        <v>2011</v>
      </c>
      <c r="K4139" t="str">
        <f t="shared" si="258"/>
        <v>Apr-2011</v>
      </c>
    </row>
    <row r="4140" spans="1:11" x14ac:dyDescent="0.35">
      <c r="A4140">
        <v>2011</v>
      </c>
      <c r="B4140">
        <v>121</v>
      </c>
      <c r="C4140">
        <v>21.53</v>
      </c>
      <c r="D4140">
        <v>30.28</v>
      </c>
      <c r="E4140">
        <v>37.17</v>
      </c>
      <c r="F4140">
        <v>24.97</v>
      </c>
      <c r="G4140">
        <v>0.66</v>
      </c>
      <c r="H4140" s="1">
        <f t="shared" si="259"/>
        <v>40664</v>
      </c>
      <c r="I4140">
        <f t="shared" si="256"/>
        <v>5</v>
      </c>
      <c r="J4140">
        <f t="shared" si="257"/>
        <v>2011</v>
      </c>
      <c r="K4140" t="str">
        <f t="shared" si="258"/>
        <v>May-2011</v>
      </c>
    </row>
    <row r="4141" spans="1:11" x14ac:dyDescent="0.35">
      <c r="A4141">
        <v>2011</v>
      </c>
      <c r="B4141">
        <v>122</v>
      </c>
      <c r="C4141">
        <v>18.420000000000002</v>
      </c>
      <c r="D4141">
        <v>28.19</v>
      </c>
      <c r="E4141">
        <v>31.11</v>
      </c>
      <c r="F4141">
        <v>26.11</v>
      </c>
      <c r="G4141">
        <v>4.67</v>
      </c>
      <c r="H4141" s="1">
        <f t="shared" si="259"/>
        <v>40665</v>
      </c>
      <c r="I4141">
        <f t="shared" si="256"/>
        <v>5</v>
      </c>
      <c r="J4141">
        <f t="shared" si="257"/>
        <v>2011</v>
      </c>
      <c r="K4141" t="str">
        <f t="shared" si="258"/>
        <v>May-2011</v>
      </c>
    </row>
    <row r="4142" spans="1:11" x14ac:dyDescent="0.35">
      <c r="A4142">
        <v>2011</v>
      </c>
      <c r="B4142">
        <v>123</v>
      </c>
      <c r="C4142">
        <v>19.600000000000001</v>
      </c>
      <c r="D4142">
        <v>29.66</v>
      </c>
      <c r="E4142">
        <v>35.450000000000003</v>
      </c>
      <c r="F4142">
        <v>25.18</v>
      </c>
      <c r="G4142">
        <v>0.51</v>
      </c>
      <c r="H4142" s="1">
        <f t="shared" si="259"/>
        <v>40666</v>
      </c>
      <c r="I4142">
        <f t="shared" si="256"/>
        <v>5</v>
      </c>
      <c r="J4142">
        <f t="shared" si="257"/>
        <v>2011</v>
      </c>
      <c r="K4142" t="str">
        <f t="shared" si="258"/>
        <v>May-2011</v>
      </c>
    </row>
    <row r="4143" spans="1:11" x14ac:dyDescent="0.35">
      <c r="A4143">
        <v>2011</v>
      </c>
      <c r="B4143">
        <v>124</v>
      </c>
      <c r="C4143">
        <v>18.28</v>
      </c>
      <c r="D4143">
        <v>29.05</v>
      </c>
      <c r="E4143">
        <v>33.049999999999997</v>
      </c>
      <c r="F4143">
        <v>25.91</v>
      </c>
      <c r="G4143">
        <v>1.71</v>
      </c>
      <c r="H4143" s="1">
        <f t="shared" si="259"/>
        <v>40667</v>
      </c>
      <c r="I4143">
        <f t="shared" si="256"/>
        <v>5</v>
      </c>
      <c r="J4143">
        <f t="shared" si="257"/>
        <v>2011</v>
      </c>
      <c r="K4143" t="str">
        <f t="shared" si="258"/>
        <v>May-2011</v>
      </c>
    </row>
    <row r="4144" spans="1:11" x14ac:dyDescent="0.35">
      <c r="A4144">
        <v>2011</v>
      </c>
      <c r="B4144">
        <v>125</v>
      </c>
      <c r="C4144">
        <v>20.83</v>
      </c>
      <c r="D4144">
        <v>28.41</v>
      </c>
      <c r="E4144">
        <v>32.28</v>
      </c>
      <c r="F4144">
        <v>25.46</v>
      </c>
      <c r="G4144">
        <v>8.85</v>
      </c>
      <c r="H4144" s="1">
        <f t="shared" si="259"/>
        <v>40668</v>
      </c>
      <c r="I4144">
        <f t="shared" si="256"/>
        <v>5</v>
      </c>
      <c r="J4144">
        <f t="shared" si="257"/>
        <v>2011</v>
      </c>
      <c r="K4144" t="str">
        <f t="shared" si="258"/>
        <v>May-2011</v>
      </c>
    </row>
    <row r="4145" spans="1:11" x14ac:dyDescent="0.35">
      <c r="A4145">
        <v>2011</v>
      </c>
      <c r="B4145">
        <v>126</v>
      </c>
      <c r="C4145">
        <v>20.440000000000001</v>
      </c>
      <c r="D4145">
        <v>29.17</v>
      </c>
      <c r="E4145">
        <v>34.08</v>
      </c>
      <c r="F4145">
        <v>25.36</v>
      </c>
      <c r="G4145">
        <v>0.28999999999999998</v>
      </c>
      <c r="H4145" s="1">
        <f t="shared" si="259"/>
        <v>40669</v>
      </c>
      <c r="I4145">
        <f t="shared" si="256"/>
        <v>5</v>
      </c>
      <c r="J4145">
        <f t="shared" si="257"/>
        <v>2011</v>
      </c>
      <c r="K4145" t="str">
        <f t="shared" si="258"/>
        <v>May-2011</v>
      </c>
    </row>
    <row r="4146" spans="1:11" x14ac:dyDescent="0.35">
      <c r="A4146">
        <v>2011</v>
      </c>
      <c r="B4146">
        <v>127</v>
      </c>
      <c r="C4146">
        <v>19.170000000000002</v>
      </c>
      <c r="D4146">
        <v>29.59</v>
      </c>
      <c r="E4146">
        <v>34.24</v>
      </c>
      <c r="F4146">
        <v>25.68</v>
      </c>
      <c r="G4146">
        <v>0.78</v>
      </c>
      <c r="H4146" s="1">
        <f t="shared" si="259"/>
        <v>40670</v>
      </c>
      <c r="I4146">
        <f t="shared" si="256"/>
        <v>5</v>
      </c>
      <c r="J4146">
        <f t="shared" si="257"/>
        <v>2011</v>
      </c>
      <c r="K4146" t="str">
        <f t="shared" si="258"/>
        <v>May-2011</v>
      </c>
    </row>
    <row r="4147" spans="1:11" x14ac:dyDescent="0.35">
      <c r="A4147">
        <v>2011</v>
      </c>
      <c r="B4147">
        <v>128</v>
      </c>
      <c r="C4147">
        <v>22.6</v>
      </c>
      <c r="D4147">
        <v>30.57</v>
      </c>
      <c r="E4147">
        <v>36.93</v>
      </c>
      <c r="F4147">
        <v>25.31</v>
      </c>
      <c r="G4147">
        <v>0.1</v>
      </c>
      <c r="H4147" s="1">
        <f t="shared" si="259"/>
        <v>40671</v>
      </c>
      <c r="I4147">
        <f t="shared" si="256"/>
        <v>5</v>
      </c>
      <c r="J4147">
        <f t="shared" si="257"/>
        <v>2011</v>
      </c>
      <c r="K4147" t="str">
        <f t="shared" si="258"/>
        <v>May-2011</v>
      </c>
    </row>
    <row r="4148" spans="1:11" x14ac:dyDescent="0.35">
      <c r="A4148">
        <v>2011</v>
      </c>
      <c r="B4148">
        <v>129</v>
      </c>
      <c r="C4148">
        <v>20.05</v>
      </c>
      <c r="D4148">
        <v>29.84</v>
      </c>
      <c r="E4148">
        <v>34.630000000000003</v>
      </c>
      <c r="F4148">
        <v>26.26</v>
      </c>
      <c r="G4148">
        <v>7.0000000000000007E-2</v>
      </c>
      <c r="H4148" s="1">
        <f t="shared" si="259"/>
        <v>40672</v>
      </c>
      <c r="I4148">
        <f t="shared" si="256"/>
        <v>5</v>
      </c>
      <c r="J4148">
        <f t="shared" si="257"/>
        <v>2011</v>
      </c>
      <c r="K4148" t="str">
        <f t="shared" si="258"/>
        <v>May-2011</v>
      </c>
    </row>
    <row r="4149" spans="1:11" x14ac:dyDescent="0.35">
      <c r="A4149">
        <v>2011</v>
      </c>
      <c r="B4149">
        <v>130</v>
      </c>
      <c r="C4149">
        <v>20.12</v>
      </c>
      <c r="D4149">
        <v>28.93</v>
      </c>
      <c r="E4149">
        <v>33.159999999999997</v>
      </c>
      <c r="F4149">
        <v>25.56</v>
      </c>
      <c r="G4149">
        <v>1.29</v>
      </c>
      <c r="H4149" s="1">
        <f t="shared" si="259"/>
        <v>40673</v>
      </c>
      <c r="I4149">
        <f t="shared" si="256"/>
        <v>5</v>
      </c>
      <c r="J4149">
        <f t="shared" si="257"/>
        <v>2011</v>
      </c>
      <c r="K4149" t="str">
        <f t="shared" si="258"/>
        <v>May-2011</v>
      </c>
    </row>
    <row r="4150" spans="1:11" x14ac:dyDescent="0.35">
      <c r="A4150">
        <v>2011</v>
      </c>
      <c r="B4150">
        <v>131</v>
      </c>
      <c r="C4150">
        <v>11.02</v>
      </c>
      <c r="D4150">
        <v>28.73</v>
      </c>
      <c r="E4150">
        <v>33.630000000000003</v>
      </c>
      <c r="F4150">
        <v>25.41</v>
      </c>
      <c r="G4150">
        <v>2.14</v>
      </c>
      <c r="H4150" s="1">
        <f t="shared" si="259"/>
        <v>40674</v>
      </c>
      <c r="I4150">
        <f t="shared" si="256"/>
        <v>5</v>
      </c>
      <c r="J4150">
        <f t="shared" si="257"/>
        <v>2011</v>
      </c>
      <c r="K4150" t="str">
        <f t="shared" si="258"/>
        <v>May-2011</v>
      </c>
    </row>
    <row r="4151" spans="1:11" x14ac:dyDescent="0.35">
      <c r="A4151">
        <v>2011</v>
      </c>
      <c r="B4151">
        <v>132</v>
      </c>
      <c r="C4151">
        <v>15.66</v>
      </c>
      <c r="D4151">
        <v>28.83</v>
      </c>
      <c r="E4151">
        <v>33.92</v>
      </c>
      <c r="F4151">
        <v>25.26</v>
      </c>
      <c r="G4151">
        <v>5.05</v>
      </c>
      <c r="H4151" s="1">
        <f t="shared" si="259"/>
        <v>40675</v>
      </c>
      <c r="I4151">
        <f t="shared" si="256"/>
        <v>5</v>
      </c>
      <c r="J4151">
        <f t="shared" si="257"/>
        <v>2011</v>
      </c>
      <c r="K4151" t="str">
        <f t="shared" si="258"/>
        <v>May-2011</v>
      </c>
    </row>
    <row r="4152" spans="1:11" x14ac:dyDescent="0.35">
      <c r="A4152">
        <v>2011</v>
      </c>
      <c r="B4152">
        <v>133</v>
      </c>
      <c r="C4152">
        <v>18.98</v>
      </c>
      <c r="D4152">
        <v>28.65</v>
      </c>
      <c r="E4152">
        <v>33.17</v>
      </c>
      <c r="F4152">
        <v>24.72</v>
      </c>
      <c r="G4152">
        <v>0.45</v>
      </c>
      <c r="H4152" s="1">
        <f t="shared" si="259"/>
        <v>40676</v>
      </c>
      <c r="I4152">
        <f t="shared" si="256"/>
        <v>5</v>
      </c>
      <c r="J4152">
        <f t="shared" si="257"/>
        <v>2011</v>
      </c>
      <c r="K4152" t="str">
        <f t="shared" si="258"/>
        <v>May-2011</v>
      </c>
    </row>
    <row r="4153" spans="1:11" x14ac:dyDescent="0.35">
      <c r="A4153">
        <v>2011</v>
      </c>
      <c r="B4153">
        <v>134</v>
      </c>
      <c r="C4153">
        <v>13.02</v>
      </c>
      <c r="D4153">
        <v>29.09</v>
      </c>
      <c r="E4153">
        <v>34.1</v>
      </c>
      <c r="F4153">
        <v>25.52</v>
      </c>
      <c r="G4153">
        <v>3.03</v>
      </c>
      <c r="H4153" s="1">
        <f t="shared" si="259"/>
        <v>40677</v>
      </c>
      <c r="I4153">
        <f t="shared" si="256"/>
        <v>5</v>
      </c>
      <c r="J4153">
        <f t="shared" si="257"/>
        <v>2011</v>
      </c>
      <c r="K4153" t="str">
        <f t="shared" si="258"/>
        <v>May-2011</v>
      </c>
    </row>
    <row r="4154" spans="1:11" x14ac:dyDescent="0.35">
      <c r="A4154">
        <v>2011</v>
      </c>
      <c r="B4154">
        <v>135</v>
      </c>
      <c r="C4154">
        <v>20.98</v>
      </c>
      <c r="D4154">
        <v>28.1</v>
      </c>
      <c r="E4154">
        <v>31.8</v>
      </c>
      <c r="F4154">
        <v>25.29</v>
      </c>
      <c r="G4154">
        <v>17.18</v>
      </c>
      <c r="H4154" s="1">
        <f t="shared" si="259"/>
        <v>40678</v>
      </c>
      <c r="I4154">
        <f t="shared" si="256"/>
        <v>5</v>
      </c>
      <c r="J4154">
        <f t="shared" si="257"/>
        <v>2011</v>
      </c>
      <c r="K4154" t="str">
        <f t="shared" si="258"/>
        <v>May-2011</v>
      </c>
    </row>
    <row r="4155" spans="1:11" x14ac:dyDescent="0.35">
      <c r="A4155">
        <v>2011</v>
      </c>
      <c r="B4155">
        <v>136</v>
      </c>
      <c r="C4155">
        <v>20.2</v>
      </c>
      <c r="D4155">
        <v>28.38</v>
      </c>
      <c r="E4155">
        <v>32.93</v>
      </c>
      <c r="F4155">
        <v>25.05</v>
      </c>
      <c r="G4155">
        <v>3.43</v>
      </c>
      <c r="H4155" s="1">
        <f t="shared" si="259"/>
        <v>40679</v>
      </c>
      <c r="I4155">
        <f t="shared" si="256"/>
        <v>5</v>
      </c>
      <c r="J4155">
        <f t="shared" si="257"/>
        <v>2011</v>
      </c>
      <c r="K4155" t="str">
        <f t="shared" si="258"/>
        <v>May-2011</v>
      </c>
    </row>
    <row r="4156" spans="1:11" x14ac:dyDescent="0.35">
      <c r="A4156">
        <v>2011</v>
      </c>
      <c r="B4156">
        <v>137</v>
      </c>
      <c r="C4156">
        <v>21.62</v>
      </c>
      <c r="D4156">
        <v>29.28</v>
      </c>
      <c r="E4156">
        <v>34.79</v>
      </c>
      <c r="F4156">
        <v>25.23</v>
      </c>
      <c r="G4156">
        <v>0.38</v>
      </c>
      <c r="H4156" s="1">
        <f t="shared" si="259"/>
        <v>40680</v>
      </c>
      <c r="I4156">
        <f t="shared" si="256"/>
        <v>5</v>
      </c>
      <c r="J4156">
        <f t="shared" si="257"/>
        <v>2011</v>
      </c>
      <c r="K4156" t="str">
        <f t="shared" si="258"/>
        <v>May-2011</v>
      </c>
    </row>
    <row r="4157" spans="1:11" x14ac:dyDescent="0.35">
      <c r="A4157">
        <v>2011</v>
      </c>
      <c r="B4157">
        <v>138</v>
      </c>
      <c r="C4157">
        <v>18.190000000000001</v>
      </c>
      <c r="D4157">
        <v>28.7</v>
      </c>
      <c r="E4157">
        <v>33.5</v>
      </c>
      <c r="F4157">
        <v>25.29</v>
      </c>
      <c r="G4157">
        <v>7.73</v>
      </c>
      <c r="H4157" s="1">
        <f t="shared" si="259"/>
        <v>40681</v>
      </c>
      <c r="I4157">
        <f t="shared" si="256"/>
        <v>5</v>
      </c>
      <c r="J4157">
        <f t="shared" si="257"/>
        <v>2011</v>
      </c>
      <c r="K4157" t="str">
        <f t="shared" si="258"/>
        <v>May-2011</v>
      </c>
    </row>
    <row r="4158" spans="1:11" x14ac:dyDescent="0.35">
      <c r="A4158">
        <v>2011</v>
      </c>
      <c r="B4158">
        <v>139</v>
      </c>
      <c r="C4158">
        <v>21.43</v>
      </c>
      <c r="D4158">
        <v>29.13</v>
      </c>
      <c r="E4158">
        <v>34.020000000000003</v>
      </c>
      <c r="F4158">
        <v>25.29</v>
      </c>
      <c r="G4158">
        <v>0.85</v>
      </c>
      <c r="H4158" s="1">
        <f t="shared" si="259"/>
        <v>40682</v>
      </c>
      <c r="I4158">
        <f t="shared" si="256"/>
        <v>5</v>
      </c>
      <c r="J4158">
        <f t="shared" si="257"/>
        <v>2011</v>
      </c>
      <c r="K4158" t="str">
        <f t="shared" si="258"/>
        <v>May-2011</v>
      </c>
    </row>
    <row r="4159" spans="1:11" x14ac:dyDescent="0.35">
      <c r="A4159">
        <v>2011</v>
      </c>
      <c r="B4159">
        <v>140</v>
      </c>
      <c r="C4159">
        <v>22.68</v>
      </c>
      <c r="D4159">
        <v>29.81</v>
      </c>
      <c r="E4159">
        <v>35.19</v>
      </c>
      <c r="F4159">
        <v>25.54</v>
      </c>
      <c r="G4159">
        <v>0.85</v>
      </c>
      <c r="H4159" s="1">
        <f t="shared" si="259"/>
        <v>40683</v>
      </c>
      <c r="I4159">
        <f t="shared" si="256"/>
        <v>5</v>
      </c>
      <c r="J4159">
        <f t="shared" si="257"/>
        <v>2011</v>
      </c>
      <c r="K4159" t="str">
        <f t="shared" si="258"/>
        <v>May-2011</v>
      </c>
    </row>
    <row r="4160" spans="1:11" x14ac:dyDescent="0.35">
      <c r="A4160">
        <v>2011</v>
      </c>
      <c r="B4160">
        <v>141</v>
      </c>
      <c r="C4160">
        <v>20.78</v>
      </c>
      <c r="D4160">
        <v>28.76</v>
      </c>
      <c r="E4160">
        <v>32.4</v>
      </c>
      <c r="F4160">
        <v>25.98</v>
      </c>
      <c r="G4160">
        <v>5.44</v>
      </c>
      <c r="H4160" s="1">
        <f t="shared" si="259"/>
        <v>40684</v>
      </c>
      <c r="I4160">
        <f t="shared" si="256"/>
        <v>5</v>
      </c>
      <c r="J4160">
        <f t="shared" si="257"/>
        <v>2011</v>
      </c>
      <c r="K4160" t="str">
        <f t="shared" si="258"/>
        <v>May-2011</v>
      </c>
    </row>
    <row r="4161" spans="1:11" x14ac:dyDescent="0.35">
      <c r="A4161">
        <v>2011</v>
      </c>
      <c r="B4161">
        <v>142</v>
      </c>
      <c r="C4161">
        <v>20.23</v>
      </c>
      <c r="D4161">
        <v>29.7</v>
      </c>
      <c r="E4161">
        <v>36.17</v>
      </c>
      <c r="F4161">
        <v>24.9</v>
      </c>
      <c r="G4161">
        <v>0.44</v>
      </c>
      <c r="H4161" s="1">
        <f t="shared" si="259"/>
        <v>40685</v>
      </c>
      <c r="I4161">
        <f t="shared" si="256"/>
        <v>5</v>
      </c>
      <c r="J4161">
        <f t="shared" si="257"/>
        <v>2011</v>
      </c>
      <c r="K4161" t="str">
        <f t="shared" si="258"/>
        <v>May-2011</v>
      </c>
    </row>
    <row r="4162" spans="1:11" x14ac:dyDescent="0.35">
      <c r="A4162">
        <v>2011</v>
      </c>
      <c r="B4162">
        <v>143</v>
      </c>
      <c r="C4162">
        <v>19.690000000000001</v>
      </c>
      <c r="D4162">
        <v>29.78</v>
      </c>
      <c r="E4162">
        <v>35.159999999999997</v>
      </c>
      <c r="F4162">
        <v>25.77</v>
      </c>
      <c r="G4162">
        <v>0.09</v>
      </c>
      <c r="H4162" s="1">
        <f t="shared" si="259"/>
        <v>40686</v>
      </c>
      <c r="I4162">
        <f t="shared" si="256"/>
        <v>5</v>
      </c>
      <c r="J4162">
        <f t="shared" si="257"/>
        <v>2011</v>
      </c>
      <c r="K4162" t="str">
        <f t="shared" si="258"/>
        <v>May-2011</v>
      </c>
    </row>
    <row r="4163" spans="1:11" x14ac:dyDescent="0.35">
      <c r="A4163">
        <v>2011</v>
      </c>
      <c r="B4163">
        <v>144</v>
      </c>
      <c r="C4163">
        <v>18.34</v>
      </c>
      <c r="D4163">
        <v>29.34</v>
      </c>
      <c r="E4163">
        <v>33.67</v>
      </c>
      <c r="F4163">
        <v>25.76</v>
      </c>
      <c r="G4163">
        <v>1.75</v>
      </c>
      <c r="H4163" s="1">
        <f t="shared" si="259"/>
        <v>40687</v>
      </c>
      <c r="I4163">
        <f t="shared" ref="I4163:I4226" si="260">MONTH(H4163)</f>
        <v>5</v>
      </c>
      <c r="J4163">
        <f t="shared" ref="J4163:J4226" si="261">YEAR(H4163)</f>
        <v>2011</v>
      </c>
      <c r="K4163" t="str">
        <f t="shared" ref="K4163:K4226" si="262">TEXT(H4163, "mmm-yyyy")</f>
        <v>May-2011</v>
      </c>
    </row>
    <row r="4164" spans="1:11" x14ac:dyDescent="0.35">
      <c r="A4164">
        <v>2011</v>
      </c>
      <c r="B4164">
        <v>145</v>
      </c>
      <c r="C4164">
        <v>13.61</v>
      </c>
      <c r="D4164">
        <v>28.72</v>
      </c>
      <c r="E4164">
        <v>32</v>
      </c>
      <c r="F4164">
        <v>25.61</v>
      </c>
      <c r="G4164">
        <v>10.38</v>
      </c>
      <c r="H4164" s="1">
        <f t="shared" ref="H4164:H4227" si="263">DATE(A4164,1,1) + B4164 - 1</f>
        <v>40688</v>
      </c>
      <c r="I4164">
        <f t="shared" si="260"/>
        <v>5</v>
      </c>
      <c r="J4164">
        <f t="shared" si="261"/>
        <v>2011</v>
      </c>
      <c r="K4164" t="str">
        <f t="shared" si="262"/>
        <v>May-2011</v>
      </c>
    </row>
    <row r="4165" spans="1:11" x14ac:dyDescent="0.35">
      <c r="A4165">
        <v>2011</v>
      </c>
      <c r="B4165">
        <v>146</v>
      </c>
      <c r="C4165">
        <v>18.36</v>
      </c>
      <c r="D4165">
        <v>28.6</v>
      </c>
      <c r="E4165">
        <v>31.93</v>
      </c>
      <c r="F4165">
        <v>26.05</v>
      </c>
      <c r="G4165">
        <v>9.7899999999999991</v>
      </c>
      <c r="H4165" s="1">
        <f t="shared" si="263"/>
        <v>40689</v>
      </c>
      <c r="I4165">
        <f t="shared" si="260"/>
        <v>5</v>
      </c>
      <c r="J4165">
        <f t="shared" si="261"/>
        <v>2011</v>
      </c>
      <c r="K4165" t="str">
        <f t="shared" si="262"/>
        <v>May-2011</v>
      </c>
    </row>
    <row r="4166" spans="1:11" x14ac:dyDescent="0.35">
      <c r="A4166">
        <v>2011</v>
      </c>
      <c r="B4166">
        <v>147</v>
      </c>
      <c r="C4166">
        <v>10.8</v>
      </c>
      <c r="D4166">
        <v>28.74</v>
      </c>
      <c r="E4166">
        <v>32.909999999999997</v>
      </c>
      <c r="F4166">
        <v>25.12</v>
      </c>
      <c r="G4166">
        <v>2.46</v>
      </c>
      <c r="H4166" s="1">
        <f t="shared" si="263"/>
        <v>40690</v>
      </c>
      <c r="I4166">
        <f t="shared" si="260"/>
        <v>5</v>
      </c>
      <c r="J4166">
        <f t="shared" si="261"/>
        <v>2011</v>
      </c>
      <c r="K4166" t="str">
        <f t="shared" si="262"/>
        <v>May-2011</v>
      </c>
    </row>
    <row r="4167" spans="1:11" x14ac:dyDescent="0.35">
      <c r="A4167">
        <v>2011</v>
      </c>
      <c r="B4167">
        <v>148</v>
      </c>
      <c r="C4167">
        <v>14.87</v>
      </c>
      <c r="D4167">
        <v>27.87</v>
      </c>
      <c r="E4167">
        <v>31.68</v>
      </c>
      <c r="F4167">
        <v>25.23</v>
      </c>
      <c r="G4167">
        <v>18.690000000000001</v>
      </c>
      <c r="H4167" s="1">
        <f t="shared" si="263"/>
        <v>40691</v>
      </c>
      <c r="I4167">
        <f t="shared" si="260"/>
        <v>5</v>
      </c>
      <c r="J4167">
        <f t="shared" si="261"/>
        <v>2011</v>
      </c>
      <c r="K4167" t="str">
        <f t="shared" si="262"/>
        <v>May-2011</v>
      </c>
    </row>
    <row r="4168" spans="1:11" x14ac:dyDescent="0.35">
      <c r="A4168">
        <v>2011</v>
      </c>
      <c r="B4168">
        <v>149</v>
      </c>
      <c r="C4168">
        <v>9.9</v>
      </c>
      <c r="D4168">
        <v>27.76</v>
      </c>
      <c r="E4168">
        <v>32.1</v>
      </c>
      <c r="F4168">
        <v>24.39</v>
      </c>
      <c r="G4168">
        <v>12.76</v>
      </c>
      <c r="H4168" s="1">
        <f t="shared" si="263"/>
        <v>40692</v>
      </c>
      <c r="I4168">
        <f t="shared" si="260"/>
        <v>5</v>
      </c>
      <c r="J4168">
        <f t="shared" si="261"/>
        <v>2011</v>
      </c>
      <c r="K4168" t="str">
        <f t="shared" si="262"/>
        <v>May-2011</v>
      </c>
    </row>
    <row r="4169" spans="1:11" x14ac:dyDescent="0.35">
      <c r="A4169">
        <v>2011</v>
      </c>
      <c r="B4169">
        <v>150</v>
      </c>
      <c r="C4169">
        <v>14.9</v>
      </c>
      <c r="D4169">
        <v>28.06</v>
      </c>
      <c r="E4169">
        <v>32.81</v>
      </c>
      <c r="F4169">
        <v>24.79</v>
      </c>
      <c r="G4169">
        <v>11.1</v>
      </c>
      <c r="H4169" s="1">
        <f t="shared" si="263"/>
        <v>40693</v>
      </c>
      <c r="I4169">
        <f t="shared" si="260"/>
        <v>5</v>
      </c>
      <c r="J4169">
        <f t="shared" si="261"/>
        <v>2011</v>
      </c>
      <c r="K4169" t="str">
        <f t="shared" si="262"/>
        <v>May-2011</v>
      </c>
    </row>
    <row r="4170" spans="1:11" x14ac:dyDescent="0.35">
      <c r="A4170">
        <v>2011</v>
      </c>
      <c r="B4170">
        <v>151</v>
      </c>
      <c r="C4170">
        <v>13.91</v>
      </c>
      <c r="D4170">
        <v>27.45</v>
      </c>
      <c r="E4170">
        <v>31.75</v>
      </c>
      <c r="F4170">
        <v>24.16</v>
      </c>
      <c r="G4170">
        <v>5.93</v>
      </c>
      <c r="H4170" s="1">
        <f t="shared" si="263"/>
        <v>40694</v>
      </c>
      <c r="I4170">
        <f t="shared" si="260"/>
        <v>5</v>
      </c>
      <c r="J4170">
        <f t="shared" si="261"/>
        <v>2011</v>
      </c>
      <c r="K4170" t="str">
        <f t="shared" si="262"/>
        <v>May-2011</v>
      </c>
    </row>
    <row r="4171" spans="1:11" x14ac:dyDescent="0.35">
      <c r="A4171">
        <v>2011</v>
      </c>
      <c r="B4171">
        <v>152</v>
      </c>
      <c r="C4171">
        <v>12.36</v>
      </c>
      <c r="D4171">
        <v>27.42</v>
      </c>
      <c r="E4171">
        <v>31.12</v>
      </c>
      <c r="F4171">
        <v>24.58</v>
      </c>
      <c r="G4171">
        <v>11.58</v>
      </c>
      <c r="H4171" s="1">
        <f t="shared" si="263"/>
        <v>40695</v>
      </c>
      <c r="I4171">
        <f t="shared" si="260"/>
        <v>6</v>
      </c>
      <c r="J4171">
        <f t="shared" si="261"/>
        <v>2011</v>
      </c>
      <c r="K4171" t="str">
        <f t="shared" si="262"/>
        <v>Jun-2011</v>
      </c>
    </row>
    <row r="4172" spans="1:11" x14ac:dyDescent="0.35">
      <c r="A4172">
        <v>2011</v>
      </c>
      <c r="B4172">
        <v>153</v>
      </c>
      <c r="C4172">
        <v>22.16</v>
      </c>
      <c r="D4172">
        <v>28.01</v>
      </c>
      <c r="E4172">
        <v>31.67</v>
      </c>
      <c r="F4172">
        <v>24.79</v>
      </c>
      <c r="G4172">
        <v>2.73</v>
      </c>
      <c r="H4172" s="1">
        <f t="shared" si="263"/>
        <v>40696</v>
      </c>
      <c r="I4172">
        <f t="shared" si="260"/>
        <v>6</v>
      </c>
      <c r="J4172">
        <f t="shared" si="261"/>
        <v>2011</v>
      </c>
      <c r="K4172" t="str">
        <f t="shared" si="262"/>
        <v>Jun-2011</v>
      </c>
    </row>
    <row r="4173" spans="1:11" x14ac:dyDescent="0.35">
      <c r="A4173">
        <v>2011</v>
      </c>
      <c r="B4173">
        <v>154</v>
      </c>
      <c r="C4173">
        <v>19.39</v>
      </c>
      <c r="D4173">
        <v>28.04</v>
      </c>
      <c r="E4173">
        <v>31.03</v>
      </c>
      <c r="F4173">
        <v>25.61</v>
      </c>
      <c r="G4173">
        <v>0.82</v>
      </c>
      <c r="H4173" s="1">
        <f t="shared" si="263"/>
        <v>40697</v>
      </c>
      <c r="I4173">
        <f t="shared" si="260"/>
        <v>6</v>
      </c>
      <c r="J4173">
        <f t="shared" si="261"/>
        <v>2011</v>
      </c>
      <c r="K4173" t="str">
        <f t="shared" si="262"/>
        <v>Jun-2011</v>
      </c>
    </row>
    <row r="4174" spans="1:11" x14ac:dyDescent="0.35">
      <c r="A4174">
        <v>2011</v>
      </c>
      <c r="B4174">
        <v>155</v>
      </c>
      <c r="C4174">
        <v>21.21</v>
      </c>
      <c r="D4174">
        <v>28.19</v>
      </c>
      <c r="E4174">
        <v>31.7</v>
      </c>
      <c r="F4174">
        <v>25.43</v>
      </c>
      <c r="G4174">
        <v>4.72</v>
      </c>
      <c r="H4174" s="1">
        <f t="shared" si="263"/>
        <v>40698</v>
      </c>
      <c r="I4174">
        <f t="shared" si="260"/>
        <v>6</v>
      </c>
      <c r="J4174">
        <f t="shared" si="261"/>
        <v>2011</v>
      </c>
      <c r="K4174" t="str">
        <f t="shared" si="262"/>
        <v>Jun-2011</v>
      </c>
    </row>
    <row r="4175" spans="1:11" x14ac:dyDescent="0.35">
      <c r="A4175">
        <v>2011</v>
      </c>
      <c r="B4175">
        <v>156</v>
      </c>
      <c r="C4175">
        <v>19.47</v>
      </c>
      <c r="D4175">
        <v>28.45</v>
      </c>
      <c r="E4175">
        <v>32.6</v>
      </c>
      <c r="F4175">
        <v>25.2</v>
      </c>
      <c r="G4175">
        <v>1.2</v>
      </c>
      <c r="H4175" s="1">
        <f t="shared" si="263"/>
        <v>40699</v>
      </c>
      <c r="I4175">
        <f t="shared" si="260"/>
        <v>6</v>
      </c>
      <c r="J4175">
        <f t="shared" si="261"/>
        <v>2011</v>
      </c>
      <c r="K4175" t="str">
        <f t="shared" si="262"/>
        <v>Jun-2011</v>
      </c>
    </row>
    <row r="4176" spans="1:11" x14ac:dyDescent="0.35">
      <c r="A4176">
        <v>2011</v>
      </c>
      <c r="B4176">
        <v>157</v>
      </c>
      <c r="C4176">
        <v>18.309999999999999</v>
      </c>
      <c r="D4176">
        <v>27.7</v>
      </c>
      <c r="E4176">
        <v>31.53</v>
      </c>
      <c r="F4176">
        <v>24.91</v>
      </c>
      <c r="G4176">
        <v>10.86</v>
      </c>
      <c r="H4176" s="1">
        <f t="shared" si="263"/>
        <v>40700</v>
      </c>
      <c r="I4176">
        <f t="shared" si="260"/>
        <v>6</v>
      </c>
      <c r="J4176">
        <f t="shared" si="261"/>
        <v>2011</v>
      </c>
      <c r="K4176" t="str">
        <f t="shared" si="262"/>
        <v>Jun-2011</v>
      </c>
    </row>
    <row r="4177" spans="1:11" x14ac:dyDescent="0.35">
      <c r="A4177">
        <v>2011</v>
      </c>
      <c r="B4177">
        <v>158</v>
      </c>
      <c r="C4177">
        <v>18.23</v>
      </c>
      <c r="D4177">
        <v>28.28</v>
      </c>
      <c r="E4177">
        <v>32.619999999999997</v>
      </c>
      <c r="F4177">
        <v>24.77</v>
      </c>
      <c r="G4177">
        <v>3.83</v>
      </c>
      <c r="H4177" s="1">
        <f t="shared" si="263"/>
        <v>40701</v>
      </c>
      <c r="I4177">
        <f t="shared" si="260"/>
        <v>6</v>
      </c>
      <c r="J4177">
        <f t="shared" si="261"/>
        <v>2011</v>
      </c>
      <c r="K4177" t="str">
        <f t="shared" si="262"/>
        <v>Jun-2011</v>
      </c>
    </row>
    <row r="4178" spans="1:11" x14ac:dyDescent="0.35">
      <c r="A4178">
        <v>2011</v>
      </c>
      <c r="B4178">
        <v>159</v>
      </c>
      <c r="C4178">
        <v>19.98</v>
      </c>
      <c r="D4178">
        <v>28.51</v>
      </c>
      <c r="E4178">
        <v>33.1</v>
      </c>
      <c r="F4178">
        <v>25.16</v>
      </c>
      <c r="G4178">
        <v>0.12</v>
      </c>
      <c r="H4178" s="1">
        <f t="shared" si="263"/>
        <v>40702</v>
      </c>
      <c r="I4178">
        <f t="shared" si="260"/>
        <v>6</v>
      </c>
      <c r="J4178">
        <f t="shared" si="261"/>
        <v>2011</v>
      </c>
      <c r="K4178" t="str">
        <f t="shared" si="262"/>
        <v>Jun-2011</v>
      </c>
    </row>
    <row r="4179" spans="1:11" x14ac:dyDescent="0.35">
      <c r="A4179">
        <v>2011</v>
      </c>
      <c r="B4179">
        <v>160</v>
      </c>
      <c r="C4179">
        <v>13.93</v>
      </c>
      <c r="D4179">
        <v>28.04</v>
      </c>
      <c r="E4179">
        <v>32.03</v>
      </c>
      <c r="F4179">
        <v>25.15</v>
      </c>
      <c r="G4179">
        <v>1.56</v>
      </c>
      <c r="H4179" s="1">
        <f t="shared" si="263"/>
        <v>40703</v>
      </c>
      <c r="I4179">
        <f t="shared" si="260"/>
        <v>6</v>
      </c>
      <c r="J4179">
        <f t="shared" si="261"/>
        <v>2011</v>
      </c>
      <c r="K4179" t="str">
        <f t="shared" si="262"/>
        <v>Jun-2011</v>
      </c>
    </row>
    <row r="4180" spans="1:11" x14ac:dyDescent="0.35">
      <c r="A4180">
        <v>2011</v>
      </c>
      <c r="B4180">
        <v>161</v>
      </c>
      <c r="C4180">
        <v>19.22</v>
      </c>
      <c r="D4180">
        <v>27.2</v>
      </c>
      <c r="E4180">
        <v>30.07</v>
      </c>
      <c r="F4180">
        <v>25.09</v>
      </c>
      <c r="G4180">
        <v>4.37</v>
      </c>
      <c r="H4180" s="1">
        <f t="shared" si="263"/>
        <v>40704</v>
      </c>
      <c r="I4180">
        <f t="shared" si="260"/>
        <v>6</v>
      </c>
      <c r="J4180">
        <f t="shared" si="261"/>
        <v>2011</v>
      </c>
      <c r="K4180" t="str">
        <f t="shared" si="262"/>
        <v>Jun-2011</v>
      </c>
    </row>
    <row r="4181" spans="1:11" x14ac:dyDescent="0.35">
      <c r="A4181">
        <v>2011</v>
      </c>
      <c r="B4181">
        <v>162</v>
      </c>
      <c r="C4181">
        <v>19.52</v>
      </c>
      <c r="D4181">
        <v>26.94</v>
      </c>
      <c r="E4181">
        <v>30.62</v>
      </c>
      <c r="F4181">
        <v>24.49</v>
      </c>
      <c r="G4181">
        <v>9.57</v>
      </c>
      <c r="H4181" s="1">
        <f t="shared" si="263"/>
        <v>40705</v>
      </c>
      <c r="I4181">
        <f t="shared" si="260"/>
        <v>6</v>
      </c>
      <c r="J4181">
        <f t="shared" si="261"/>
        <v>2011</v>
      </c>
      <c r="K4181" t="str">
        <f t="shared" si="262"/>
        <v>Jun-2011</v>
      </c>
    </row>
    <row r="4182" spans="1:11" x14ac:dyDescent="0.35">
      <c r="A4182">
        <v>2011</v>
      </c>
      <c r="B4182">
        <v>163</v>
      </c>
      <c r="C4182">
        <v>15.72</v>
      </c>
      <c r="D4182">
        <v>26.66</v>
      </c>
      <c r="E4182">
        <v>29.9</v>
      </c>
      <c r="F4182">
        <v>24.39</v>
      </c>
      <c r="G4182">
        <v>4.79</v>
      </c>
      <c r="H4182" s="1">
        <f t="shared" si="263"/>
        <v>40706</v>
      </c>
      <c r="I4182">
        <f t="shared" si="260"/>
        <v>6</v>
      </c>
      <c r="J4182">
        <f t="shared" si="261"/>
        <v>2011</v>
      </c>
      <c r="K4182" t="str">
        <f t="shared" si="262"/>
        <v>Jun-2011</v>
      </c>
    </row>
    <row r="4183" spans="1:11" x14ac:dyDescent="0.35">
      <c r="A4183">
        <v>2011</v>
      </c>
      <c r="B4183">
        <v>164</v>
      </c>
      <c r="C4183">
        <v>19.04</v>
      </c>
      <c r="D4183">
        <v>27.47</v>
      </c>
      <c r="E4183">
        <v>32.619999999999997</v>
      </c>
      <c r="F4183">
        <v>23.6</v>
      </c>
      <c r="G4183">
        <v>2.52</v>
      </c>
      <c r="H4183" s="1">
        <f t="shared" si="263"/>
        <v>40707</v>
      </c>
      <c r="I4183">
        <f t="shared" si="260"/>
        <v>6</v>
      </c>
      <c r="J4183">
        <f t="shared" si="261"/>
        <v>2011</v>
      </c>
      <c r="K4183" t="str">
        <f t="shared" si="262"/>
        <v>Jun-2011</v>
      </c>
    </row>
    <row r="4184" spans="1:11" x14ac:dyDescent="0.35">
      <c r="A4184">
        <v>2011</v>
      </c>
      <c r="B4184">
        <v>165</v>
      </c>
      <c r="C4184">
        <v>13.72</v>
      </c>
      <c r="D4184">
        <v>26.53</v>
      </c>
      <c r="E4184">
        <v>29.21</v>
      </c>
      <c r="F4184">
        <v>24.1</v>
      </c>
      <c r="G4184">
        <v>4.79</v>
      </c>
      <c r="H4184" s="1">
        <f t="shared" si="263"/>
        <v>40708</v>
      </c>
      <c r="I4184">
        <f t="shared" si="260"/>
        <v>6</v>
      </c>
      <c r="J4184">
        <f t="shared" si="261"/>
        <v>2011</v>
      </c>
      <c r="K4184" t="str">
        <f t="shared" si="262"/>
        <v>Jun-2011</v>
      </c>
    </row>
    <row r="4185" spans="1:11" x14ac:dyDescent="0.35">
      <c r="A4185">
        <v>2011</v>
      </c>
      <c r="B4185">
        <v>166</v>
      </c>
      <c r="C4185">
        <v>20.53</v>
      </c>
      <c r="D4185">
        <v>27.77</v>
      </c>
      <c r="E4185">
        <v>32.36</v>
      </c>
      <c r="F4185">
        <v>24.43</v>
      </c>
      <c r="G4185">
        <v>5.22</v>
      </c>
      <c r="H4185" s="1">
        <f t="shared" si="263"/>
        <v>40709</v>
      </c>
      <c r="I4185">
        <f t="shared" si="260"/>
        <v>6</v>
      </c>
      <c r="J4185">
        <f t="shared" si="261"/>
        <v>2011</v>
      </c>
      <c r="K4185" t="str">
        <f t="shared" si="262"/>
        <v>Jun-2011</v>
      </c>
    </row>
    <row r="4186" spans="1:11" x14ac:dyDescent="0.35">
      <c r="A4186">
        <v>2011</v>
      </c>
      <c r="B4186">
        <v>167</v>
      </c>
      <c r="C4186">
        <v>15.23</v>
      </c>
      <c r="D4186">
        <v>27.12</v>
      </c>
      <c r="E4186">
        <v>30.33</v>
      </c>
      <c r="F4186">
        <v>24.49</v>
      </c>
      <c r="G4186">
        <v>9.3699999999999992</v>
      </c>
      <c r="H4186" s="1">
        <f t="shared" si="263"/>
        <v>40710</v>
      </c>
      <c r="I4186">
        <f t="shared" si="260"/>
        <v>6</v>
      </c>
      <c r="J4186">
        <f t="shared" si="261"/>
        <v>2011</v>
      </c>
      <c r="K4186" t="str">
        <f t="shared" si="262"/>
        <v>Jun-2011</v>
      </c>
    </row>
    <row r="4187" spans="1:11" x14ac:dyDescent="0.35">
      <c r="A4187">
        <v>2011</v>
      </c>
      <c r="B4187">
        <v>168</v>
      </c>
      <c r="C4187">
        <v>8.52</v>
      </c>
      <c r="D4187">
        <v>26.69</v>
      </c>
      <c r="E4187">
        <v>29.75</v>
      </c>
      <c r="F4187">
        <v>24.92</v>
      </c>
      <c r="G4187">
        <v>5.23</v>
      </c>
      <c r="H4187" s="1">
        <f t="shared" si="263"/>
        <v>40711</v>
      </c>
      <c r="I4187">
        <f t="shared" si="260"/>
        <v>6</v>
      </c>
      <c r="J4187">
        <f t="shared" si="261"/>
        <v>2011</v>
      </c>
      <c r="K4187" t="str">
        <f t="shared" si="262"/>
        <v>Jun-2011</v>
      </c>
    </row>
    <row r="4188" spans="1:11" x14ac:dyDescent="0.35">
      <c r="A4188">
        <v>2011</v>
      </c>
      <c r="B4188">
        <v>169</v>
      </c>
      <c r="C4188">
        <v>14.45</v>
      </c>
      <c r="D4188">
        <v>26.7</v>
      </c>
      <c r="E4188">
        <v>30.27</v>
      </c>
      <c r="F4188">
        <v>24.32</v>
      </c>
      <c r="G4188">
        <v>16.91</v>
      </c>
      <c r="H4188" s="1">
        <f t="shared" si="263"/>
        <v>40712</v>
      </c>
      <c r="I4188">
        <f t="shared" si="260"/>
        <v>6</v>
      </c>
      <c r="J4188">
        <f t="shared" si="261"/>
        <v>2011</v>
      </c>
      <c r="K4188" t="str">
        <f t="shared" si="262"/>
        <v>Jun-2011</v>
      </c>
    </row>
    <row r="4189" spans="1:11" x14ac:dyDescent="0.35">
      <c r="A4189">
        <v>2011</v>
      </c>
      <c r="B4189">
        <v>170</v>
      </c>
      <c r="C4189">
        <v>18.36</v>
      </c>
      <c r="D4189">
        <v>26.03</v>
      </c>
      <c r="E4189">
        <v>28.36</v>
      </c>
      <c r="F4189">
        <v>24.1</v>
      </c>
      <c r="G4189">
        <v>22.8</v>
      </c>
      <c r="H4189" s="1">
        <f t="shared" si="263"/>
        <v>40713</v>
      </c>
      <c r="I4189">
        <f t="shared" si="260"/>
        <v>6</v>
      </c>
      <c r="J4189">
        <f t="shared" si="261"/>
        <v>2011</v>
      </c>
      <c r="K4189" t="str">
        <f t="shared" si="262"/>
        <v>Jun-2011</v>
      </c>
    </row>
    <row r="4190" spans="1:11" x14ac:dyDescent="0.35">
      <c r="A4190">
        <v>2011</v>
      </c>
      <c r="B4190">
        <v>171</v>
      </c>
      <c r="C4190">
        <v>16.16</v>
      </c>
      <c r="D4190">
        <v>27.21</v>
      </c>
      <c r="E4190">
        <v>31.58</v>
      </c>
      <c r="F4190">
        <v>24.05</v>
      </c>
      <c r="G4190">
        <v>5.55</v>
      </c>
      <c r="H4190" s="1">
        <f t="shared" si="263"/>
        <v>40714</v>
      </c>
      <c r="I4190">
        <f t="shared" si="260"/>
        <v>6</v>
      </c>
      <c r="J4190">
        <f t="shared" si="261"/>
        <v>2011</v>
      </c>
      <c r="K4190" t="str">
        <f t="shared" si="262"/>
        <v>Jun-2011</v>
      </c>
    </row>
    <row r="4191" spans="1:11" x14ac:dyDescent="0.35">
      <c r="A4191">
        <v>2011</v>
      </c>
      <c r="B4191">
        <v>172</v>
      </c>
      <c r="C4191">
        <v>13.84</v>
      </c>
      <c r="D4191">
        <v>27.07</v>
      </c>
      <c r="E4191">
        <v>30.99</v>
      </c>
      <c r="F4191">
        <v>24.18</v>
      </c>
      <c r="G4191">
        <v>7.69</v>
      </c>
      <c r="H4191" s="1">
        <f t="shared" si="263"/>
        <v>40715</v>
      </c>
      <c r="I4191">
        <f t="shared" si="260"/>
        <v>6</v>
      </c>
      <c r="J4191">
        <f t="shared" si="261"/>
        <v>2011</v>
      </c>
      <c r="K4191" t="str">
        <f t="shared" si="262"/>
        <v>Jun-2011</v>
      </c>
    </row>
    <row r="4192" spans="1:11" x14ac:dyDescent="0.35">
      <c r="A4192">
        <v>2011</v>
      </c>
      <c r="B4192">
        <v>173</v>
      </c>
      <c r="C4192">
        <v>18.64</v>
      </c>
      <c r="D4192">
        <v>27.55</v>
      </c>
      <c r="E4192">
        <v>31.55</v>
      </c>
      <c r="F4192">
        <v>24.88</v>
      </c>
      <c r="G4192">
        <v>3.09</v>
      </c>
      <c r="H4192" s="1">
        <f t="shared" si="263"/>
        <v>40716</v>
      </c>
      <c r="I4192">
        <f t="shared" si="260"/>
        <v>6</v>
      </c>
      <c r="J4192">
        <f t="shared" si="261"/>
        <v>2011</v>
      </c>
      <c r="K4192" t="str">
        <f t="shared" si="262"/>
        <v>Jun-2011</v>
      </c>
    </row>
    <row r="4193" spans="1:11" x14ac:dyDescent="0.35">
      <c r="A4193">
        <v>2011</v>
      </c>
      <c r="B4193">
        <v>174</v>
      </c>
      <c r="C4193">
        <v>12.45</v>
      </c>
      <c r="D4193">
        <v>27.34</v>
      </c>
      <c r="E4193">
        <v>30.57</v>
      </c>
      <c r="F4193">
        <v>24.9</v>
      </c>
      <c r="G4193">
        <v>1.65</v>
      </c>
      <c r="H4193" s="1">
        <f t="shared" si="263"/>
        <v>40717</v>
      </c>
      <c r="I4193">
        <f t="shared" si="260"/>
        <v>6</v>
      </c>
      <c r="J4193">
        <f t="shared" si="261"/>
        <v>2011</v>
      </c>
      <c r="K4193" t="str">
        <f t="shared" si="262"/>
        <v>Jun-2011</v>
      </c>
    </row>
    <row r="4194" spans="1:11" x14ac:dyDescent="0.35">
      <c r="A4194">
        <v>2011</v>
      </c>
      <c r="B4194">
        <v>175</v>
      </c>
      <c r="C4194">
        <v>20.21</v>
      </c>
      <c r="D4194">
        <v>27.68</v>
      </c>
      <c r="E4194">
        <v>31.09</v>
      </c>
      <c r="F4194">
        <v>25.57</v>
      </c>
      <c r="G4194">
        <v>0</v>
      </c>
      <c r="H4194" s="1">
        <f t="shared" si="263"/>
        <v>40718</v>
      </c>
      <c r="I4194">
        <f t="shared" si="260"/>
        <v>6</v>
      </c>
      <c r="J4194">
        <f t="shared" si="261"/>
        <v>2011</v>
      </c>
      <c r="K4194" t="str">
        <f t="shared" si="262"/>
        <v>Jun-2011</v>
      </c>
    </row>
    <row r="4195" spans="1:11" x14ac:dyDescent="0.35">
      <c r="A4195">
        <v>2011</v>
      </c>
      <c r="B4195">
        <v>176</v>
      </c>
      <c r="C4195">
        <v>21.62</v>
      </c>
      <c r="D4195">
        <v>27.9</v>
      </c>
      <c r="E4195">
        <v>32.28</v>
      </c>
      <c r="F4195">
        <v>25.03</v>
      </c>
      <c r="G4195">
        <v>0.17</v>
      </c>
      <c r="H4195" s="1">
        <f t="shared" si="263"/>
        <v>40719</v>
      </c>
      <c r="I4195">
        <f t="shared" si="260"/>
        <v>6</v>
      </c>
      <c r="J4195">
        <f t="shared" si="261"/>
        <v>2011</v>
      </c>
      <c r="K4195" t="str">
        <f t="shared" si="262"/>
        <v>Jun-2011</v>
      </c>
    </row>
    <row r="4196" spans="1:11" x14ac:dyDescent="0.35">
      <c r="A4196">
        <v>2011</v>
      </c>
      <c r="B4196">
        <v>177</v>
      </c>
      <c r="C4196">
        <v>19.47</v>
      </c>
      <c r="D4196">
        <v>27.71</v>
      </c>
      <c r="E4196">
        <v>31.92</v>
      </c>
      <c r="F4196">
        <v>24.2</v>
      </c>
      <c r="G4196">
        <v>6.16</v>
      </c>
      <c r="H4196" s="1">
        <f t="shared" si="263"/>
        <v>40720</v>
      </c>
      <c r="I4196">
        <f t="shared" si="260"/>
        <v>6</v>
      </c>
      <c r="J4196">
        <f t="shared" si="261"/>
        <v>2011</v>
      </c>
      <c r="K4196" t="str">
        <f t="shared" si="262"/>
        <v>Jun-2011</v>
      </c>
    </row>
    <row r="4197" spans="1:11" x14ac:dyDescent="0.35">
      <c r="A4197">
        <v>2011</v>
      </c>
      <c r="B4197">
        <v>178</v>
      </c>
      <c r="C4197">
        <v>19.96</v>
      </c>
      <c r="D4197">
        <v>27.55</v>
      </c>
      <c r="E4197">
        <v>31.36</v>
      </c>
      <c r="F4197">
        <v>24.44</v>
      </c>
      <c r="G4197">
        <v>8.57</v>
      </c>
      <c r="H4197" s="1">
        <f t="shared" si="263"/>
        <v>40721</v>
      </c>
      <c r="I4197">
        <f t="shared" si="260"/>
        <v>6</v>
      </c>
      <c r="J4197">
        <f t="shared" si="261"/>
        <v>2011</v>
      </c>
      <c r="K4197" t="str">
        <f t="shared" si="262"/>
        <v>Jun-2011</v>
      </c>
    </row>
    <row r="4198" spans="1:11" x14ac:dyDescent="0.35">
      <c r="A4198">
        <v>2011</v>
      </c>
      <c r="B4198">
        <v>179</v>
      </c>
      <c r="C4198">
        <v>20.420000000000002</v>
      </c>
      <c r="D4198">
        <v>27.87</v>
      </c>
      <c r="E4198">
        <v>32.130000000000003</v>
      </c>
      <c r="F4198">
        <v>24.44</v>
      </c>
      <c r="G4198">
        <v>0.8</v>
      </c>
      <c r="H4198" s="1">
        <f t="shared" si="263"/>
        <v>40722</v>
      </c>
      <c r="I4198">
        <f t="shared" si="260"/>
        <v>6</v>
      </c>
      <c r="J4198">
        <f t="shared" si="261"/>
        <v>2011</v>
      </c>
      <c r="K4198" t="str">
        <f t="shared" si="262"/>
        <v>Jun-2011</v>
      </c>
    </row>
    <row r="4199" spans="1:11" x14ac:dyDescent="0.35">
      <c r="A4199">
        <v>2011</v>
      </c>
      <c r="B4199">
        <v>180</v>
      </c>
      <c r="C4199">
        <v>17.489999999999998</v>
      </c>
      <c r="D4199">
        <v>27.35</v>
      </c>
      <c r="E4199">
        <v>30.31</v>
      </c>
      <c r="F4199">
        <v>25.33</v>
      </c>
      <c r="G4199">
        <v>5.64</v>
      </c>
      <c r="H4199" s="1">
        <f t="shared" si="263"/>
        <v>40723</v>
      </c>
      <c r="I4199">
        <f t="shared" si="260"/>
        <v>6</v>
      </c>
      <c r="J4199">
        <f t="shared" si="261"/>
        <v>2011</v>
      </c>
      <c r="K4199" t="str">
        <f t="shared" si="262"/>
        <v>Jun-2011</v>
      </c>
    </row>
    <row r="4200" spans="1:11" x14ac:dyDescent="0.35">
      <c r="A4200">
        <v>2011</v>
      </c>
      <c r="B4200">
        <v>181</v>
      </c>
      <c r="C4200">
        <v>18.350000000000001</v>
      </c>
      <c r="D4200">
        <v>26.86</v>
      </c>
      <c r="E4200">
        <v>30.18</v>
      </c>
      <c r="F4200">
        <v>24.77</v>
      </c>
      <c r="G4200">
        <v>18.079999999999998</v>
      </c>
      <c r="H4200" s="1">
        <f t="shared" si="263"/>
        <v>40724</v>
      </c>
      <c r="I4200">
        <f t="shared" si="260"/>
        <v>6</v>
      </c>
      <c r="J4200">
        <f t="shared" si="261"/>
        <v>2011</v>
      </c>
      <c r="K4200" t="str">
        <f t="shared" si="262"/>
        <v>Jun-2011</v>
      </c>
    </row>
    <row r="4201" spans="1:11" x14ac:dyDescent="0.35">
      <c r="A4201">
        <v>2011</v>
      </c>
      <c r="B4201">
        <v>182</v>
      </c>
      <c r="C4201">
        <v>17.09</v>
      </c>
      <c r="D4201">
        <v>26.12</v>
      </c>
      <c r="E4201">
        <v>28.88</v>
      </c>
      <c r="F4201">
        <v>24.21</v>
      </c>
      <c r="G4201">
        <v>3.31</v>
      </c>
      <c r="H4201" s="1">
        <f t="shared" si="263"/>
        <v>40725</v>
      </c>
      <c r="I4201">
        <f t="shared" si="260"/>
        <v>7</v>
      </c>
      <c r="J4201">
        <f t="shared" si="261"/>
        <v>2011</v>
      </c>
      <c r="K4201" t="str">
        <f t="shared" si="262"/>
        <v>Jul-2011</v>
      </c>
    </row>
    <row r="4202" spans="1:11" x14ac:dyDescent="0.35">
      <c r="A4202">
        <v>2011</v>
      </c>
      <c r="B4202">
        <v>183</v>
      </c>
      <c r="C4202">
        <v>19.05</v>
      </c>
      <c r="D4202">
        <v>26.78</v>
      </c>
      <c r="E4202">
        <v>30.67</v>
      </c>
      <c r="F4202">
        <v>23.53</v>
      </c>
      <c r="G4202">
        <v>3.27</v>
      </c>
      <c r="H4202" s="1">
        <f t="shared" si="263"/>
        <v>40726</v>
      </c>
      <c r="I4202">
        <f t="shared" si="260"/>
        <v>7</v>
      </c>
      <c r="J4202">
        <f t="shared" si="261"/>
        <v>2011</v>
      </c>
      <c r="K4202" t="str">
        <f t="shared" si="262"/>
        <v>Jul-2011</v>
      </c>
    </row>
    <row r="4203" spans="1:11" x14ac:dyDescent="0.35">
      <c r="A4203">
        <v>2011</v>
      </c>
      <c r="B4203">
        <v>184</v>
      </c>
      <c r="C4203">
        <v>22.15</v>
      </c>
      <c r="D4203">
        <v>27.27</v>
      </c>
      <c r="E4203">
        <v>31.5</v>
      </c>
      <c r="F4203">
        <v>23.52</v>
      </c>
      <c r="G4203">
        <v>0.76</v>
      </c>
      <c r="H4203" s="1">
        <f t="shared" si="263"/>
        <v>40727</v>
      </c>
      <c r="I4203">
        <f t="shared" si="260"/>
        <v>7</v>
      </c>
      <c r="J4203">
        <f t="shared" si="261"/>
        <v>2011</v>
      </c>
      <c r="K4203" t="str">
        <f t="shared" si="262"/>
        <v>Jul-2011</v>
      </c>
    </row>
    <row r="4204" spans="1:11" x14ac:dyDescent="0.35">
      <c r="A4204">
        <v>2011</v>
      </c>
      <c r="B4204">
        <v>185</v>
      </c>
      <c r="C4204">
        <v>18.62</v>
      </c>
      <c r="D4204">
        <v>27.18</v>
      </c>
      <c r="E4204">
        <v>30.54</v>
      </c>
      <c r="F4204">
        <v>24.1</v>
      </c>
      <c r="G4204">
        <v>3.31</v>
      </c>
      <c r="H4204" s="1">
        <f t="shared" si="263"/>
        <v>40728</v>
      </c>
      <c r="I4204">
        <f t="shared" si="260"/>
        <v>7</v>
      </c>
      <c r="J4204">
        <f t="shared" si="261"/>
        <v>2011</v>
      </c>
      <c r="K4204" t="str">
        <f t="shared" si="262"/>
        <v>Jul-2011</v>
      </c>
    </row>
    <row r="4205" spans="1:11" x14ac:dyDescent="0.35">
      <c r="A4205">
        <v>2011</v>
      </c>
      <c r="B4205">
        <v>186</v>
      </c>
      <c r="C4205">
        <v>16.47</v>
      </c>
      <c r="D4205">
        <v>27.03</v>
      </c>
      <c r="E4205">
        <v>30.4</v>
      </c>
      <c r="F4205">
        <v>24.64</v>
      </c>
      <c r="G4205">
        <v>2.4900000000000002</v>
      </c>
      <c r="H4205" s="1">
        <f t="shared" si="263"/>
        <v>40729</v>
      </c>
      <c r="I4205">
        <f t="shared" si="260"/>
        <v>7</v>
      </c>
      <c r="J4205">
        <f t="shared" si="261"/>
        <v>2011</v>
      </c>
      <c r="K4205" t="str">
        <f t="shared" si="262"/>
        <v>Jul-2011</v>
      </c>
    </row>
    <row r="4206" spans="1:11" x14ac:dyDescent="0.35">
      <c r="A4206">
        <v>2011</v>
      </c>
      <c r="B4206">
        <v>187</v>
      </c>
      <c r="C4206">
        <v>17.47</v>
      </c>
      <c r="D4206">
        <v>26.89</v>
      </c>
      <c r="E4206">
        <v>30.94</v>
      </c>
      <c r="F4206">
        <v>23.78</v>
      </c>
      <c r="G4206">
        <v>21.27</v>
      </c>
      <c r="H4206" s="1">
        <f t="shared" si="263"/>
        <v>40730</v>
      </c>
      <c r="I4206">
        <f t="shared" si="260"/>
        <v>7</v>
      </c>
      <c r="J4206">
        <f t="shared" si="261"/>
        <v>2011</v>
      </c>
      <c r="K4206" t="str">
        <f t="shared" si="262"/>
        <v>Jul-2011</v>
      </c>
    </row>
    <row r="4207" spans="1:11" x14ac:dyDescent="0.35">
      <c r="A4207">
        <v>2011</v>
      </c>
      <c r="B4207">
        <v>188</v>
      </c>
      <c r="C4207">
        <v>19.98</v>
      </c>
      <c r="D4207">
        <v>27.12</v>
      </c>
      <c r="E4207">
        <v>30.91</v>
      </c>
      <c r="F4207">
        <v>23.9</v>
      </c>
      <c r="G4207">
        <v>5.19</v>
      </c>
      <c r="H4207" s="1">
        <f t="shared" si="263"/>
        <v>40731</v>
      </c>
      <c r="I4207">
        <f t="shared" si="260"/>
        <v>7</v>
      </c>
      <c r="J4207">
        <f t="shared" si="261"/>
        <v>2011</v>
      </c>
      <c r="K4207" t="str">
        <f t="shared" si="262"/>
        <v>Jul-2011</v>
      </c>
    </row>
    <row r="4208" spans="1:11" x14ac:dyDescent="0.35">
      <c r="A4208">
        <v>2011</v>
      </c>
      <c r="B4208">
        <v>189</v>
      </c>
      <c r="C4208">
        <v>16.260000000000002</v>
      </c>
      <c r="D4208">
        <v>27.61</v>
      </c>
      <c r="E4208">
        <v>31.62</v>
      </c>
      <c r="F4208">
        <v>24.94</v>
      </c>
      <c r="G4208">
        <v>1.1000000000000001</v>
      </c>
      <c r="H4208" s="1">
        <f t="shared" si="263"/>
        <v>40732</v>
      </c>
      <c r="I4208">
        <f t="shared" si="260"/>
        <v>7</v>
      </c>
      <c r="J4208">
        <f t="shared" si="261"/>
        <v>2011</v>
      </c>
      <c r="K4208" t="str">
        <f t="shared" si="262"/>
        <v>Jul-2011</v>
      </c>
    </row>
    <row r="4209" spans="1:11" x14ac:dyDescent="0.35">
      <c r="A4209">
        <v>2011</v>
      </c>
      <c r="B4209">
        <v>190</v>
      </c>
      <c r="C4209">
        <v>18.62</v>
      </c>
      <c r="D4209">
        <v>27.68</v>
      </c>
      <c r="E4209">
        <v>32.35</v>
      </c>
      <c r="F4209">
        <v>24.78</v>
      </c>
      <c r="G4209">
        <v>4.13</v>
      </c>
      <c r="H4209" s="1">
        <f t="shared" si="263"/>
        <v>40733</v>
      </c>
      <c r="I4209">
        <f t="shared" si="260"/>
        <v>7</v>
      </c>
      <c r="J4209">
        <f t="shared" si="261"/>
        <v>2011</v>
      </c>
      <c r="K4209" t="str">
        <f t="shared" si="262"/>
        <v>Jul-2011</v>
      </c>
    </row>
    <row r="4210" spans="1:11" x14ac:dyDescent="0.35">
      <c r="A4210">
        <v>2011</v>
      </c>
      <c r="B4210">
        <v>191</v>
      </c>
      <c r="C4210">
        <v>15.47</v>
      </c>
      <c r="D4210">
        <v>27.07</v>
      </c>
      <c r="E4210">
        <v>30.24</v>
      </c>
      <c r="F4210">
        <v>24.63</v>
      </c>
      <c r="G4210">
        <v>8.98</v>
      </c>
      <c r="H4210" s="1">
        <f t="shared" si="263"/>
        <v>40734</v>
      </c>
      <c r="I4210">
        <f t="shared" si="260"/>
        <v>7</v>
      </c>
      <c r="J4210">
        <f t="shared" si="261"/>
        <v>2011</v>
      </c>
      <c r="K4210" t="str">
        <f t="shared" si="262"/>
        <v>Jul-2011</v>
      </c>
    </row>
    <row r="4211" spans="1:11" x14ac:dyDescent="0.35">
      <c r="A4211">
        <v>2011</v>
      </c>
      <c r="B4211">
        <v>192</v>
      </c>
      <c r="C4211">
        <v>16.86</v>
      </c>
      <c r="D4211">
        <v>27.15</v>
      </c>
      <c r="E4211">
        <v>30.59</v>
      </c>
      <c r="F4211">
        <v>24.66</v>
      </c>
      <c r="G4211">
        <v>1.84</v>
      </c>
      <c r="H4211" s="1">
        <f t="shared" si="263"/>
        <v>40735</v>
      </c>
      <c r="I4211">
        <f t="shared" si="260"/>
        <v>7</v>
      </c>
      <c r="J4211">
        <f t="shared" si="261"/>
        <v>2011</v>
      </c>
      <c r="K4211" t="str">
        <f t="shared" si="262"/>
        <v>Jul-2011</v>
      </c>
    </row>
    <row r="4212" spans="1:11" x14ac:dyDescent="0.35">
      <c r="A4212">
        <v>2011</v>
      </c>
      <c r="B4212">
        <v>193</v>
      </c>
      <c r="C4212">
        <v>17.440000000000001</v>
      </c>
      <c r="D4212">
        <v>26.9</v>
      </c>
      <c r="E4212">
        <v>29.62</v>
      </c>
      <c r="F4212">
        <v>24.87</v>
      </c>
      <c r="G4212">
        <v>7.93</v>
      </c>
      <c r="H4212" s="1">
        <f t="shared" si="263"/>
        <v>40736</v>
      </c>
      <c r="I4212">
        <f t="shared" si="260"/>
        <v>7</v>
      </c>
      <c r="J4212">
        <f t="shared" si="261"/>
        <v>2011</v>
      </c>
      <c r="K4212" t="str">
        <f t="shared" si="262"/>
        <v>Jul-2011</v>
      </c>
    </row>
    <row r="4213" spans="1:11" x14ac:dyDescent="0.35">
      <c r="A4213">
        <v>2011</v>
      </c>
      <c r="B4213">
        <v>194</v>
      </c>
      <c r="C4213">
        <v>13.43</v>
      </c>
      <c r="D4213">
        <v>26.74</v>
      </c>
      <c r="E4213">
        <v>29.79</v>
      </c>
      <c r="F4213">
        <v>24.58</v>
      </c>
      <c r="G4213">
        <v>7.9</v>
      </c>
      <c r="H4213" s="1">
        <f t="shared" si="263"/>
        <v>40737</v>
      </c>
      <c r="I4213">
        <f t="shared" si="260"/>
        <v>7</v>
      </c>
      <c r="J4213">
        <f t="shared" si="261"/>
        <v>2011</v>
      </c>
      <c r="K4213" t="str">
        <f t="shared" si="262"/>
        <v>Jul-2011</v>
      </c>
    </row>
    <row r="4214" spans="1:11" x14ac:dyDescent="0.35">
      <c r="A4214">
        <v>2011</v>
      </c>
      <c r="B4214">
        <v>195</v>
      </c>
      <c r="C4214">
        <v>12.72</v>
      </c>
      <c r="D4214">
        <v>26.9</v>
      </c>
      <c r="E4214">
        <v>30.38</v>
      </c>
      <c r="F4214">
        <v>24.04</v>
      </c>
      <c r="G4214">
        <v>8.84</v>
      </c>
      <c r="H4214" s="1">
        <f t="shared" si="263"/>
        <v>40738</v>
      </c>
      <c r="I4214">
        <f t="shared" si="260"/>
        <v>7</v>
      </c>
      <c r="J4214">
        <f t="shared" si="261"/>
        <v>2011</v>
      </c>
      <c r="K4214" t="str">
        <f t="shared" si="262"/>
        <v>Jul-2011</v>
      </c>
    </row>
    <row r="4215" spans="1:11" x14ac:dyDescent="0.35">
      <c r="A4215">
        <v>2011</v>
      </c>
      <c r="B4215">
        <v>196</v>
      </c>
      <c r="C4215">
        <v>20.92</v>
      </c>
      <c r="D4215">
        <v>26.59</v>
      </c>
      <c r="E4215">
        <v>29.78</v>
      </c>
      <c r="F4215">
        <v>24.37</v>
      </c>
      <c r="G4215">
        <v>4.8</v>
      </c>
      <c r="H4215" s="1">
        <f t="shared" si="263"/>
        <v>40739</v>
      </c>
      <c r="I4215">
        <f t="shared" si="260"/>
        <v>7</v>
      </c>
      <c r="J4215">
        <f t="shared" si="261"/>
        <v>2011</v>
      </c>
      <c r="K4215" t="str">
        <f t="shared" si="262"/>
        <v>Jul-2011</v>
      </c>
    </row>
    <row r="4216" spans="1:11" x14ac:dyDescent="0.35">
      <c r="A4216">
        <v>2011</v>
      </c>
      <c r="B4216">
        <v>197</v>
      </c>
      <c r="C4216">
        <v>22.44</v>
      </c>
      <c r="D4216">
        <v>26.84</v>
      </c>
      <c r="E4216">
        <v>30.51</v>
      </c>
      <c r="F4216">
        <v>24.17</v>
      </c>
      <c r="G4216">
        <v>0.31</v>
      </c>
      <c r="H4216" s="1">
        <f t="shared" si="263"/>
        <v>40740</v>
      </c>
      <c r="I4216">
        <f t="shared" si="260"/>
        <v>7</v>
      </c>
      <c r="J4216">
        <f t="shared" si="261"/>
        <v>2011</v>
      </c>
      <c r="K4216" t="str">
        <f t="shared" si="262"/>
        <v>Jul-2011</v>
      </c>
    </row>
    <row r="4217" spans="1:11" x14ac:dyDescent="0.35">
      <c r="A4217">
        <v>2011</v>
      </c>
      <c r="B4217">
        <v>198</v>
      </c>
      <c r="C4217">
        <v>18.5</v>
      </c>
      <c r="D4217">
        <v>26.97</v>
      </c>
      <c r="E4217">
        <v>30.84</v>
      </c>
      <c r="F4217">
        <v>24.13</v>
      </c>
      <c r="G4217">
        <v>1.04</v>
      </c>
      <c r="H4217" s="1">
        <f t="shared" si="263"/>
        <v>40741</v>
      </c>
      <c r="I4217">
        <f t="shared" si="260"/>
        <v>7</v>
      </c>
      <c r="J4217">
        <f t="shared" si="261"/>
        <v>2011</v>
      </c>
      <c r="K4217" t="str">
        <f t="shared" si="262"/>
        <v>Jul-2011</v>
      </c>
    </row>
    <row r="4218" spans="1:11" x14ac:dyDescent="0.35">
      <c r="A4218">
        <v>2011</v>
      </c>
      <c r="B4218">
        <v>199</v>
      </c>
      <c r="C4218">
        <v>21.64</v>
      </c>
      <c r="D4218">
        <v>27.5</v>
      </c>
      <c r="E4218">
        <v>32.159999999999997</v>
      </c>
      <c r="F4218">
        <v>23.95</v>
      </c>
      <c r="G4218">
        <v>0.19</v>
      </c>
      <c r="H4218" s="1">
        <f t="shared" si="263"/>
        <v>40742</v>
      </c>
      <c r="I4218">
        <f t="shared" si="260"/>
        <v>7</v>
      </c>
      <c r="J4218">
        <f t="shared" si="261"/>
        <v>2011</v>
      </c>
      <c r="K4218" t="str">
        <f t="shared" si="262"/>
        <v>Jul-2011</v>
      </c>
    </row>
    <row r="4219" spans="1:11" x14ac:dyDescent="0.35">
      <c r="A4219">
        <v>2011</v>
      </c>
      <c r="B4219">
        <v>200</v>
      </c>
      <c r="C4219">
        <v>22.12</v>
      </c>
      <c r="D4219">
        <v>27.5</v>
      </c>
      <c r="E4219">
        <v>31.84</v>
      </c>
      <c r="F4219">
        <v>23.94</v>
      </c>
      <c r="G4219">
        <v>0.46</v>
      </c>
      <c r="H4219" s="1">
        <f t="shared" si="263"/>
        <v>40743</v>
      </c>
      <c r="I4219">
        <f t="shared" si="260"/>
        <v>7</v>
      </c>
      <c r="J4219">
        <f t="shared" si="261"/>
        <v>2011</v>
      </c>
      <c r="K4219" t="str">
        <f t="shared" si="262"/>
        <v>Jul-2011</v>
      </c>
    </row>
    <row r="4220" spans="1:11" x14ac:dyDescent="0.35">
      <c r="A4220">
        <v>2011</v>
      </c>
      <c r="B4220">
        <v>201</v>
      </c>
      <c r="C4220">
        <v>22.38</v>
      </c>
      <c r="D4220">
        <v>27.46</v>
      </c>
      <c r="E4220">
        <v>31.25</v>
      </c>
      <c r="F4220">
        <v>24.81</v>
      </c>
      <c r="G4220">
        <v>3.02</v>
      </c>
      <c r="H4220" s="1">
        <f t="shared" si="263"/>
        <v>40744</v>
      </c>
      <c r="I4220">
        <f t="shared" si="260"/>
        <v>7</v>
      </c>
      <c r="J4220">
        <f t="shared" si="261"/>
        <v>2011</v>
      </c>
      <c r="K4220" t="str">
        <f t="shared" si="262"/>
        <v>Jul-2011</v>
      </c>
    </row>
    <row r="4221" spans="1:11" x14ac:dyDescent="0.35">
      <c r="A4221">
        <v>2011</v>
      </c>
      <c r="B4221">
        <v>202</v>
      </c>
      <c r="C4221">
        <v>20.65</v>
      </c>
      <c r="D4221">
        <v>27.75</v>
      </c>
      <c r="E4221">
        <v>32.5</v>
      </c>
      <c r="F4221">
        <v>24.07</v>
      </c>
      <c r="G4221">
        <v>0.04</v>
      </c>
      <c r="H4221" s="1">
        <f t="shared" si="263"/>
        <v>40745</v>
      </c>
      <c r="I4221">
        <f t="shared" si="260"/>
        <v>7</v>
      </c>
      <c r="J4221">
        <f t="shared" si="261"/>
        <v>2011</v>
      </c>
      <c r="K4221" t="str">
        <f t="shared" si="262"/>
        <v>Jul-2011</v>
      </c>
    </row>
    <row r="4222" spans="1:11" x14ac:dyDescent="0.35">
      <c r="A4222">
        <v>2011</v>
      </c>
      <c r="B4222">
        <v>203</v>
      </c>
      <c r="C4222">
        <v>20.27</v>
      </c>
      <c r="D4222">
        <v>27.49</v>
      </c>
      <c r="E4222">
        <v>31.92</v>
      </c>
      <c r="F4222">
        <v>24.06</v>
      </c>
      <c r="G4222">
        <v>2.1800000000000002</v>
      </c>
      <c r="H4222" s="1">
        <f t="shared" si="263"/>
        <v>40746</v>
      </c>
      <c r="I4222">
        <f t="shared" si="260"/>
        <v>7</v>
      </c>
      <c r="J4222">
        <f t="shared" si="261"/>
        <v>2011</v>
      </c>
      <c r="K4222" t="str">
        <f t="shared" si="262"/>
        <v>Jul-2011</v>
      </c>
    </row>
    <row r="4223" spans="1:11" x14ac:dyDescent="0.35">
      <c r="A4223">
        <v>2011</v>
      </c>
      <c r="B4223">
        <v>204</v>
      </c>
      <c r="C4223">
        <v>20.67</v>
      </c>
      <c r="D4223">
        <v>26.83</v>
      </c>
      <c r="E4223">
        <v>30.51</v>
      </c>
      <c r="F4223">
        <v>23.95</v>
      </c>
      <c r="G4223">
        <v>2.79</v>
      </c>
      <c r="H4223" s="1">
        <f t="shared" si="263"/>
        <v>40747</v>
      </c>
      <c r="I4223">
        <f t="shared" si="260"/>
        <v>7</v>
      </c>
      <c r="J4223">
        <f t="shared" si="261"/>
        <v>2011</v>
      </c>
      <c r="K4223" t="str">
        <f t="shared" si="262"/>
        <v>Jul-2011</v>
      </c>
    </row>
    <row r="4224" spans="1:11" x14ac:dyDescent="0.35">
      <c r="A4224">
        <v>2011</v>
      </c>
      <c r="B4224">
        <v>205</v>
      </c>
      <c r="C4224">
        <v>11.67</v>
      </c>
      <c r="D4224">
        <v>26.23</v>
      </c>
      <c r="E4224">
        <v>28.99</v>
      </c>
      <c r="F4224">
        <v>23.99</v>
      </c>
      <c r="G4224">
        <v>5.46</v>
      </c>
      <c r="H4224" s="1">
        <f t="shared" si="263"/>
        <v>40748</v>
      </c>
      <c r="I4224">
        <f t="shared" si="260"/>
        <v>7</v>
      </c>
      <c r="J4224">
        <f t="shared" si="261"/>
        <v>2011</v>
      </c>
      <c r="K4224" t="str">
        <f t="shared" si="262"/>
        <v>Jul-2011</v>
      </c>
    </row>
    <row r="4225" spans="1:11" x14ac:dyDescent="0.35">
      <c r="A4225">
        <v>2011</v>
      </c>
      <c r="B4225">
        <v>206</v>
      </c>
      <c r="C4225">
        <v>14.81</v>
      </c>
      <c r="D4225">
        <v>26.28</v>
      </c>
      <c r="E4225">
        <v>29.82</v>
      </c>
      <c r="F4225">
        <v>23.35</v>
      </c>
      <c r="G4225">
        <v>7.33</v>
      </c>
      <c r="H4225" s="1">
        <f t="shared" si="263"/>
        <v>40749</v>
      </c>
      <c r="I4225">
        <f t="shared" si="260"/>
        <v>7</v>
      </c>
      <c r="J4225">
        <f t="shared" si="261"/>
        <v>2011</v>
      </c>
      <c r="K4225" t="str">
        <f t="shared" si="262"/>
        <v>Jul-2011</v>
      </c>
    </row>
    <row r="4226" spans="1:11" x14ac:dyDescent="0.35">
      <c r="A4226">
        <v>2011</v>
      </c>
      <c r="B4226">
        <v>207</v>
      </c>
      <c r="C4226">
        <v>16.899999999999999</v>
      </c>
      <c r="D4226">
        <v>26.81</v>
      </c>
      <c r="E4226">
        <v>30.81</v>
      </c>
      <c r="F4226">
        <v>23.53</v>
      </c>
      <c r="G4226">
        <v>4.4400000000000004</v>
      </c>
      <c r="H4226" s="1">
        <f t="shared" si="263"/>
        <v>40750</v>
      </c>
      <c r="I4226">
        <f t="shared" si="260"/>
        <v>7</v>
      </c>
      <c r="J4226">
        <f t="shared" si="261"/>
        <v>2011</v>
      </c>
      <c r="K4226" t="str">
        <f t="shared" si="262"/>
        <v>Jul-2011</v>
      </c>
    </row>
    <row r="4227" spans="1:11" x14ac:dyDescent="0.35">
      <c r="A4227">
        <v>2011</v>
      </c>
      <c r="B4227">
        <v>208</v>
      </c>
      <c r="C4227">
        <v>12.61</v>
      </c>
      <c r="D4227">
        <v>26.24</v>
      </c>
      <c r="E4227">
        <v>29.18</v>
      </c>
      <c r="F4227">
        <v>24.45</v>
      </c>
      <c r="G4227">
        <v>7.79</v>
      </c>
      <c r="H4227" s="1">
        <f t="shared" si="263"/>
        <v>40751</v>
      </c>
      <c r="I4227">
        <f t="shared" ref="I4227:I4290" si="264">MONTH(H4227)</f>
        <v>7</v>
      </c>
      <c r="J4227">
        <f t="shared" ref="J4227:J4290" si="265">YEAR(H4227)</f>
        <v>2011</v>
      </c>
      <c r="K4227" t="str">
        <f t="shared" ref="K4227:K4290" si="266">TEXT(H4227, "mmm-yyyy")</f>
        <v>Jul-2011</v>
      </c>
    </row>
    <row r="4228" spans="1:11" x14ac:dyDescent="0.35">
      <c r="A4228">
        <v>2011</v>
      </c>
      <c r="B4228">
        <v>209</v>
      </c>
      <c r="C4228">
        <v>16.64</v>
      </c>
      <c r="D4228">
        <v>26.26</v>
      </c>
      <c r="E4228">
        <v>29.43</v>
      </c>
      <c r="F4228">
        <v>24.39</v>
      </c>
      <c r="G4228">
        <v>12.75</v>
      </c>
      <c r="H4228" s="1">
        <f t="shared" ref="H4228:H4291" si="267">DATE(A4228,1,1) + B4228 - 1</f>
        <v>40752</v>
      </c>
      <c r="I4228">
        <f t="shared" si="264"/>
        <v>7</v>
      </c>
      <c r="J4228">
        <f t="shared" si="265"/>
        <v>2011</v>
      </c>
      <c r="K4228" t="str">
        <f t="shared" si="266"/>
        <v>Jul-2011</v>
      </c>
    </row>
    <row r="4229" spans="1:11" x14ac:dyDescent="0.35">
      <c r="A4229">
        <v>2011</v>
      </c>
      <c r="B4229">
        <v>210</v>
      </c>
      <c r="C4229">
        <v>11.74</v>
      </c>
      <c r="D4229">
        <v>26.06</v>
      </c>
      <c r="E4229">
        <v>28.55</v>
      </c>
      <c r="F4229">
        <v>24.57</v>
      </c>
      <c r="G4229">
        <v>10.6</v>
      </c>
      <c r="H4229" s="1">
        <f t="shared" si="267"/>
        <v>40753</v>
      </c>
      <c r="I4229">
        <f t="shared" si="264"/>
        <v>7</v>
      </c>
      <c r="J4229">
        <f t="shared" si="265"/>
        <v>2011</v>
      </c>
      <c r="K4229" t="str">
        <f t="shared" si="266"/>
        <v>Jul-2011</v>
      </c>
    </row>
    <row r="4230" spans="1:11" x14ac:dyDescent="0.35">
      <c r="A4230">
        <v>2011</v>
      </c>
      <c r="B4230">
        <v>211</v>
      </c>
      <c r="C4230">
        <v>14.91</v>
      </c>
      <c r="D4230">
        <v>26.03</v>
      </c>
      <c r="E4230">
        <v>28.64</v>
      </c>
      <c r="F4230">
        <v>24.41</v>
      </c>
      <c r="G4230">
        <v>8.1999999999999993</v>
      </c>
      <c r="H4230" s="1">
        <f t="shared" si="267"/>
        <v>40754</v>
      </c>
      <c r="I4230">
        <f t="shared" si="264"/>
        <v>7</v>
      </c>
      <c r="J4230">
        <f t="shared" si="265"/>
        <v>2011</v>
      </c>
      <c r="K4230" t="str">
        <f t="shared" si="266"/>
        <v>Jul-2011</v>
      </c>
    </row>
    <row r="4231" spans="1:11" x14ac:dyDescent="0.35">
      <c r="A4231">
        <v>2011</v>
      </c>
      <c r="B4231">
        <v>212</v>
      </c>
      <c r="C4231">
        <v>8.1300000000000008</v>
      </c>
      <c r="D4231">
        <v>26.19</v>
      </c>
      <c r="E4231">
        <v>29.05</v>
      </c>
      <c r="F4231">
        <v>24</v>
      </c>
      <c r="G4231">
        <v>8.32</v>
      </c>
      <c r="H4231" s="1">
        <f t="shared" si="267"/>
        <v>40755</v>
      </c>
      <c r="I4231">
        <f t="shared" si="264"/>
        <v>7</v>
      </c>
      <c r="J4231">
        <f t="shared" si="265"/>
        <v>2011</v>
      </c>
      <c r="K4231" t="str">
        <f t="shared" si="266"/>
        <v>Jul-2011</v>
      </c>
    </row>
    <row r="4232" spans="1:11" x14ac:dyDescent="0.35">
      <c r="A4232">
        <v>2011</v>
      </c>
      <c r="B4232">
        <v>213</v>
      </c>
      <c r="C4232">
        <v>15.75</v>
      </c>
      <c r="D4232">
        <v>27.39</v>
      </c>
      <c r="E4232">
        <v>31.8</v>
      </c>
      <c r="F4232">
        <v>23.42</v>
      </c>
      <c r="G4232">
        <v>0.3</v>
      </c>
      <c r="H4232" s="1">
        <f t="shared" si="267"/>
        <v>40756</v>
      </c>
      <c r="I4232">
        <f t="shared" si="264"/>
        <v>8</v>
      </c>
      <c r="J4232">
        <f t="shared" si="265"/>
        <v>2011</v>
      </c>
      <c r="K4232" t="str">
        <f t="shared" si="266"/>
        <v>Aug-2011</v>
      </c>
    </row>
    <row r="4233" spans="1:11" x14ac:dyDescent="0.35">
      <c r="A4233">
        <v>2011</v>
      </c>
      <c r="B4233">
        <v>214</v>
      </c>
      <c r="C4233">
        <v>19.36</v>
      </c>
      <c r="D4233">
        <v>27.6</v>
      </c>
      <c r="E4233">
        <v>31.75</v>
      </c>
      <c r="F4233">
        <v>24.07</v>
      </c>
      <c r="G4233">
        <v>0.85</v>
      </c>
      <c r="H4233" s="1">
        <f t="shared" si="267"/>
        <v>40757</v>
      </c>
      <c r="I4233">
        <f t="shared" si="264"/>
        <v>8</v>
      </c>
      <c r="J4233">
        <f t="shared" si="265"/>
        <v>2011</v>
      </c>
      <c r="K4233" t="str">
        <f t="shared" si="266"/>
        <v>Aug-2011</v>
      </c>
    </row>
    <row r="4234" spans="1:11" x14ac:dyDescent="0.35">
      <c r="A4234">
        <v>2011</v>
      </c>
      <c r="B4234">
        <v>215</v>
      </c>
      <c r="C4234">
        <v>21.6</v>
      </c>
      <c r="D4234">
        <v>27.56</v>
      </c>
      <c r="E4234">
        <v>31.48</v>
      </c>
      <c r="F4234">
        <v>24.41</v>
      </c>
      <c r="G4234">
        <v>0</v>
      </c>
      <c r="H4234" s="1">
        <f t="shared" si="267"/>
        <v>40758</v>
      </c>
      <c r="I4234">
        <f t="shared" si="264"/>
        <v>8</v>
      </c>
      <c r="J4234">
        <f t="shared" si="265"/>
        <v>2011</v>
      </c>
      <c r="K4234" t="str">
        <f t="shared" si="266"/>
        <v>Aug-2011</v>
      </c>
    </row>
    <row r="4235" spans="1:11" x14ac:dyDescent="0.35">
      <c r="A4235">
        <v>2011</v>
      </c>
      <c r="B4235">
        <v>216</v>
      </c>
      <c r="C4235">
        <v>23.88</v>
      </c>
      <c r="D4235">
        <v>28</v>
      </c>
      <c r="E4235">
        <v>32.29</v>
      </c>
      <c r="F4235">
        <v>24.64</v>
      </c>
      <c r="G4235">
        <v>0.01</v>
      </c>
      <c r="H4235" s="1">
        <f t="shared" si="267"/>
        <v>40759</v>
      </c>
      <c r="I4235">
        <f t="shared" si="264"/>
        <v>8</v>
      </c>
      <c r="J4235">
        <f t="shared" si="265"/>
        <v>2011</v>
      </c>
      <c r="K4235" t="str">
        <f t="shared" si="266"/>
        <v>Aug-2011</v>
      </c>
    </row>
    <row r="4236" spans="1:11" x14ac:dyDescent="0.35">
      <c r="A4236">
        <v>2011</v>
      </c>
      <c r="B4236">
        <v>217</v>
      </c>
      <c r="C4236">
        <v>22.1</v>
      </c>
      <c r="D4236">
        <v>27.81</v>
      </c>
      <c r="E4236">
        <v>32.090000000000003</v>
      </c>
      <c r="F4236">
        <v>24.34</v>
      </c>
      <c r="G4236">
        <v>0.26</v>
      </c>
      <c r="H4236" s="1">
        <f t="shared" si="267"/>
        <v>40760</v>
      </c>
      <c r="I4236">
        <f t="shared" si="264"/>
        <v>8</v>
      </c>
      <c r="J4236">
        <f t="shared" si="265"/>
        <v>2011</v>
      </c>
      <c r="K4236" t="str">
        <f t="shared" si="266"/>
        <v>Aug-2011</v>
      </c>
    </row>
    <row r="4237" spans="1:11" x14ac:dyDescent="0.35">
      <c r="A4237">
        <v>2011</v>
      </c>
      <c r="B4237">
        <v>218</v>
      </c>
      <c r="C4237">
        <v>17.399999999999999</v>
      </c>
      <c r="D4237">
        <v>26.76</v>
      </c>
      <c r="E4237">
        <v>29.61</v>
      </c>
      <c r="F4237">
        <v>24.88</v>
      </c>
      <c r="G4237">
        <v>1.55</v>
      </c>
      <c r="H4237" s="1">
        <f t="shared" si="267"/>
        <v>40761</v>
      </c>
      <c r="I4237">
        <f t="shared" si="264"/>
        <v>8</v>
      </c>
      <c r="J4237">
        <f t="shared" si="265"/>
        <v>2011</v>
      </c>
      <c r="K4237" t="str">
        <f t="shared" si="266"/>
        <v>Aug-2011</v>
      </c>
    </row>
    <row r="4238" spans="1:11" x14ac:dyDescent="0.35">
      <c r="A4238">
        <v>2011</v>
      </c>
      <c r="B4238">
        <v>219</v>
      </c>
      <c r="C4238">
        <v>16.88</v>
      </c>
      <c r="D4238">
        <v>27.25</v>
      </c>
      <c r="E4238">
        <v>31.47</v>
      </c>
      <c r="F4238">
        <v>24.28</v>
      </c>
      <c r="G4238">
        <v>0.93</v>
      </c>
      <c r="H4238" s="1">
        <f t="shared" si="267"/>
        <v>40762</v>
      </c>
      <c r="I4238">
        <f t="shared" si="264"/>
        <v>8</v>
      </c>
      <c r="J4238">
        <f t="shared" si="265"/>
        <v>2011</v>
      </c>
      <c r="K4238" t="str">
        <f t="shared" si="266"/>
        <v>Aug-2011</v>
      </c>
    </row>
    <row r="4239" spans="1:11" x14ac:dyDescent="0.35">
      <c r="A4239">
        <v>2011</v>
      </c>
      <c r="B4239">
        <v>220</v>
      </c>
      <c r="C4239">
        <v>17.88</v>
      </c>
      <c r="D4239">
        <v>27.69</v>
      </c>
      <c r="E4239">
        <v>32.79</v>
      </c>
      <c r="F4239">
        <v>23.51</v>
      </c>
      <c r="G4239">
        <v>1.46</v>
      </c>
      <c r="H4239" s="1">
        <f t="shared" si="267"/>
        <v>40763</v>
      </c>
      <c r="I4239">
        <f t="shared" si="264"/>
        <v>8</v>
      </c>
      <c r="J4239">
        <f t="shared" si="265"/>
        <v>2011</v>
      </c>
      <c r="K4239" t="str">
        <f t="shared" si="266"/>
        <v>Aug-2011</v>
      </c>
    </row>
    <row r="4240" spans="1:11" x14ac:dyDescent="0.35">
      <c r="A4240">
        <v>2011</v>
      </c>
      <c r="B4240">
        <v>221</v>
      </c>
      <c r="C4240">
        <v>19.8</v>
      </c>
      <c r="D4240">
        <v>27.56</v>
      </c>
      <c r="E4240">
        <v>32.75</v>
      </c>
      <c r="F4240">
        <v>23.92</v>
      </c>
      <c r="G4240">
        <v>2.78</v>
      </c>
      <c r="H4240" s="1">
        <f t="shared" si="267"/>
        <v>40764</v>
      </c>
      <c r="I4240">
        <f t="shared" si="264"/>
        <v>8</v>
      </c>
      <c r="J4240">
        <f t="shared" si="265"/>
        <v>2011</v>
      </c>
      <c r="K4240" t="str">
        <f t="shared" si="266"/>
        <v>Aug-2011</v>
      </c>
    </row>
    <row r="4241" spans="1:11" x14ac:dyDescent="0.35">
      <c r="A4241">
        <v>2011</v>
      </c>
      <c r="B4241">
        <v>222</v>
      </c>
      <c r="C4241">
        <v>17.170000000000002</v>
      </c>
      <c r="D4241">
        <v>26.88</v>
      </c>
      <c r="E4241">
        <v>30.3</v>
      </c>
      <c r="F4241">
        <v>24.61</v>
      </c>
      <c r="G4241">
        <v>2.33</v>
      </c>
      <c r="H4241" s="1">
        <f t="shared" si="267"/>
        <v>40765</v>
      </c>
      <c r="I4241">
        <f t="shared" si="264"/>
        <v>8</v>
      </c>
      <c r="J4241">
        <f t="shared" si="265"/>
        <v>2011</v>
      </c>
      <c r="K4241" t="str">
        <f t="shared" si="266"/>
        <v>Aug-2011</v>
      </c>
    </row>
    <row r="4242" spans="1:11" x14ac:dyDescent="0.35">
      <c r="A4242">
        <v>2011</v>
      </c>
      <c r="B4242">
        <v>223</v>
      </c>
      <c r="C4242">
        <v>22.15</v>
      </c>
      <c r="D4242">
        <v>26.99</v>
      </c>
      <c r="E4242">
        <v>31.05</v>
      </c>
      <c r="F4242">
        <v>23.72</v>
      </c>
      <c r="G4242">
        <v>0.31</v>
      </c>
      <c r="H4242" s="1">
        <f t="shared" si="267"/>
        <v>40766</v>
      </c>
      <c r="I4242">
        <f t="shared" si="264"/>
        <v>8</v>
      </c>
      <c r="J4242">
        <f t="shared" si="265"/>
        <v>2011</v>
      </c>
      <c r="K4242" t="str">
        <f t="shared" si="266"/>
        <v>Aug-2011</v>
      </c>
    </row>
    <row r="4243" spans="1:11" x14ac:dyDescent="0.35">
      <c r="A4243">
        <v>2011</v>
      </c>
      <c r="B4243">
        <v>224</v>
      </c>
      <c r="C4243">
        <v>18.149999999999999</v>
      </c>
      <c r="D4243">
        <v>26.76</v>
      </c>
      <c r="E4243">
        <v>30.26</v>
      </c>
      <c r="F4243">
        <v>24.05</v>
      </c>
      <c r="G4243">
        <v>1.8</v>
      </c>
      <c r="H4243" s="1">
        <f t="shared" si="267"/>
        <v>40767</v>
      </c>
      <c r="I4243">
        <f t="shared" si="264"/>
        <v>8</v>
      </c>
      <c r="J4243">
        <f t="shared" si="265"/>
        <v>2011</v>
      </c>
      <c r="K4243" t="str">
        <f t="shared" si="266"/>
        <v>Aug-2011</v>
      </c>
    </row>
    <row r="4244" spans="1:11" x14ac:dyDescent="0.35">
      <c r="A4244">
        <v>2011</v>
      </c>
      <c r="B4244">
        <v>225</v>
      </c>
      <c r="C4244">
        <v>20.48</v>
      </c>
      <c r="D4244">
        <v>27.31</v>
      </c>
      <c r="E4244">
        <v>31.15</v>
      </c>
      <c r="F4244">
        <v>23.35</v>
      </c>
      <c r="G4244">
        <v>15.91</v>
      </c>
      <c r="H4244" s="1">
        <f t="shared" si="267"/>
        <v>40768</v>
      </c>
      <c r="I4244">
        <f t="shared" si="264"/>
        <v>8</v>
      </c>
      <c r="J4244">
        <f t="shared" si="265"/>
        <v>2011</v>
      </c>
      <c r="K4244" t="str">
        <f t="shared" si="266"/>
        <v>Aug-2011</v>
      </c>
    </row>
    <row r="4245" spans="1:11" x14ac:dyDescent="0.35">
      <c r="A4245">
        <v>2011</v>
      </c>
      <c r="B4245">
        <v>226</v>
      </c>
      <c r="C4245">
        <v>14.54</v>
      </c>
      <c r="D4245">
        <v>27.13</v>
      </c>
      <c r="E4245">
        <v>31.08</v>
      </c>
      <c r="F4245">
        <v>24.32</v>
      </c>
      <c r="G4245">
        <v>7.29</v>
      </c>
      <c r="H4245" s="1">
        <f t="shared" si="267"/>
        <v>40769</v>
      </c>
      <c r="I4245">
        <f t="shared" si="264"/>
        <v>8</v>
      </c>
      <c r="J4245">
        <f t="shared" si="265"/>
        <v>2011</v>
      </c>
      <c r="K4245" t="str">
        <f t="shared" si="266"/>
        <v>Aug-2011</v>
      </c>
    </row>
    <row r="4246" spans="1:11" x14ac:dyDescent="0.35">
      <c r="A4246">
        <v>2011</v>
      </c>
      <c r="B4246">
        <v>227</v>
      </c>
      <c r="C4246">
        <v>13.4</v>
      </c>
      <c r="D4246">
        <v>26.13</v>
      </c>
      <c r="E4246">
        <v>29.08</v>
      </c>
      <c r="F4246">
        <v>24.06</v>
      </c>
      <c r="G4246">
        <v>16.39</v>
      </c>
      <c r="H4246" s="1">
        <f t="shared" si="267"/>
        <v>40770</v>
      </c>
      <c r="I4246">
        <f t="shared" si="264"/>
        <v>8</v>
      </c>
      <c r="J4246">
        <f t="shared" si="265"/>
        <v>2011</v>
      </c>
      <c r="K4246" t="str">
        <f t="shared" si="266"/>
        <v>Aug-2011</v>
      </c>
    </row>
    <row r="4247" spans="1:11" x14ac:dyDescent="0.35">
      <c r="A4247">
        <v>2011</v>
      </c>
      <c r="B4247">
        <v>228</v>
      </c>
      <c r="C4247">
        <v>23.04</v>
      </c>
      <c r="D4247">
        <v>26.72</v>
      </c>
      <c r="E4247">
        <v>30.96</v>
      </c>
      <c r="F4247">
        <v>23.2</v>
      </c>
      <c r="G4247">
        <v>7.39</v>
      </c>
      <c r="H4247" s="1">
        <f t="shared" si="267"/>
        <v>40771</v>
      </c>
      <c r="I4247">
        <f t="shared" si="264"/>
        <v>8</v>
      </c>
      <c r="J4247">
        <f t="shared" si="265"/>
        <v>2011</v>
      </c>
      <c r="K4247" t="str">
        <f t="shared" si="266"/>
        <v>Aug-2011</v>
      </c>
    </row>
    <row r="4248" spans="1:11" x14ac:dyDescent="0.35">
      <c r="A4248">
        <v>2011</v>
      </c>
      <c r="B4248">
        <v>229</v>
      </c>
      <c r="C4248">
        <v>20.92</v>
      </c>
      <c r="D4248">
        <v>27.15</v>
      </c>
      <c r="E4248">
        <v>31.01</v>
      </c>
      <c r="F4248">
        <v>23.62</v>
      </c>
      <c r="G4248">
        <v>14.57</v>
      </c>
      <c r="H4248" s="1">
        <f t="shared" si="267"/>
        <v>40772</v>
      </c>
      <c r="I4248">
        <f t="shared" si="264"/>
        <v>8</v>
      </c>
      <c r="J4248">
        <f t="shared" si="265"/>
        <v>2011</v>
      </c>
      <c r="K4248" t="str">
        <f t="shared" si="266"/>
        <v>Aug-2011</v>
      </c>
    </row>
    <row r="4249" spans="1:11" x14ac:dyDescent="0.35">
      <c r="A4249">
        <v>2011</v>
      </c>
      <c r="B4249">
        <v>230</v>
      </c>
      <c r="C4249">
        <v>20.45</v>
      </c>
      <c r="D4249">
        <v>27.37</v>
      </c>
      <c r="E4249">
        <v>31.43</v>
      </c>
      <c r="F4249">
        <v>24.17</v>
      </c>
      <c r="G4249">
        <v>0.6</v>
      </c>
      <c r="H4249" s="1">
        <f t="shared" si="267"/>
        <v>40773</v>
      </c>
      <c r="I4249">
        <f t="shared" si="264"/>
        <v>8</v>
      </c>
      <c r="J4249">
        <f t="shared" si="265"/>
        <v>2011</v>
      </c>
      <c r="K4249" t="str">
        <f t="shared" si="266"/>
        <v>Aug-2011</v>
      </c>
    </row>
    <row r="4250" spans="1:11" x14ac:dyDescent="0.35">
      <c r="A4250">
        <v>2011</v>
      </c>
      <c r="B4250">
        <v>231</v>
      </c>
      <c r="C4250">
        <v>21.21</v>
      </c>
      <c r="D4250">
        <v>26.84</v>
      </c>
      <c r="E4250">
        <v>29.62</v>
      </c>
      <c r="F4250">
        <v>24.34</v>
      </c>
      <c r="G4250">
        <v>4.41</v>
      </c>
      <c r="H4250" s="1">
        <f t="shared" si="267"/>
        <v>40774</v>
      </c>
      <c r="I4250">
        <f t="shared" si="264"/>
        <v>8</v>
      </c>
      <c r="J4250">
        <f t="shared" si="265"/>
        <v>2011</v>
      </c>
      <c r="K4250" t="str">
        <f t="shared" si="266"/>
        <v>Aug-2011</v>
      </c>
    </row>
    <row r="4251" spans="1:11" x14ac:dyDescent="0.35">
      <c r="A4251">
        <v>2011</v>
      </c>
      <c r="B4251">
        <v>232</v>
      </c>
      <c r="C4251">
        <v>22.91</v>
      </c>
      <c r="D4251">
        <v>27.41</v>
      </c>
      <c r="E4251">
        <v>31.52</v>
      </c>
      <c r="F4251">
        <v>24.48</v>
      </c>
      <c r="G4251">
        <v>3.02</v>
      </c>
      <c r="H4251" s="1">
        <f t="shared" si="267"/>
        <v>40775</v>
      </c>
      <c r="I4251">
        <f t="shared" si="264"/>
        <v>8</v>
      </c>
      <c r="J4251">
        <f t="shared" si="265"/>
        <v>2011</v>
      </c>
      <c r="K4251" t="str">
        <f t="shared" si="266"/>
        <v>Aug-2011</v>
      </c>
    </row>
    <row r="4252" spans="1:11" x14ac:dyDescent="0.35">
      <c r="A4252">
        <v>2011</v>
      </c>
      <c r="B4252">
        <v>233</v>
      </c>
      <c r="C4252">
        <v>19.7</v>
      </c>
      <c r="D4252">
        <v>26.93</v>
      </c>
      <c r="E4252">
        <v>30.01</v>
      </c>
      <c r="F4252">
        <v>23.83</v>
      </c>
      <c r="G4252">
        <v>23.67</v>
      </c>
      <c r="H4252" s="1">
        <f t="shared" si="267"/>
        <v>40776</v>
      </c>
      <c r="I4252">
        <f t="shared" si="264"/>
        <v>8</v>
      </c>
      <c r="J4252">
        <f t="shared" si="265"/>
        <v>2011</v>
      </c>
      <c r="K4252" t="str">
        <f t="shared" si="266"/>
        <v>Aug-2011</v>
      </c>
    </row>
    <row r="4253" spans="1:11" x14ac:dyDescent="0.35">
      <c r="A4253">
        <v>2011</v>
      </c>
      <c r="B4253">
        <v>234</v>
      </c>
      <c r="C4253">
        <v>20.34</v>
      </c>
      <c r="D4253">
        <v>26.92</v>
      </c>
      <c r="E4253">
        <v>30.55</v>
      </c>
      <c r="F4253">
        <v>24.57</v>
      </c>
      <c r="G4253">
        <v>7.77</v>
      </c>
      <c r="H4253" s="1">
        <f t="shared" si="267"/>
        <v>40777</v>
      </c>
      <c r="I4253">
        <f t="shared" si="264"/>
        <v>8</v>
      </c>
      <c r="J4253">
        <f t="shared" si="265"/>
        <v>2011</v>
      </c>
      <c r="K4253" t="str">
        <f t="shared" si="266"/>
        <v>Aug-2011</v>
      </c>
    </row>
    <row r="4254" spans="1:11" x14ac:dyDescent="0.35">
      <c r="A4254">
        <v>2011</v>
      </c>
      <c r="B4254">
        <v>235</v>
      </c>
      <c r="C4254">
        <v>17.12</v>
      </c>
      <c r="D4254">
        <v>26.88</v>
      </c>
      <c r="E4254">
        <v>30.13</v>
      </c>
      <c r="F4254">
        <v>24.26</v>
      </c>
      <c r="G4254">
        <v>20.350000000000001</v>
      </c>
      <c r="H4254" s="1">
        <f t="shared" si="267"/>
        <v>40778</v>
      </c>
      <c r="I4254">
        <f t="shared" si="264"/>
        <v>8</v>
      </c>
      <c r="J4254">
        <f t="shared" si="265"/>
        <v>2011</v>
      </c>
      <c r="K4254" t="str">
        <f t="shared" si="266"/>
        <v>Aug-2011</v>
      </c>
    </row>
    <row r="4255" spans="1:11" x14ac:dyDescent="0.35">
      <c r="A4255">
        <v>2011</v>
      </c>
      <c r="B4255">
        <v>236</v>
      </c>
      <c r="C4255">
        <v>21.22</v>
      </c>
      <c r="D4255">
        <v>27.42</v>
      </c>
      <c r="E4255">
        <v>31.49</v>
      </c>
      <c r="F4255">
        <v>24.22</v>
      </c>
      <c r="G4255">
        <v>4.03</v>
      </c>
      <c r="H4255" s="1">
        <f t="shared" si="267"/>
        <v>40779</v>
      </c>
      <c r="I4255">
        <f t="shared" si="264"/>
        <v>8</v>
      </c>
      <c r="J4255">
        <f t="shared" si="265"/>
        <v>2011</v>
      </c>
      <c r="K4255" t="str">
        <f t="shared" si="266"/>
        <v>Aug-2011</v>
      </c>
    </row>
    <row r="4256" spans="1:11" x14ac:dyDescent="0.35">
      <c r="A4256">
        <v>2011</v>
      </c>
      <c r="B4256">
        <v>237</v>
      </c>
      <c r="C4256">
        <v>16.89</v>
      </c>
      <c r="D4256">
        <v>27.01</v>
      </c>
      <c r="E4256">
        <v>30.46</v>
      </c>
      <c r="F4256">
        <v>24.36</v>
      </c>
      <c r="G4256">
        <v>9.99</v>
      </c>
      <c r="H4256" s="1">
        <f t="shared" si="267"/>
        <v>40780</v>
      </c>
      <c r="I4256">
        <f t="shared" si="264"/>
        <v>8</v>
      </c>
      <c r="J4256">
        <f t="shared" si="265"/>
        <v>2011</v>
      </c>
      <c r="K4256" t="str">
        <f t="shared" si="266"/>
        <v>Aug-2011</v>
      </c>
    </row>
    <row r="4257" spans="1:11" x14ac:dyDescent="0.35">
      <c r="A4257">
        <v>2011</v>
      </c>
      <c r="B4257">
        <v>238</v>
      </c>
      <c r="C4257">
        <v>15.95</v>
      </c>
      <c r="D4257">
        <v>26.73</v>
      </c>
      <c r="E4257">
        <v>29.78</v>
      </c>
      <c r="F4257">
        <v>24.51</v>
      </c>
      <c r="G4257">
        <v>10.59</v>
      </c>
      <c r="H4257" s="1">
        <f t="shared" si="267"/>
        <v>40781</v>
      </c>
      <c r="I4257">
        <f t="shared" si="264"/>
        <v>8</v>
      </c>
      <c r="J4257">
        <f t="shared" si="265"/>
        <v>2011</v>
      </c>
      <c r="K4257" t="str">
        <f t="shared" si="266"/>
        <v>Aug-2011</v>
      </c>
    </row>
    <row r="4258" spans="1:11" x14ac:dyDescent="0.35">
      <c r="A4258">
        <v>2011</v>
      </c>
      <c r="B4258">
        <v>239</v>
      </c>
      <c r="C4258">
        <v>15.56</v>
      </c>
      <c r="D4258">
        <v>26.32</v>
      </c>
      <c r="E4258">
        <v>28.94</v>
      </c>
      <c r="F4258">
        <v>24.57</v>
      </c>
      <c r="G4258">
        <v>28.79</v>
      </c>
      <c r="H4258" s="1">
        <f t="shared" si="267"/>
        <v>40782</v>
      </c>
      <c r="I4258">
        <f t="shared" si="264"/>
        <v>8</v>
      </c>
      <c r="J4258">
        <f t="shared" si="265"/>
        <v>2011</v>
      </c>
      <c r="K4258" t="str">
        <f t="shared" si="266"/>
        <v>Aug-2011</v>
      </c>
    </row>
    <row r="4259" spans="1:11" x14ac:dyDescent="0.35">
      <c r="A4259">
        <v>2011</v>
      </c>
      <c r="B4259">
        <v>240</v>
      </c>
      <c r="C4259">
        <v>16.54</v>
      </c>
      <c r="D4259">
        <v>26.04</v>
      </c>
      <c r="E4259">
        <v>28.81</v>
      </c>
      <c r="F4259">
        <v>24.41</v>
      </c>
      <c r="G4259">
        <v>10.48</v>
      </c>
      <c r="H4259" s="1">
        <f t="shared" si="267"/>
        <v>40783</v>
      </c>
      <c r="I4259">
        <f t="shared" si="264"/>
        <v>8</v>
      </c>
      <c r="J4259">
        <f t="shared" si="265"/>
        <v>2011</v>
      </c>
      <c r="K4259" t="str">
        <f t="shared" si="266"/>
        <v>Aug-2011</v>
      </c>
    </row>
    <row r="4260" spans="1:11" x14ac:dyDescent="0.35">
      <c r="A4260">
        <v>2011</v>
      </c>
      <c r="B4260">
        <v>241</v>
      </c>
      <c r="C4260">
        <v>13.76</v>
      </c>
      <c r="D4260">
        <v>26.1</v>
      </c>
      <c r="E4260">
        <v>28.57</v>
      </c>
      <c r="F4260">
        <v>24.2</v>
      </c>
      <c r="G4260">
        <v>12.11</v>
      </c>
      <c r="H4260" s="1">
        <f t="shared" si="267"/>
        <v>40784</v>
      </c>
      <c r="I4260">
        <f t="shared" si="264"/>
        <v>8</v>
      </c>
      <c r="J4260">
        <f t="shared" si="265"/>
        <v>2011</v>
      </c>
      <c r="K4260" t="str">
        <f t="shared" si="266"/>
        <v>Aug-2011</v>
      </c>
    </row>
    <row r="4261" spans="1:11" x14ac:dyDescent="0.35">
      <c r="A4261">
        <v>2011</v>
      </c>
      <c r="B4261">
        <v>242</v>
      </c>
      <c r="C4261">
        <v>21.61</v>
      </c>
      <c r="D4261">
        <v>26.63</v>
      </c>
      <c r="E4261">
        <v>29.94</v>
      </c>
      <c r="F4261">
        <v>24.17</v>
      </c>
      <c r="G4261">
        <v>0.75</v>
      </c>
      <c r="H4261" s="1">
        <f t="shared" si="267"/>
        <v>40785</v>
      </c>
      <c r="I4261">
        <f t="shared" si="264"/>
        <v>8</v>
      </c>
      <c r="J4261">
        <f t="shared" si="265"/>
        <v>2011</v>
      </c>
      <c r="K4261" t="str">
        <f t="shared" si="266"/>
        <v>Aug-2011</v>
      </c>
    </row>
    <row r="4262" spans="1:11" x14ac:dyDescent="0.35">
      <c r="A4262">
        <v>2011</v>
      </c>
      <c r="B4262">
        <v>243</v>
      </c>
      <c r="C4262">
        <v>20.440000000000001</v>
      </c>
      <c r="D4262">
        <v>26.83</v>
      </c>
      <c r="E4262">
        <v>30.95</v>
      </c>
      <c r="F4262">
        <v>23.65</v>
      </c>
      <c r="G4262">
        <v>0.12</v>
      </c>
      <c r="H4262" s="1">
        <f t="shared" si="267"/>
        <v>40786</v>
      </c>
      <c r="I4262">
        <f t="shared" si="264"/>
        <v>8</v>
      </c>
      <c r="J4262">
        <f t="shared" si="265"/>
        <v>2011</v>
      </c>
      <c r="K4262" t="str">
        <f t="shared" si="266"/>
        <v>Aug-2011</v>
      </c>
    </row>
    <row r="4263" spans="1:11" x14ac:dyDescent="0.35">
      <c r="A4263">
        <v>2011</v>
      </c>
      <c r="B4263">
        <v>244</v>
      </c>
      <c r="C4263">
        <v>18.78</v>
      </c>
      <c r="D4263">
        <v>26.81</v>
      </c>
      <c r="E4263">
        <v>30.73</v>
      </c>
      <c r="F4263">
        <v>23.81</v>
      </c>
      <c r="G4263">
        <v>0</v>
      </c>
      <c r="H4263" s="1">
        <f t="shared" si="267"/>
        <v>40787</v>
      </c>
      <c r="I4263">
        <f t="shared" si="264"/>
        <v>9</v>
      </c>
      <c r="J4263">
        <f t="shared" si="265"/>
        <v>2011</v>
      </c>
      <c r="K4263" t="str">
        <f t="shared" si="266"/>
        <v>Sep-2011</v>
      </c>
    </row>
    <row r="4264" spans="1:11" x14ac:dyDescent="0.35">
      <c r="A4264">
        <v>2011</v>
      </c>
      <c r="B4264">
        <v>245</v>
      </c>
      <c r="C4264">
        <v>20.82</v>
      </c>
      <c r="D4264">
        <v>26.81</v>
      </c>
      <c r="E4264">
        <v>30.87</v>
      </c>
      <c r="F4264">
        <v>23.75</v>
      </c>
      <c r="G4264">
        <v>0.05</v>
      </c>
      <c r="H4264" s="1">
        <f t="shared" si="267"/>
        <v>40788</v>
      </c>
      <c r="I4264">
        <f t="shared" si="264"/>
        <v>9</v>
      </c>
      <c r="J4264">
        <f t="shared" si="265"/>
        <v>2011</v>
      </c>
      <c r="K4264" t="str">
        <f t="shared" si="266"/>
        <v>Sep-2011</v>
      </c>
    </row>
    <row r="4265" spans="1:11" x14ac:dyDescent="0.35">
      <c r="A4265">
        <v>2011</v>
      </c>
      <c r="B4265">
        <v>246</v>
      </c>
      <c r="C4265">
        <v>21.5</v>
      </c>
      <c r="D4265">
        <v>27.06</v>
      </c>
      <c r="E4265">
        <v>31.25</v>
      </c>
      <c r="F4265">
        <v>23.9</v>
      </c>
      <c r="G4265">
        <v>0.18</v>
      </c>
      <c r="H4265" s="1">
        <f t="shared" si="267"/>
        <v>40789</v>
      </c>
      <c r="I4265">
        <f t="shared" si="264"/>
        <v>9</v>
      </c>
      <c r="J4265">
        <f t="shared" si="265"/>
        <v>2011</v>
      </c>
      <c r="K4265" t="str">
        <f t="shared" si="266"/>
        <v>Sep-2011</v>
      </c>
    </row>
    <row r="4266" spans="1:11" x14ac:dyDescent="0.35">
      <c r="A4266">
        <v>2011</v>
      </c>
      <c r="B4266">
        <v>247</v>
      </c>
      <c r="C4266">
        <v>19.170000000000002</v>
      </c>
      <c r="D4266">
        <v>27.19</v>
      </c>
      <c r="E4266">
        <v>31.34</v>
      </c>
      <c r="F4266">
        <v>24.36</v>
      </c>
      <c r="G4266">
        <v>0.33</v>
      </c>
      <c r="H4266" s="1">
        <f t="shared" si="267"/>
        <v>40790</v>
      </c>
      <c r="I4266">
        <f t="shared" si="264"/>
        <v>9</v>
      </c>
      <c r="J4266">
        <f t="shared" si="265"/>
        <v>2011</v>
      </c>
      <c r="K4266" t="str">
        <f t="shared" si="266"/>
        <v>Sep-2011</v>
      </c>
    </row>
    <row r="4267" spans="1:11" x14ac:dyDescent="0.35">
      <c r="A4267">
        <v>2011</v>
      </c>
      <c r="B4267">
        <v>248</v>
      </c>
      <c r="C4267">
        <v>16.350000000000001</v>
      </c>
      <c r="D4267">
        <v>26.71</v>
      </c>
      <c r="E4267">
        <v>29.66</v>
      </c>
      <c r="F4267">
        <v>24.5</v>
      </c>
      <c r="G4267">
        <v>6.33</v>
      </c>
      <c r="H4267" s="1">
        <f t="shared" si="267"/>
        <v>40791</v>
      </c>
      <c r="I4267">
        <f t="shared" si="264"/>
        <v>9</v>
      </c>
      <c r="J4267">
        <f t="shared" si="265"/>
        <v>2011</v>
      </c>
      <c r="K4267" t="str">
        <f t="shared" si="266"/>
        <v>Sep-2011</v>
      </c>
    </row>
    <row r="4268" spans="1:11" x14ac:dyDescent="0.35">
      <c r="A4268">
        <v>2011</v>
      </c>
      <c r="B4268">
        <v>249</v>
      </c>
      <c r="C4268">
        <v>16.12</v>
      </c>
      <c r="D4268">
        <v>26.94</v>
      </c>
      <c r="E4268">
        <v>30.69</v>
      </c>
      <c r="F4268">
        <v>23.97</v>
      </c>
      <c r="G4268">
        <v>0.83</v>
      </c>
      <c r="H4268" s="1">
        <f t="shared" si="267"/>
        <v>40792</v>
      </c>
      <c r="I4268">
        <f t="shared" si="264"/>
        <v>9</v>
      </c>
      <c r="J4268">
        <f t="shared" si="265"/>
        <v>2011</v>
      </c>
      <c r="K4268" t="str">
        <f t="shared" si="266"/>
        <v>Sep-2011</v>
      </c>
    </row>
    <row r="4269" spans="1:11" x14ac:dyDescent="0.35">
      <c r="A4269">
        <v>2011</v>
      </c>
      <c r="B4269">
        <v>250</v>
      </c>
      <c r="C4269">
        <v>14.75</v>
      </c>
      <c r="D4269">
        <v>26.78</v>
      </c>
      <c r="E4269">
        <v>30.16</v>
      </c>
      <c r="F4269">
        <v>24.21</v>
      </c>
      <c r="G4269">
        <v>3.99</v>
      </c>
      <c r="H4269" s="1">
        <f t="shared" si="267"/>
        <v>40793</v>
      </c>
      <c r="I4269">
        <f t="shared" si="264"/>
        <v>9</v>
      </c>
      <c r="J4269">
        <f t="shared" si="265"/>
        <v>2011</v>
      </c>
      <c r="K4269" t="str">
        <f t="shared" si="266"/>
        <v>Sep-2011</v>
      </c>
    </row>
    <row r="4270" spans="1:11" x14ac:dyDescent="0.35">
      <c r="A4270">
        <v>2011</v>
      </c>
      <c r="B4270">
        <v>251</v>
      </c>
      <c r="C4270">
        <v>9.48</v>
      </c>
      <c r="D4270">
        <v>26.17</v>
      </c>
      <c r="E4270">
        <v>29.08</v>
      </c>
      <c r="F4270">
        <v>24.23</v>
      </c>
      <c r="G4270">
        <v>7.51</v>
      </c>
      <c r="H4270" s="1">
        <f t="shared" si="267"/>
        <v>40794</v>
      </c>
      <c r="I4270">
        <f t="shared" si="264"/>
        <v>9</v>
      </c>
      <c r="J4270">
        <f t="shared" si="265"/>
        <v>2011</v>
      </c>
      <c r="K4270" t="str">
        <f t="shared" si="266"/>
        <v>Sep-2011</v>
      </c>
    </row>
    <row r="4271" spans="1:11" x14ac:dyDescent="0.35">
      <c r="A4271">
        <v>2011</v>
      </c>
      <c r="B4271">
        <v>252</v>
      </c>
      <c r="C4271">
        <v>18.309999999999999</v>
      </c>
      <c r="D4271">
        <v>25.91</v>
      </c>
      <c r="E4271">
        <v>28.73</v>
      </c>
      <c r="F4271">
        <v>23.84</v>
      </c>
      <c r="G4271">
        <v>6.24</v>
      </c>
      <c r="H4271" s="1">
        <f t="shared" si="267"/>
        <v>40795</v>
      </c>
      <c r="I4271">
        <f t="shared" si="264"/>
        <v>9</v>
      </c>
      <c r="J4271">
        <f t="shared" si="265"/>
        <v>2011</v>
      </c>
      <c r="K4271" t="str">
        <f t="shared" si="266"/>
        <v>Sep-2011</v>
      </c>
    </row>
    <row r="4272" spans="1:11" x14ac:dyDescent="0.35">
      <c r="A4272">
        <v>2011</v>
      </c>
      <c r="B4272">
        <v>253</v>
      </c>
      <c r="C4272">
        <v>16</v>
      </c>
      <c r="D4272">
        <v>26.08</v>
      </c>
      <c r="E4272">
        <v>28.48</v>
      </c>
      <c r="F4272">
        <v>24.48</v>
      </c>
      <c r="G4272">
        <v>8.33</v>
      </c>
      <c r="H4272" s="1">
        <f t="shared" si="267"/>
        <v>40796</v>
      </c>
      <c r="I4272">
        <f t="shared" si="264"/>
        <v>9</v>
      </c>
      <c r="J4272">
        <f t="shared" si="265"/>
        <v>2011</v>
      </c>
      <c r="K4272" t="str">
        <f t="shared" si="266"/>
        <v>Sep-2011</v>
      </c>
    </row>
    <row r="4273" spans="1:11" x14ac:dyDescent="0.35">
      <c r="A4273">
        <v>2011</v>
      </c>
      <c r="B4273">
        <v>254</v>
      </c>
      <c r="C4273">
        <v>15</v>
      </c>
      <c r="D4273">
        <v>26.07</v>
      </c>
      <c r="E4273">
        <v>28.74</v>
      </c>
      <c r="F4273">
        <v>24.25</v>
      </c>
      <c r="G4273">
        <v>5.35</v>
      </c>
      <c r="H4273" s="1">
        <f t="shared" si="267"/>
        <v>40797</v>
      </c>
      <c r="I4273">
        <f t="shared" si="264"/>
        <v>9</v>
      </c>
      <c r="J4273">
        <f t="shared" si="265"/>
        <v>2011</v>
      </c>
      <c r="K4273" t="str">
        <f t="shared" si="266"/>
        <v>Sep-2011</v>
      </c>
    </row>
    <row r="4274" spans="1:11" x14ac:dyDescent="0.35">
      <c r="A4274">
        <v>2011</v>
      </c>
      <c r="B4274">
        <v>255</v>
      </c>
      <c r="C4274">
        <v>15.74</v>
      </c>
      <c r="D4274">
        <v>26.19</v>
      </c>
      <c r="E4274">
        <v>29.52</v>
      </c>
      <c r="F4274">
        <v>23.93</v>
      </c>
      <c r="G4274">
        <v>3.34</v>
      </c>
      <c r="H4274" s="1">
        <f t="shared" si="267"/>
        <v>40798</v>
      </c>
      <c r="I4274">
        <f t="shared" si="264"/>
        <v>9</v>
      </c>
      <c r="J4274">
        <f t="shared" si="265"/>
        <v>2011</v>
      </c>
      <c r="K4274" t="str">
        <f t="shared" si="266"/>
        <v>Sep-2011</v>
      </c>
    </row>
    <row r="4275" spans="1:11" x14ac:dyDescent="0.35">
      <c r="A4275">
        <v>2011</v>
      </c>
      <c r="B4275">
        <v>256</v>
      </c>
      <c r="C4275">
        <v>21.53</v>
      </c>
      <c r="D4275">
        <v>27.48</v>
      </c>
      <c r="E4275">
        <v>31.64</v>
      </c>
      <c r="F4275">
        <v>23.3</v>
      </c>
      <c r="G4275">
        <v>0</v>
      </c>
      <c r="H4275" s="1">
        <f t="shared" si="267"/>
        <v>40799</v>
      </c>
      <c r="I4275">
        <f t="shared" si="264"/>
        <v>9</v>
      </c>
      <c r="J4275">
        <f t="shared" si="265"/>
        <v>2011</v>
      </c>
      <c r="K4275" t="str">
        <f t="shared" si="266"/>
        <v>Sep-2011</v>
      </c>
    </row>
    <row r="4276" spans="1:11" x14ac:dyDescent="0.35">
      <c r="A4276">
        <v>2011</v>
      </c>
      <c r="B4276">
        <v>257</v>
      </c>
      <c r="C4276">
        <v>19.36</v>
      </c>
      <c r="D4276">
        <v>27.55</v>
      </c>
      <c r="E4276">
        <v>31.32</v>
      </c>
      <c r="F4276">
        <v>24.47</v>
      </c>
      <c r="G4276">
        <v>0.02</v>
      </c>
      <c r="H4276" s="1">
        <f t="shared" si="267"/>
        <v>40800</v>
      </c>
      <c r="I4276">
        <f t="shared" si="264"/>
        <v>9</v>
      </c>
      <c r="J4276">
        <f t="shared" si="265"/>
        <v>2011</v>
      </c>
      <c r="K4276" t="str">
        <f t="shared" si="266"/>
        <v>Sep-2011</v>
      </c>
    </row>
    <row r="4277" spans="1:11" x14ac:dyDescent="0.35">
      <c r="A4277">
        <v>2011</v>
      </c>
      <c r="B4277">
        <v>258</v>
      </c>
      <c r="C4277">
        <v>20.57</v>
      </c>
      <c r="D4277">
        <v>26.98</v>
      </c>
      <c r="E4277">
        <v>29.79</v>
      </c>
      <c r="F4277">
        <v>24.75</v>
      </c>
      <c r="G4277">
        <v>0.32</v>
      </c>
      <c r="H4277" s="1">
        <f t="shared" si="267"/>
        <v>40801</v>
      </c>
      <c r="I4277">
        <f t="shared" si="264"/>
        <v>9</v>
      </c>
      <c r="J4277">
        <f t="shared" si="265"/>
        <v>2011</v>
      </c>
      <c r="K4277" t="str">
        <f t="shared" si="266"/>
        <v>Sep-2011</v>
      </c>
    </row>
    <row r="4278" spans="1:11" x14ac:dyDescent="0.35">
      <c r="A4278">
        <v>2011</v>
      </c>
      <c r="B4278">
        <v>259</v>
      </c>
      <c r="C4278">
        <v>21.32</v>
      </c>
      <c r="D4278">
        <v>27.34</v>
      </c>
      <c r="E4278">
        <v>30.9</v>
      </c>
      <c r="F4278">
        <v>24.69</v>
      </c>
      <c r="G4278">
        <v>0.05</v>
      </c>
      <c r="H4278" s="1">
        <f t="shared" si="267"/>
        <v>40802</v>
      </c>
      <c r="I4278">
        <f t="shared" si="264"/>
        <v>9</v>
      </c>
      <c r="J4278">
        <f t="shared" si="265"/>
        <v>2011</v>
      </c>
      <c r="K4278" t="str">
        <f t="shared" si="266"/>
        <v>Sep-2011</v>
      </c>
    </row>
    <row r="4279" spans="1:11" x14ac:dyDescent="0.35">
      <c r="A4279">
        <v>2011</v>
      </c>
      <c r="B4279">
        <v>260</v>
      </c>
      <c r="C4279">
        <v>19.47</v>
      </c>
      <c r="D4279">
        <v>26.84</v>
      </c>
      <c r="E4279">
        <v>30.29</v>
      </c>
      <c r="F4279">
        <v>24.63</v>
      </c>
      <c r="G4279">
        <v>0.6</v>
      </c>
      <c r="H4279" s="1">
        <f t="shared" si="267"/>
        <v>40803</v>
      </c>
      <c r="I4279">
        <f t="shared" si="264"/>
        <v>9</v>
      </c>
      <c r="J4279">
        <f t="shared" si="265"/>
        <v>2011</v>
      </c>
      <c r="K4279" t="str">
        <f t="shared" si="266"/>
        <v>Sep-2011</v>
      </c>
    </row>
    <row r="4280" spans="1:11" x14ac:dyDescent="0.35">
      <c r="A4280">
        <v>2011</v>
      </c>
      <c r="B4280">
        <v>261</v>
      </c>
      <c r="C4280">
        <v>15.32</v>
      </c>
      <c r="D4280">
        <v>27.02</v>
      </c>
      <c r="E4280">
        <v>30.49</v>
      </c>
      <c r="F4280">
        <v>24.4</v>
      </c>
      <c r="G4280">
        <v>4.6900000000000004</v>
      </c>
      <c r="H4280" s="1">
        <f t="shared" si="267"/>
        <v>40804</v>
      </c>
      <c r="I4280">
        <f t="shared" si="264"/>
        <v>9</v>
      </c>
      <c r="J4280">
        <f t="shared" si="265"/>
        <v>2011</v>
      </c>
      <c r="K4280" t="str">
        <f t="shared" si="266"/>
        <v>Sep-2011</v>
      </c>
    </row>
    <row r="4281" spans="1:11" x14ac:dyDescent="0.35">
      <c r="A4281">
        <v>2011</v>
      </c>
      <c r="B4281">
        <v>262</v>
      </c>
      <c r="C4281">
        <v>14.28</v>
      </c>
      <c r="D4281">
        <v>26.44</v>
      </c>
      <c r="E4281">
        <v>29.86</v>
      </c>
      <c r="F4281">
        <v>24.36</v>
      </c>
      <c r="G4281">
        <v>4.91</v>
      </c>
      <c r="H4281" s="1">
        <f t="shared" si="267"/>
        <v>40805</v>
      </c>
      <c r="I4281">
        <f t="shared" si="264"/>
        <v>9</v>
      </c>
      <c r="J4281">
        <f t="shared" si="265"/>
        <v>2011</v>
      </c>
      <c r="K4281" t="str">
        <f t="shared" si="266"/>
        <v>Sep-2011</v>
      </c>
    </row>
    <row r="4282" spans="1:11" x14ac:dyDescent="0.35">
      <c r="A4282">
        <v>2011</v>
      </c>
      <c r="B4282">
        <v>263</v>
      </c>
      <c r="C4282">
        <v>17.87</v>
      </c>
      <c r="D4282">
        <v>26.2</v>
      </c>
      <c r="E4282">
        <v>29.28</v>
      </c>
      <c r="F4282">
        <v>23.95</v>
      </c>
      <c r="G4282">
        <v>18.190000000000001</v>
      </c>
      <c r="H4282" s="1">
        <f t="shared" si="267"/>
        <v>40806</v>
      </c>
      <c r="I4282">
        <f t="shared" si="264"/>
        <v>9</v>
      </c>
      <c r="J4282">
        <f t="shared" si="265"/>
        <v>2011</v>
      </c>
      <c r="K4282" t="str">
        <f t="shared" si="266"/>
        <v>Sep-2011</v>
      </c>
    </row>
    <row r="4283" spans="1:11" x14ac:dyDescent="0.35">
      <c r="A4283">
        <v>2011</v>
      </c>
      <c r="B4283">
        <v>264</v>
      </c>
      <c r="C4283">
        <v>12.15</v>
      </c>
      <c r="D4283">
        <v>25.64</v>
      </c>
      <c r="E4283">
        <v>27.41</v>
      </c>
      <c r="F4283">
        <v>24.27</v>
      </c>
      <c r="G4283">
        <v>23.88</v>
      </c>
      <c r="H4283" s="1">
        <f t="shared" si="267"/>
        <v>40807</v>
      </c>
      <c r="I4283">
        <f t="shared" si="264"/>
        <v>9</v>
      </c>
      <c r="J4283">
        <f t="shared" si="265"/>
        <v>2011</v>
      </c>
      <c r="K4283" t="str">
        <f t="shared" si="266"/>
        <v>Sep-2011</v>
      </c>
    </row>
    <row r="4284" spans="1:11" x14ac:dyDescent="0.35">
      <c r="A4284">
        <v>2011</v>
      </c>
      <c r="B4284">
        <v>265</v>
      </c>
      <c r="C4284">
        <v>18.29</v>
      </c>
      <c r="D4284">
        <v>25.39</v>
      </c>
      <c r="E4284">
        <v>28.18</v>
      </c>
      <c r="F4284">
        <v>23.61</v>
      </c>
      <c r="G4284">
        <v>9.25</v>
      </c>
      <c r="H4284" s="1">
        <f t="shared" si="267"/>
        <v>40808</v>
      </c>
      <c r="I4284">
        <f t="shared" si="264"/>
        <v>9</v>
      </c>
      <c r="J4284">
        <f t="shared" si="265"/>
        <v>2011</v>
      </c>
      <c r="K4284" t="str">
        <f t="shared" si="266"/>
        <v>Sep-2011</v>
      </c>
    </row>
    <row r="4285" spans="1:11" x14ac:dyDescent="0.35">
      <c r="A4285">
        <v>2011</v>
      </c>
      <c r="B4285">
        <v>266</v>
      </c>
      <c r="C4285">
        <v>12.63</v>
      </c>
      <c r="D4285">
        <v>25.02</v>
      </c>
      <c r="E4285">
        <v>26.67</v>
      </c>
      <c r="F4285">
        <v>23.3</v>
      </c>
      <c r="G4285">
        <v>14.14</v>
      </c>
      <c r="H4285" s="1">
        <f t="shared" si="267"/>
        <v>40809</v>
      </c>
      <c r="I4285">
        <f t="shared" si="264"/>
        <v>9</v>
      </c>
      <c r="J4285">
        <f t="shared" si="265"/>
        <v>2011</v>
      </c>
      <c r="K4285" t="str">
        <f t="shared" si="266"/>
        <v>Sep-2011</v>
      </c>
    </row>
    <row r="4286" spans="1:11" x14ac:dyDescent="0.35">
      <c r="A4286">
        <v>2011</v>
      </c>
      <c r="B4286">
        <v>267</v>
      </c>
      <c r="C4286">
        <v>15.58</v>
      </c>
      <c r="D4286">
        <v>25.53</v>
      </c>
      <c r="E4286">
        <v>28.03</v>
      </c>
      <c r="F4286">
        <v>23.9</v>
      </c>
      <c r="G4286">
        <v>2.33</v>
      </c>
      <c r="H4286" s="1">
        <f t="shared" si="267"/>
        <v>40810</v>
      </c>
      <c r="I4286">
        <f t="shared" si="264"/>
        <v>9</v>
      </c>
      <c r="J4286">
        <f t="shared" si="265"/>
        <v>2011</v>
      </c>
      <c r="K4286" t="str">
        <f t="shared" si="266"/>
        <v>Sep-2011</v>
      </c>
    </row>
    <row r="4287" spans="1:11" x14ac:dyDescent="0.35">
      <c r="A4287">
        <v>2011</v>
      </c>
      <c r="B4287">
        <v>268</v>
      </c>
      <c r="C4287">
        <v>15.4</v>
      </c>
      <c r="D4287">
        <v>26.32</v>
      </c>
      <c r="E4287">
        <v>29.94</v>
      </c>
      <c r="F4287">
        <v>23.44</v>
      </c>
      <c r="G4287">
        <v>3.51</v>
      </c>
      <c r="H4287" s="1">
        <f t="shared" si="267"/>
        <v>40811</v>
      </c>
      <c r="I4287">
        <f t="shared" si="264"/>
        <v>9</v>
      </c>
      <c r="J4287">
        <f t="shared" si="265"/>
        <v>2011</v>
      </c>
      <c r="K4287" t="str">
        <f t="shared" si="266"/>
        <v>Sep-2011</v>
      </c>
    </row>
    <row r="4288" spans="1:11" x14ac:dyDescent="0.35">
      <c r="A4288">
        <v>2011</v>
      </c>
      <c r="B4288">
        <v>269</v>
      </c>
      <c r="C4288">
        <v>22.44</v>
      </c>
      <c r="D4288">
        <v>27.1</v>
      </c>
      <c r="E4288">
        <v>31.46</v>
      </c>
      <c r="F4288">
        <v>24.1</v>
      </c>
      <c r="G4288">
        <v>5.65</v>
      </c>
      <c r="H4288" s="1">
        <f t="shared" si="267"/>
        <v>40812</v>
      </c>
      <c r="I4288">
        <f t="shared" si="264"/>
        <v>9</v>
      </c>
      <c r="J4288">
        <f t="shared" si="265"/>
        <v>2011</v>
      </c>
      <c r="K4288" t="str">
        <f t="shared" si="266"/>
        <v>Sep-2011</v>
      </c>
    </row>
    <row r="4289" spans="1:11" x14ac:dyDescent="0.35">
      <c r="A4289">
        <v>2011</v>
      </c>
      <c r="B4289">
        <v>270</v>
      </c>
      <c r="C4289">
        <v>10.24</v>
      </c>
      <c r="D4289">
        <v>25.58</v>
      </c>
      <c r="E4289">
        <v>27.44</v>
      </c>
      <c r="F4289">
        <v>24.26</v>
      </c>
      <c r="G4289">
        <v>13.99</v>
      </c>
      <c r="H4289" s="1">
        <f t="shared" si="267"/>
        <v>40813</v>
      </c>
      <c r="I4289">
        <f t="shared" si="264"/>
        <v>9</v>
      </c>
      <c r="J4289">
        <f t="shared" si="265"/>
        <v>2011</v>
      </c>
      <c r="K4289" t="str">
        <f t="shared" si="266"/>
        <v>Sep-2011</v>
      </c>
    </row>
    <row r="4290" spans="1:11" x14ac:dyDescent="0.35">
      <c r="A4290">
        <v>2011</v>
      </c>
      <c r="B4290">
        <v>271</v>
      </c>
      <c r="C4290">
        <v>11.76</v>
      </c>
      <c r="D4290">
        <v>25.49</v>
      </c>
      <c r="E4290">
        <v>27.49</v>
      </c>
      <c r="F4290">
        <v>24.25</v>
      </c>
      <c r="G4290">
        <v>27.35</v>
      </c>
      <c r="H4290" s="1">
        <f t="shared" si="267"/>
        <v>40814</v>
      </c>
      <c r="I4290">
        <f t="shared" si="264"/>
        <v>9</v>
      </c>
      <c r="J4290">
        <f t="shared" si="265"/>
        <v>2011</v>
      </c>
      <c r="K4290" t="str">
        <f t="shared" si="266"/>
        <v>Sep-2011</v>
      </c>
    </row>
    <row r="4291" spans="1:11" x14ac:dyDescent="0.35">
      <c r="A4291">
        <v>2011</v>
      </c>
      <c r="B4291">
        <v>272</v>
      </c>
      <c r="C4291">
        <v>15.13</v>
      </c>
      <c r="D4291">
        <v>26.11</v>
      </c>
      <c r="E4291">
        <v>29.15</v>
      </c>
      <c r="F4291">
        <v>23.81</v>
      </c>
      <c r="G4291">
        <v>3.36</v>
      </c>
      <c r="H4291" s="1">
        <f t="shared" si="267"/>
        <v>40815</v>
      </c>
      <c r="I4291">
        <f t="shared" ref="I4291:I4354" si="268">MONTH(H4291)</f>
        <v>9</v>
      </c>
      <c r="J4291">
        <f t="shared" ref="J4291:J4354" si="269">YEAR(H4291)</f>
        <v>2011</v>
      </c>
      <c r="K4291" t="str">
        <f t="shared" ref="K4291:K4354" si="270">TEXT(H4291, "mmm-yyyy")</f>
        <v>Sep-2011</v>
      </c>
    </row>
    <row r="4292" spans="1:11" x14ac:dyDescent="0.35">
      <c r="A4292">
        <v>2011</v>
      </c>
      <c r="B4292">
        <v>273</v>
      </c>
      <c r="C4292">
        <v>15.42</v>
      </c>
      <c r="D4292">
        <v>26.47</v>
      </c>
      <c r="E4292">
        <v>29.76</v>
      </c>
      <c r="F4292">
        <v>24.19</v>
      </c>
      <c r="G4292">
        <v>2.4300000000000002</v>
      </c>
      <c r="H4292" s="1">
        <f t="shared" ref="H4292:H4355" si="271">DATE(A4292,1,1) + B4292 - 1</f>
        <v>40816</v>
      </c>
      <c r="I4292">
        <f t="shared" si="268"/>
        <v>9</v>
      </c>
      <c r="J4292">
        <f t="shared" si="269"/>
        <v>2011</v>
      </c>
      <c r="K4292" t="str">
        <f t="shared" si="270"/>
        <v>Sep-2011</v>
      </c>
    </row>
    <row r="4293" spans="1:11" x14ac:dyDescent="0.35">
      <c r="A4293">
        <v>2011</v>
      </c>
      <c r="B4293">
        <v>274</v>
      </c>
      <c r="C4293">
        <v>18.82</v>
      </c>
      <c r="D4293">
        <v>26.64</v>
      </c>
      <c r="E4293">
        <v>30</v>
      </c>
      <c r="F4293">
        <v>24.28</v>
      </c>
      <c r="G4293">
        <v>2.81</v>
      </c>
      <c r="H4293" s="1">
        <f t="shared" si="271"/>
        <v>40817</v>
      </c>
      <c r="I4293">
        <f t="shared" si="268"/>
        <v>10</v>
      </c>
      <c r="J4293">
        <f t="shared" si="269"/>
        <v>2011</v>
      </c>
      <c r="K4293" t="str">
        <f t="shared" si="270"/>
        <v>Oct-2011</v>
      </c>
    </row>
    <row r="4294" spans="1:11" x14ac:dyDescent="0.35">
      <c r="A4294">
        <v>2011</v>
      </c>
      <c r="B4294">
        <v>275</v>
      </c>
      <c r="C4294">
        <v>17.02</v>
      </c>
      <c r="D4294">
        <v>26.86</v>
      </c>
      <c r="E4294">
        <v>30.21</v>
      </c>
      <c r="F4294">
        <v>24.1</v>
      </c>
      <c r="G4294">
        <v>1.78</v>
      </c>
      <c r="H4294" s="1">
        <f t="shared" si="271"/>
        <v>40818</v>
      </c>
      <c r="I4294">
        <f t="shared" si="268"/>
        <v>10</v>
      </c>
      <c r="J4294">
        <f t="shared" si="269"/>
        <v>2011</v>
      </c>
      <c r="K4294" t="str">
        <f t="shared" si="270"/>
        <v>Oct-2011</v>
      </c>
    </row>
    <row r="4295" spans="1:11" x14ac:dyDescent="0.35">
      <c r="A4295">
        <v>2011</v>
      </c>
      <c r="B4295">
        <v>276</v>
      </c>
      <c r="C4295">
        <v>8.57</v>
      </c>
      <c r="D4295">
        <v>26.03</v>
      </c>
      <c r="E4295">
        <v>28.23</v>
      </c>
      <c r="F4295">
        <v>24.51</v>
      </c>
      <c r="G4295">
        <v>24.71</v>
      </c>
      <c r="H4295" s="1">
        <f t="shared" si="271"/>
        <v>40819</v>
      </c>
      <c r="I4295">
        <f t="shared" si="268"/>
        <v>10</v>
      </c>
      <c r="J4295">
        <f t="shared" si="269"/>
        <v>2011</v>
      </c>
      <c r="K4295" t="str">
        <f t="shared" si="270"/>
        <v>Oct-2011</v>
      </c>
    </row>
    <row r="4296" spans="1:11" x14ac:dyDescent="0.35">
      <c r="A4296">
        <v>2011</v>
      </c>
      <c r="B4296">
        <v>277</v>
      </c>
      <c r="C4296">
        <v>16.41</v>
      </c>
      <c r="D4296">
        <v>25.96</v>
      </c>
      <c r="E4296">
        <v>28.79</v>
      </c>
      <c r="F4296">
        <v>23.6</v>
      </c>
      <c r="G4296">
        <v>3.15</v>
      </c>
      <c r="H4296" s="1">
        <f t="shared" si="271"/>
        <v>40820</v>
      </c>
      <c r="I4296">
        <f t="shared" si="268"/>
        <v>10</v>
      </c>
      <c r="J4296">
        <f t="shared" si="269"/>
        <v>2011</v>
      </c>
      <c r="K4296" t="str">
        <f t="shared" si="270"/>
        <v>Oct-2011</v>
      </c>
    </row>
    <row r="4297" spans="1:11" x14ac:dyDescent="0.35">
      <c r="A4297">
        <v>2011</v>
      </c>
      <c r="B4297">
        <v>278</v>
      </c>
      <c r="C4297">
        <v>9.99</v>
      </c>
      <c r="D4297">
        <v>25.71</v>
      </c>
      <c r="E4297">
        <v>28.57</v>
      </c>
      <c r="F4297">
        <v>24.14</v>
      </c>
      <c r="G4297">
        <v>9.9499999999999993</v>
      </c>
      <c r="H4297" s="1">
        <f t="shared" si="271"/>
        <v>40821</v>
      </c>
      <c r="I4297">
        <f t="shared" si="268"/>
        <v>10</v>
      </c>
      <c r="J4297">
        <f t="shared" si="269"/>
        <v>2011</v>
      </c>
      <c r="K4297" t="str">
        <f t="shared" si="270"/>
        <v>Oct-2011</v>
      </c>
    </row>
    <row r="4298" spans="1:11" x14ac:dyDescent="0.35">
      <c r="A4298">
        <v>2011</v>
      </c>
      <c r="B4298">
        <v>279</v>
      </c>
      <c r="C4298">
        <v>16.73</v>
      </c>
      <c r="D4298">
        <v>26</v>
      </c>
      <c r="E4298">
        <v>29.16</v>
      </c>
      <c r="F4298">
        <v>23.53</v>
      </c>
      <c r="G4298">
        <v>0.88</v>
      </c>
      <c r="H4298" s="1">
        <f t="shared" si="271"/>
        <v>40822</v>
      </c>
      <c r="I4298">
        <f t="shared" si="268"/>
        <v>10</v>
      </c>
      <c r="J4298">
        <f t="shared" si="269"/>
        <v>2011</v>
      </c>
      <c r="K4298" t="str">
        <f t="shared" si="270"/>
        <v>Oct-2011</v>
      </c>
    </row>
    <row r="4299" spans="1:11" x14ac:dyDescent="0.35">
      <c r="A4299">
        <v>2011</v>
      </c>
      <c r="B4299">
        <v>280</v>
      </c>
      <c r="C4299">
        <v>13.27</v>
      </c>
      <c r="D4299">
        <v>26.51</v>
      </c>
      <c r="E4299">
        <v>29.95</v>
      </c>
      <c r="F4299">
        <v>23.65</v>
      </c>
      <c r="G4299">
        <v>1.18</v>
      </c>
      <c r="H4299" s="1">
        <f t="shared" si="271"/>
        <v>40823</v>
      </c>
      <c r="I4299">
        <f t="shared" si="268"/>
        <v>10</v>
      </c>
      <c r="J4299">
        <f t="shared" si="269"/>
        <v>2011</v>
      </c>
      <c r="K4299" t="str">
        <f t="shared" si="270"/>
        <v>Oct-2011</v>
      </c>
    </row>
    <row r="4300" spans="1:11" x14ac:dyDescent="0.35">
      <c r="A4300">
        <v>2011</v>
      </c>
      <c r="B4300">
        <v>281</v>
      </c>
      <c r="C4300">
        <v>14.37</v>
      </c>
      <c r="D4300">
        <v>26.14</v>
      </c>
      <c r="E4300">
        <v>29.05</v>
      </c>
      <c r="F4300">
        <v>23.62</v>
      </c>
      <c r="G4300">
        <v>5.23</v>
      </c>
      <c r="H4300" s="1">
        <f t="shared" si="271"/>
        <v>40824</v>
      </c>
      <c r="I4300">
        <f t="shared" si="268"/>
        <v>10</v>
      </c>
      <c r="J4300">
        <f t="shared" si="269"/>
        <v>2011</v>
      </c>
      <c r="K4300" t="str">
        <f t="shared" si="270"/>
        <v>Oct-2011</v>
      </c>
    </row>
    <row r="4301" spans="1:11" x14ac:dyDescent="0.35">
      <c r="A4301">
        <v>2011</v>
      </c>
      <c r="B4301">
        <v>282</v>
      </c>
      <c r="C4301">
        <v>9.1300000000000008</v>
      </c>
      <c r="D4301">
        <v>25.66</v>
      </c>
      <c r="E4301">
        <v>27.89</v>
      </c>
      <c r="F4301">
        <v>23.99</v>
      </c>
      <c r="G4301">
        <v>22.98</v>
      </c>
      <c r="H4301" s="1">
        <f t="shared" si="271"/>
        <v>40825</v>
      </c>
      <c r="I4301">
        <f t="shared" si="268"/>
        <v>10</v>
      </c>
      <c r="J4301">
        <f t="shared" si="269"/>
        <v>2011</v>
      </c>
      <c r="K4301" t="str">
        <f t="shared" si="270"/>
        <v>Oct-2011</v>
      </c>
    </row>
    <row r="4302" spans="1:11" x14ac:dyDescent="0.35">
      <c r="A4302">
        <v>2011</v>
      </c>
      <c r="B4302">
        <v>283</v>
      </c>
      <c r="C4302">
        <v>17.829999999999998</v>
      </c>
      <c r="D4302">
        <v>25.85</v>
      </c>
      <c r="E4302">
        <v>28.81</v>
      </c>
      <c r="F4302">
        <v>23.47</v>
      </c>
      <c r="G4302">
        <v>3.66</v>
      </c>
      <c r="H4302" s="1">
        <f t="shared" si="271"/>
        <v>40826</v>
      </c>
      <c r="I4302">
        <f t="shared" si="268"/>
        <v>10</v>
      </c>
      <c r="J4302">
        <f t="shared" si="269"/>
        <v>2011</v>
      </c>
      <c r="K4302" t="str">
        <f t="shared" si="270"/>
        <v>Oct-2011</v>
      </c>
    </row>
    <row r="4303" spans="1:11" x14ac:dyDescent="0.35">
      <c r="A4303">
        <v>2011</v>
      </c>
      <c r="B4303">
        <v>284</v>
      </c>
      <c r="C4303">
        <v>16.149999999999999</v>
      </c>
      <c r="D4303">
        <v>26.41</v>
      </c>
      <c r="E4303">
        <v>29.98</v>
      </c>
      <c r="F4303">
        <v>23.18</v>
      </c>
      <c r="G4303">
        <v>11.8</v>
      </c>
      <c r="H4303" s="1">
        <f t="shared" si="271"/>
        <v>40827</v>
      </c>
      <c r="I4303">
        <f t="shared" si="268"/>
        <v>10</v>
      </c>
      <c r="J4303">
        <f t="shared" si="269"/>
        <v>2011</v>
      </c>
      <c r="K4303" t="str">
        <f t="shared" si="270"/>
        <v>Oct-2011</v>
      </c>
    </row>
    <row r="4304" spans="1:11" x14ac:dyDescent="0.35">
      <c r="A4304">
        <v>2011</v>
      </c>
      <c r="B4304">
        <v>285</v>
      </c>
      <c r="C4304">
        <v>16.28</v>
      </c>
      <c r="D4304">
        <v>26.54</v>
      </c>
      <c r="E4304">
        <v>29.78</v>
      </c>
      <c r="F4304">
        <v>23.75</v>
      </c>
      <c r="G4304">
        <v>13.84</v>
      </c>
      <c r="H4304" s="1">
        <f t="shared" si="271"/>
        <v>40828</v>
      </c>
      <c r="I4304">
        <f t="shared" si="268"/>
        <v>10</v>
      </c>
      <c r="J4304">
        <f t="shared" si="269"/>
        <v>2011</v>
      </c>
      <c r="K4304" t="str">
        <f t="shared" si="270"/>
        <v>Oct-2011</v>
      </c>
    </row>
    <row r="4305" spans="1:11" x14ac:dyDescent="0.35">
      <c r="A4305">
        <v>2011</v>
      </c>
      <c r="B4305">
        <v>286</v>
      </c>
      <c r="C4305">
        <v>9.74</v>
      </c>
      <c r="D4305">
        <v>25.75</v>
      </c>
      <c r="E4305">
        <v>28.24</v>
      </c>
      <c r="F4305">
        <v>23.51</v>
      </c>
      <c r="G4305">
        <v>12.87</v>
      </c>
      <c r="H4305" s="1">
        <f t="shared" si="271"/>
        <v>40829</v>
      </c>
      <c r="I4305">
        <f t="shared" si="268"/>
        <v>10</v>
      </c>
      <c r="J4305">
        <f t="shared" si="269"/>
        <v>2011</v>
      </c>
      <c r="K4305" t="str">
        <f t="shared" si="270"/>
        <v>Oct-2011</v>
      </c>
    </row>
    <row r="4306" spans="1:11" x14ac:dyDescent="0.35">
      <c r="A4306">
        <v>2011</v>
      </c>
      <c r="B4306">
        <v>287</v>
      </c>
      <c r="C4306">
        <v>14.56</v>
      </c>
      <c r="D4306">
        <v>26.33</v>
      </c>
      <c r="E4306">
        <v>29.87</v>
      </c>
      <c r="F4306">
        <v>23.5</v>
      </c>
      <c r="G4306">
        <v>2.59</v>
      </c>
      <c r="H4306" s="1">
        <f t="shared" si="271"/>
        <v>40830</v>
      </c>
      <c r="I4306">
        <f t="shared" si="268"/>
        <v>10</v>
      </c>
      <c r="J4306">
        <f t="shared" si="269"/>
        <v>2011</v>
      </c>
      <c r="K4306" t="str">
        <f t="shared" si="270"/>
        <v>Oct-2011</v>
      </c>
    </row>
    <row r="4307" spans="1:11" x14ac:dyDescent="0.35">
      <c r="A4307">
        <v>2011</v>
      </c>
      <c r="B4307">
        <v>288</v>
      </c>
      <c r="C4307">
        <v>19.55</v>
      </c>
      <c r="D4307">
        <v>26.91</v>
      </c>
      <c r="E4307">
        <v>30.69</v>
      </c>
      <c r="F4307">
        <v>23.76</v>
      </c>
      <c r="G4307">
        <v>0.11</v>
      </c>
      <c r="H4307" s="1">
        <f t="shared" si="271"/>
        <v>40831</v>
      </c>
      <c r="I4307">
        <f t="shared" si="268"/>
        <v>10</v>
      </c>
      <c r="J4307">
        <f t="shared" si="269"/>
        <v>2011</v>
      </c>
      <c r="K4307" t="str">
        <f t="shared" si="270"/>
        <v>Oct-2011</v>
      </c>
    </row>
    <row r="4308" spans="1:11" x14ac:dyDescent="0.35">
      <c r="A4308">
        <v>2011</v>
      </c>
      <c r="B4308">
        <v>289</v>
      </c>
      <c r="C4308">
        <v>21.4</v>
      </c>
      <c r="D4308">
        <v>26.83</v>
      </c>
      <c r="E4308">
        <v>29.57</v>
      </c>
      <c r="F4308">
        <v>24.24</v>
      </c>
      <c r="G4308">
        <v>0.55000000000000004</v>
      </c>
      <c r="H4308" s="1">
        <f t="shared" si="271"/>
        <v>40832</v>
      </c>
      <c r="I4308">
        <f t="shared" si="268"/>
        <v>10</v>
      </c>
      <c r="J4308">
        <f t="shared" si="269"/>
        <v>2011</v>
      </c>
      <c r="K4308" t="str">
        <f t="shared" si="270"/>
        <v>Oct-2011</v>
      </c>
    </row>
    <row r="4309" spans="1:11" x14ac:dyDescent="0.35">
      <c r="A4309">
        <v>2011</v>
      </c>
      <c r="B4309">
        <v>290</v>
      </c>
      <c r="C4309">
        <v>19.57</v>
      </c>
      <c r="D4309">
        <v>26.7</v>
      </c>
      <c r="E4309">
        <v>30.2</v>
      </c>
      <c r="F4309">
        <v>24.01</v>
      </c>
      <c r="G4309">
        <v>5.73</v>
      </c>
      <c r="H4309" s="1">
        <f t="shared" si="271"/>
        <v>40833</v>
      </c>
      <c r="I4309">
        <f t="shared" si="268"/>
        <v>10</v>
      </c>
      <c r="J4309">
        <f t="shared" si="269"/>
        <v>2011</v>
      </c>
      <c r="K4309" t="str">
        <f t="shared" si="270"/>
        <v>Oct-2011</v>
      </c>
    </row>
    <row r="4310" spans="1:11" x14ac:dyDescent="0.35">
      <c r="A4310">
        <v>2011</v>
      </c>
      <c r="B4310">
        <v>291</v>
      </c>
      <c r="C4310">
        <v>20.96</v>
      </c>
      <c r="D4310">
        <v>27.22</v>
      </c>
      <c r="E4310">
        <v>31.03</v>
      </c>
      <c r="F4310">
        <v>23.97</v>
      </c>
      <c r="G4310">
        <v>1.46</v>
      </c>
      <c r="H4310" s="1">
        <f t="shared" si="271"/>
        <v>40834</v>
      </c>
      <c r="I4310">
        <f t="shared" si="268"/>
        <v>10</v>
      </c>
      <c r="J4310">
        <f t="shared" si="269"/>
        <v>2011</v>
      </c>
      <c r="K4310" t="str">
        <f t="shared" si="270"/>
        <v>Oct-2011</v>
      </c>
    </row>
    <row r="4311" spans="1:11" x14ac:dyDescent="0.35">
      <c r="A4311">
        <v>2011</v>
      </c>
      <c r="B4311">
        <v>292</v>
      </c>
      <c r="C4311">
        <v>21.43</v>
      </c>
      <c r="D4311">
        <v>27.21</v>
      </c>
      <c r="E4311">
        <v>30.8</v>
      </c>
      <c r="F4311">
        <v>24.21</v>
      </c>
      <c r="G4311">
        <v>2.81</v>
      </c>
      <c r="H4311" s="1">
        <f t="shared" si="271"/>
        <v>40835</v>
      </c>
      <c r="I4311">
        <f t="shared" si="268"/>
        <v>10</v>
      </c>
      <c r="J4311">
        <f t="shared" si="269"/>
        <v>2011</v>
      </c>
      <c r="K4311" t="str">
        <f t="shared" si="270"/>
        <v>Oct-2011</v>
      </c>
    </row>
    <row r="4312" spans="1:11" x14ac:dyDescent="0.35">
      <c r="A4312">
        <v>2011</v>
      </c>
      <c r="B4312">
        <v>293</v>
      </c>
      <c r="C4312">
        <v>17.96</v>
      </c>
      <c r="D4312">
        <v>26.56</v>
      </c>
      <c r="E4312">
        <v>29.29</v>
      </c>
      <c r="F4312">
        <v>24.64</v>
      </c>
      <c r="G4312">
        <v>6.23</v>
      </c>
      <c r="H4312" s="1">
        <f t="shared" si="271"/>
        <v>40836</v>
      </c>
      <c r="I4312">
        <f t="shared" si="268"/>
        <v>10</v>
      </c>
      <c r="J4312">
        <f t="shared" si="269"/>
        <v>2011</v>
      </c>
      <c r="K4312" t="str">
        <f t="shared" si="270"/>
        <v>Oct-2011</v>
      </c>
    </row>
    <row r="4313" spans="1:11" x14ac:dyDescent="0.35">
      <c r="A4313">
        <v>2011</v>
      </c>
      <c r="B4313">
        <v>294</v>
      </c>
      <c r="C4313">
        <v>19.23</v>
      </c>
      <c r="D4313">
        <v>26.82</v>
      </c>
      <c r="E4313">
        <v>30.96</v>
      </c>
      <c r="F4313">
        <v>23.62</v>
      </c>
      <c r="G4313">
        <v>3.93</v>
      </c>
      <c r="H4313" s="1">
        <f t="shared" si="271"/>
        <v>40837</v>
      </c>
      <c r="I4313">
        <f t="shared" si="268"/>
        <v>10</v>
      </c>
      <c r="J4313">
        <f t="shared" si="269"/>
        <v>2011</v>
      </c>
      <c r="K4313" t="str">
        <f t="shared" si="270"/>
        <v>Oct-2011</v>
      </c>
    </row>
    <row r="4314" spans="1:11" x14ac:dyDescent="0.35">
      <c r="A4314">
        <v>2011</v>
      </c>
      <c r="B4314">
        <v>295</v>
      </c>
      <c r="C4314">
        <v>21.37</v>
      </c>
      <c r="D4314">
        <v>27</v>
      </c>
      <c r="E4314">
        <v>31.56</v>
      </c>
      <c r="F4314">
        <v>23.48</v>
      </c>
      <c r="G4314">
        <v>1.6</v>
      </c>
      <c r="H4314" s="1">
        <f t="shared" si="271"/>
        <v>40838</v>
      </c>
      <c r="I4314">
        <f t="shared" si="268"/>
        <v>10</v>
      </c>
      <c r="J4314">
        <f t="shared" si="269"/>
        <v>2011</v>
      </c>
      <c r="K4314" t="str">
        <f t="shared" si="270"/>
        <v>Oct-2011</v>
      </c>
    </row>
    <row r="4315" spans="1:11" x14ac:dyDescent="0.35">
      <c r="A4315">
        <v>2011</v>
      </c>
      <c r="B4315">
        <v>296</v>
      </c>
      <c r="C4315">
        <v>21.37</v>
      </c>
      <c r="D4315">
        <v>27.16</v>
      </c>
      <c r="E4315">
        <v>31.47</v>
      </c>
      <c r="F4315">
        <v>23.92</v>
      </c>
      <c r="G4315">
        <v>15.21</v>
      </c>
      <c r="H4315" s="1">
        <f t="shared" si="271"/>
        <v>40839</v>
      </c>
      <c r="I4315">
        <f t="shared" si="268"/>
        <v>10</v>
      </c>
      <c r="J4315">
        <f t="shared" si="269"/>
        <v>2011</v>
      </c>
      <c r="K4315" t="str">
        <f t="shared" si="270"/>
        <v>Oct-2011</v>
      </c>
    </row>
    <row r="4316" spans="1:11" x14ac:dyDescent="0.35">
      <c r="A4316">
        <v>2011</v>
      </c>
      <c r="B4316">
        <v>297</v>
      </c>
      <c r="C4316">
        <v>22</v>
      </c>
      <c r="D4316">
        <v>26.89</v>
      </c>
      <c r="E4316">
        <v>31.16</v>
      </c>
      <c r="F4316">
        <v>24.38</v>
      </c>
      <c r="G4316">
        <v>0.03</v>
      </c>
      <c r="H4316" s="1">
        <f t="shared" si="271"/>
        <v>40840</v>
      </c>
      <c r="I4316">
        <f t="shared" si="268"/>
        <v>10</v>
      </c>
      <c r="J4316">
        <f t="shared" si="269"/>
        <v>2011</v>
      </c>
      <c r="K4316" t="str">
        <f t="shared" si="270"/>
        <v>Oct-2011</v>
      </c>
    </row>
    <row r="4317" spans="1:11" x14ac:dyDescent="0.35">
      <c r="A4317">
        <v>2011</v>
      </c>
      <c r="B4317">
        <v>298</v>
      </c>
      <c r="C4317">
        <v>17.690000000000001</v>
      </c>
      <c r="D4317">
        <v>26.91</v>
      </c>
      <c r="E4317">
        <v>30.45</v>
      </c>
      <c r="F4317">
        <v>24.68</v>
      </c>
      <c r="G4317">
        <v>0.86</v>
      </c>
      <c r="H4317" s="1">
        <f t="shared" si="271"/>
        <v>40841</v>
      </c>
      <c r="I4317">
        <f t="shared" si="268"/>
        <v>10</v>
      </c>
      <c r="J4317">
        <f t="shared" si="269"/>
        <v>2011</v>
      </c>
      <c r="K4317" t="str">
        <f t="shared" si="270"/>
        <v>Oct-2011</v>
      </c>
    </row>
    <row r="4318" spans="1:11" x14ac:dyDescent="0.35">
      <c r="A4318">
        <v>2011</v>
      </c>
      <c r="B4318">
        <v>299</v>
      </c>
      <c r="C4318">
        <v>18.55</v>
      </c>
      <c r="D4318">
        <v>26.7</v>
      </c>
      <c r="E4318">
        <v>30.28</v>
      </c>
      <c r="F4318">
        <v>23.96</v>
      </c>
      <c r="G4318">
        <v>0.71</v>
      </c>
      <c r="H4318" s="1">
        <f t="shared" si="271"/>
        <v>40842</v>
      </c>
      <c r="I4318">
        <f t="shared" si="268"/>
        <v>10</v>
      </c>
      <c r="J4318">
        <f t="shared" si="269"/>
        <v>2011</v>
      </c>
      <c r="K4318" t="str">
        <f t="shared" si="270"/>
        <v>Oct-2011</v>
      </c>
    </row>
    <row r="4319" spans="1:11" x14ac:dyDescent="0.35">
      <c r="A4319">
        <v>2011</v>
      </c>
      <c r="B4319">
        <v>300</v>
      </c>
      <c r="C4319">
        <v>22.1</v>
      </c>
      <c r="D4319">
        <v>26.85</v>
      </c>
      <c r="E4319">
        <v>31.24</v>
      </c>
      <c r="F4319">
        <v>23.59</v>
      </c>
      <c r="G4319">
        <v>2.0699999999999998</v>
      </c>
      <c r="H4319" s="1">
        <f t="shared" si="271"/>
        <v>40843</v>
      </c>
      <c r="I4319">
        <f t="shared" si="268"/>
        <v>10</v>
      </c>
      <c r="J4319">
        <f t="shared" si="269"/>
        <v>2011</v>
      </c>
      <c r="K4319" t="str">
        <f t="shared" si="270"/>
        <v>Oct-2011</v>
      </c>
    </row>
    <row r="4320" spans="1:11" x14ac:dyDescent="0.35">
      <c r="A4320">
        <v>2011</v>
      </c>
      <c r="B4320">
        <v>301</v>
      </c>
      <c r="C4320">
        <v>21.12</v>
      </c>
      <c r="D4320">
        <v>27.19</v>
      </c>
      <c r="E4320">
        <v>31.23</v>
      </c>
      <c r="F4320">
        <v>23.78</v>
      </c>
      <c r="G4320">
        <v>2.92</v>
      </c>
      <c r="H4320" s="1">
        <f t="shared" si="271"/>
        <v>40844</v>
      </c>
      <c r="I4320">
        <f t="shared" si="268"/>
        <v>10</v>
      </c>
      <c r="J4320">
        <f t="shared" si="269"/>
        <v>2011</v>
      </c>
      <c r="K4320" t="str">
        <f t="shared" si="270"/>
        <v>Oct-2011</v>
      </c>
    </row>
    <row r="4321" spans="1:11" x14ac:dyDescent="0.35">
      <c r="A4321">
        <v>2011</v>
      </c>
      <c r="B4321">
        <v>302</v>
      </c>
      <c r="C4321">
        <v>19.78</v>
      </c>
      <c r="D4321">
        <v>27.15</v>
      </c>
      <c r="E4321">
        <v>30.73</v>
      </c>
      <c r="F4321">
        <v>24.23</v>
      </c>
      <c r="G4321">
        <v>5.91</v>
      </c>
      <c r="H4321" s="1">
        <f t="shared" si="271"/>
        <v>40845</v>
      </c>
      <c r="I4321">
        <f t="shared" si="268"/>
        <v>10</v>
      </c>
      <c r="J4321">
        <f t="shared" si="269"/>
        <v>2011</v>
      </c>
      <c r="K4321" t="str">
        <f t="shared" si="270"/>
        <v>Oct-2011</v>
      </c>
    </row>
    <row r="4322" spans="1:11" x14ac:dyDescent="0.35">
      <c r="A4322">
        <v>2011</v>
      </c>
      <c r="B4322">
        <v>303</v>
      </c>
      <c r="C4322">
        <v>23.18</v>
      </c>
      <c r="D4322">
        <v>26.84</v>
      </c>
      <c r="E4322">
        <v>30.93</v>
      </c>
      <c r="F4322">
        <v>22.89</v>
      </c>
      <c r="G4322">
        <v>1.27</v>
      </c>
      <c r="H4322" s="1">
        <f t="shared" si="271"/>
        <v>40846</v>
      </c>
      <c r="I4322">
        <f t="shared" si="268"/>
        <v>10</v>
      </c>
      <c r="J4322">
        <f t="shared" si="269"/>
        <v>2011</v>
      </c>
      <c r="K4322" t="str">
        <f t="shared" si="270"/>
        <v>Oct-2011</v>
      </c>
    </row>
    <row r="4323" spans="1:11" x14ac:dyDescent="0.35">
      <c r="A4323">
        <v>2011</v>
      </c>
      <c r="B4323">
        <v>304</v>
      </c>
      <c r="C4323">
        <v>20.94</v>
      </c>
      <c r="D4323">
        <v>27.04</v>
      </c>
      <c r="E4323">
        <v>30.99</v>
      </c>
      <c r="F4323">
        <v>23.82</v>
      </c>
      <c r="G4323">
        <v>1.7</v>
      </c>
      <c r="H4323" s="1">
        <f t="shared" si="271"/>
        <v>40847</v>
      </c>
      <c r="I4323">
        <f t="shared" si="268"/>
        <v>10</v>
      </c>
      <c r="J4323">
        <f t="shared" si="269"/>
        <v>2011</v>
      </c>
      <c r="K4323" t="str">
        <f t="shared" si="270"/>
        <v>Oct-2011</v>
      </c>
    </row>
    <row r="4324" spans="1:11" x14ac:dyDescent="0.35">
      <c r="A4324">
        <v>2011</v>
      </c>
      <c r="B4324">
        <v>305</v>
      </c>
      <c r="C4324">
        <v>21.21</v>
      </c>
      <c r="D4324">
        <v>27.14</v>
      </c>
      <c r="E4324">
        <v>31.79</v>
      </c>
      <c r="F4324">
        <v>23.62</v>
      </c>
      <c r="G4324">
        <v>4.2300000000000004</v>
      </c>
      <c r="H4324" s="1">
        <f t="shared" si="271"/>
        <v>40848</v>
      </c>
      <c r="I4324">
        <f t="shared" si="268"/>
        <v>11</v>
      </c>
      <c r="J4324">
        <f t="shared" si="269"/>
        <v>2011</v>
      </c>
      <c r="K4324" t="str">
        <f t="shared" si="270"/>
        <v>Nov-2011</v>
      </c>
    </row>
    <row r="4325" spans="1:11" x14ac:dyDescent="0.35">
      <c r="A4325">
        <v>2011</v>
      </c>
      <c r="B4325">
        <v>306</v>
      </c>
      <c r="C4325">
        <v>19.440000000000001</v>
      </c>
      <c r="D4325">
        <v>27.59</v>
      </c>
      <c r="E4325">
        <v>31.7</v>
      </c>
      <c r="F4325">
        <v>23.82</v>
      </c>
      <c r="G4325">
        <v>7.86</v>
      </c>
      <c r="H4325" s="1">
        <f t="shared" si="271"/>
        <v>40849</v>
      </c>
      <c r="I4325">
        <f t="shared" si="268"/>
        <v>11</v>
      </c>
      <c r="J4325">
        <f t="shared" si="269"/>
        <v>2011</v>
      </c>
      <c r="K4325" t="str">
        <f t="shared" si="270"/>
        <v>Nov-2011</v>
      </c>
    </row>
    <row r="4326" spans="1:11" x14ac:dyDescent="0.35">
      <c r="A4326">
        <v>2011</v>
      </c>
      <c r="B4326">
        <v>307</v>
      </c>
      <c r="C4326">
        <v>19.96</v>
      </c>
      <c r="D4326">
        <v>27.6</v>
      </c>
      <c r="E4326">
        <v>31.98</v>
      </c>
      <c r="F4326">
        <v>23.85</v>
      </c>
      <c r="G4326">
        <v>6.32</v>
      </c>
      <c r="H4326" s="1">
        <f t="shared" si="271"/>
        <v>40850</v>
      </c>
      <c r="I4326">
        <f t="shared" si="268"/>
        <v>11</v>
      </c>
      <c r="J4326">
        <f t="shared" si="269"/>
        <v>2011</v>
      </c>
      <c r="K4326" t="str">
        <f t="shared" si="270"/>
        <v>Nov-2011</v>
      </c>
    </row>
    <row r="4327" spans="1:11" x14ac:dyDescent="0.35">
      <c r="A4327">
        <v>2011</v>
      </c>
      <c r="B4327">
        <v>308</v>
      </c>
      <c r="C4327">
        <v>19.649999999999999</v>
      </c>
      <c r="D4327">
        <v>27.42</v>
      </c>
      <c r="E4327">
        <v>31.31</v>
      </c>
      <c r="F4327">
        <v>24.39</v>
      </c>
      <c r="G4327">
        <v>0.68</v>
      </c>
      <c r="H4327" s="1">
        <f t="shared" si="271"/>
        <v>40851</v>
      </c>
      <c r="I4327">
        <f t="shared" si="268"/>
        <v>11</v>
      </c>
      <c r="J4327">
        <f t="shared" si="269"/>
        <v>2011</v>
      </c>
      <c r="K4327" t="str">
        <f t="shared" si="270"/>
        <v>Nov-2011</v>
      </c>
    </row>
    <row r="4328" spans="1:11" x14ac:dyDescent="0.35">
      <c r="A4328">
        <v>2011</v>
      </c>
      <c r="B4328">
        <v>309</v>
      </c>
      <c r="C4328">
        <v>14.7</v>
      </c>
      <c r="D4328">
        <v>26.39</v>
      </c>
      <c r="E4328">
        <v>29.22</v>
      </c>
      <c r="F4328">
        <v>24.83</v>
      </c>
      <c r="G4328">
        <v>7.82</v>
      </c>
      <c r="H4328" s="1">
        <f t="shared" si="271"/>
        <v>40852</v>
      </c>
      <c r="I4328">
        <f t="shared" si="268"/>
        <v>11</v>
      </c>
      <c r="J4328">
        <f t="shared" si="269"/>
        <v>2011</v>
      </c>
      <c r="K4328" t="str">
        <f t="shared" si="270"/>
        <v>Nov-2011</v>
      </c>
    </row>
    <row r="4329" spans="1:11" x14ac:dyDescent="0.35">
      <c r="A4329">
        <v>2011</v>
      </c>
      <c r="B4329">
        <v>310</v>
      </c>
      <c r="C4329">
        <v>11.47</v>
      </c>
      <c r="D4329">
        <v>25.55</v>
      </c>
      <c r="E4329">
        <v>27.84</v>
      </c>
      <c r="F4329">
        <v>24.11</v>
      </c>
      <c r="G4329">
        <v>21.76</v>
      </c>
      <c r="H4329" s="1">
        <f t="shared" si="271"/>
        <v>40853</v>
      </c>
      <c r="I4329">
        <f t="shared" si="268"/>
        <v>11</v>
      </c>
      <c r="J4329">
        <f t="shared" si="269"/>
        <v>2011</v>
      </c>
      <c r="K4329" t="str">
        <f t="shared" si="270"/>
        <v>Nov-2011</v>
      </c>
    </row>
    <row r="4330" spans="1:11" x14ac:dyDescent="0.35">
      <c r="A4330">
        <v>2011</v>
      </c>
      <c r="B4330">
        <v>311</v>
      </c>
      <c r="C4330">
        <v>11.02</v>
      </c>
      <c r="D4330">
        <v>26.13</v>
      </c>
      <c r="E4330">
        <v>29.67</v>
      </c>
      <c r="F4330">
        <v>23.95</v>
      </c>
      <c r="G4330">
        <v>18.8</v>
      </c>
      <c r="H4330" s="1">
        <f t="shared" si="271"/>
        <v>40854</v>
      </c>
      <c r="I4330">
        <f t="shared" si="268"/>
        <v>11</v>
      </c>
      <c r="J4330">
        <f t="shared" si="269"/>
        <v>2011</v>
      </c>
      <c r="K4330" t="str">
        <f t="shared" si="270"/>
        <v>Nov-2011</v>
      </c>
    </row>
    <row r="4331" spans="1:11" x14ac:dyDescent="0.35">
      <c r="A4331">
        <v>2011</v>
      </c>
      <c r="B4331">
        <v>312</v>
      </c>
      <c r="C4331">
        <v>13.8</v>
      </c>
      <c r="D4331">
        <v>25.94</v>
      </c>
      <c r="E4331">
        <v>29.48</v>
      </c>
      <c r="F4331">
        <v>23.28</v>
      </c>
      <c r="G4331">
        <v>6.81</v>
      </c>
      <c r="H4331" s="1">
        <f t="shared" si="271"/>
        <v>40855</v>
      </c>
      <c r="I4331">
        <f t="shared" si="268"/>
        <v>11</v>
      </c>
      <c r="J4331">
        <f t="shared" si="269"/>
        <v>2011</v>
      </c>
      <c r="K4331" t="str">
        <f t="shared" si="270"/>
        <v>Nov-2011</v>
      </c>
    </row>
    <row r="4332" spans="1:11" x14ac:dyDescent="0.35">
      <c r="A4332">
        <v>2011</v>
      </c>
      <c r="B4332">
        <v>313</v>
      </c>
      <c r="C4332">
        <v>17.190000000000001</v>
      </c>
      <c r="D4332">
        <v>26.11</v>
      </c>
      <c r="E4332">
        <v>30.09</v>
      </c>
      <c r="F4332">
        <v>23.14</v>
      </c>
      <c r="G4332">
        <v>5.34</v>
      </c>
      <c r="H4332" s="1">
        <f t="shared" si="271"/>
        <v>40856</v>
      </c>
      <c r="I4332">
        <f t="shared" si="268"/>
        <v>11</v>
      </c>
      <c r="J4332">
        <f t="shared" si="269"/>
        <v>2011</v>
      </c>
      <c r="K4332" t="str">
        <f t="shared" si="270"/>
        <v>Nov-2011</v>
      </c>
    </row>
    <row r="4333" spans="1:11" x14ac:dyDescent="0.35">
      <c r="A4333">
        <v>2011</v>
      </c>
      <c r="B4333">
        <v>314</v>
      </c>
      <c r="C4333">
        <v>15.75</v>
      </c>
      <c r="D4333">
        <v>25.71</v>
      </c>
      <c r="E4333">
        <v>29.81</v>
      </c>
      <c r="F4333">
        <v>23.31</v>
      </c>
      <c r="G4333">
        <v>4.6500000000000004</v>
      </c>
      <c r="H4333" s="1">
        <f t="shared" si="271"/>
        <v>40857</v>
      </c>
      <c r="I4333">
        <f t="shared" si="268"/>
        <v>11</v>
      </c>
      <c r="J4333">
        <f t="shared" si="269"/>
        <v>2011</v>
      </c>
      <c r="K4333" t="str">
        <f t="shared" si="270"/>
        <v>Nov-2011</v>
      </c>
    </row>
    <row r="4334" spans="1:11" x14ac:dyDescent="0.35">
      <c r="A4334">
        <v>2011</v>
      </c>
      <c r="B4334">
        <v>315</v>
      </c>
      <c r="C4334">
        <v>18.440000000000001</v>
      </c>
      <c r="D4334">
        <v>25.64</v>
      </c>
      <c r="E4334">
        <v>29.31</v>
      </c>
      <c r="F4334">
        <v>22.88</v>
      </c>
      <c r="G4334">
        <v>36.61</v>
      </c>
      <c r="H4334" s="1">
        <f t="shared" si="271"/>
        <v>40858</v>
      </c>
      <c r="I4334">
        <f t="shared" si="268"/>
        <v>11</v>
      </c>
      <c r="J4334">
        <f t="shared" si="269"/>
        <v>2011</v>
      </c>
      <c r="K4334" t="str">
        <f t="shared" si="270"/>
        <v>Nov-2011</v>
      </c>
    </row>
    <row r="4335" spans="1:11" x14ac:dyDescent="0.35">
      <c r="A4335">
        <v>2011</v>
      </c>
      <c r="B4335">
        <v>316</v>
      </c>
      <c r="C4335">
        <v>20.74</v>
      </c>
      <c r="D4335">
        <v>25.75</v>
      </c>
      <c r="E4335">
        <v>29.95</v>
      </c>
      <c r="F4335">
        <v>22.54</v>
      </c>
      <c r="G4335">
        <v>7.85</v>
      </c>
      <c r="H4335" s="1">
        <f t="shared" si="271"/>
        <v>40859</v>
      </c>
      <c r="I4335">
        <f t="shared" si="268"/>
        <v>11</v>
      </c>
      <c r="J4335">
        <f t="shared" si="269"/>
        <v>2011</v>
      </c>
      <c r="K4335" t="str">
        <f t="shared" si="270"/>
        <v>Nov-2011</v>
      </c>
    </row>
    <row r="4336" spans="1:11" x14ac:dyDescent="0.35">
      <c r="A4336">
        <v>2011</v>
      </c>
      <c r="B4336">
        <v>317</v>
      </c>
      <c r="C4336">
        <v>20.100000000000001</v>
      </c>
      <c r="D4336">
        <v>26.01</v>
      </c>
      <c r="E4336">
        <v>30.31</v>
      </c>
      <c r="F4336">
        <v>22.62</v>
      </c>
      <c r="G4336">
        <v>7.89</v>
      </c>
      <c r="H4336" s="1">
        <f t="shared" si="271"/>
        <v>40860</v>
      </c>
      <c r="I4336">
        <f t="shared" si="268"/>
        <v>11</v>
      </c>
      <c r="J4336">
        <f t="shared" si="269"/>
        <v>2011</v>
      </c>
      <c r="K4336" t="str">
        <f t="shared" si="270"/>
        <v>Nov-2011</v>
      </c>
    </row>
    <row r="4337" spans="1:11" x14ac:dyDescent="0.35">
      <c r="A4337">
        <v>2011</v>
      </c>
      <c r="B4337">
        <v>318</v>
      </c>
      <c r="C4337">
        <v>19.079999999999998</v>
      </c>
      <c r="D4337">
        <v>26.46</v>
      </c>
      <c r="E4337">
        <v>29.87</v>
      </c>
      <c r="F4337">
        <v>23.7</v>
      </c>
      <c r="G4337">
        <v>0.56000000000000005</v>
      </c>
      <c r="H4337" s="1">
        <f t="shared" si="271"/>
        <v>40861</v>
      </c>
      <c r="I4337">
        <f t="shared" si="268"/>
        <v>11</v>
      </c>
      <c r="J4337">
        <f t="shared" si="269"/>
        <v>2011</v>
      </c>
      <c r="K4337" t="str">
        <f t="shared" si="270"/>
        <v>Nov-2011</v>
      </c>
    </row>
    <row r="4338" spans="1:11" x14ac:dyDescent="0.35">
      <c r="A4338">
        <v>2011</v>
      </c>
      <c r="B4338">
        <v>319</v>
      </c>
      <c r="C4338">
        <v>17.690000000000001</v>
      </c>
      <c r="D4338">
        <v>26.63</v>
      </c>
      <c r="E4338">
        <v>30.73</v>
      </c>
      <c r="F4338">
        <v>23.18</v>
      </c>
      <c r="G4338">
        <v>0.8</v>
      </c>
      <c r="H4338" s="1">
        <f t="shared" si="271"/>
        <v>40862</v>
      </c>
      <c r="I4338">
        <f t="shared" si="268"/>
        <v>11</v>
      </c>
      <c r="J4338">
        <f t="shared" si="269"/>
        <v>2011</v>
      </c>
      <c r="K4338" t="str">
        <f t="shared" si="270"/>
        <v>Nov-2011</v>
      </c>
    </row>
    <row r="4339" spans="1:11" x14ac:dyDescent="0.35">
      <c r="A4339">
        <v>2011</v>
      </c>
      <c r="B4339">
        <v>320</v>
      </c>
      <c r="C4339">
        <v>16.59</v>
      </c>
      <c r="D4339">
        <v>26.93</v>
      </c>
      <c r="E4339">
        <v>30.35</v>
      </c>
      <c r="F4339">
        <v>24</v>
      </c>
      <c r="G4339">
        <v>2.79</v>
      </c>
      <c r="H4339" s="1">
        <f t="shared" si="271"/>
        <v>40863</v>
      </c>
      <c r="I4339">
        <f t="shared" si="268"/>
        <v>11</v>
      </c>
      <c r="J4339">
        <f t="shared" si="269"/>
        <v>2011</v>
      </c>
      <c r="K4339" t="str">
        <f t="shared" si="270"/>
        <v>Nov-2011</v>
      </c>
    </row>
    <row r="4340" spans="1:11" x14ac:dyDescent="0.35">
      <c r="A4340">
        <v>2011</v>
      </c>
      <c r="B4340">
        <v>321</v>
      </c>
      <c r="C4340">
        <v>19.739999999999998</v>
      </c>
      <c r="D4340">
        <v>26.75</v>
      </c>
      <c r="E4340">
        <v>30</v>
      </c>
      <c r="F4340">
        <v>24.32</v>
      </c>
      <c r="G4340">
        <v>10.68</v>
      </c>
      <c r="H4340" s="1">
        <f t="shared" si="271"/>
        <v>40864</v>
      </c>
      <c r="I4340">
        <f t="shared" si="268"/>
        <v>11</v>
      </c>
      <c r="J4340">
        <f t="shared" si="269"/>
        <v>2011</v>
      </c>
      <c r="K4340" t="str">
        <f t="shared" si="270"/>
        <v>Nov-2011</v>
      </c>
    </row>
    <row r="4341" spans="1:11" x14ac:dyDescent="0.35">
      <c r="A4341">
        <v>2011</v>
      </c>
      <c r="B4341">
        <v>322</v>
      </c>
      <c r="C4341">
        <v>16.04</v>
      </c>
      <c r="D4341">
        <v>26.56</v>
      </c>
      <c r="E4341">
        <v>29.64</v>
      </c>
      <c r="F4341">
        <v>24.2</v>
      </c>
      <c r="G4341">
        <v>3.21</v>
      </c>
      <c r="H4341" s="1">
        <f t="shared" si="271"/>
        <v>40865</v>
      </c>
      <c r="I4341">
        <f t="shared" si="268"/>
        <v>11</v>
      </c>
      <c r="J4341">
        <f t="shared" si="269"/>
        <v>2011</v>
      </c>
      <c r="K4341" t="str">
        <f t="shared" si="270"/>
        <v>Nov-2011</v>
      </c>
    </row>
    <row r="4342" spans="1:11" x14ac:dyDescent="0.35">
      <c r="A4342">
        <v>2011</v>
      </c>
      <c r="B4342">
        <v>323</v>
      </c>
      <c r="C4342">
        <v>18.11</v>
      </c>
      <c r="D4342">
        <v>26.82</v>
      </c>
      <c r="E4342">
        <v>30.29</v>
      </c>
      <c r="F4342">
        <v>24.53</v>
      </c>
      <c r="G4342">
        <v>8.08</v>
      </c>
      <c r="H4342" s="1">
        <f t="shared" si="271"/>
        <v>40866</v>
      </c>
      <c r="I4342">
        <f t="shared" si="268"/>
        <v>11</v>
      </c>
      <c r="J4342">
        <f t="shared" si="269"/>
        <v>2011</v>
      </c>
      <c r="K4342" t="str">
        <f t="shared" si="270"/>
        <v>Nov-2011</v>
      </c>
    </row>
    <row r="4343" spans="1:11" x14ac:dyDescent="0.35">
      <c r="A4343">
        <v>2011</v>
      </c>
      <c r="B4343">
        <v>324</v>
      </c>
      <c r="C4343">
        <v>17.55</v>
      </c>
      <c r="D4343">
        <v>26.67</v>
      </c>
      <c r="E4343">
        <v>30.31</v>
      </c>
      <c r="F4343">
        <v>24.6</v>
      </c>
      <c r="G4343">
        <v>12.53</v>
      </c>
      <c r="H4343" s="1">
        <f t="shared" si="271"/>
        <v>40867</v>
      </c>
      <c r="I4343">
        <f t="shared" si="268"/>
        <v>11</v>
      </c>
      <c r="J4343">
        <f t="shared" si="269"/>
        <v>2011</v>
      </c>
      <c r="K4343" t="str">
        <f t="shared" si="270"/>
        <v>Nov-2011</v>
      </c>
    </row>
    <row r="4344" spans="1:11" x14ac:dyDescent="0.35">
      <c r="A4344">
        <v>2011</v>
      </c>
      <c r="B4344">
        <v>325</v>
      </c>
      <c r="C4344">
        <v>15.9</v>
      </c>
      <c r="D4344">
        <v>26.33</v>
      </c>
      <c r="E4344">
        <v>29.64</v>
      </c>
      <c r="F4344">
        <v>22.88</v>
      </c>
      <c r="G4344">
        <v>8.3800000000000008</v>
      </c>
      <c r="H4344" s="1">
        <f t="shared" si="271"/>
        <v>40868</v>
      </c>
      <c r="I4344">
        <f t="shared" si="268"/>
        <v>11</v>
      </c>
      <c r="J4344">
        <f t="shared" si="269"/>
        <v>2011</v>
      </c>
      <c r="K4344" t="str">
        <f t="shared" si="270"/>
        <v>Nov-2011</v>
      </c>
    </row>
    <row r="4345" spans="1:11" x14ac:dyDescent="0.35">
      <c r="A4345">
        <v>2011</v>
      </c>
      <c r="B4345">
        <v>326</v>
      </c>
      <c r="C4345">
        <v>17.52</v>
      </c>
      <c r="D4345">
        <v>26.82</v>
      </c>
      <c r="E4345">
        <v>30.51</v>
      </c>
      <c r="F4345">
        <v>23.82</v>
      </c>
      <c r="G4345">
        <v>0</v>
      </c>
      <c r="H4345" s="1">
        <f t="shared" si="271"/>
        <v>40869</v>
      </c>
      <c r="I4345">
        <f t="shared" si="268"/>
        <v>11</v>
      </c>
      <c r="J4345">
        <f t="shared" si="269"/>
        <v>2011</v>
      </c>
      <c r="K4345" t="str">
        <f t="shared" si="270"/>
        <v>Nov-2011</v>
      </c>
    </row>
    <row r="4346" spans="1:11" x14ac:dyDescent="0.35">
      <c r="A4346">
        <v>2011</v>
      </c>
      <c r="B4346">
        <v>327</v>
      </c>
      <c r="C4346">
        <v>19.13</v>
      </c>
      <c r="D4346">
        <v>26.63</v>
      </c>
      <c r="E4346">
        <v>30.51</v>
      </c>
      <c r="F4346">
        <v>23.61</v>
      </c>
      <c r="G4346">
        <v>0.42</v>
      </c>
      <c r="H4346" s="1">
        <f t="shared" si="271"/>
        <v>40870</v>
      </c>
      <c r="I4346">
        <f t="shared" si="268"/>
        <v>11</v>
      </c>
      <c r="J4346">
        <f t="shared" si="269"/>
        <v>2011</v>
      </c>
      <c r="K4346" t="str">
        <f t="shared" si="270"/>
        <v>Nov-2011</v>
      </c>
    </row>
    <row r="4347" spans="1:11" x14ac:dyDescent="0.35">
      <c r="A4347">
        <v>2011</v>
      </c>
      <c r="B4347">
        <v>328</v>
      </c>
      <c r="C4347">
        <v>18.46</v>
      </c>
      <c r="D4347">
        <v>25.95</v>
      </c>
      <c r="E4347">
        <v>30.23</v>
      </c>
      <c r="F4347">
        <v>22.52</v>
      </c>
      <c r="G4347">
        <v>0.5</v>
      </c>
      <c r="H4347" s="1">
        <f t="shared" si="271"/>
        <v>40871</v>
      </c>
      <c r="I4347">
        <f t="shared" si="268"/>
        <v>11</v>
      </c>
      <c r="J4347">
        <f t="shared" si="269"/>
        <v>2011</v>
      </c>
      <c r="K4347" t="str">
        <f t="shared" si="270"/>
        <v>Nov-2011</v>
      </c>
    </row>
    <row r="4348" spans="1:11" x14ac:dyDescent="0.35">
      <c r="A4348">
        <v>2011</v>
      </c>
      <c r="B4348">
        <v>329</v>
      </c>
      <c r="C4348">
        <v>15.08</v>
      </c>
      <c r="D4348">
        <v>25.98</v>
      </c>
      <c r="E4348">
        <v>30.32</v>
      </c>
      <c r="F4348">
        <v>22.56</v>
      </c>
      <c r="G4348">
        <v>0</v>
      </c>
      <c r="H4348" s="1">
        <f t="shared" si="271"/>
        <v>40872</v>
      </c>
      <c r="I4348">
        <f t="shared" si="268"/>
        <v>11</v>
      </c>
      <c r="J4348">
        <f t="shared" si="269"/>
        <v>2011</v>
      </c>
      <c r="K4348" t="str">
        <f t="shared" si="270"/>
        <v>Nov-2011</v>
      </c>
    </row>
    <row r="4349" spans="1:11" x14ac:dyDescent="0.35">
      <c r="A4349">
        <v>2011</v>
      </c>
      <c r="B4349">
        <v>330</v>
      </c>
      <c r="C4349">
        <v>17.559999999999999</v>
      </c>
      <c r="D4349">
        <v>26.33</v>
      </c>
      <c r="E4349">
        <v>30.73</v>
      </c>
      <c r="F4349">
        <v>22.18</v>
      </c>
      <c r="G4349">
        <v>7.0000000000000007E-2</v>
      </c>
      <c r="H4349" s="1">
        <f t="shared" si="271"/>
        <v>40873</v>
      </c>
      <c r="I4349">
        <f t="shared" si="268"/>
        <v>11</v>
      </c>
      <c r="J4349">
        <f t="shared" si="269"/>
        <v>2011</v>
      </c>
      <c r="K4349" t="str">
        <f t="shared" si="270"/>
        <v>Nov-2011</v>
      </c>
    </row>
    <row r="4350" spans="1:11" x14ac:dyDescent="0.35">
      <c r="A4350">
        <v>2011</v>
      </c>
      <c r="B4350">
        <v>331</v>
      </c>
      <c r="C4350">
        <v>18.440000000000001</v>
      </c>
      <c r="D4350">
        <v>26.92</v>
      </c>
      <c r="E4350">
        <v>31.15</v>
      </c>
      <c r="F4350">
        <v>23.52</v>
      </c>
      <c r="G4350">
        <v>0.21</v>
      </c>
      <c r="H4350" s="1">
        <f t="shared" si="271"/>
        <v>40874</v>
      </c>
      <c r="I4350">
        <f t="shared" si="268"/>
        <v>11</v>
      </c>
      <c r="J4350">
        <f t="shared" si="269"/>
        <v>2011</v>
      </c>
      <c r="K4350" t="str">
        <f t="shared" si="270"/>
        <v>Nov-2011</v>
      </c>
    </row>
    <row r="4351" spans="1:11" x14ac:dyDescent="0.35">
      <c r="A4351">
        <v>2011</v>
      </c>
      <c r="B4351">
        <v>332</v>
      </c>
      <c r="C4351">
        <v>14.98</v>
      </c>
      <c r="D4351">
        <v>26.68</v>
      </c>
      <c r="E4351">
        <v>31.12</v>
      </c>
      <c r="F4351">
        <v>23.91</v>
      </c>
      <c r="G4351">
        <v>0.23</v>
      </c>
      <c r="H4351" s="1">
        <f t="shared" si="271"/>
        <v>40875</v>
      </c>
      <c r="I4351">
        <f t="shared" si="268"/>
        <v>11</v>
      </c>
      <c r="J4351">
        <f t="shared" si="269"/>
        <v>2011</v>
      </c>
      <c r="K4351" t="str">
        <f t="shared" si="270"/>
        <v>Nov-2011</v>
      </c>
    </row>
    <row r="4352" spans="1:11" x14ac:dyDescent="0.35">
      <c r="A4352">
        <v>2011</v>
      </c>
      <c r="B4352">
        <v>333</v>
      </c>
      <c r="C4352">
        <v>17.38</v>
      </c>
      <c r="D4352">
        <v>26.47</v>
      </c>
      <c r="E4352">
        <v>30.8</v>
      </c>
      <c r="F4352">
        <v>23.34</v>
      </c>
      <c r="G4352">
        <v>0.22</v>
      </c>
      <c r="H4352" s="1">
        <f t="shared" si="271"/>
        <v>40876</v>
      </c>
      <c r="I4352">
        <f t="shared" si="268"/>
        <v>11</v>
      </c>
      <c r="J4352">
        <f t="shared" si="269"/>
        <v>2011</v>
      </c>
      <c r="K4352" t="str">
        <f t="shared" si="270"/>
        <v>Nov-2011</v>
      </c>
    </row>
    <row r="4353" spans="1:11" x14ac:dyDescent="0.35">
      <c r="A4353">
        <v>2011</v>
      </c>
      <c r="B4353">
        <v>334</v>
      </c>
      <c r="C4353">
        <v>17.03</v>
      </c>
      <c r="D4353">
        <v>26.86</v>
      </c>
      <c r="E4353">
        <v>30.84</v>
      </c>
      <c r="F4353">
        <v>23.56</v>
      </c>
      <c r="G4353">
        <v>0.08</v>
      </c>
      <c r="H4353" s="1">
        <f t="shared" si="271"/>
        <v>40877</v>
      </c>
      <c r="I4353">
        <f t="shared" si="268"/>
        <v>11</v>
      </c>
      <c r="J4353">
        <f t="shared" si="269"/>
        <v>2011</v>
      </c>
      <c r="K4353" t="str">
        <f t="shared" si="270"/>
        <v>Nov-2011</v>
      </c>
    </row>
    <row r="4354" spans="1:11" x14ac:dyDescent="0.35">
      <c r="A4354">
        <v>2011</v>
      </c>
      <c r="B4354">
        <v>335</v>
      </c>
      <c r="C4354">
        <v>16.22</v>
      </c>
      <c r="D4354">
        <v>27.21</v>
      </c>
      <c r="E4354">
        <v>31.36</v>
      </c>
      <c r="F4354">
        <v>23.69</v>
      </c>
      <c r="G4354">
        <v>0</v>
      </c>
      <c r="H4354" s="1">
        <f t="shared" si="271"/>
        <v>40878</v>
      </c>
      <c r="I4354">
        <f t="shared" si="268"/>
        <v>12</v>
      </c>
      <c r="J4354">
        <f t="shared" si="269"/>
        <v>2011</v>
      </c>
      <c r="K4354" t="str">
        <f t="shared" si="270"/>
        <v>Dec-2011</v>
      </c>
    </row>
    <row r="4355" spans="1:11" x14ac:dyDescent="0.35">
      <c r="A4355">
        <v>2011</v>
      </c>
      <c r="B4355">
        <v>336</v>
      </c>
      <c r="C4355">
        <v>20.22</v>
      </c>
      <c r="D4355">
        <v>26.76</v>
      </c>
      <c r="E4355">
        <v>30.76</v>
      </c>
      <c r="F4355">
        <v>23.77</v>
      </c>
      <c r="G4355">
        <v>0.18</v>
      </c>
      <c r="H4355" s="1">
        <f t="shared" si="271"/>
        <v>40879</v>
      </c>
      <c r="I4355">
        <f t="shared" ref="I4355:I4418" si="272">MONTH(H4355)</f>
        <v>12</v>
      </c>
      <c r="J4355">
        <f t="shared" ref="J4355:J4418" si="273">YEAR(H4355)</f>
        <v>2011</v>
      </c>
      <c r="K4355" t="str">
        <f t="shared" ref="K4355:K4418" si="274">TEXT(H4355, "mmm-yyyy")</f>
        <v>Dec-2011</v>
      </c>
    </row>
    <row r="4356" spans="1:11" x14ac:dyDescent="0.35">
      <c r="A4356">
        <v>2011</v>
      </c>
      <c r="B4356">
        <v>337</v>
      </c>
      <c r="C4356">
        <v>16.579999999999998</v>
      </c>
      <c r="D4356">
        <v>25.9</v>
      </c>
      <c r="E4356">
        <v>29.88</v>
      </c>
      <c r="F4356">
        <v>23.22</v>
      </c>
      <c r="G4356">
        <v>1.42</v>
      </c>
      <c r="H4356" s="1">
        <f t="shared" ref="H4356:H4419" si="275">DATE(A4356,1,1) + B4356 - 1</f>
        <v>40880</v>
      </c>
      <c r="I4356">
        <f t="shared" si="272"/>
        <v>12</v>
      </c>
      <c r="J4356">
        <f t="shared" si="273"/>
        <v>2011</v>
      </c>
      <c r="K4356" t="str">
        <f t="shared" si="274"/>
        <v>Dec-2011</v>
      </c>
    </row>
    <row r="4357" spans="1:11" x14ac:dyDescent="0.35">
      <c r="A4357">
        <v>2011</v>
      </c>
      <c r="B4357">
        <v>338</v>
      </c>
      <c r="C4357">
        <v>16.64</v>
      </c>
      <c r="D4357">
        <v>24.96</v>
      </c>
      <c r="E4357">
        <v>28.98</v>
      </c>
      <c r="F4357">
        <v>22.22</v>
      </c>
      <c r="G4357">
        <v>1.3</v>
      </c>
      <c r="H4357" s="1">
        <f t="shared" si="275"/>
        <v>40881</v>
      </c>
      <c r="I4357">
        <f t="shared" si="272"/>
        <v>12</v>
      </c>
      <c r="J4357">
        <f t="shared" si="273"/>
        <v>2011</v>
      </c>
      <c r="K4357" t="str">
        <f t="shared" si="274"/>
        <v>Dec-2011</v>
      </c>
    </row>
    <row r="4358" spans="1:11" x14ac:dyDescent="0.35">
      <c r="A4358">
        <v>2011</v>
      </c>
      <c r="B4358">
        <v>339</v>
      </c>
      <c r="C4358">
        <v>17.829999999999998</v>
      </c>
      <c r="D4358">
        <v>24.36</v>
      </c>
      <c r="E4358">
        <v>29.43</v>
      </c>
      <c r="F4358">
        <v>19.48</v>
      </c>
      <c r="G4358">
        <v>0</v>
      </c>
      <c r="H4358" s="1">
        <f t="shared" si="275"/>
        <v>40882</v>
      </c>
      <c r="I4358">
        <f t="shared" si="272"/>
        <v>12</v>
      </c>
      <c r="J4358">
        <f t="shared" si="273"/>
        <v>2011</v>
      </c>
      <c r="K4358" t="str">
        <f t="shared" si="274"/>
        <v>Dec-2011</v>
      </c>
    </row>
    <row r="4359" spans="1:11" x14ac:dyDescent="0.35">
      <c r="A4359">
        <v>2011</v>
      </c>
      <c r="B4359">
        <v>340</v>
      </c>
      <c r="C4359">
        <v>15.18</v>
      </c>
      <c r="D4359">
        <v>24.03</v>
      </c>
      <c r="E4359">
        <v>27.46</v>
      </c>
      <c r="F4359">
        <v>21.4</v>
      </c>
      <c r="G4359">
        <v>0.01</v>
      </c>
      <c r="H4359" s="1">
        <f t="shared" si="275"/>
        <v>40883</v>
      </c>
      <c r="I4359">
        <f t="shared" si="272"/>
        <v>12</v>
      </c>
      <c r="J4359">
        <f t="shared" si="273"/>
        <v>2011</v>
      </c>
      <c r="K4359" t="str">
        <f t="shared" si="274"/>
        <v>Dec-2011</v>
      </c>
    </row>
    <row r="4360" spans="1:11" x14ac:dyDescent="0.35">
      <c r="A4360">
        <v>2011</v>
      </c>
      <c r="B4360">
        <v>341</v>
      </c>
      <c r="C4360">
        <v>11.59</v>
      </c>
      <c r="D4360">
        <v>25.52</v>
      </c>
      <c r="E4360">
        <v>29.1</v>
      </c>
      <c r="F4360">
        <v>23.15</v>
      </c>
      <c r="G4360">
        <v>1.04</v>
      </c>
      <c r="H4360" s="1">
        <f t="shared" si="275"/>
        <v>40884</v>
      </c>
      <c r="I4360">
        <f t="shared" si="272"/>
        <v>12</v>
      </c>
      <c r="J4360">
        <f t="shared" si="273"/>
        <v>2011</v>
      </c>
      <c r="K4360" t="str">
        <f t="shared" si="274"/>
        <v>Dec-2011</v>
      </c>
    </row>
    <row r="4361" spans="1:11" x14ac:dyDescent="0.35">
      <c r="A4361">
        <v>2011</v>
      </c>
      <c r="B4361">
        <v>342</v>
      </c>
      <c r="C4361">
        <v>11.45</v>
      </c>
      <c r="D4361">
        <v>25.93</v>
      </c>
      <c r="E4361">
        <v>29.99</v>
      </c>
      <c r="F4361">
        <v>23.02</v>
      </c>
      <c r="G4361">
        <v>3.15</v>
      </c>
      <c r="H4361" s="1">
        <f t="shared" si="275"/>
        <v>40885</v>
      </c>
      <c r="I4361">
        <f t="shared" si="272"/>
        <v>12</v>
      </c>
      <c r="J4361">
        <f t="shared" si="273"/>
        <v>2011</v>
      </c>
      <c r="K4361" t="str">
        <f t="shared" si="274"/>
        <v>Dec-2011</v>
      </c>
    </row>
    <row r="4362" spans="1:11" x14ac:dyDescent="0.35">
      <c r="A4362">
        <v>2011</v>
      </c>
      <c r="B4362">
        <v>343</v>
      </c>
      <c r="C4362">
        <v>9.33</v>
      </c>
      <c r="D4362">
        <v>25.38</v>
      </c>
      <c r="E4362">
        <v>28.17</v>
      </c>
      <c r="F4362">
        <v>23.16</v>
      </c>
      <c r="G4362">
        <v>1.04</v>
      </c>
      <c r="H4362" s="1">
        <f t="shared" si="275"/>
        <v>40886</v>
      </c>
      <c r="I4362">
        <f t="shared" si="272"/>
        <v>12</v>
      </c>
      <c r="J4362">
        <f t="shared" si="273"/>
        <v>2011</v>
      </c>
      <c r="K4362" t="str">
        <f t="shared" si="274"/>
        <v>Dec-2011</v>
      </c>
    </row>
    <row r="4363" spans="1:11" x14ac:dyDescent="0.35">
      <c r="A4363">
        <v>2011</v>
      </c>
      <c r="B4363">
        <v>344</v>
      </c>
      <c r="C4363">
        <v>17.809999999999999</v>
      </c>
      <c r="D4363">
        <v>25.05</v>
      </c>
      <c r="E4363">
        <v>29.84</v>
      </c>
      <c r="F4363">
        <v>20.41</v>
      </c>
      <c r="G4363">
        <v>0.02</v>
      </c>
      <c r="H4363" s="1">
        <f t="shared" si="275"/>
        <v>40887</v>
      </c>
      <c r="I4363">
        <f t="shared" si="272"/>
        <v>12</v>
      </c>
      <c r="J4363">
        <f t="shared" si="273"/>
        <v>2011</v>
      </c>
      <c r="K4363" t="str">
        <f t="shared" si="274"/>
        <v>Dec-2011</v>
      </c>
    </row>
    <row r="4364" spans="1:11" x14ac:dyDescent="0.35">
      <c r="A4364">
        <v>2011</v>
      </c>
      <c r="B4364">
        <v>345</v>
      </c>
      <c r="C4364">
        <v>19.71</v>
      </c>
      <c r="D4364">
        <v>23.06</v>
      </c>
      <c r="E4364">
        <v>27.81</v>
      </c>
      <c r="F4364">
        <v>18.97</v>
      </c>
      <c r="G4364">
        <v>0</v>
      </c>
      <c r="H4364" s="1">
        <f t="shared" si="275"/>
        <v>40888</v>
      </c>
      <c r="I4364">
        <f t="shared" si="272"/>
        <v>12</v>
      </c>
      <c r="J4364">
        <f t="shared" si="273"/>
        <v>2011</v>
      </c>
      <c r="K4364" t="str">
        <f t="shared" si="274"/>
        <v>Dec-2011</v>
      </c>
    </row>
    <row r="4365" spans="1:11" x14ac:dyDescent="0.35">
      <c r="A4365">
        <v>2011</v>
      </c>
      <c r="B4365">
        <v>346</v>
      </c>
      <c r="C4365">
        <v>19.23</v>
      </c>
      <c r="D4365">
        <v>22.68</v>
      </c>
      <c r="E4365">
        <v>27.64</v>
      </c>
      <c r="F4365">
        <v>17.600000000000001</v>
      </c>
      <c r="G4365">
        <v>0.01</v>
      </c>
      <c r="H4365" s="1">
        <f t="shared" si="275"/>
        <v>40889</v>
      </c>
      <c r="I4365">
        <f t="shared" si="272"/>
        <v>12</v>
      </c>
      <c r="J4365">
        <f t="shared" si="273"/>
        <v>2011</v>
      </c>
      <c r="K4365" t="str">
        <f t="shared" si="274"/>
        <v>Dec-2011</v>
      </c>
    </row>
    <row r="4366" spans="1:11" x14ac:dyDescent="0.35">
      <c r="A4366">
        <v>2011</v>
      </c>
      <c r="B4366">
        <v>347</v>
      </c>
      <c r="C4366">
        <v>16.05</v>
      </c>
      <c r="D4366">
        <v>23.5</v>
      </c>
      <c r="E4366">
        <v>28.49</v>
      </c>
      <c r="F4366">
        <v>19.73</v>
      </c>
      <c r="G4366">
        <v>0.81</v>
      </c>
      <c r="H4366" s="1">
        <f t="shared" si="275"/>
        <v>40890</v>
      </c>
      <c r="I4366">
        <f t="shared" si="272"/>
        <v>12</v>
      </c>
      <c r="J4366">
        <f t="shared" si="273"/>
        <v>2011</v>
      </c>
      <c r="K4366" t="str">
        <f t="shared" si="274"/>
        <v>Dec-2011</v>
      </c>
    </row>
    <row r="4367" spans="1:11" x14ac:dyDescent="0.35">
      <c r="A4367">
        <v>2011</v>
      </c>
      <c r="B4367">
        <v>348</v>
      </c>
      <c r="C4367">
        <v>15.05</v>
      </c>
      <c r="D4367">
        <v>24.9</v>
      </c>
      <c r="E4367">
        <v>29.94</v>
      </c>
      <c r="F4367">
        <v>20.18</v>
      </c>
      <c r="G4367">
        <v>3.75</v>
      </c>
      <c r="H4367" s="1">
        <f t="shared" si="275"/>
        <v>40891</v>
      </c>
      <c r="I4367">
        <f t="shared" si="272"/>
        <v>12</v>
      </c>
      <c r="J4367">
        <f t="shared" si="273"/>
        <v>2011</v>
      </c>
      <c r="K4367" t="str">
        <f t="shared" si="274"/>
        <v>Dec-2011</v>
      </c>
    </row>
    <row r="4368" spans="1:11" x14ac:dyDescent="0.35">
      <c r="A4368">
        <v>2011</v>
      </c>
      <c r="B4368">
        <v>349</v>
      </c>
      <c r="C4368">
        <v>18.82</v>
      </c>
      <c r="D4368">
        <v>25.98</v>
      </c>
      <c r="E4368">
        <v>30.79</v>
      </c>
      <c r="F4368">
        <v>22.28</v>
      </c>
      <c r="G4368">
        <v>0.11</v>
      </c>
      <c r="H4368" s="1">
        <f t="shared" si="275"/>
        <v>40892</v>
      </c>
      <c r="I4368">
        <f t="shared" si="272"/>
        <v>12</v>
      </c>
      <c r="J4368">
        <f t="shared" si="273"/>
        <v>2011</v>
      </c>
      <c r="K4368" t="str">
        <f t="shared" si="274"/>
        <v>Dec-2011</v>
      </c>
    </row>
    <row r="4369" spans="1:11" x14ac:dyDescent="0.35">
      <c r="A4369">
        <v>2011</v>
      </c>
      <c r="B4369">
        <v>350</v>
      </c>
      <c r="C4369">
        <v>15.42</v>
      </c>
      <c r="D4369">
        <v>26.4</v>
      </c>
      <c r="E4369">
        <v>30.77</v>
      </c>
      <c r="F4369">
        <v>22.91</v>
      </c>
      <c r="G4369">
        <v>0.32</v>
      </c>
      <c r="H4369" s="1">
        <f t="shared" si="275"/>
        <v>40893</v>
      </c>
      <c r="I4369">
        <f t="shared" si="272"/>
        <v>12</v>
      </c>
      <c r="J4369">
        <f t="shared" si="273"/>
        <v>2011</v>
      </c>
      <c r="K4369" t="str">
        <f t="shared" si="274"/>
        <v>Dec-2011</v>
      </c>
    </row>
    <row r="4370" spans="1:11" x14ac:dyDescent="0.35">
      <c r="A4370">
        <v>2011</v>
      </c>
      <c r="B4370">
        <v>351</v>
      </c>
      <c r="C4370">
        <v>16.059999999999999</v>
      </c>
      <c r="D4370">
        <v>26.09</v>
      </c>
      <c r="E4370">
        <v>30.93</v>
      </c>
      <c r="F4370">
        <v>21.84</v>
      </c>
      <c r="G4370">
        <v>0</v>
      </c>
      <c r="H4370" s="1">
        <f t="shared" si="275"/>
        <v>40894</v>
      </c>
      <c r="I4370">
        <f t="shared" si="272"/>
        <v>12</v>
      </c>
      <c r="J4370">
        <f t="shared" si="273"/>
        <v>2011</v>
      </c>
      <c r="K4370" t="str">
        <f t="shared" si="274"/>
        <v>Dec-2011</v>
      </c>
    </row>
    <row r="4371" spans="1:11" x14ac:dyDescent="0.35">
      <c r="A4371">
        <v>2011</v>
      </c>
      <c r="B4371">
        <v>352</v>
      </c>
      <c r="C4371">
        <v>19.829999999999998</v>
      </c>
      <c r="D4371">
        <v>25.54</v>
      </c>
      <c r="E4371">
        <v>30.97</v>
      </c>
      <c r="F4371">
        <v>20.23</v>
      </c>
      <c r="G4371">
        <v>0</v>
      </c>
      <c r="H4371" s="1">
        <f t="shared" si="275"/>
        <v>40895</v>
      </c>
      <c r="I4371">
        <f t="shared" si="272"/>
        <v>12</v>
      </c>
      <c r="J4371">
        <f t="shared" si="273"/>
        <v>2011</v>
      </c>
      <c r="K4371" t="str">
        <f t="shared" si="274"/>
        <v>Dec-2011</v>
      </c>
    </row>
    <row r="4372" spans="1:11" x14ac:dyDescent="0.35">
      <c r="A4372">
        <v>2011</v>
      </c>
      <c r="B4372">
        <v>353</v>
      </c>
      <c r="C4372">
        <v>18.75</v>
      </c>
      <c r="D4372">
        <v>25.23</v>
      </c>
      <c r="E4372">
        <v>30.34</v>
      </c>
      <c r="F4372">
        <v>20.92</v>
      </c>
      <c r="G4372">
        <v>0</v>
      </c>
      <c r="H4372" s="1">
        <f t="shared" si="275"/>
        <v>40896</v>
      </c>
      <c r="I4372">
        <f t="shared" si="272"/>
        <v>12</v>
      </c>
      <c r="J4372">
        <f t="shared" si="273"/>
        <v>2011</v>
      </c>
      <c r="K4372" t="str">
        <f t="shared" si="274"/>
        <v>Dec-2011</v>
      </c>
    </row>
    <row r="4373" spans="1:11" x14ac:dyDescent="0.35">
      <c r="A4373">
        <v>2011</v>
      </c>
      <c r="B4373">
        <v>354</v>
      </c>
      <c r="C4373">
        <v>13.39</v>
      </c>
      <c r="D4373">
        <v>24.51</v>
      </c>
      <c r="E4373">
        <v>29.14</v>
      </c>
      <c r="F4373">
        <v>20.22</v>
      </c>
      <c r="G4373">
        <v>0.25</v>
      </c>
      <c r="H4373" s="1">
        <f t="shared" si="275"/>
        <v>40897</v>
      </c>
      <c r="I4373">
        <f t="shared" si="272"/>
        <v>12</v>
      </c>
      <c r="J4373">
        <f t="shared" si="273"/>
        <v>2011</v>
      </c>
      <c r="K4373" t="str">
        <f t="shared" si="274"/>
        <v>Dec-2011</v>
      </c>
    </row>
    <row r="4374" spans="1:11" x14ac:dyDescent="0.35">
      <c r="A4374">
        <v>2011</v>
      </c>
      <c r="B4374">
        <v>355</v>
      </c>
      <c r="C4374">
        <v>15.3</v>
      </c>
      <c r="D4374">
        <v>26.13</v>
      </c>
      <c r="E4374">
        <v>30.46</v>
      </c>
      <c r="F4374">
        <v>22.19</v>
      </c>
      <c r="G4374">
        <v>0</v>
      </c>
      <c r="H4374" s="1">
        <f t="shared" si="275"/>
        <v>40898</v>
      </c>
      <c r="I4374">
        <f t="shared" si="272"/>
        <v>12</v>
      </c>
      <c r="J4374">
        <f t="shared" si="273"/>
        <v>2011</v>
      </c>
      <c r="K4374" t="str">
        <f t="shared" si="274"/>
        <v>Dec-2011</v>
      </c>
    </row>
    <row r="4375" spans="1:11" x14ac:dyDescent="0.35">
      <c r="A4375">
        <v>2011</v>
      </c>
      <c r="B4375">
        <v>356</v>
      </c>
      <c r="C4375">
        <v>16.940000000000001</v>
      </c>
      <c r="D4375">
        <v>27.2</v>
      </c>
      <c r="E4375">
        <v>32.22</v>
      </c>
      <c r="F4375">
        <v>23.4</v>
      </c>
      <c r="G4375">
        <v>0</v>
      </c>
      <c r="H4375" s="1">
        <f t="shared" si="275"/>
        <v>40899</v>
      </c>
      <c r="I4375">
        <f t="shared" si="272"/>
        <v>12</v>
      </c>
      <c r="J4375">
        <f t="shared" si="273"/>
        <v>2011</v>
      </c>
      <c r="K4375" t="str">
        <f t="shared" si="274"/>
        <v>Dec-2011</v>
      </c>
    </row>
    <row r="4376" spans="1:11" x14ac:dyDescent="0.35">
      <c r="A4376">
        <v>2011</v>
      </c>
      <c r="B4376">
        <v>357</v>
      </c>
      <c r="C4376">
        <v>16.27</v>
      </c>
      <c r="D4376">
        <v>27.14</v>
      </c>
      <c r="E4376">
        <v>32.15</v>
      </c>
      <c r="F4376">
        <v>23.47</v>
      </c>
      <c r="G4376">
        <v>0</v>
      </c>
      <c r="H4376" s="1">
        <f t="shared" si="275"/>
        <v>40900</v>
      </c>
      <c r="I4376">
        <f t="shared" si="272"/>
        <v>12</v>
      </c>
      <c r="J4376">
        <f t="shared" si="273"/>
        <v>2011</v>
      </c>
      <c r="K4376" t="str">
        <f t="shared" si="274"/>
        <v>Dec-2011</v>
      </c>
    </row>
    <row r="4377" spans="1:11" x14ac:dyDescent="0.35">
      <c r="A4377">
        <v>2011</v>
      </c>
      <c r="B4377">
        <v>358</v>
      </c>
      <c r="C4377">
        <v>15.53</v>
      </c>
      <c r="D4377">
        <v>25.35</v>
      </c>
      <c r="E4377">
        <v>30.4</v>
      </c>
      <c r="F4377">
        <v>21.11</v>
      </c>
      <c r="G4377">
        <v>0</v>
      </c>
      <c r="H4377" s="1">
        <f t="shared" si="275"/>
        <v>40901</v>
      </c>
      <c r="I4377">
        <f t="shared" si="272"/>
        <v>12</v>
      </c>
      <c r="J4377">
        <f t="shared" si="273"/>
        <v>2011</v>
      </c>
      <c r="K4377" t="str">
        <f t="shared" si="274"/>
        <v>Dec-2011</v>
      </c>
    </row>
    <row r="4378" spans="1:11" x14ac:dyDescent="0.35">
      <c r="A4378">
        <v>2011</v>
      </c>
      <c r="B4378">
        <v>359</v>
      </c>
      <c r="C4378">
        <v>19.29</v>
      </c>
      <c r="D4378">
        <v>23.54</v>
      </c>
      <c r="E4378">
        <v>29.34</v>
      </c>
      <c r="F4378">
        <v>17.96</v>
      </c>
      <c r="G4378">
        <v>0</v>
      </c>
      <c r="H4378" s="1">
        <f t="shared" si="275"/>
        <v>40902</v>
      </c>
      <c r="I4378">
        <f t="shared" si="272"/>
        <v>12</v>
      </c>
      <c r="J4378">
        <f t="shared" si="273"/>
        <v>2011</v>
      </c>
      <c r="K4378" t="str">
        <f t="shared" si="274"/>
        <v>Dec-2011</v>
      </c>
    </row>
    <row r="4379" spans="1:11" x14ac:dyDescent="0.35">
      <c r="A4379">
        <v>2011</v>
      </c>
      <c r="B4379">
        <v>360</v>
      </c>
      <c r="C4379">
        <v>19.190000000000001</v>
      </c>
      <c r="D4379">
        <v>24.46</v>
      </c>
      <c r="E4379">
        <v>29.6</v>
      </c>
      <c r="F4379">
        <v>19.07</v>
      </c>
      <c r="G4379">
        <v>0</v>
      </c>
      <c r="H4379" s="1">
        <f t="shared" si="275"/>
        <v>40903</v>
      </c>
      <c r="I4379">
        <f t="shared" si="272"/>
        <v>12</v>
      </c>
      <c r="J4379">
        <f t="shared" si="273"/>
        <v>2011</v>
      </c>
      <c r="K4379" t="str">
        <f t="shared" si="274"/>
        <v>Dec-2011</v>
      </c>
    </row>
    <row r="4380" spans="1:11" x14ac:dyDescent="0.35">
      <c r="A4380">
        <v>2011</v>
      </c>
      <c r="B4380">
        <v>361</v>
      </c>
      <c r="C4380">
        <v>12.47</v>
      </c>
      <c r="D4380">
        <v>25.9</v>
      </c>
      <c r="E4380">
        <v>31.24</v>
      </c>
      <c r="F4380">
        <v>21.03</v>
      </c>
      <c r="G4380">
        <v>0.06</v>
      </c>
      <c r="H4380" s="1">
        <f t="shared" si="275"/>
        <v>40904</v>
      </c>
      <c r="I4380">
        <f t="shared" si="272"/>
        <v>12</v>
      </c>
      <c r="J4380">
        <f t="shared" si="273"/>
        <v>2011</v>
      </c>
      <c r="K4380" t="str">
        <f t="shared" si="274"/>
        <v>Dec-2011</v>
      </c>
    </row>
    <row r="4381" spans="1:11" x14ac:dyDescent="0.35">
      <c r="A4381">
        <v>2011</v>
      </c>
      <c r="B4381">
        <v>362</v>
      </c>
      <c r="C4381">
        <v>13.51</v>
      </c>
      <c r="D4381">
        <v>26.14</v>
      </c>
      <c r="E4381">
        <v>31.32</v>
      </c>
      <c r="F4381">
        <v>22.32</v>
      </c>
      <c r="G4381">
        <v>0.45</v>
      </c>
      <c r="H4381" s="1">
        <f t="shared" si="275"/>
        <v>40905</v>
      </c>
      <c r="I4381">
        <f t="shared" si="272"/>
        <v>12</v>
      </c>
      <c r="J4381">
        <f t="shared" si="273"/>
        <v>2011</v>
      </c>
      <c r="K4381" t="str">
        <f t="shared" si="274"/>
        <v>Dec-2011</v>
      </c>
    </row>
    <row r="4382" spans="1:11" x14ac:dyDescent="0.35">
      <c r="A4382">
        <v>2011</v>
      </c>
      <c r="B4382">
        <v>363</v>
      </c>
      <c r="C4382">
        <v>18.57</v>
      </c>
      <c r="D4382">
        <v>26.15</v>
      </c>
      <c r="E4382">
        <v>32.08</v>
      </c>
      <c r="F4382">
        <v>21.11</v>
      </c>
      <c r="G4382">
        <v>0.09</v>
      </c>
      <c r="H4382" s="1">
        <f t="shared" si="275"/>
        <v>40906</v>
      </c>
      <c r="I4382">
        <f t="shared" si="272"/>
        <v>12</v>
      </c>
      <c r="J4382">
        <f t="shared" si="273"/>
        <v>2011</v>
      </c>
      <c r="K4382" t="str">
        <f t="shared" si="274"/>
        <v>Dec-2011</v>
      </c>
    </row>
    <row r="4383" spans="1:11" x14ac:dyDescent="0.35">
      <c r="A4383">
        <v>2011</v>
      </c>
      <c r="B4383">
        <v>364</v>
      </c>
      <c r="C4383">
        <v>16.739999999999998</v>
      </c>
      <c r="D4383">
        <v>26.68</v>
      </c>
      <c r="E4383">
        <v>32.19</v>
      </c>
      <c r="F4383">
        <v>23.12</v>
      </c>
      <c r="G4383">
        <v>0.19</v>
      </c>
      <c r="H4383" s="1">
        <f t="shared" si="275"/>
        <v>40907</v>
      </c>
      <c r="I4383">
        <f t="shared" si="272"/>
        <v>12</v>
      </c>
      <c r="J4383">
        <f t="shared" si="273"/>
        <v>2011</v>
      </c>
      <c r="K4383" t="str">
        <f t="shared" si="274"/>
        <v>Dec-2011</v>
      </c>
    </row>
    <row r="4384" spans="1:11" x14ac:dyDescent="0.35">
      <c r="A4384">
        <v>2011</v>
      </c>
      <c r="B4384">
        <v>365</v>
      </c>
      <c r="C4384">
        <v>14.13</v>
      </c>
      <c r="D4384">
        <v>26.53</v>
      </c>
      <c r="E4384">
        <v>31.92</v>
      </c>
      <c r="F4384">
        <v>22.81</v>
      </c>
      <c r="G4384">
        <v>3.01</v>
      </c>
      <c r="H4384" s="1">
        <f t="shared" si="275"/>
        <v>40908</v>
      </c>
      <c r="I4384">
        <f t="shared" si="272"/>
        <v>12</v>
      </c>
      <c r="J4384">
        <f t="shared" si="273"/>
        <v>2011</v>
      </c>
      <c r="K4384" t="str">
        <f t="shared" si="274"/>
        <v>Dec-2011</v>
      </c>
    </row>
    <row r="4385" spans="1:11" x14ac:dyDescent="0.35">
      <c r="A4385">
        <v>2012</v>
      </c>
      <c r="B4385">
        <v>1</v>
      </c>
      <c r="C4385">
        <v>15.3</v>
      </c>
      <c r="D4385">
        <v>26.69</v>
      </c>
      <c r="E4385">
        <v>32.520000000000003</v>
      </c>
      <c r="F4385">
        <v>22.84</v>
      </c>
      <c r="G4385">
        <v>0</v>
      </c>
      <c r="H4385" s="1">
        <f t="shared" si="275"/>
        <v>40909</v>
      </c>
      <c r="I4385">
        <f t="shared" si="272"/>
        <v>1</v>
      </c>
      <c r="J4385">
        <f t="shared" si="273"/>
        <v>2012</v>
      </c>
      <c r="K4385" t="str">
        <f t="shared" si="274"/>
        <v>Jan-2012</v>
      </c>
    </row>
    <row r="4386" spans="1:11" x14ac:dyDescent="0.35">
      <c r="A4386">
        <v>2012</v>
      </c>
      <c r="B4386">
        <v>2</v>
      </c>
      <c r="C4386">
        <v>18.77</v>
      </c>
      <c r="D4386">
        <v>26.48</v>
      </c>
      <c r="E4386">
        <v>32.32</v>
      </c>
      <c r="F4386">
        <v>22.56</v>
      </c>
      <c r="G4386">
        <v>0</v>
      </c>
      <c r="H4386" s="1">
        <f t="shared" si="275"/>
        <v>40910</v>
      </c>
      <c r="I4386">
        <f t="shared" si="272"/>
        <v>1</v>
      </c>
      <c r="J4386">
        <f t="shared" si="273"/>
        <v>2012</v>
      </c>
      <c r="K4386" t="str">
        <f t="shared" si="274"/>
        <v>Jan-2012</v>
      </c>
    </row>
    <row r="4387" spans="1:11" x14ac:dyDescent="0.35">
      <c r="A4387">
        <v>2012</v>
      </c>
      <c r="B4387">
        <v>3</v>
      </c>
      <c r="C4387">
        <v>18.13</v>
      </c>
      <c r="D4387">
        <v>26.11</v>
      </c>
      <c r="E4387">
        <v>32.270000000000003</v>
      </c>
      <c r="F4387">
        <v>21.94</v>
      </c>
      <c r="G4387">
        <v>0</v>
      </c>
      <c r="H4387" s="1">
        <f t="shared" si="275"/>
        <v>40911</v>
      </c>
      <c r="I4387">
        <f t="shared" si="272"/>
        <v>1</v>
      </c>
      <c r="J4387">
        <f t="shared" si="273"/>
        <v>2012</v>
      </c>
      <c r="K4387" t="str">
        <f t="shared" si="274"/>
        <v>Jan-2012</v>
      </c>
    </row>
    <row r="4388" spans="1:11" x14ac:dyDescent="0.35">
      <c r="A4388">
        <v>2012</v>
      </c>
      <c r="B4388">
        <v>4</v>
      </c>
      <c r="C4388">
        <v>16.47</v>
      </c>
      <c r="D4388">
        <v>26</v>
      </c>
      <c r="E4388">
        <v>32.22</v>
      </c>
      <c r="F4388">
        <v>21.58</v>
      </c>
      <c r="G4388">
        <v>0</v>
      </c>
      <c r="H4388" s="1">
        <f t="shared" si="275"/>
        <v>40912</v>
      </c>
      <c r="I4388">
        <f t="shared" si="272"/>
        <v>1</v>
      </c>
      <c r="J4388">
        <f t="shared" si="273"/>
        <v>2012</v>
      </c>
      <c r="K4388" t="str">
        <f t="shared" si="274"/>
        <v>Jan-2012</v>
      </c>
    </row>
    <row r="4389" spans="1:11" x14ac:dyDescent="0.35">
      <c r="A4389">
        <v>2012</v>
      </c>
      <c r="B4389">
        <v>5</v>
      </c>
      <c r="C4389">
        <v>19.39</v>
      </c>
      <c r="D4389">
        <v>26.1</v>
      </c>
      <c r="E4389">
        <v>32.54</v>
      </c>
      <c r="F4389">
        <v>21.52</v>
      </c>
      <c r="G4389">
        <v>0</v>
      </c>
      <c r="H4389" s="1">
        <f t="shared" si="275"/>
        <v>40913</v>
      </c>
      <c r="I4389">
        <f t="shared" si="272"/>
        <v>1</v>
      </c>
      <c r="J4389">
        <f t="shared" si="273"/>
        <v>2012</v>
      </c>
      <c r="K4389" t="str">
        <f t="shared" si="274"/>
        <v>Jan-2012</v>
      </c>
    </row>
    <row r="4390" spans="1:11" x14ac:dyDescent="0.35">
      <c r="A4390">
        <v>2012</v>
      </c>
      <c r="B4390">
        <v>6</v>
      </c>
      <c r="C4390">
        <v>17.84</v>
      </c>
      <c r="D4390">
        <v>26.43</v>
      </c>
      <c r="E4390">
        <v>32.909999999999997</v>
      </c>
      <c r="F4390">
        <v>21.75</v>
      </c>
      <c r="G4390">
        <v>0</v>
      </c>
      <c r="H4390" s="1">
        <f t="shared" si="275"/>
        <v>40914</v>
      </c>
      <c r="I4390">
        <f t="shared" si="272"/>
        <v>1</v>
      </c>
      <c r="J4390">
        <f t="shared" si="273"/>
        <v>2012</v>
      </c>
      <c r="K4390" t="str">
        <f t="shared" si="274"/>
        <v>Jan-2012</v>
      </c>
    </row>
    <row r="4391" spans="1:11" x14ac:dyDescent="0.35">
      <c r="A4391">
        <v>2012</v>
      </c>
      <c r="B4391">
        <v>7</v>
      </c>
      <c r="C4391">
        <v>18.86</v>
      </c>
      <c r="D4391">
        <v>26.46</v>
      </c>
      <c r="E4391">
        <v>31.92</v>
      </c>
      <c r="F4391">
        <v>21.89</v>
      </c>
      <c r="G4391">
        <v>0</v>
      </c>
      <c r="H4391" s="1">
        <f t="shared" si="275"/>
        <v>40915</v>
      </c>
      <c r="I4391">
        <f t="shared" si="272"/>
        <v>1</v>
      </c>
      <c r="J4391">
        <f t="shared" si="273"/>
        <v>2012</v>
      </c>
      <c r="K4391" t="str">
        <f t="shared" si="274"/>
        <v>Jan-2012</v>
      </c>
    </row>
    <row r="4392" spans="1:11" x14ac:dyDescent="0.35">
      <c r="A4392">
        <v>2012</v>
      </c>
      <c r="B4392">
        <v>8</v>
      </c>
      <c r="C4392">
        <v>16</v>
      </c>
      <c r="D4392">
        <v>25.69</v>
      </c>
      <c r="E4392">
        <v>31.15</v>
      </c>
      <c r="F4392">
        <v>21.28</v>
      </c>
      <c r="G4392">
        <v>0</v>
      </c>
      <c r="H4392" s="1">
        <f t="shared" si="275"/>
        <v>40916</v>
      </c>
      <c r="I4392">
        <f t="shared" si="272"/>
        <v>1</v>
      </c>
      <c r="J4392">
        <f t="shared" si="273"/>
        <v>2012</v>
      </c>
      <c r="K4392" t="str">
        <f t="shared" si="274"/>
        <v>Jan-2012</v>
      </c>
    </row>
    <row r="4393" spans="1:11" x14ac:dyDescent="0.35">
      <c r="A4393">
        <v>2012</v>
      </c>
      <c r="B4393">
        <v>9</v>
      </c>
      <c r="C4393">
        <v>17.78</v>
      </c>
      <c r="D4393">
        <v>25.47</v>
      </c>
      <c r="E4393">
        <v>30.5</v>
      </c>
      <c r="F4393">
        <v>21.34</v>
      </c>
      <c r="G4393">
        <v>0.25</v>
      </c>
      <c r="H4393" s="1">
        <f t="shared" si="275"/>
        <v>40917</v>
      </c>
      <c r="I4393">
        <f t="shared" si="272"/>
        <v>1</v>
      </c>
      <c r="J4393">
        <f t="shared" si="273"/>
        <v>2012</v>
      </c>
      <c r="K4393" t="str">
        <f t="shared" si="274"/>
        <v>Jan-2012</v>
      </c>
    </row>
    <row r="4394" spans="1:11" x14ac:dyDescent="0.35">
      <c r="A4394">
        <v>2012</v>
      </c>
      <c r="B4394">
        <v>10</v>
      </c>
      <c r="C4394">
        <v>13.04</v>
      </c>
      <c r="D4394">
        <v>25.88</v>
      </c>
      <c r="E4394">
        <v>30.62</v>
      </c>
      <c r="F4394">
        <v>21.8</v>
      </c>
      <c r="G4394">
        <v>0.28000000000000003</v>
      </c>
      <c r="H4394" s="1">
        <f t="shared" si="275"/>
        <v>40918</v>
      </c>
      <c r="I4394">
        <f t="shared" si="272"/>
        <v>1</v>
      </c>
      <c r="J4394">
        <f t="shared" si="273"/>
        <v>2012</v>
      </c>
      <c r="K4394" t="str">
        <f t="shared" si="274"/>
        <v>Jan-2012</v>
      </c>
    </row>
    <row r="4395" spans="1:11" x14ac:dyDescent="0.35">
      <c r="A4395">
        <v>2012</v>
      </c>
      <c r="B4395">
        <v>11</v>
      </c>
      <c r="C4395">
        <v>11.07</v>
      </c>
      <c r="D4395">
        <v>25.37</v>
      </c>
      <c r="E4395">
        <v>29.67</v>
      </c>
      <c r="F4395">
        <v>22.23</v>
      </c>
      <c r="G4395">
        <v>0.35</v>
      </c>
      <c r="H4395" s="1">
        <f t="shared" si="275"/>
        <v>40919</v>
      </c>
      <c r="I4395">
        <f t="shared" si="272"/>
        <v>1</v>
      </c>
      <c r="J4395">
        <f t="shared" si="273"/>
        <v>2012</v>
      </c>
      <c r="K4395" t="str">
        <f t="shared" si="274"/>
        <v>Jan-2012</v>
      </c>
    </row>
    <row r="4396" spans="1:11" x14ac:dyDescent="0.35">
      <c r="A4396">
        <v>2012</v>
      </c>
      <c r="B4396">
        <v>12</v>
      </c>
      <c r="C4396">
        <v>16.05</v>
      </c>
      <c r="D4396">
        <v>25.97</v>
      </c>
      <c r="E4396">
        <v>30.87</v>
      </c>
      <c r="F4396">
        <v>22.13</v>
      </c>
      <c r="G4396">
        <v>0</v>
      </c>
      <c r="H4396" s="1">
        <f t="shared" si="275"/>
        <v>40920</v>
      </c>
      <c r="I4396">
        <f t="shared" si="272"/>
        <v>1</v>
      </c>
      <c r="J4396">
        <f t="shared" si="273"/>
        <v>2012</v>
      </c>
      <c r="K4396" t="str">
        <f t="shared" si="274"/>
        <v>Jan-2012</v>
      </c>
    </row>
    <row r="4397" spans="1:11" x14ac:dyDescent="0.35">
      <c r="A4397">
        <v>2012</v>
      </c>
      <c r="B4397">
        <v>13</v>
      </c>
      <c r="C4397">
        <v>14.41</v>
      </c>
      <c r="D4397">
        <v>26.51</v>
      </c>
      <c r="E4397">
        <v>31.7</v>
      </c>
      <c r="F4397">
        <v>22.44</v>
      </c>
      <c r="G4397">
        <v>0.01</v>
      </c>
      <c r="H4397" s="1">
        <f t="shared" si="275"/>
        <v>40921</v>
      </c>
      <c r="I4397">
        <f t="shared" si="272"/>
        <v>1</v>
      </c>
      <c r="J4397">
        <f t="shared" si="273"/>
        <v>2012</v>
      </c>
      <c r="K4397" t="str">
        <f t="shared" si="274"/>
        <v>Jan-2012</v>
      </c>
    </row>
    <row r="4398" spans="1:11" x14ac:dyDescent="0.35">
      <c r="A4398">
        <v>2012</v>
      </c>
      <c r="B4398">
        <v>14</v>
      </c>
      <c r="C4398">
        <v>19.100000000000001</v>
      </c>
      <c r="D4398">
        <v>26.35</v>
      </c>
      <c r="E4398">
        <v>31.39</v>
      </c>
      <c r="F4398">
        <v>22.44</v>
      </c>
      <c r="G4398">
        <v>1.07</v>
      </c>
      <c r="H4398" s="1">
        <f t="shared" si="275"/>
        <v>40922</v>
      </c>
      <c r="I4398">
        <f t="shared" si="272"/>
        <v>1</v>
      </c>
      <c r="J4398">
        <f t="shared" si="273"/>
        <v>2012</v>
      </c>
      <c r="K4398" t="str">
        <f t="shared" si="274"/>
        <v>Jan-2012</v>
      </c>
    </row>
    <row r="4399" spans="1:11" x14ac:dyDescent="0.35">
      <c r="A4399">
        <v>2012</v>
      </c>
      <c r="B4399">
        <v>15</v>
      </c>
      <c r="C4399">
        <v>16.170000000000002</v>
      </c>
      <c r="D4399">
        <v>26.51</v>
      </c>
      <c r="E4399">
        <v>31.63</v>
      </c>
      <c r="F4399">
        <v>23.08</v>
      </c>
      <c r="G4399">
        <v>0.24</v>
      </c>
      <c r="H4399" s="1">
        <f t="shared" si="275"/>
        <v>40923</v>
      </c>
      <c r="I4399">
        <f t="shared" si="272"/>
        <v>1</v>
      </c>
      <c r="J4399">
        <f t="shared" si="273"/>
        <v>2012</v>
      </c>
      <c r="K4399" t="str">
        <f t="shared" si="274"/>
        <v>Jan-2012</v>
      </c>
    </row>
    <row r="4400" spans="1:11" x14ac:dyDescent="0.35">
      <c r="A4400">
        <v>2012</v>
      </c>
      <c r="B4400">
        <v>16</v>
      </c>
      <c r="C4400">
        <v>17.59</v>
      </c>
      <c r="D4400">
        <v>27.08</v>
      </c>
      <c r="E4400">
        <v>33.130000000000003</v>
      </c>
      <c r="F4400">
        <v>23.1</v>
      </c>
      <c r="G4400">
        <v>0.76</v>
      </c>
      <c r="H4400" s="1">
        <f t="shared" si="275"/>
        <v>40924</v>
      </c>
      <c r="I4400">
        <f t="shared" si="272"/>
        <v>1</v>
      </c>
      <c r="J4400">
        <f t="shared" si="273"/>
        <v>2012</v>
      </c>
      <c r="K4400" t="str">
        <f t="shared" si="274"/>
        <v>Jan-2012</v>
      </c>
    </row>
    <row r="4401" spans="1:11" x14ac:dyDescent="0.35">
      <c r="A4401">
        <v>2012</v>
      </c>
      <c r="B4401">
        <v>17</v>
      </c>
      <c r="C4401">
        <v>15.65</v>
      </c>
      <c r="D4401">
        <v>26.43</v>
      </c>
      <c r="E4401">
        <v>31.2</v>
      </c>
      <c r="F4401">
        <v>23.43</v>
      </c>
      <c r="G4401">
        <v>14.89</v>
      </c>
      <c r="H4401" s="1">
        <f t="shared" si="275"/>
        <v>40925</v>
      </c>
      <c r="I4401">
        <f t="shared" si="272"/>
        <v>1</v>
      </c>
      <c r="J4401">
        <f t="shared" si="273"/>
        <v>2012</v>
      </c>
      <c r="K4401" t="str">
        <f t="shared" si="274"/>
        <v>Jan-2012</v>
      </c>
    </row>
    <row r="4402" spans="1:11" x14ac:dyDescent="0.35">
      <c r="A4402">
        <v>2012</v>
      </c>
      <c r="B4402">
        <v>18</v>
      </c>
      <c r="C4402">
        <v>17.02</v>
      </c>
      <c r="D4402">
        <v>27.09</v>
      </c>
      <c r="E4402">
        <v>33.049999999999997</v>
      </c>
      <c r="F4402">
        <v>23.19</v>
      </c>
      <c r="G4402">
        <v>0.13</v>
      </c>
      <c r="H4402" s="1">
        <f t="shared" si="275"/>
        <v>40926</v>
      </c>
      <c r="I4402">
        <f t="shared" si="272"/>
        <v>1</v>
      </c>
      <c r="J4402">
        <f t="shared" si="273"/>
        <v>2012</v>
      </c>
      <c r="K4402" t="str">
        <f t="shared" si="274"/>
        <v>Jan-2012</v>
      </c>
    </row>
    <row r="4403" spans="1:11" x14ac:dyDescent="0.35">
      <c r="A4403">
        <v>2012</v>
      </c>
      <c r="B4403">
        <v>19</v>
      </c>
      <c r="C4403">
        <v>19.079999999999998</v>
      </c>
      <c r="D4403">
        <v>27.26</v>
      </c>
      <c r="E4403">
        <v>33.26</v>
      </c>
      <c r="F4403">
        <v>23.4</v>
      </c>
      <c r="G4403">
        <v>0</v>
      </c>
      <c r="H4403" s="1">
        <f t="shared" si="275"/>
        <v>40927</v>
      </c>
      <c r="I4403">
        <f t="shared" si="272"/>
        <v>1</v>
      </c>
      <c r="J4403">
        <f t="shared" si="273"/>
        <v>2012</v>
      </c>
      <c r="K4403" t="str">
        <f t="shared" si="274"/>
        <v>Jan-2012</v>
      </c>
    </row>
    <row r="4404" spans="1:11" x14ac:dyDescent="0.35">
      <c r="A4404">
        <v>2012</v>
      </c>
      <c r="B4404">
        <v>20</v>
      </c>
      <c r="C4404">
        <v>20.51</v>
      </c>
      <c r="D4404">
        <v>27.11</v>
      </c>
      <c r="E4404">
        <v>33.24</v>
      </c>
      <c r="F4404">
        <v>22.99</v>
      </c>
      <c r="G4404">
        <v>0.11</v>
      </c>
      <c r="H4404" s="1">
        <f t="shared" si="275"/>
        <v>40928</v>
      </c>
      <c r="I4404">
        <f t="shared" si="272"/>
        <v>1</v>
      </c>
      <c r="J4404">
        <f t="shared" si="273"/>
        <v>2012</v>
      </c>
      <c r="K4404" t="str">
        <f t="shared" si="274"/>
        <v>Jan-2012</v>
      </c>
    </row>
    <row r="4405" spans="1:11" x14ac:dyDescent="0.35">
      <c r="A4405">
        <v>2012</v>
      </c>
      <c r="B4405">
        <v>21</v>
      </c>
      <c r="C4405">
        <v>21.49</v>
      </c>
      <c r="D4405">
        <v>26.76</v>
      </c>
      <c r="E4405">
        <v>34.200000000000003</v>
      </c>
      <c r="F4405">
        <v>22.06</v>
      </c>
      <c r="G4405">
        <v>0.01</v>
      </c>
      <c r="H4405" s="1">
        <f t="shared" si="275"/>
        <v>40929</v>
      </c>
      <c r="I4405">
        <f t="shared" si="272"/>
        <v>1</v>
      </c>
      <c r="J4405">
        <f t="shared" si="273"/>
        <v>2012</v>
      </c>
      <c r="K4405" t="str">
        <f t="shared" si="274"/>
        <v>Jan-2012</v>
      </c>
    </row>
    <row r="4406" spans="1:11" x14ac:dyDescent="0.35">
      <c r="A4406">
        <v>2012</v>
      </c>
      <c r="B4406">
        <v>22</v>
      </c>
      <c r="C4406">
        <v>22.15</v>
      </c>
      <c r="D4406">
        <v>26.96</v>
      </c>
      <c r="E4406">
        <v>35.049999999999997</v>
      </c>
      <c r="F4406">
        <v>21.26</v>
      </c>
      <c r="G4406">
        <v>0</v>
      </c>
      <c r="H4406" s="1">
        <f t="shared" si="275"/>
        <v>40930</v>
      </c>
      <c r="I4406">
        <f t="shared" si="272"/>
        <v>1</v>
      </c>
      <c r="J4406">
        <f t="shared" si="273"/>
        <v>2012</v>
      </c>
      <c r="K4406" t="str">
        <f t="shared" si="274"/>
        <v>Jan-2012</v>
      </c>
    </row>
    <row r="4407" spans="1:11" x14ac:dyDescent="0.35">
      <c r="A4407">
        <v>2012</v>
      </c>
      <c r="B4407">
        <v>23</v>
      </c>
      <c r="C4407">
        <v>19.04</v>
      </c>
      <c r="D4407">
        <v>27.51</v>
      </c>
      <c r="E4407">
        <v>34.47</v>
      </c>
      <c r="F4407">
        <v>23.36</v>
      </c>
      <c r="G4407">
        <v>1.0900000000000001</v>
      </c>
      <c r="H4407" s="1">
        <f t="shared" si="275"/>
        <v>40931</v>
      </c>
      <c r="I4407">
        <f t="shared" si="272"/>
        <v>1</v>
      </c>
      <c r="J4407">
        <f t="shared" si="273"/>
        <v>2012</v>
      </c>
      <c r="K4407" t="str">
        <f t="shared" si="274"/>
        <v>Jan-2012</v>
      </c>
    </row>
    <row r="4408" spans="1:11" x14ac:dyDescent="0.35">
      <c r="A4408">
        <v>2012</v>
      </c>
      <c r="B4408">
        <v>24</v>
      </c>
      <c r="C4408">
        <v>18.239999999999998</v>
      </c>
      <c r="D4408">
        <v>27.59</v>
      </c>
      <c r="E4408">
        <v>34.700000000000003</v>
      </c>
      <c r="F4408">
        <v>23.14</v>
      </c>
      <c r="G4408">
        <v>0</v>
      </c>
      <c r="H4408" s="1">
        <f t="shared" si="275"/>
        <v>40932</v>
      </c>
      <c r="I4408">
        <f t="shared" si="272"/>
        <v>1</v>
      </c>
      <c r="J4408">
        <f t="shared" si="273"/>
        <v>2012</v>
      </c>
      <c r="K4408" t="str">
        <f t="shared" si="274"/>
        <v>Jan-2012</v>
      </c>
    </row>
    <row r="4409" spans="1:11" x14ac:dyDescent="0.35">
      <c r="A4409">
        <v>2012</v>
      </c>
      <c r="B4409">
        <v>25</v>
      </c>
      <c r="C4409">
        <v>17.97</v>
      </c>
      <c r="D4409">
        <v>27.81</v>
      </c>
      <c r="E4409">
        <v>34.770000000000003</v>
      </c>
      <c r="F4409">
        <v>22.95</v>
      </c>
      <c r="G4409">
        <v>0.28000000000000003</v>
      </c>
      <c r="H4409" s="1">
        <f t="shared" si="275"/>
        <v>40933</v>
      </c>
      <c r="I4409">
        <f t="shared" si="272"/>
        <v>1</v>
      </c>
      <c r="J4409">
        <f t="shared" si="273"/>
        <v>2012</v>
      </c>
      <c r="K4409" t="str">
        <f t="shared" si="274"/>
        <v>Jan-2012</v>
      </c>
    </row>
    <row r="4410" spans="1:11" x14ac:dyDescent="0.35">
      <c r="A4410">
        <v>2012</v>
      </c>
      <c r="B4410">
        <v>26</v>
      </c>
      <c r="C4410">
        <v>19.45</v>
      </c>
      <c r="D4410">
        <v>27.21</v>
      </c>
      <c r="E4410">
        <v>34.380000000000003</v>
      </c>
      <c r="F4410">
        <v>22.06</v>
      </c>
      <c r="G4410">
        <v>0.56999999999999995</v>
      </c>
      <c r="H4410" s="1">
        <f t="shared" si="275"/>
        <v>40934</v>
      </c>
      <c r="I4410">
        <f t="shared" si="272"/>
        <v>1</v>
      </c>
      <c r="J4410">
        <f t="shared" si="273"/>
        <v>2012</v>
      </c>
      <c r="K4410" t="str">
        <f t="shared" si="274"/>
        <v>Jan-2012</v>
      </c>
    </row>
    <row r="4411" spans="1:11" x14ac:dyDescent="0.35">
      <c r="A4411">
        <v>2012</v>
      </c>
      <c r="B4411">
        <v>27</v>
      </c>
      <c r="C4411">
        <v>15.78</v>
      </c>
      <c r="D4411">
        <v>27.3</v>
      </c>
      <c r="E4411">
        <v>33.81</v>
      </c>
      <c r="F4411">
        <v>22.65</v>
      </c>
      <c r="G4411">
        <v>0</v>
      </c>
      <c r="H4411" s="1">
        <f t="shared" si="275"/>
        <v>40935</v>
      </c>
      <c r="I4411">
        <f t="shared" si="272"/>
        <v>1</v>
      </c>
      <c r="J4411">
        <f t="shared" si="273"/>
        <v>2012</v>
      </c>
      <c r="K4411" t="str">
        <f t="shared" si="274"/>
        <v>Jan-2012</v>
      </c>
    </row>
    <row r="4412" spans="1:11" x14ac:dyDescent="0.35">
      <c r="A4412">
        <v>2012</v>
      </c>
      <c r="B4412">
        <v>28</v>
      </c>
      <c r="C4412">
        <v>16.13</v>
      </c>
      <c r="D4412">
        <v>26.72</v>
      </c>
      <c r="E4412">
        <v>32.22</v>
      </c>
      <c r="F4412">
        <v>23.2</v>
      </c>
      <c r="G4412">
        <v>0.69</v>
      </c>
      <c r="H4412" s="1">
        <f t="shared" si="275"/>
        <v>40936</v>
      </c>
      <c r="I4412">
        <f t="shared" si="272"/>
        <v>1</v>
      </c>
      <c r="J4412">
        <f t="shared" si="273"/>
        <v>2012</v>
      </c>
      <c r="K4412" t="str">
        <f t="shared" si="274"/>
        <v>Jan-2012</v>
      </c>
    </row>
    <row r="4413" spans="1:11" x14ac:dyDescent="0.35">
      <c r="A4413">
        <v>2012</v>
      </c>
      <c r="B4413">
        <v>29</v>
      </c>
      <c r="C4413">
        <v>15.37</v>
      </c>
      <c r="D4413">
        <v>26.38</v>
      </c>
      <c r="E4413">
        <v>30.57</v>
      </c>
      <c r="F4413">
        <v>23.33</v>
      </c>
      <c r="G4413">
        <v>0.61</v>
      </c>
      <c r="H4413" s="1">
        <f t="shared" si="275"/>
        <v>40937</v>
      </c>
      <c r="I4413">
        <f t="shared" si="272"/>
        <v>1</v>
      </c>
      <c r="J4413">
        <f t="shared" si="273"/>
        <v>2012</v>
      </c>
      <c r="K4413" t="str">
        <f t="shared" si="274"/>
        <v>Jan-2012</v>
      </c>
    </row>
    <row r="4414" spans="1:11" x14ac:dyDescent="0.35">
      <c r="A4414">
        <v>2012</v>
      </c>
      <c r="B4414">
        <v>30</v>
      </c>
      <c r="C4414">
        <v>16.260000000000002</v>
      </c>
      <c r="D4414">
        <v>27.8</v>
      </c>
      <c r="E4414">
        <v>34.35</v>
      </c>
      <c r="F4414">
        <v>22.69</v>
      </c>
      <c r="G4414">
        <v>0.02</v>
      </c>
      <c r="H4414" s="1">
        <f t="shared" si="275"/>
        <v>40938</v>
      </c>
      <c r="I4414">
        <f t="shared" si="272"/>
        <v>1</v>
      </c>
      <c r="J4414">
        <f t="shared" si="273"/>
        <v>2012</v>
      </c>
      <c r="K4414" t="str">
        <f t="shared" si="274"/>
        <v>Jan-2012</v>
      </c>
    </row>
    <row r="4415" spans="1:11" x14ac:dyDescent="0.35">
      <c r="A4415">
        <v>2012</v>
      </c>
      <c r="B4415">
        <v>31</v>
      </c>
      <c r="C4415">
        <v>14.6</v>
      </c>
      <c r="D4415">
        <v>27.65</v>
      </c>
      <c r="E4415">
        <v>34.049999999999997</v>
      </c>
      <c r="F4415">
        <v>22.9</v>
      </c>
      <c r="G4415">
        <v>0</v>
      </c>
      <c r="H4415" s="1">
        <f t="shared" si="275"/>
        <v>40939</v>
      </c>
      <c r="I4415">
        <f t="shared" si="272"/>
        <v>1</v>
      </c>
      <c r="J4415">
        <f t="shared" si="273"/>
        <v>2012</v>
      </c>
      <c r="K4415" t="str">
        <f t="shared" si="274"/>
        <v>Jan-2012</v>
      </c>
    </row>
    <row r="4416" spans="1:11" x14ac:dyDescent="0.35">
      <c r="A4416">
        <v>2012</v>
      </c>
      <c r="B4416">
        <v>32</v>
      </c>
      <c r="C4416">
        <v>19.829999999999998</v>
      </c>
      <c r="D4416">
        <v>28.04</v>
      </c>
      <c r="E4416">
        <v>35.39</v>
      </c>
      <c r="F4416">
        <v>22.82</v>
      </c>
      <c r="G4416">
        <v>0</v>
      </c>
      <c r="H4416" s="1">
        <f t="shared" si="275"/>
        <v>40940</v>
      </c>
      <c r="I4416">
        <f t="shared" si="272"/>
        <v>2</v>
      </c>
      <c r="J4416">
        <f t="shared" si="273"/>
        <v>2012</v>
      </c>
      <c r="K4416" t="str">
        <f t="shared" si="274"/>
        <v>Feb-2012</v>
      </c>
    </row>
    <row r="4417" spans="1:11" x14ac:dyDescent="0.35">
      <c r="A4417">
        <v>2012</v>
      </c>
      <c r="B4417">
        <v>33</v>
      </c>
      <c r="C4417">
        <v>18.37</v>
      </c>
      <c r="D4417">
        <v>28.27</v>
      </c>
      <c r="E4417">
        <v>35.06</v>
      </c>
      <c r="F4417">
        <v>23.51</v>
      </c>
      <c r="G4417">
        <v>0</v>
      </c>
      <c r="H4417" s="1">
        <f t="shared" si="275"/>
        <v>40941</v>
      </c>
      <c r="I4417">
        <f t="shared" si="272"/>
        <v>2</v>
      </c>
      <c r="J4417">
        <f t="shared" si="273"/>
        <v>2012</v>
      </c>
      <c r="K4417" t="str">
        <f t="shared" si="274"/>
        <v>Feb-2012</v>
      </c>
    </row>
    <row r="4418" spans="1:11" x14ac:dyDescent="0.35">
      <c r="A4418">
        <v>2012</v>
      </c>
      <c r="B4418">
        <v>34</v>
      </c>
      <c r="C4418">
        <v>18.23</v>
      </c>
      <c r="D4418">
        <v>28.3</v>
      </c>
      <c r="E4418">
        <v>36</v>
      </c>
      <c r="F4418">
        <v>23.3</v>
      </c>
      <c r="G4418">
        <v>0</v>
      </c>
      <c r="H4418" s="1">
        <f t="shared" si="275"/>
        <v>40942</v>
      </c>
      <c r="I4418">
        <f t="shared" si="272"/>
        <v>2</v>
      </c>
      <c r="J4418">
        <f t="shared" si="273"/>
        <v>2012</v>
      </c>
      <c r="K4418" t="str">
        <f t="shared" si="274"/>
        <v>Feb-2012</v>
      </c>
    </row>
    <row r="4419" spans="1:11" x14ac:dyDescent="0.35">
      <c r="A4419">
        <v>2012</v>
      </c>
      <c r="B4419">
        <v>35</v>
      </c>
      <c r="C4419">
        <v>19.940000000000001</v>
      </c>
      <c r="D4419">
        <v>28.39</v>
      </c>
      <c r="E4419">
        <v>35.659999999999997</v>
      </c>
      <c r="F4419">
        <v>24.26</v>
      </c>
      <c r="G4419">
        <v>0.01</v>
      </c>
      <c r="H4419" s="1">
        <f t="shared" si="275"/>
        <v>40943</v>
      </c>
      <c r="I4419">
        <f t="shared" ref="I4419:I4482" si="276">MONTH(H4419)</f>
        <v>2</v>
      </c>
      <c r="J4419">
        <f t="shared" ref="J4419:J4482" si="277">YEAR(H4419)</f>
        <v>2012</v>
      </c>
      <c r="K4419" t="str">
        <f t="shared" ref="K4419:K4482" si="278">TEXT(H4419, "mmm-yyyy")</f>
        <v>Feb-2012</v>
      </c>
    </row>
    <row r="4420" spans="1:11" x14ac:dyDescent="0.35">
      <c r="A4420">
        <v>2012</v>
      </c>
      <c r="B4420">
        <v>36</v>
      </c>
      <c r="C4420">
        <v>21.2</v>
      </c>
      <c r="D4420">
        <v>28.45</v>
      </c>
      <c r="E4420">
        <v>35.799999999999997</v>
      </c>
      <c r="F4420">
        <v>23.14</v>
      </c>
      <c r="G4420">
        <v>0</v>
      </c>
      <c r="H4420" s="1">
        <f t="shared" ref="H4420:H4483" si="279">DATE(A4420,1,1) + B4420 - 1</f>
        <v>40944</v>
      </c>
      <c r="I4420">
        <f t="shared" si="276"/>
        <v>2</v>
      </c>
      <c r="J4420">
        <f t="shared" si="277"/>
        <v>2012</v>
      </c>
      <c r="K4420" t="str">
        <f t="shared" si="278"/>
        <v>Feb-2012</v>
      </c>
    </row>
    <row r="4421" spans="1:11" x14ac:dyDescent="0.35">
      <c r="A4421">
        <v>2012</v>
      </c>
      <c r="B4421">
        <v>37</v>
      </c>
      <c r="C4421">
        <v>21.4</v>
      </c>
      <c r="D4421">
        <v>28.62</v>
      </c>
      <c r="E4421">
        <v>36.020000000000003</v>
      </c>
      <c r="F4421">
        <v>23.7</v>
      </c>
      <c r="G4421">
        <v>0</v>
      </c>
      <c r="H4421" s="1">
        <f t="shared" si="279"/>
        <v>40945</v>
      </c>
      <c r="I4421">
        <f t="shared" si="276"/>
        <v>2</v>
      </c>
      <c r="J4421">
        <f t="shared" si="277"/>
        <v>2012</v>
      </c>
      <c r="K4421" t="str">
        <f t="shared" si="278"/>
        <v>Feb-2012</v>
      </c>
    </row>
    <row r="4422" spans="1:11" x14ac:dyDescent="0.35">
      <c r="A4422">
        <v>2012</v>
      </c>
      <c r="B4422">
        <v>38</v>
      </c>
      <c r="C4422">
        <v>17.11</v>
      </c>
      <c r="D4422">
        <v>28.64</v>
      </c>
      <c r="E4422">
        <v>36.04</v>
      </c>
      <c r="F4422">
        <v>23.11</v>
      </c>
      <c r="G4422">
        <v>0</v>
      </c>
      <c r="H4422" s="1">
        <f t="shared" si="279"/>
        <v>40946</v>
      </c>
      <c r="I4422">
        <f t="shared" si="276"/>
        <v>2</v>
      </c>
      <c r="J4422">
        <f t="shared" si="277"/>
        <v>2012</v>
      </c>
      <c r="K4422" t="str">
        <f t="shared" si="278"/>
        <v>Feb-2012</v>
      </c>
    </row>
    <row r="4423" spans="1:11" x14ac:dyDescent="0.35">
      <c r="A4423">
        <v>2012</v>
      </c>
      <c r="B4423">
        <v>39</v>
      </c>
      <c r="C4423">
        <v>20.56</v>
      </c>
      <c r="D4423">
        <v>27.91</v>
      </c>
      <c r="E4423">
        <v>34.92</v>
      </c>
      <c r="F4423">
        <v>23.42</v>
      </c>
      <c r="G4423">
        <v>0</v>
      </c>
      <c r="H4423" s="1">
        <f t="shared" si="279"/>
        <v>40947</v>
      </c>
      <c r="I4423">
        <f t="shared" si="276"/>
        <v>2</v>
      </c>
      <c r="J4423">
        <f t="shared" si="277"/>
        <v>2012</v>
      </c>
      <c r="K4423" t="str">
        <f t="shared" si="278"/>
        <v>Feb-2012</v>
      </c>
    </row>
    <row r="4424" spans="1:11" x14ac:dyDescent="0.35">
      <c r="A4424">
        <v>2012</v>
      </c>
      <c r="B4424">
        <v>40</v>
      </c>
      <c r="C4424">
        <v>23.58</v>
      </c>
      <c r="D4424">
        <v>28.41</v>
      </c>
      <c r="E4424">
        <v>35.83</v>
      </c>
      <c r="F4424">
        <v>23.69</v>
      </c>
      <c r="G4424">
        <v>0</v>
      </c>
      <c r="H4424" s="1">
        <f t="shared" si="279"/>
        <v>40948</v>
      </c>
      <c r="I4424">
        <f t="shared" si="276"/>
        <v>2</v>
      </c>
      <c r="J4424">
        <f t="shared" si="277"/>
        <v>2012</v>
      </c>
      <c r="K4424" t="str">
        <f t="shared" si="278"/>
        <v>Feb-2012</v>
      </c>
    </row>
    <row r="4425" spans="1:11" x14ac:dyDescent="0.35">
      <c r="A4425">
        <v>2012</v>
      </c>
      <c r="B4425">
        <v>41</v>
      </c>
      <c r="C4425">
        <v>20.68</v>
      </c>
      <c r="D4425">
        <v>28.67</v>
      </c>
      <c r="E4425">
        <v>36.369999999999997</v>
      </c>
      <c r="F4425">
        <v>23.08</v>
      </c>
      <c r="G4425">
        <v>0</v>
      </c>
      <c r="H4425" s="1">
        <f t="shared" si="279"/>
        <v>40949</v>
      </c>
      <c r="I4425">
        <f t="shared" si="276"/>
        <v>2</v>
      </c>
      <c r="J4425">
        <f t="shared" si="277"/>
        <v>2012</v>
      </c>
      <c r="K4425" t="str">
        <f t="shared" si="278"/>
        <v>Feb-2012</v>
      </c>
    </row>
    <row r="4426" spans="1:11" x14ac:dyDescent="0.35">
      <c r="A4426">
        <v>2012</v>
      </c>
      <c r="B4426">
        <v>42</v>
      </c>
      <c r="C4426">
        <v>22.19</v>
      </c>
      <c r="D4426">
        <v>28.92</v>
      </c>
      <c r="E4426">
        <v>36.880000000000003</v>
      </c>
      <c r="F4426">
        <v>22.68</v>
      </c>
      <c r="G4426">
        <v>0</v>
      </c>
      <c r="H4426" s="1">
        <f t="shared" si="279"/>
        <v>40950</v>
      </c>
      <c r="I4426">
        <f t="shared" si="276"/>
        <v>2</v>
      </c>
      <c r="J4426">
        <f t="shared" si="277"/>
        <v>2012</v>
      </c>
      <c r="K4426" t="str">
        <f t="shared" si="278"/>
        <v>Feb-2012</v>
      </c>
    </row>
    <row r="4427" spans="1:11" x14ac:dyDescent="0.35">
      <c r="A4427">
        <v>2012</v>
      </c>
      <c r="B4427">
        <v>43</v>
      </c>
      <c r="C4427">
        <v>18.36</v>
      </c>
      <c r="D4427">
        <v>28.86</v>
      </c>
      <c r="E4427">
        <v>36.049999999999997</v>
      </c>
      <c r="F4427">
        <v>23.68</v>
      </c>
      <c r="G4427">
        <v>0</v>
      </c>
      <c r="H4427" s="1">
        <f t="shared" si="279"/>
        <v>40951</v>
      </c>
      <c r="I4427">
        <f t="shared" si="276"/>
        <v>2</v>
      </c>
      <c r="J4427">
        <f t="shared" si="277"/>
        <v>2012</v>
      </c>
      <c r="K4427" t="str">
        <f t="shared" si="278"/>
        <v>Feb-2012</v>
      </c>
    </row>
    <row r="4428" spans="1:11" x14ac:dyDescent="0.35">
      <c r="A4428">
        <v>2012</v>
      </c>
      <c r="B4428">
        <v>44</v>
      </c>
      <c r="C4428">
        <v>21.57</v>
      </c>
      <c r="D4428">
        <v>28.88</v>
      </c>
      <c r="E4428">
        <v>36.31</v>
      </c>
      <c r="F4428">
        <v>23.56</v>
      </c>
      <c r="G4428">
        <v>0.03</v>
      </c>
      <c r="H4428" s="1">
        <f t="shared" si="279"/>
        <v>40952</v>
      </c>
      <c r="I4428">
        <f t="shared" si="276"/>
        <v>2</v>
      </c>
      <c r="J4428">
        <f t="shared" si="277"/>
        <v>2012</v>
      </c>
      <c r="K4428" t="str">
        <f t="shared" si="278"/>
        <v>Feb-2012</v>
      </c>
    </row>
    <row r="4429" spans="1:11" x14ac:dyDescent="0.35">
      <c r="A4429">
        <v>2012</v>
      </c>
      <c r="B4429">
        <v>45</v>
      </c>
      <c r="C4429">
        <v>19.690000000000001</v>
      </c>
      <c r="D4429">
        <v>28.91</v>
      </c>
      <c r="E4429">
        <v>37.020000000000003</v>
      </c>
      <c r="F4429">
        <v>22.79</v>
      </c>
      <c r="G4429">
        <v>0</v>
      </c>
      <c r="H4429" s="1">
        <f t="shared" si="279"/>
        <v>40953</v>
      </c>
      <c r="I4429">
        <f t="shared" si="276"/>
        <v>2</v>
      </c>
      <c r="J4429">
        <f t="shared" si="277"/>
        <v>2012</v>
      </c>
      <c r="K4429" t="str">
        <f t="shared" si="278"/>
        <v>Feb-2012</v>
      </c>
    </row>
    <row r="4430" spans="1:11" x14ac:dyDescent="0.35">
      <c r="A4430">
        <v>2012</v>
      </c>
      <c r="B4430">
        <v>46</v>
      </c>
      <c r="C4430">
        <v>19.329999999999998</v>
      </c>
      <c r="D4430">
        <v>28.67</v>
      </c>
      <c r="E4430">
        <v>35.46</v>
      </c>
      <c r="F4430">
        <v>23.72</v>
      </c>
      <c r="G4430">
        <v>0</v>
      </c>
      <c r="H4430" s="1">
        <f t="shared" si="279"/>
        <v>40954</v>
      </c>
      <c r="I4430">
        <f t="shared" si="276"/>
        <v>2</v>
      </c>
      <c r="J4430">
        <f t="shared" si="277"/>
        <v>2012</v>
      </c>
      <c r="K4430" t="str">
        <f t="shared" si="278"/>
        <v>Feb-2012</v>
      </c>
    </row>
    <row r="4431" spans="1:11" x14ac:dyDescent="0.35">
      <c r="A4431">
        <v>2012</v>
      </c>
      <c r="B4431">
        <v>47</v>
      </c>
      <c r="C4431">
        <v>17.72</v>
      </c>
      <c r="D4431">
        <v>29.13</v>
      </c>
      <c r="E4431">
        <v>35.229999999999997</v>
      </c>
      <c r="F4431">
        <v>24.53</v>
      </c>
      <c r="G4431">
        <v>1.71</v>
      </c>
      <c r="H4431" s="1">
        <f t="shared" si="279"/>
        <v>40955</v>
      </c>
      <c r="I4431">
        <f t="shared" si="276"/>
        <v>2</v>
      </c>
      <c r="J4431">
        <f t="shared" si="277"/>
        <v>2012</v>
      </c>
      <c r="K4431" t="str">
        <f t="shared" si="278"/>
        <v>Feb-2012</v>
      </c>
    </row>
    <row r="4432" spans="1:11" x14ac:dyDescent="0.35">
      <c r="A4432">
        <v>2012</v>
      </c>
      <c r="B4432">
        <v>48</v>
      </c>
      <c r="C4432">
        <v>13.52</v>
      </c>
      <c r="D4432">
        <v>27.25</v>
      </c>
      <c r="E4432">
        <v>31.89</v>
      </c>
      <c r="F4432">
        <v>24.89</v>
      </c>
      <c r="G4432">
        <v>14.81</v>
      </c>
      <c r="H4432" s="1">
        <f t="shared" si="279"/>
        <v>40956</v>
      </c>
      <c r="I4432">
        <f t="shared" si="276"/>
        <v>2</v>
      </c>
      <c r="J4432">
        <f t="shared" si="277"/>
        <v>2012</v>
      </c>
      <c r="K4432" t="str">
        <f t="shared" si="278"/>
        <v>Feb-2012</v>
      </c>
    </row>
    <row r="4433" spans="1:11" x14ac:dyDescent="0.35">
      <c r="A4433">
        <v>2012</v>
      </c>
      <c r="B4433">
        <v>49</v>
      </c>
      <c r="C4433">
        <v>21.11</v>
      </c>
      <c r="D4433">
        <v>28.72</v>
      </c>
      <c r="E4433">
        <v>35.450000000000003</v>
      </c>
      <c r="F4433">
        <v>23.85</v>
      </c>
      <c r="G4433">
        <v>0.72</v>
      </c>
      <c r="H4433" s="1">
        <f t="shared" si="279"/>
        <v>40957</v>
      </c>
      <c r="I4433">
        <f t="shared" si="276"/>
        <v>2</v>
      </c>
      <c r="J4433">
        <f t="shared" si="277"/>
        <v>2012</v>
      </c>
      <c r="K4433" t="str">
        <f t="shared" si="278"/>
        <v>Feb-2012</v>
      </c>
    </row>
    <row r="4434" spans="1:11" x14ac:dyDescent="0.35">
      <c r="A4434">
        <v>2012</v>
      </c>
      <c r="B4434">
        <v>50</v>
      </c>
      <c r="C4434">
        <v>21.3</v>
      </c>
      <c r="D4434">
        <v>28.15</v>
      </c>
      <c r="E4434">
        <v>35.619999999999997</v>
      </c>
      <c r="F4434">
        <v>21.79</v>
      </c>
      <c r="G4434">
        <v>0</v>
      </c>
      <c r="H4434" s="1">
        <f t="shared" si="279"/>
        <v>40958</v>
      </c>
      <c r="I4434">
        <f t="shared" si="276"/>
        <v>2</v>
      </c>
      <c r="J4434">
        <f t="shared" si="277"/>
        <v>2012</v>
      </c>
      <c r="K4434" t="str">
        <f t="shared" si="278"/>
        <v>Feb-2012</v>
      </c>
    </row>
    <row r="4435" spans="1:11" x14ac:dyDescent="0.35">
      <c r="A4435">
        <v>2012</v>
      </c>
      <c r="B4435">
        <v>51</v>
      </c>
      <c r="C4435">
        <v>22.04</v>
      </c>
      <c r="D4435">
        <v>28.22</v>
      </c>
      <c r="E4435">
        <v>35.83</v>
      </c>
      <c r="F4435">
        <v>22.37</v>
      </c>
      <c r="G4435">
        <v>0</v>
      </c>
      <c r="H4435" s="1">
        <f t="shared" si="279"/>
        <v>40959</v>
      </c>
      <c r="I4435">
        <f t="shared" si="276"/>
        <v>2</v>
      </c>
      <c r="J4435">
        <f t="shared" si="277"/>
        <v>2012</v>
      </c>
      <c r="K4435" t="str">
        <f t="shared" si="278"/>
        <v>Feb-2012</v>
      </c>
    </row>
    <row r="4436" spans="1:11" x14ac:dyDescent="0.35">
      <c r="A4436">
        <v>2012</v>
      </c>
      <c r="B4436">
        <v>52</v>
      </c>
      <c r="C4436">
        <v>13.68</v>
      </c>
      <c r="D4436">
        <v>28.61</v>
      </c>
      <c r="E4436">
        <v>35.659999999999997</v>
      </c>
      <c r="F4436">
        <v>23.17</v>
      </c>
      <c r="G4436">
        <v>1.24</v>
      </c>
      <c r="H4436" s="1">
        <f t="shared" si="279"/>
        <v>40960</v>
      </c>
      <c r="I4436">
        <f t="shared" si="276"/>
        <v>2</v>
      </c>
      <c r="J4436">
        <f t="shared" si="277"/>
        <v>2012</v>
      </c>
      <c r="K4436" t="str">
        <f t="shared" si="278"/>
        <v>Feb-2012</v>
      </c>
    </row>
    <row r="4437" spans="1:11" x14ac:dyDescent="0.35">
      <c r="A4437">
        <v>2012</v>
      </c>
      <c r="B4437">
        <v>53</v>
      </c>
      <c r="C4437">
        <v>14.2</v>
      </c>
      <c r="D4437">
        <v>26.63</v>
      </c>
      <c r="E4437">
        <v>29.74</v>
      </c>
      <c r="F4437">
        <v>23.78</v>
      </c>
      <c r="G4437">
        <v>48.45</v>
      </c>
      <c r="H4437" s="1">
        <f t="shared" si="279"/>
        <v>40961</v>
      </c>
      <c r="I4437">
        <f t="shared" si="276"/>
        <v>2</v>
      </c>
      <c r="J4437">
        <f t="shared" si="277"/>
        <v>2012</v>
      </c>
      <c r="K4437" t="str">
        <f t="shared" si="278"/>
        <v>Feb-2012</v>
      </c>
    </row>
    <row r="4438" spans="1:11" x14ac:dyDescent="0.35">
      <c r="A4438">
        <v>2012</v>
      </c>
      <c r="B4438">
        <v>54</v>
      </c>
      <c r="C4438">
        <v>23.79</v>
      </c>
      <c r="D4438">
        <v>27.93</v>
      </c>
      <c r="E4438">
        <v>35.08</v>
      </c>
      <c r="F4438">
        <v>22.75</v>
      </c>
      <c r="G4438">
        <v>0</v>
      </c>
      <c r="H4438" s="1">
        <f t="shared" si="279"/>
        <v>40962</v>
      </c>
      <c r="I4438">
        <f t="shared" si="276"/>
        <v>2</v>
      </c>
      <c r="J4438">
        <f t="shared" si="277"/>
        <v>2012</v>
      </c>
      <c r="K4438" t="str">
        <f t="shared" si="278"/>
        <v>Feb-2012</v>
      </c>
    </row>
    <row r="4439" spans="1:11" x14ac:dyDescent="0.35">
      <c r="A4439">
        <v>2012</v>
      </c>
      <c r="B4439">
        <v>55</v>
      </c>
      <c r="C4439">
        <v>24.66</v>
      </c>
      <c r="D4439">
        <v>28.59</v>
      </c>
      <c r="E4439">
        <v>36.19</v>
      </c>
      <c r="F4439">
        <v>23.18</v>
      </c>
      <c r="G4439">
        <v>0</v>
      </c>
      <c r="H4439" s="1">
        <f t="shared" si="279"/>
        <v>40963</v>
      </c>
      <c r="I4439">
        <f t="shared" si="276"/>
        <v>2</v>
      </c>
      <c r="J4439">
        <f t="shared" si="277"/>
        <v>2012</v>
      </c>
      <c r="K4439" t="str">
        <f t="shared" si="278"/>
        <v>Feb-2012</v>
      </c>
    </row>
    <row r="4440" spans="1:11" x14ac:dyDescent="0.35">
      <c r="A4440">
        <v>2012</v>
      </c>
      <c r="B4440">
        <v>56</v>
      </c>
      <c r="C4440">
        <v>20.36</v>
      </c>
      <c r="D4440">
        <v>28.61</v>
      </c>
      <c r="E4440">
        <v>35.65</v>
      </c>
      <c r="F4440">
        <v>23.49</v>
      </c>
      <c r="G4440">
        <v>0</v>
      </c>
      <c r="H4440" s="1">
        <f t="shared" si="279"/>
        <v>40964</v>
      </c>
      <c r="I4440">
        <f t="shared" si="276"/>
        <v>2</v>
      </c>
      <c r="J4440">
        <f t="shared" si="277"/>
        <v>2012</v>
      </c>
      <c r="K4440" t="str">
        <f t="shared" si="278"/>
        <v>Feb-2012</v>
      </c>
    </row>
    <row r="4441" spans="1:11" x14ac:dyDescent="0.35">
      <c r="A4441">
        <v>2012</v>
      </c>
      <c r="B4441">
        <v>57</v>
      </c>
      <c r="C4441">
        <v>20.38</v>
      </c>
      <c r="D4441">
        <v>28.31</v>
      </c>
      <c r="E4441">
        <v>34.130000000000003</v>
      </c>
      <c r="F4441">
        <v>24.9</v>
      </c>
      <c r="G4441">
        <v>0</v>
      </c>
      <c r="H4441" s="1">
        <f t="shared" si="279"/>
        <v>40965</v>
      </c>
      <c r="I4441">
        <f t="shared" si="276"/>
        <v>2</v>
      </c>
      <c r="J4441">
        <f t="shared" si="277"/>
        <v>2012</v>
      </c>
      <c r="K4441" t="str">
        <f t="shared" si="278"/>
        <v>Feb-2012</v>
      </c>
    </row>
    <row r="4442" spans="1:11" x14ac:dyDescent="0.35">
      <c r="A4442">
        <v>2012</v>
      </c>
      <c r="B4442">
        <v>58</v>
      </c>
      <c r="C4442">
        <v>22.29</v>
      </c>
      <c r="D4442">
        <v>28.2</v>
      </c>
      <c r="E4442">
        <v>35.43</v>
      </c>
      <c r="F4442">
        <v>23.45</v>
      </c>
      <c r="G4442">
        <v>0</v>
      </c>
      <c r="H4442" s="1">
        <f t="shared" si="279"/>
        <v>40966</v>
      </c>
      <c r="I4442">
        <f t="shared" si="276"/>
        <v>2</v>
      </c>
      <c r="J4442">
        <f t="shared" si="277"/>
        <v>2012</v>
      </c>
      <c r="K4442" t="str">
        <f t="shared" si="278"/>
        <v>Feb-2012</v>
      </c>
    </row>
    <row r="4443" spans="1:11" x14ac:dyDescent="0.35">
      <c r="A4443">
        <v>2012</v>
      </c>
      <c r="B4443">
        <v>59</v>
      </c>
      <c r="C4443">
        <v>23.37</v>
      </c>
      <c r="D4443">
        <v>28.24</v>
      </c>
      <c r="E4443">
        <v>35.47</v>
      </c>
      <c r="F4443">
        <v>23.98</v>
      </c>
      <c r="G4443">
        <v>0</v>
      </c>
      <c r="H4443" s="1">
        <f t="shared" si="279"/>
        <v>40967</v>
      </c>
      <c r="I4443">
        <f t="shared" si="276"/>
        <v>2</v>
      </c>
      <c r="J4443">
        <f t="shared" si="277"/>
        <v>2012</v>
      </c>
      <c r="K4443" t="str">
        <f t="shared" si="278"/>
        <v>Feb-2012</v>
      </c>
    </row>
    <row r="4444" spans="1:11" x14ac:dyDescent="0.35">
      <c r="A4444">
        <v>2012</v>
      </c>
      <c r="B4444">
        <v>60</v>
      </c>
      <c r="C4444">
        <v>23.26</v>
      </c>
      <c r="D4444">
        <v>28.41</v>
      </c>
      <c r="E4444">
        <v>35.33</v>
      </c>
      <c r="F4444">
        <v>23.29</v>
      </c>
      <c r="G4444">
        <v>0.32</v>
      </c>
      <c r="H4444" s="1">
        <f t="shared" si="279"/>
        <v>40968</v>
      </c>
      <c r="I4444">
        <f t="shared" si="276"/>
        <v>2</v>
      </c>
      <c r="J4444">
        <f t="shared" si="277"/>
        <v>2012</v>
      </c>
      <c r="K4444" t="str">
        <f t="shared" si="278"/>
        <v>Feb-2012</v>
      </c>
    </row>
    <row r="4445" spans="1:11" x14ac:dyDescent="0.35">
      <c r="A4445">
        <v>2012</v>
      </c>
      <c r="B4445">
        <v>61</v>
      </c>
      <c r="C4445">
        <v>20.93</v>
      </c>
      <c r="D4445">
        <v>28.97</v>
      </c>
      <c r="E4445">
        <v>35</v>
      </c>
      <c r="F4445">
        <v>25.02</v>
      </c>
      <c r="G4445">
        <v>0.46</v>
      </c>
      <c r="H4445" s="1">
        <f t="shared" si="279"/>
        <v>40969</v>
      </c>
      <c r="I4445">
        <f t="shared" si="276"/>
        <v>3</v>
      </c>
      <c r="J4445">
        <f t="shared" si="277"/>
        <v>2012</v>
      </c>
      <c r="K4445" t="str">
        <f t="shared" si="278"/>
        <v>Mar-2012</v>
      </c>
    </row>
    <row r="4446" spans="1:11" x14ac:dyDescent="0.35">
      <c r="A4446">
        <v>2012</v>
      </c>
      <c r="B4446">
        <v>62</v>
      </c>
      <c r="C4446">
        <v>22.54</v>
      </c>
      <c r="D4446">
        <v>28.43</v>
      </c>
      <c r="E4446">
        <v>35.229999999999997</v>
      </c>
      <c r="F4446">
        <v>24.21</v>
      </c>
      <c r="G4446">
        <v>0</v>
      </c>
      <c r="H4446" s="1">
        <f t="shared" si="279"/>
        <v>40970</v>
      </c>
      <c r="I4446">
        <f t="shared" si="276"/>
        <v>3</v>
      </c>
      <c r="J4446">
        <f t="shared" si="277"/>
        <v>2012</v>
      </c>
      <c r="K4446" t="str">
        <f t="shared" si="278"/>
        <v>Mar-2012</v>
      </c>
    </row>
    <row r="4447" spans="1:11" x14ac:dyDescent="0.35">
      <c r="A4447">
        <v>2012</v>
      </c>
      <c r="B4447">
        <v>63</v>
      </c>
      <c r="C4447">
        <v>22.39</v>
      </c>
      <c r="D4447">
        <v>28.11</v>
      </c>
      <c r="E4447">
        <v>34.450000000000003</v>
      </c>
      <c r="F4447">
        <v>23.89</v>
      </c>
      <c r="G4447">
        <v>0</v>
      </c>
      <c r="H4447" s="1">
        <f t="shared" si="279"/>
        <v>40971</v>
      </c>
      <c r="I4447">
        <f t="shared" si="276"/>
        <v>3</v>
      </c>
      <c r="J4447">
        <f t="shared" si="277"/>
        <v>2012</v>
      </c>
      <c r="K4447" t="str">
        <f t="shared" si="278"/>
        <v>Mar-2012</v>
      </c>
    </row>
    <row r="4448" spans="1:11" x14ac:dyDescent="0.35">
      <c r="A4448">
        <v>2012</v>
      </c>
      <c r="B4448">
        <v>64</v>
      </c>
      <c r="C4448">
        <v>20.93</v>
      </c>
      <c r="D4448">
        <v>28.36</v>
      </c>
      <c r="E4448">
        <v>35.53</v>
      </c>
      <c r="F4448">
        <v>23.73</v>
      </c>
      <c r="G4448">
        <v>0</v>
      </c>
      <c r="H4448" s="1">
        <f t="shared" si="279"/>
        <v>40972</v>
      </c>
      <c r="I4448">
        <f t="shared" si="276"/>
        <v>3</v>
      </c>
      <c r="J4448">
        <f t="shared" si="277"/>
        <v>2012</v>
      </c>
      <c r="K4448" t="str">
        <f t="shared" si="278"/>
        <v>Mar-2012</v>
      </c>
    </row>
    <row r="4449" spans="1:11" x14ac:dyDescent="0.35">
      <c r="A4449">
        <v>2012</v>
      </c>
      <c r="B4449">
        <v>65</v>
      </c>
      <c r="C4449">
        <v>20.76</v>
      </c>
      <c r="D4449">
        <v>28.7</v>
      </c>
      <c r="E4449">
        <v>35.11</v>
      </c>
      <c r="F4449">
        <v>23.6</v>
      </c>
      <c r="G4449">
        <v>0</v>
      </c>
      <c r="H4449" s="1">
        <f t="shared" si="279"/>
        <v>40973</v>
      </c>
      <c r="I4449">
        <f t="shared" si="276"/>
        <v>3</v>
      </c>
      <c r="J4449">
        <f t="shared" si="277"/>
        <v>2012</v>
      </c>
      <c r="K4449" t="str">
        <f t="shared" si="278"/>
        <v>Mar-2012</v>
      </c>
    </row>
    <row r="4450" spans="1:11" x14ac:dyDescent="0.35">
      <c r="A4450">
        <v>2012</v>
      </c>
      <c r="B4450">
        <v>66</v>
      </c>
      <c r="C4450">
        <v>20.51</v>
      </c>
      <c r="D4450">
        <v>28.79</v>
      </c>
      <c r="E4450">
        <v>34.450000000000003</v>
      </c>
      <c r="F4450">
        <v>25.52</v>
      </c>
      <c r="G4450">
        <v>0</v>
      </c>
      <c r="H4450" s="1">
        <f t="shared" si="279"/>
        <v>40974</v>
      </c>
      <c r="I4450">
        <f t="shared" si="276"/>
        <v>3</v>
      </c>
      <c r="J4450">
        <f t="shared" si="277"/>
        <v>2012</v>
      </c>
      <c r="K4450" t="str">
        <f t="shared" si="278"/>
        <v>Mar-2012</v>
      </c>
    </row>
    <row r="4451" spans="1:11" x14ac:dyDescent="0.35">
      <c r="A4451">
        <v>2012</v>
      </c>
      <c r="B4451">
        <v>67</v>
      </c>
      <c r="C4451">
        <v>20.85</v>
      </c>
      <c r="D4451">
        <v>28.73</v>
      </c>
      <c r="E4451">
        <v>34.75</v>
      </c>
      <c r="F4451">
        <v>24.16</v>
      </c>
      <c r="G4451">
        <v>0</v>
      </c>
      <c r="H4451" s="1">
        <f t="shared" si="279"/>
        <v>40975</v>
      </c>
      <c r="I4451">
        <f t="shared" si="276"/>
        <v>3</v>
      </c>
      <c r="J4451">
        <f t="shared" si="277"/>
        <v>2012</v>
      </c>
      <c r="K4451" t="str">
        <f t="shared" si="278"/>
        <v>Mar-2012</v>
      </c>
    </row>
    <row r="4452" spans="1:11" x14ac:dyDescent="0.35">
      <c r="A4452">
        <v>2012</v>
      </c>
      <c r="B4452">
        <v>68</v>
      </c>
      <c r="C4452">
        <v>20.36</v>
      </c>
      <c r="D4452">
        <v>28.11</v>
      </c>
      <c r="E4452">
        <v>32.18</v>
      </c>
      <c r="F4452">
        <v>25.02</v>
      </c>
      <c r="G4452">
        <v>0</v>
      </c>
      <c r="H4452" s="1">
        <f t="shared" si="279"/>
        <v>40976</v>
      </c>
      <c r="I4452">
        <f t="shared" si="276"/>
        <v>3</v>
      </c>
      <c r="J4452">
        <f t="shared" si="277"/>
        <v>2012</v>
      </c>
      <c r="K4452" t="str">
        <f t="shared" si="278"/>
        <v>Mar-2012</v>
      </c>
    </row>
    <row r="4453" spans="1:11" x14ac:dyDescent="0.35">
      <c r="A4453">
        <v>2012</v>
      </c>
      <c r="B4453">
        <v>69</v>
      </c>
      <c r="C4453">
        <v>20.92</v>
      </c>
      <c r="D4453">
        <v>29.35</v>
      </c>
      <c r="E4453">
        <v>36.6</v>
      </c>
      <c r="F4453">
        <v>24.85</v>
      </c>
      <c r="G4453">
        <v>0.22</v>
      </c>
      <c r="H4453" s="1">
        <f t="shared" si="279"/>
        <v>40977</v>
      </c>
      <c r="I4453">
        <f t="shared" si="276"/>
        <v>3</v>
      </c>
      <c r="J4453">
        <f t="shared" si="277"/>
        <v>2012</v>
      </c>
      <c r="K4453" t="str">
        <f t="shared" si="278"/>
        <v>Mar-2012</v>
      </c>
    </row>
    <row r="4454" spans="1:11" x14ac:dyDescent="0.35">
      <c r="A4454">
        <v>2012</v>
      </c>
      <c r="B4454">
        <v>70</v>
      </c>
      <c r="C4454">
        <v>21.51</v>
      </c>
      <c r="D4454">
        <v>29.17</v>
      </c>
      <c r="E4454">
        <v>36.22</v>
      </c>
      <c r="F4454">
        <v>25.29</v>
      </c>
      <c r="G4454">
        <v>3.87</v>
      </c>
      <c r="H4454" s="1">
        <f t="shared" si="279"/>
        <v>40978</v>
      </c>
      <c r="I4454">
        <f t="shared" si="276"/>
        <v>3</v>
      </c>
      <c r="J4454">
        <f t="shared" si="277"/>
        <v>2012</v>
      </c>
      <c r="K4454" t="str">
        <f t="shared" si="278"/>
        <v>Mar-2012</v>
      </c>
    </row>
    <row r="4455" spans="1:11" x14ac:dyDescent="0.35">
      <c r="A4455">
        <v>2012</v>
      </c>
      <c r="B4455">
        <v>71</v>
      </c>
      <c r="C4455">
        <v>23.61</v>
      </c>
      <c r="D4455">
        <v>29.63</v>
      </c>
      <c r="E4455">
        <v>37.46</v>
      </c>
      <c r="F4455">
        <v>23.83</v>
      </c>
      <c r="G4455">
        <v>0.44</v>
      </c>
      <c r="H4455" s="1">
        <f t="shared" si="279"/>
        <v>40979</v>
      </c>
      <c r="I4455">
        <f t="shared" si="276"/>
        <v>3</v>
      </c>
      <c r="J4455">
        <f t="shared" si="277"/>
        <v>2012</v>
      </c>
      <c r="K4455" t="str">
        <f t="shared" si="278"/>
        <v>Mar-2012</v>
      </c>
    </row>
    <row r="4456" spans="1:11" x14ac:dyDescent="0.35">
      <c r="A4456">
        <v>2012</v>
      </c>
      <c r="B4456">
        <v>72</v>
      </c>
      <c r="C4456">
        <v>21.94</v>
      </c>
      <c r="D4456">
        <v>30.21</v>
      </c>
      <c r="E4456">
        <v>38.19</v>
      </c>
      <c r="F4456">
        <v>24.48</v>
      </c>
      <c r="G4456">
        <v>0.03</v>
      </c>
      <c r="H4456" s="1">
        <f t="shared" si="279"/>
        <v>40980</v>
      </c>
      <c r="I4456">
        <f t="shared" si="276"/>
        <v>3</v>
      </c>
      <c r="J4456">
        <f t="shared" si="277"/>
        <v>2012</v>
      </c>
      <c r="K4456" t="str">
        <f t="shared" si="278"/>
        <v>Mar-2012</v>
      </c>
    </row>
    <row r="4457" spans="1:11" x14ac:dyDescent="0.35">
      <c r="A4457">
        <v>2012</v>
      </c>
      <c r="B4457">
        <v>73</v>
      </c>
      <c r="C4457">
        <v>21.49</v>
      </c>
      <c r="D4457">
        <v>30.49</v>
      </c>
      <c r="E4457">
        <v>38.03</v>
      </c>
      <c r="F4457">
        <v>24.74</v>
      </c>
      <c r="G4457">
        <v>0.56999999999999995</v>
      </c>
      <c r="H4457" s="1">
        <f t="shared" si="279"/>
        <v>40981</v>
      </c>
      <c r="I4457">
        <f t="shared" si="276"/>
        <v>3</v>
      </c>
      <c r="J4457">
        <f t="shared" si="277"/>
        <v>2012</v>
      </c>
      <c r="K4457" t="str">
        <f t="shared" si="278"/>
        <v>Mar-2012</v>
      </c>
    </row>
    <row r="4458" spans="1:11" x14ac:dyDescent="0.35">
      <c r="A4458">
        <v>2012</v>
      </c>
      <c r="B4458">
        <v>74</v>
      </c>
      <c r="C4458">
        <v>22.41</v>
      </c>
      <c r="D4458">
        <v>30.32</v>
      </c>
      <c r="E4458">
        <v>37.68</v>
      </c>
      <c r="F4458">
        <v>24.8</v>
      </c>
      <c r="G4458">
        <v>0.03</v>
      </c>
      <c r="H4458" s="1">
        <f t="shared" si="279"/>
        <v>40982</v>
      </c>
      <c r="I4458">
        <f t="shared" si="276"/>
        <v>3</v>
      </c>
      <c r="J4458">
        <f t="shared" si="277"/>
        <v>2012</v>
      </c>
      <c r="K4458" t="str">
        <f t="shared" si="278"/>
        <v>Mar-2012</v>
      </c>
    </row>
    <row r="4459" spans="1:11" x14ac:dyDescent="0.35">
      <c r="A4459">
        <v>2012</v>
      </c>
      <c r="B4459">
        <v>75</v>
      </c>
      <c r="C4459">
        <v>19.37</v>
      </c>
      <c r="D4459">
        <v>29.43</v>
      </c>
      <c r="E4459">
        <v>35.35</v>
      </c>
      <c r="F4459">
        <v>25.43</v>
      </c>
      <c r="G4459">
        <v>6.57</v>
      </c>
      <c r="H4459" s="1">
        <f t="shared" si="279"/>
        <v>40983</v>
      </c>
      <c r="I4459">
        <f t="shared" si="276"/>
        <v>3</v>
      </c>
      <c r="J4459">
        <f t="shared" si="277"/>
        <v>2012</v>
      </c>
      <c r="K4459" t="str">
        <f t="shared" si="278"/>
        <v>Mar-2012</v>
      </c>
    </row>
    <row r="4460" spans="1:11" x14ac:dyDescent="0.35">
      <c r="A4460">
        <v>2012</v>
      </c>
      <c r="B4460">
        <v>76</v>
      </c>
      <c r="C4460">
        <v>22.39</v>
      </c>
      <c r="D4460">
        <v>29.56</v>
      </c>
      <c r="E4460">
        <v>36.96</v>
      </c>
      <c r="F4460">
        <v>24.08</v>
      </c>
      <c r="G4460">
        <v>3.89</v>
      </c>
      <c r="H4460" s="1">
        <f t="shared" si="279"/>
        <v>40984</v>
      </c>
      <c r="I4460">
        <f t="shared" si="276"/>
        <v>3</v>
      </c>
      <c r="J4460">
        <f t="shared" si="277"/>
        <v>2012</v>
      </c>
      <c r="K4460" t="str">
        <f t="shared" si="278"/>
        <v>Mar-2012</v>
      </c>
    </row>
    <row r="4461" spans="1:11" x14ac:dyDescent="0.35">
      <c r="A4461">
        <v>2012</v>
      </c>
      <c r="B4461">
        <v>77</v>
      </c>
      <c r="C4461">
        <v>23.15</v>
      </c>
      <c r="D4461">
        <v>29.22</v>
      </c>
      <c r="E4461">
        <v>35.729999999999997</v>
      </c>
      <c r="F4461">
        <v>25.08</v>
      </c>
      <c r="G4461">
        <v>0</v>
      </c>
      <c r="H4461" s="1">
        <f t="shared" si="279"/>
        <v>40985</v>
      </c>
      <c r="I4461">
        <f t="shared" si="276"/>
        <v>3</v>
      </c>
      <c r="J4461">
        <f t="shared" si="277"/>
        <v>2012</v>
      </c>
      <c r="K4461" t="str">
        <f t="shared" si="278"/>
        <v>Mar-2012</v>
      </c>
    </row>
    <row r="4462" spans="1:11" x14ac:dyDescent="0.35">
      <c r="A4462">
        <v>2012</v>
      </c>
      <c r="B4462">
        <v>78</v>
      </c>
      <c r="C4462">
        <v>20.62</v>
      </c>
      <c r="D4462">
        <v>29.06</v>
      </c>
      <c r="E4462">
        <v>36.39</v>
      </c>
      <c r="F4462">
        <v>23.98</v>
      </c>
      <c r="G4462">
        <v>0.03</v>
      </c>
      <c r="H4462" s="1">
        <f t="shared" si="279"/>
        <v>40986</v>
      </c>
      <c r="I4462">
        <f t="shared" si="276"/>
        <v>3</v>
      </c>
      <c r="J4462">
        <f t="shared" si="277"/>
        <v>2012</v>
      </c>
      <c r="K4462" t="str">
        <f t="shared" si="278"/>
        <v>Mar-2012</v>
      </c>
    </row>
    <row r="4463" spans="1:11" x14ac:dyDescent="0.35">
      <c r="A4463">
        <v>2012</v>
      </c>
      <c r="B4463">
        <v>79</v>
      </c>
      <c r="C4463">
        <v>19.62</v>
      </c>
      <c r="D4463">
        <v>28.94</v>
      </c>
      <c r="E4463">
        <v>34.93</v>
      </c>
      <c r="F4463">
        <v>24.39</v>
      </c>
      <c r="G4463">
        <v>0.31</v>
      </c>
      <c r="H4463" s="1">
        <f t="shared" si="279"/>
        <v>40987</v>
      </c>
      <c r="I4463">
        <f t="shared" si="276"/>
        <v>3</v>
      </c>
      <c r="J4463">
        <f t="shared" si="277"/>
        <v>2012</v>
      </c>
      <c r="K4463" t="str">
        <f t="shared" si="278"/>
        <v>Mar-2012</v>
      </c>
    </row>
    <row r="4464" spans="1:11" x14ac:dyDescent="0.35">
      <c r="A4464">
        <v>2012</v>
      </c>
      <c r="B4464">
        <v>80</v>
      </c>
      <c r="C4464">
        <v>20.059999999999999</v>
      </c>
      <c r="D4464">
        <v>30.35</v>
      </c>
      <c r="E4464">
        <v>36.92</v>
      </c>
      <c r="F4464">
        <v>24.92</v>
      </c>
      <c r="G4464">
        <v>0.68</v>
      </c>
      <c r="H4464" s="1">
        <f t="shared" si="279"/>
        <v>40988</v>
      </c>
      <c r="I4464">
        <f t="shared" si="276"/>
        <v>3</v>
      </c>
      <c r="J4464">
        <f t="shared" si="277"/>
        <v>2012</v>
      </c>
      <c r="K4464" t="str">
        <f t="shared" si="278"/>
        <v>Mar-2012</v>
      </c>
    </row>
    <row r="4465" spans="1:11" x14ac:dyDescent="0.35">
      <c r="A4465">
        <v>2012</v>
      </c>
      <c r="B4465">
        <v>81</v>
      </c>
      <c r="C4465">
        <v>16.54</v>
      </c>
      <c r="D4465">
        <v>29.55</v>
      </c>
      <c r="E4465">
        <v>35.4</v>
      </c>
      <c r="F4465">
        <v>25.36</v>
      </c>
      <c r="G4465">
        <v>10.210000000000001</v>
      </c>
      <c r="H4465" s="1">
        <f t="shared" si="279"/>
        <v>40989</v>
      </c>
      <c r="I4465">
        <f t="shared" si="276"/>
        <v>3</v>
      </c>
      <c r="J4465">
        <f t="shared" si="277"/>
        <v>2012</v>
      </c>
      <c r="K4465" t="str">
        <f t="shared" si="278"/>
        <v>Mar-2012</v>
      </c>
    </row>
    <row r="4466" spans="1:11" x14ac:dyDescent="0.35">
      <c r="A4466">
        <v>2012</v>
      </c>
      <c r="B4466">
        <v>82</v>
      </c>
      <c r="C4466">
        <v>23.17</v>
      </c>
      <c r="D4466">
        <v>29</v>
      </c>
      <c r="E4466">
        <v>35.35</v>
      </c>
      <c r="F4466">
        <v>24.55</v>
      </c>
      <c r="G4466">
        <v>2.78</v>
      </c>
      <c r="H4466" s="1">
        <f t="shared" si="279"/>
        <v>40990</v>
      </c>
      <c r="I4466">
        <f t="shared" si="276"/>
        <v>3</v>
      </c>
      <c r="J4466">
        <f t="shared" si="277"/>
        <v>2012</v>
      </c>
      <c r="K4466" t="str">
        <f t="shared" si="278"/>
        <v>Mar-2012</v>
      </c>
    </row>
    <row r="4467" spans="1:11" x14ac:dyDescent="0.35">
      <c r="A4467">
        <v>2012</v>
      </c>
      <c r="B4467">
        <v>83</v>
      </c>
      <c r="C4467">
        <v>20.95</v>
      </c>
      <c r="D4467">
        <v>28.86</v>
      </c>
      <c r="E4467">
        <v>34.72</v>
      </c>
      <c r="F4467">
        <v>24.8</v>
      </c>
      <c r="G4467">
        <v>4.4000000000000004</v>
      </c>
      <c r="H4467" s="1">
        <f t="shared" si="279"/>
        <v>40991</v>
      </c>
      <c r="I4467">
        <f t="shared" si="276"/>
        <v>3</v>
      </c>
      <c r="J4467">
        <f t="shared" si="277"/>
        <v>2012</v>
      </c>
      <c r="K4467" t="str">
        <f t="shared" si="278"/>
        <v>Mar-2012</v>
      </c>
    </row>
    <row r="4468" spans="1:11" x14ac:dyDescent="0.35">
      <c r="A4468">
        <v>2012</v>
      </c>
      <c r="B4468">
        <v>84</v>
      </c>
      <c r="C4468">
        <v>18.34</v>
      </c>
      <c r="D4468">
        <v>27.65</v>
      </c>
      <c r="E4468">
        <v>31.23</v>
      </c>
      <c r="F4468">
        <v>25.52</v>
      </c>
      <c r="G4468">
        <v>2.92</v>
      </c>
      <c r="H4468" s="1">
        <f t="shared" si="279"/>
        <v>40992</v>
      </c>
      <c r="I4468">
        <f t="shared" si="276"/>
        <v>3</v>
      </c>
      <c r="J4468">
        <f t="shared" si="277"/>
        <v>2012</v>
      </c>
      <c r="K4468" t="str">
        <f t="shared" si="278"/>
        <v>Mar-2012</v>
      </c>
    </row>
    <row r="4469" spans="1:11" x14ac:dyDescent="0.35">
      <c r="A4469">
        <v>2012</v>
      </c>
      <c r="B4469">
        <v>85</v>
      </c>
      <c r="C4469">
        <v>22.76</v>
      </c>
      <c r="D4469">
        <v>28.98</v>
      </c>
      <c r="E4469">
        <v>35.5</v>
      </c>
      <c r="F4469">
        <v>24.17</v>
      </c>
      <c r="G4469">
        <v>0.64</v>
      </c>
      <c r="H4469" s="1">
        <f t="shared" si="279"/>
        <v>40993</v>
      </c>
      <c r="I4469">
        <f t="shared" si="276"/>
        <v>3</v>
      </c>
      <c r="J4469">
        <f t="shared" si="277"/>
        <v>2012</v>
      </c>
      <c r="K4469" t="str">
        <f t="shared" si="278"/>
        <v>Mar-2012</v>
      </c>
    </row>
    <row r="4470" spans="1:11" x14ac:dyDescent="0.35">
      <c r="A4470">
        <v>2012</v>
      </c>
      <c r="B4470">
        <v>86</v>
      </c>
      <c r="C4470">
        <v>20.45</v>
      </c>
      <c r="D4470">
        <v>29.74</v>
      </c>
      <c r="E4470">
        <v>35.979999999999997</v>
      </c>
      <c r="F4470">
        <v>25.23</v>
      </c>
      <c r="G4470">
        <v>3.45</v>
      </c>
      <c r="H4470" s="1">
        <f t="shared" si="279"/>
        <v>40994</v>
      </c>
      <c r="I4470">
        <f t="shared" si="276"/>
        <v>3</v>
      </c>
      <c r="J4470">
        <f t="shared" si="277"/>
        <v>2012</v>
      </c>
      <c r="K4470" t="str">
        <f t="shared" si="278"/>
        <v>Mar-2012</v>
      </c>
    </row>
    <row r="4471" spans="1:11" x14ac:dyDescent="0.35">
      <c r="A4471">
        <v>2012</v>
      </c>
      <c r="B4471">
        <v>87</v>
      </c>
      <c r="C4471">
        <v>20.85</v>
      </c>
      <c r="D4471">
        <v>29.63</v>
      </c>
      <c r="E4471">
        <v>36.53</v>
      </c>
      <c r="F4471">
        <v>24.3</v>
      </c>
      <c r="G4471">
        <v>3.3</v>
      </c>
      <c r="H4471" s="1">
        <f t="shared" si="279"/>
        <v>40995</v>
      </c>
      <c r="I4471">
        <f t="shared" si="276"/>
        <v>3</v>
      </c>
      <c r="J4471">
        <f t="shared" si="277"/>
        <v>2012</v>
      </c>
      <c r="K4471" t="str">
        <f t="shared" si="278"/>
        <v>Mar-2012</v>
      </c>
    </row>
    <row r="4472" spans="1:11" x14ac:dyDescent="0.35">
      <c r="A4472">
        <v>2012</v>
      </c>
      <c r="B4472">
        <v>88</v>
      </c>
      <c r="C4472">
        <v>21.33</v>
      </c>
      <c r="D4472">
        <v>29.37</v>
      </c>
      <c r="E4472">
        <v>35.39</v>
      </c>
      <c r="F4472">
        <v>24.94</v>
      </c>
      <c r="G4472">
        <v>0</v>
      </c>
      <c r="H4472" s="1">
        <f t="shared" si="279"/>
        <v>40996</v>
      </c>
      <c r="I4472">
        <f t="shared" si="276"/>
        <v>3</v>
      </c>
      <c r="J4472">
        <f t="shared" si="277"/>
        <v>2012</v>
      </c>
      <c r="K4472" t="str">
        <f t="shared" si="278"/>
        <v>Mar-2012</v>
      </c>
    </row>
    <row r="4473" spans="1:11" x14ac:dyDescent="0.35">
      <c r="A4473">
        <v>2012</v>
      </c>
      <c r="B4473">
        <v>89</v>
      </c>
      <c r="C4473">
        <v>22.24</v>
      </c>
      <c r="D4473">
        <v>30.45</v>
      </c>
      <c r="E4473">
        <v>36.93</v>
      </c>
      <c r="F4473">
        <v>24.64</v>
      </c>
      <c r="G4473">
        <v>0</v>
      </c>
      <c r="H4473" s="1">
        <f t="shared" si="279"/>
        <v>40997</v>
      </c>
      <c r="I4473">
        <f t="shared" si="276"/>
        <v>3</v>
      </c>
      <c r="J4473">
        <f t="shared" si="277"/>
        <v>2012</v>
      </c>
      <c r="K4473" t="str">
        <f t="shared" si="278"/>
        <v>Mar-2012</v>
      </c>
    </row>
    <row r="4474" spans="1:11" x14ac:dyDescent="0.35">
      <c r="A4474">
        <v>2012</v>
      </c>
      <c r="B4474">
        <v>90</v>
      </c>
      <c r="C4474">
        <v>17.989999999999998</v>
      </c>
      <c r="D4474">
        <v>29.57</v>
      </c>
      <c r="E4474">
        <v>34.72</v>
      </c>
      <c r="F4474">
        <v>25.08</v>
      </c>
      <c r="G4474">
        <v>1.24</v>
      </c>
      <c r="H4474" s="1">
        <f t="shared" si="279"/>
        <v>40998</v>
      </c>
      <c r="I4474">
        <f t="shared" si="276"/>
        <v>3</v>
      </c>
      <c r="J4474">
        <f t="shared" si="277"/>
        <v>2012</v>
      </c>
      <c r="K4474" t="str">
        <f t="shared" si="278"/>
        <v>Mar-2012</v>
      </c>
    </row>
    <row r="4475" spans="1:11" x14ac:dyDescent="0.35">
      <c r="A4475">
        <v>2012</v>
      </c>
      <c r="B4475">
        <v>91</v>
      </c>
      <c r="C4475">
        <v>12.59</v>
      </c>
      <c r="D4475">
        <v>28.59</v>
      </c>
      <c r="E4475">
        <v>34.69</v>
      </c>
      <c r="F4475">
        <v>23.87</v>
      </c>
      <c r="G4475">
        <v>5.97</v>
      </c>
      <c r="H4475" s="1">
        <f t="shared" si="279"/>
        <v>40999</v>
      </c>
      <c r="I4475">
        <f t="shared" si="276"/>
        <v>3</v>
      </c>
      <c r="J4475">
        <f t="shared" si="277"/>
        <v>2012</v>
      </c>
      <c r="K4475" t="str">
        <f t="shared" si="278"/>
        <v>Mar-2012</v>
      </c>
    </row>
    <row r="4476" spans="1:11" x14ac:dyDescent="0.35">
      <c r="A4476">
        <v>2012</v>
      </c>
      <c r="B4476">
        <v>92</v>
      </c>
      <c r="C4476">
        <v>4.58</v>
      </c>
      <c r="D4476">
        <v>26.09</v>
      </c>
      <c r="E4476">
        <v>31.84</v>
      </c>
      <c r="F4476">
        <v>22.44</v>
      </c>
      <c r="G4476">
        <v>29.5</v>
      </c>
      <c r="H4476" s="1">
        <f t="shared" si="279"/>
        <v>41000</v>
      </c>
      <c r="I4476">
        <f t="shared" si="276"/>
        <v>4</v>
      </c>
      <c r="J4476">
        <f t="shared" si="277"/>
        <v>2012</v>
      </c>
      <c r="K4476" t="str">
        <f t="shared" si="278"/>
        <v>Apr-2012</v>
      </c>
    </row>
    <row r="4477" spans="1:11" x14ac:dyDescent="0.35">
      <c r="A4477">
        <v>2012</v>
      </c>
      <c r="B4477">
        <v>93</v>
      </c>
      <c r="C4477">
        <v>16.07</v>
      </c>
      <c r="D4477">
        <v>25.82</v>
      </c>
      <c r="E4477">
        <v>28.34</v>
      </c>
      <c r="F4477">
        <v>23.88</v>
      </c>
      <c r="G4477">
        <v>9.31</v>
      </c>
      <c r="H4477" s="1">
        <f t="shared" si="279"/>
        <v>41001</v>
      </c>
      <c r="I4477">
        <f t="shared" si="276"/>
        <v>4</v>
      </c>
      <c r="J4477">
        <f t="shared" si="277"/>
        <v>2012</v>
      </c>
      <c r="K4477" t="str">
        <f t="shared" si="278"/>
        <v>Apr-2012</v>
      </c>
    </row>
    <row r="4478" spans="1:11" x14ac:dyDescent="0.35">
      <c r="A4478">
        <v>2012</v>
      </c>
      <c r="B4478">
        <v>94</v>
      </c>
      <c r="C4478">
        <v>20.67</v>
      </c>
      <c r="D4478">
        <v>27.01</v>
      </c>
      <c r="E4478">
        <v>30.54</v>
      </c>
      <c r="F4478">
        <v>24.8</v>
      </c>
      <c r="G4478">
        <v>0.3</v>
      </c>
      <c r="H4478" s="1">
        <f t="shared" si="279"/>
        <v>41002</v>
      </c>
      <c r="I4478">
        <f t="shared" si="276"/>
        <v>4</v>
      </c>
      <c r="J4478">
        <f t="shared" si="277"/>
        <v>2012</v>
      </c>
      <c r="K4478" t="str">
        <f t="shared" si="278"/>
        <v>Apr-2012</v>
      </c>
    </row>
    <row r="4479" spans="1:11" x14ac:dyDescent="0.35">
      <c r="A4479">
        <v>2012</v>
      </c>
      <c r="B4479">
        <v>95</v>
      </c>
      <c r="C4479">
        <v>21.83</v>
      </c>
      <c r="D4479">
        <v>27.97</v>
      </c>
      <c r="E4479">
        <v>33.75</v>
      </c>
      <c r="F4479">
        <v>23.93</v>
      </c>
      <c r="G4479">
        <v>0.04</v>
      </c>
      <c r="H4479" s="1">
        <f t="shared" si="279"/>
        <v>41003</v>
      </c>
      <c r="I4479">
        <f t="shared" si="276"/>
        <v>4</v>
      </c>
      <c r="J4479">
        <f t="shared" si="277"/>
        <v>2012</v>
      </c>
      <c r="K4479" t="str">
        <f t="shared" si="278"/>
        <v>Apr-2012</v>
      </c>
    </row>
    <row r="4480" spans="1:11" x14ac:dyDescent="0.35">
      <c r="A4480">
        <v>2012</v>
      </c>
      <c r="B4480">
        <v>96</v>
      </c>
      <c r="C4480">
        <v>22.24</v>
      </c>
      <c r="D4480">
        <v>28.31</v>
      </c>
      <c r="E4480">
        <v>34.94</v>
      </c>
      <c r="F4480">
        <v>23.3</v>
      </c>
      <c r="G4480">
        <v>0.01</v>
      </c>
      <c r="H4480" s="1">
        <f t="shared" si="279"/>
        <v>41004</v>
      </c>
      <c r="I4480">
        <f t="shared" si="276"/>
        <v>4</v>
      </c>
      <c r="J4480">
        <f t="shared" si="277"/>
        <v>2012</v>
      </c>
      <c r="K4480" t="str">
        <f t="shared" si="278"/>
        <v>Apr-2012</v>
      </c>
    </row>
    <row r="4481" spans="1:11" x14ac:dyDescent="0.35">
      <c r="A4481">
        <v>2012</v>
      </c>
      <c r="B4481">
        <v>97</v>
      </c>
      <c r="C4481">
        <v>22.45</v>
      </c>
      <c r="D4481">
        <v>28.45</v>
      </c>
      <c r="E4481">
        <v>34.68</v>
      </c>
      <c r="F4481">
        <v>24.08</v>
      </c>
      <c r="G4481">
        <v>0</v>
      </c>
      <c r="H4481" s="1">
        <f t="shared" si="279"/>
        <v>41005</v>
      </c>
      <c r="I4481">
        <f t="shared" si="276"/>
        <v>4</v>
      </c>
      <c r="J4481">
        <f t="shared" si="277"/>
        <v>2012</v>
      </c>
      <c r="K4481" t="str">
        <f t="shared" si="278"/>
        <v>Apr-2012</v>
      </c>
    </row>
    <row r="4482" spans="1:11" x14ac:dyDescent="0.35">
      <c r="A4482">
        <v>2012</v>
      </c>
      <c r="B4482">
        <v>98</v>
      </c>
      <c r="C4482">
        <v>22.76</v>
      </c>
      <c r="D4482">
        <v>29.12</v>
      </c>
      <c r="E4482">
        <v>36.6</v>
      </c>
      <c r="F4482">
        <v>23.84</v>
      </c>
      <c r="G4482">
        <v>0.01</v>
      </c>
      <c r="H4482" s="1">
        <f t="shared" si="279"/>
        <v>41006</v>
      </c>
      <c r="I4482">
        <f t="shared" si="276"/>
        <v>4</v>
      </c>
      <c r="J4482">
        <f t="shared" si="277"/>
        <v>2012</v>
      </c>
      <c r="K4482" t="str">
        <f t="shared" si="278"/>
        <v>Apr-2012</v>
      </c>
    </row>
    <row r="4483" spans="1:11" x14ac:dyDescent="0.35">
      <c r="A4483">
        <v>2012</v>
      </c>
      <c r="B4483">
        <v>99</v>
      </c>
      <c r="C4483">
        <v>22.43</v>
      </c>
      <c r="D4483">
        <v>29.12</v>
      </c>
      <c r="E4483">
        <v>35.6</v>
      </c>
      <c r="F4483">
        <v>23.9</v>
      </c>
      <c r="G4483">
        <v>7.0000000000000007E-2</v>
      </c>
      <c r="H4483" s="1">
        <f t="shared" si="279"/>
        <v>41007</v>
      </c>
      <c r="I4483">
        <f t="shared" ref="I4483:I4546" si="280">MONTH(H4483)</f>
        <v>4</v>
      </c>
      <c r="J4483">
        <f t="shared" ref="J4483:J4546" si="281">YEAR(H4483)</f>
        <v>2012</v>
      </c>
      <c r="K4483" t="str">
        <f t="shared" ref="K4483:K4546" si="282">TEXT(H4483, "mmm-yyyy")</f>
        <v>Apr-2012</v>
      </c>
    </row>
    <row r="4484" spans="1:11" x14ac:dyDescent="0.35">
      <c r="A4484">
        <v>2012</v>
      </c>
      <c r="B4484">
        <v>100</v>
      </c>
      <c r="C4484">
        <v>23.97</v>
      </c>
      <c r="D4484">
        <v>28.26</v>
      </c>
      <c r="E4484">
        <v>33.840000000000003</v>
      </c>
      <c r="F4484">
        <v>24.6</v>
      </c>
      <c r="G4484">
        <v>1.22</v>
      </c>
      <c r="H4484" s="1">
        <f t="shared" ref="H4484:H4547" si="283">DATE(A4484,1,1) + B4484 - 1</f>
        <v>41008</v>
      </c>
      <c r="I4484">
        <f t="shared" si="280"/>
        <v>4</v>
      </c>
      <c r="J4484">
        <f t="shared" si="281"/>
        <v>2012</v>
      </c>
      <c r="K4484" t="str">
        <f t="shared" si="282"/>
        <v>Apr-2012</v>
      </c>
    </row>
    <row r="4485" spans="1:11" x14ac:dyDescent="0.35">
      <c r="A4485">
        <v>2012</v>
      </c>
      <c r="B4485">
        <v>101</v>
      </c>
      <c r="C4485">
        <v>22.9</v>
      </c>
      <c r="D4485">
        <v>27.44</v>
      </c>
      <c r="E4485">
        <v>31.57</v>
      </c>
      <c r="F4485">
        <v>24.85</v>
      </c>
      <c r="G4485">
        <v>16.05</v>
      </c>
      <c r="H4485" s="1">
        <f t="shared" si="283"/>
        <v>41009</v>
      </c>
      <c r="I4485">
        <f t="shared" si="280"/>
        <v>4</v>
      </c>
      <c r="J4485">
        <f t="shared" si="281"/>
        <v>2012</v>
      </c>
      <c r="K4485" t="str">
        <f t="shared" si="282"/>
        <v>Apr-2012</v>
      </c>
    </row>
    <row r="4486" spans="1:11" x14ac:dyDescent="0.35">
      <c r="A4486">
        <v>2012</v>
      </c>
      <c r="B4486">
        <v>102</v>
      </c>
      <c r="C4486">
        <v>22.32</v>
      </c>
      <c r="D4486">
        <v>27.63</v>
      </c>
      <c r="E4486">
        <v>31.57</v>
      </c>
      <c r="F4486">
        <v>24.85</v>
      </c>
      <c r="G4486">
        <v>0.09</v>
      </c>
      <c r="H4486" s="1">
        <f t="shared" si="283"/>
        <v>41010</v>
      </c>
      <c r="I4486">
        <f t="shared" si="280"/>
        <v>4</v>
      </c>
      <c r="J4486">
        <f t="shared" si="281"/>
        <v>2012</v>
      </c>
      <c r="K4486" t="str">
        <f t="shared" si="282"/>
        <v>Apr-2012</v>
      </c>
    </row>
    <row r="4487" spans="1:11" x14ac:dyDescent="0.35">
      <c r="A4487">
        <v>2012</v>
      </c>
      <c r="B4487">
        <v>103</v>
      </c>
      <c r="C4487">
        <v>21.32</v>
      </c>
      <c r="D4487">
        <v>27.81</v>
      </c>
      <c r="E4487">
        <v>32.770000000000003</v>
      </c>
      <c r="F4487">
        <v>24.67</v>
      </c>
      <c r="G4487">
        <v>0.04</v>
      </c>
      <c r="H4487" s="1">
        <f t="shared" si="283"/>
        <v>41011</v>
      </c>
      <c r="I4487">
        <f t="shared" si="280"/>
        <v>4</v>
      </c>
      <c r="J4487">
        <f t="shared" si="281"/>
        <v>2012</v>
      </c>
      <c r="K4487" t="str">
        <f t="shared" si="282"/>
        <v>Apr-2012</v>
      </c>
    </row>
    <row r="4488" spans="1:11" x14ac:dyDescent="0.35">
      <c r="A4488">
        <v>2012</v>
      </c>
      <c r="B4488">
        <v>104</v>
      </c>
      <c r="C4488">
        <v>18.559999999999999</v>
      </c>
      <c r="D4488">
        <v>27.95</v>
      </c>
      <c r="E4488">
        <v>32.630000000000003</v>
      </c>
      <c r="F4488">
        <v>24.75</v>
      </c>
      <c r="G4488">
        <v>0.52</v>
      </c>
      <c r="H4488" s="1">
        <f t="shared" si="283"/>
        <v>41012</v>
      </c>
      <c r="I4488">
        <f t="shared" si="280"/>
        <v>4</v>
      </c>
      <c r="J4488">
        <f t="shared" si="281"/>
        <v>2012</v>
      </c>
      <c r="K4488" t="str">
        <f t="shared" si="282"/>
        <v>Apr-2012</v>
      </c>
    </row>
    <row r="4489" spans="1:11" x14ac:dyDescent="0.35">
      <c r="A4489">
        <v>2012</v>
      </c>
      <c r="B4489">
        <v>105</v>
      </c>
      <c r="C4489">
        <v>22.58</v>
      </c>
      <c r="D4489">
        <v>28.52</v>
      </c>
      <c r="E4489">
        <v>33.409999999999997</v>
      </c>
      <c r="F4489">
        <v>25.16</v>
      </c>
      <c r="G4489">
        <v>0.05</v>
      </c>
      <c r="H4489" s="1">
        <f t="shared" si="283"/>
        <v>41013</v>
      </c>
      <c r="I4489">
        <f t="shared" si="280"/>
        <v>4</v>
      </c>
      <c r="J4489">
        <f t="shared" si="281"/>
        <v>2012</v>
      </c>
      <c r="K4489" t="str">
        <f t="shared" si="282"/>
        <v>Apr-2012</v>
      </c>
    </row>
    <row r="4490" spans="1:11" x14ac:dyDescent="0.35">
      <c r="A4490">
        <v>2012</v>
      </c>
      <c r="B4490">
        <v>106</v>
      </c>
      <c r="C4490">
        <v>22.92</v>
      </c>
      <c r="D4490">
        <v>29.17</v>
      </c>
      <c r="E4490">
        <v>35.36</v>
      </c>
      <c r="F4490">
        <v>24.92</v>
      </c>
      <c r="G4490">
        <v>0.01</v>
      </c>
      <c r="H4490" s="1">
        <f t="shared" si="283"/>
        <v>41014</v>
      </c>
      <c r="I4490">
        <f t="shared" si="280"/>
        <v>4</v>
      </c>
      <c r="J4490">
        <f t="shared" si="281"/>
        <v>2012</v>
      </c>
      <c r="K4490" t="str">
        <f t="shared" si="282"/>
        <v>Apr-2012</v>
      </c>
    </row>
    <row r="4491" spans="1:11" x14ac:dyDescent="0.35">
      <c r="A4491">
        <v>2012</v>
      </c>
      <c r="B4491">
        <v>107</v>
      </c>
      <c r="C4491">
        <v>21.51</v>
      </c>
      <c r="D4491">
        <v>29.25</v>
      </c>
      <c r="E4491">
        <v>35.299999999999997</v>
      </c>
      <c r="F4491">
        <v>24.52</v>
      </c>
      <c r="G4491">
        <v>7.0000000000000007E-2</v>
      </c>
      <c r="H4491" s="1">
        <f t="shared" si="283"/>
        <v>41015</v>
      </c>
      <c r="I4491">
        <f t="shared" si="280"/>
        <v>4</v>
      </c>
      <c r="J4491">
        <f t="shared" si="281"/>
        <v>2012</v>
      </c>
      <c r="K4491" t="str">
        <f t="shared" si="282"/>
        <v>Apr-2012</v>
      </c>
    </row>
    <row r="4492" spans="1:11" x14ac:dyDescent="0.35">
      <c r="A4492">
        <v>2012</v>
      </c>
      <c r="B4492">
        <v>108</v>
      </c>
      <c r="C4492">
        <v>21.52</v>
      </c>
      <c r="D4492">
        <v>29.58</v>
      </c>
      <c r="E4492">
        <v>35.520000000000003</v>
      </c>
      <c r="F4492">
        <v>25.06</v>
      </c>
      <c r="G4492">
        <v>0</v>
      </c>
      <c r="H4492" s="1">
        <f t="shared" si="283"/>
        <v>41016</v>
      </c>
      <c r="I4492">
        <f t="shared" si="280"/>
        <v>4</v>
      </c>
      <c r="J4492">
        <f t="shared" si="281"/>
        <v>2012</v>
      </c>
      <c r="K4492" t="str">
        <f t="shared" si="282"/>
        <v>Apr-2012</v>
      </c>
    </row>
    <row r="4493" spans="1:11" x14ac:dyDescent="0.35">
      <c r="A4493">
        <v>2012</v>
      </c>
      <c r="B4493">
        <v>109</v>
      </c>
      <c r="C4493">
        <v>23.52</v>
      </c>
      <c r="D4493">
        <v>29.73</v>
      </c>
      <c r="E4493">
        <v>36.07</v>
      </c>
      <c r="F4493">
        <v>24.66</v>
      </c>
      <c r="G4493">
        <v>0</v>
      </c>
      <c r="H4493" s="1">
        <f t="shared" si="283"/>
        <v>41017</v>
      </c>
      <c r="I4493">
        <f t="shared" si="280"/>
        <v>4</v>
      </c>
      <c r="J4493">
        <f t="shared" si="281"/>
        <v>2012</v>
      </c>
      <c r="K4493" t="str">
        <f t="shared" si="282"/>
        <v>Apr-2012</v>
      </c>
    </row>
    <row r="4494" spans="1:11" x14ac:dyDescent="0.35">
      <c r="A4494">
        <v>2012</v>
      </c>
      <c r="B4494">
        <v>110</v>
      </c>
      <c r="C4494">
        <v>21.07</v>
      </c>
      <c r="D4494">
        <v>30.3</v>
      </c>
      <c r="E4494">
        <v>37.369999999999997</v>
      </c>
      <c r="F4494">
        <v>24.94</v>
      </c>
      <c r="G4494">
        <v>0</v>
      </c>
      <c r="H4494" s="1">
        <f t="shared" si="283"/>
        <v>41018</v>
      </c>
      <c r="I4494">
        <f t="shared" si="280"/>
        <v>4</v>
      </c>
      <c r="J4494">
        <f t="shared" si="281"/>
        <v>2012</v>
      </c>
      <c r="K4494" t="str">
        <f t="shared" si="282"/>
        <v>Apr-2012</v>
      </c>
    </row>
    <row r="4495" spans="1:11" x14ac:dyDescent="0.35">
      <c r="A4495">
        <v>2012</v>
      </c>
      <c r="B4495">
        <v>111</v>
      </c>
      <c r="C4495">
        <v>20.8</v>
      </c>
      <c r="D4495">
        <v>30.9</v>
      </c>
      <c r="E4495">
        <v>37.869999999999997</v>
      </c>
      <c r="F4495">
        <v>25.15</v>
      </c>
      <c r="G4495">
        <v>1.35</v>
      </c>
      <c r="H4495" s="1">
        <f t="shared" si="283"/>
        <v>41019</v>
      </c>
      <c r="I4495">
        <f t="shared" si="280"/>
        <v>4</v>
      </c>
      <c r="J4495">
        <f t="shared" si="281"/>
        <v>2012</v>
      </c>
      <c r="K4495" t="str">
        <f t="shared" si="282"/>
        <v>Apr-2012</v>
      </c>
    </row>
    <row r="4496" spans="1:11" x14ac:dyDescent="0.35">
      <c r="A4496">
        <v>2012</v>
      </c>
      <c r="B4496">
        <v>112</v>
      </c>
      <c r="C4496">
        <v>19.850000000000001</v>
      </c>
      <c r="D4496">
        <v>29.59</v>
      </c>
      <c r="E4496">
        <v>33.53</v>
      </c>
      <c r="F4496">
        <v>25.65</v>
      </c>
      <c r="G4496">
        <v>19.809999999999999</v>
      </c>
      <c r="H4496" s="1">
        <f t="shared" si="283"/>
        <v>41020</v>
      </c>
      <c r="I4496">
        <f t="shared" si="280"/>
        <v>4</v>
      </c>
      <c r="J4496">
        <f t="shared" si="281"/>
        <v>2012</v>
      </c>
      <c r="K4496" t="str">
        <f t="shared" si="282"/>
        <v>Apr-2012</v>
      </c>
    </row>
    <row r="4497" spans="1:11" x14ac:dyDescent="0.35">
      <c r="A4497">
        <v>2012</v>
      </c>
      <c r="B4497">
        <v>113</v>
      </c>
      <c r="C4497">
        <v>15.51</v>
      </c>
      <c r="D4497">
        <v>29.57</v>
      </c>
      <c r="E4497">
        <v>34.950000000000003</v>
      </c>
      <c r="F4497">
        <v>25.07</v>
      </c>
      <c r="G4497">
        <v>0</v>
      </c>
      <c r="H4497" s="1">
        <f t="shared" si="283"/>
        <v>41021</v>
      </c>
      <c r="I4497">
        <f t="shared" si="280"/>
        <v>4</v>
      </c>
      <c r="J4497">
        <f t="shared" si="281"/>
        <v>2012</v>
      </c>
      <c r="K4497" t="str">
        <f t="shared" si="282"/>
        <v>Apr-2012</v>
      </c>
    </row>
    <row r="4498" spans="1:11" x14ac:dyDescent="0.35">
      <c r="A4498">
        <v>2012</v>
      </c>
      <c r="B4498">
        <v>114</v>
      </c>
      <c r="C4498">
        <v>21.18</v>
      </c>
      <c r="D4498">
        <v>30</v>
      </c>
      <c r="E4498">
        <v>36.46</v>
      </c>
      <c r="F4498">
        <v>25.08</v>
      </c>
      <c r="G4498">
        <v>0.08</v>
      </c>
      <c r="H4498" s="1">
        <f t="shared" si="283"/>
        <v>41022</v>
      </c>
      <c r="I4498">
        <f t="shared" si="280"/>
        <v>4</v>
      </c>
      <c r="J4498">
        <f t="shared" si="281"/>
        <v>2012</v>
      </c>
      <c r="K4498" t="str">
        <f t="shared" si="282"/>
        <v>Apr-2012</v>
      </c>
    </row>
    <row r="4499" spans="1:11" x14ac:dyDescent="0.35">
      <c r="A4499">
        <v>2012</v>
      </c>
      <c r="B4499">
        <v>115</v>
      </c>
      <c r="C4499">
        <v>21.76</v>
      </c>
      <c r="D4499">
        <v>29.86</v>
      </c>
      <c r="E4499">
        <v>34.17</v>
      </c>
      <c r="F4499">
        <v>26.47</v>
      </c>
      <c r="G4499">
        <v>1.75</v>
      </c>
      <c r="H4499" s="1">
        <f t="shared" si="283"/>
        <v>41023</v>
      </c>
      <c r="I4499">
        <f t="shared" si="280"/>
        <v>4</v>
      </c>
      <c r="J4499">
        <f t="shared" si="281"/>
        <v>2012</v>
      </c>
      <c r="K4499" t="str">
        <f t="shared" si="282"/>
        <v>Apr-2012</v>
      </c>
    </row>
    <row r="4500" spans="1:11" x14ac:dyDescent="0.35">
      <c r="A4500">
        <v>2012</v>
      </c>
      <c r="B4500">
        <v>116</v>
      </c>
      <c r="C4500">
        <v>21.46</v>
      </c>
      <c r="D4500">
        <v>29.8</v>
      </c>
      <c r="E4500">
        <v>34.75</v>
      </c>
      <c r="F4500">
        <v>26.19</v>
      </c>
      <c r="G4500">
        <v>3.62</v>
      </c>
      <c r="H4500" s="1">
        <f t="shared" si="283"/>
        <v>41024</v>
      </c>
      <c r="I4500">
        <f t="shared" si="280"/>
        <v>4</v>
      </c>
      <c r="J4500">
        <f t="shared" si="281"/>
        <v>2012</v>
      </c>
      <c r="K4500" t="str">
        <f t="shared" si="282"/>
        <v>Apr-2012</v>
      </c>
    </row>
    <row r="4501" spans="1:11" x14ac:dyDescent="0.35">
      <c r="A4501">
        <v>2012</v>
      </c>
      <c r="B4501">
        <v>117</v>
      </c>
      <c r="C4501">
        <v>19.649999999999999</v>
      </c>
      <c r="D4501">
        <v>28.95</v>
      </c>
      <c r="E4501">
        <v>33.01</v>
      </c>
      <c r="F4501">
        <v>25.96</v>
      </c>
      <c r="G4501">
        <v>7.49</v>
      </c>
      <c r="H4501" s="1">
        <f t="shared" si="283"/>
        <v>41025</v>
      </c>
      <c r="I4501">
        <f t="shared" si="280"/>
        <v>4</v>
      </c>
      <c r="J4501">
        <f t="shared" si="281"/>
        <v>2012</v>
      </c>
      <c r="K4501" t="str">
        <f t="shared" si="282"/>
        <v>Apr-2012</v>
      </c>
    </row>
    <row r="4502" spans="1:11" x14ac:dyDescent="0.35">
      <c r="A4502">
        <v>2012</v>
      </c>
      <c r="B4502">
        <v>118</v>
      </c>
      <c r="C4502">
        <v>20.61</v>
      </c>
      <c r="D4502">
        <v>28.01</v>
      </c>
      <c r="E4502">
        <v>31.65</v>
      </c>
      <c r="F4502">
        <v>25.99</v>
      </c>
      <c r="G4502">
        <v>6.74</v>
      </c>
      <c r="H4502" s="1">
        <f t="shared" si="283"/>
        <v>41026</v>
      </c>
      <c r="I4502">
        <f t="shared" si="280"/>
        <v>4</v>
      </c>
      <c r="J4502">
        <f t="shared" si="281"/>
        <v>2012</v>
      </c>
      <c r="K4502" t="str">
        <f t="shared" si="282"/>
        <v>Apr-2012</v>
      </c>
    </row>
    <row r="4503" spans="1:11" x14ac:dyDescent="0.35">
      <c r="A4503">
        <v>2012</v>
      </c>
      <c r="B4503">
        <v>119</v>
      </c>
      <c r="C4503">
        <v>18.55</v>
      </c>
      <c r="D4503">
        <v>28.49</v>
      </c>
      <c r="E4503">
        <v>32.799999999999997</v>
      </c>
      <c r="F4503">
        <v>25.25</v>
      </c>
      <c r="G4503">
        <v>4.3499999999999996</v>
      </c>
      <c r="H4503" s="1">
        <f t="shared" si="283"/>
        <v>41027</v>
      </c>
      <c r="I4503">
        <f t="shared" si="280"/>
        <v>4</v>
      </c>
      <c r="J4503">
        <f t="shared" si="281"/>
        <v>2012</v>
      </c>
      <c r="K4503" t="str">
        <f t="shared" si="282"/>
        <v>Apr-2012</v>
      </c>
    </row>
    <row r="4504" spans="1:11" x14ac:dyDescent="0.35">
      <c r="A4504">
        <v>2012</v>
      </c>
      <c r="B4504">
        <v>120</v>
      </c>
      <c r="C4504">
        <v>18.079999999999998</v>
      </c>
      <c r="D4504">
        <v>27.88</v>
      </c>
      <c r="E4504">
        <v>31.38</v>
      </c>
      <c r="F4504">
        <v>25.21</v>
      </c>
      <c r="G4504">
        <v>3.73</v>
      </c>
      <c r="H4504" s="1">
        <f t="shared" si="283"/>
        <v>41028</v>
      </c>
      <c r="I4504">
        <f t="shared" si="280"/>
        <v>4</v>
      </c>
      <c r="J4504">
        <f t="shared" si="281"/>
        <v>2012</v>
      </c>
      <c r="K4504" t="str">
        <f t="shared" si="282"/>
        <v>Apr-2012</v>
      </c>
    </row>
    <row r="4505" spans="1:11" x14ac:dyDescent="0.35">
      <c r="A4505">
        <v>2012</v>
      </c>
      <c r="B4505">
        <v>121</v>
      </c>
      <c r="C4505">
        <v>22.03</v>
      </c>
      <c r="D4505">
        <v>27.91</v>
      </c>
      <c r="E4505">
        <v>31.61</v>
      </c>
      <c r="F4505">
        <v>25.21</v>
      </c>
      <c r="G4505">
        <v>4.6399999999999997</v>
      </c>
      <c r="H4505" s="1">
        <f t="shared" si="283"/>
        <v>41029</v>
      </c>
      <c r="I4505">
        <f t="shared" si="280"/>
        <v>4</v>
      </c>
      <c r="J4505">
        <f t="shared" si="281"/>
        <v>2012</v>
      </c>
      <c r="K4505" t="str">
        <f t="shared" si="282"/>
        <v>Apr-2012</v>
      </c>
    </row>
    <row r="4506" spans="1:11" x14ac:dyDescent="0.35">
      <c r="A4506">
        <v>2012</v>
      </c>
      <c r="B4506">
        <v>122</v>
      </c>
      <c r="C4506">
        <v>20.82</v>
      </c>
      <c r="D4506">
        <v>28.82</v>
      </c>
      <c r="E4506">
        <v>33.130000000000003</v>
      </c>
      <c r="F4506">
        <v>24.73</v>
      </c>
      <c r="G4506">
        <v>2.4500000000000002</v>
      </c>
      <c r="H4506" s="1">
        <f t="shared" si="283"/>
        <v>41030</v>
      </c>
      <c r="I4506">
        <f t="shared" si="280"/>
        <v>5</v>
      </c>
      <c r="J4506">
        <f t="shared" si="281"/>
        <v>2012</v>
      </c>
      <c r="K4506" t="str">
        <f t="shared" si="282"/>
        <v>May-2012</v>
      </c>
    </row>
    <row r="4507" spans="1:11" x14ac:dyDescent="0.35">
      <c r="A4507">
        <v>2012</v>
      </c>
      <c r="B4507">
        <v>123</v>
      </c>
      <c r="C4507">
        <v>21.8</v>
      </c>
      <c r="D4507">
        <v>29.34</v>
      </c>
      <c r="E4507">
        <v>33.65</v>
      </c>
      <c r="F4507">
        <v>26</v>
      </c>
      <c r="G4507">
        <v>1.1000000000000001</v>
      </c>
      <c r="H4507" s="1">
        <f t="shared" si="283"/>
        <v>41031</v>
      </c>
      <c r="I4507">
        <f t="shared" si="280"/>
        <v>5</v>
      </c>
      <c r="J4507">
        <f t="shared" si="281"/>
        <v>2012</v>
      </c>
      <c r="K4507" t="str">
        <f t="shared" si="282"/>
        <v>May-2012</v>
      </c>
    </row>
    <row r="4508" spans="1:11" x14ac:dyDescent="0.35">
      <c r="A4508">
        <v>2012</v>
      </c>
      <c r="B4508">
        <v>124</v>
      </c>
      <c r="C4508">
        <v>22.9</v>
      </c>
      <c r="D4508">
        <v>28.9</v>
      </c>
      <c r="E4508">
        <v>33.630000000000003</v>
      </c>
      <c r="F4508">
        <v>25.42</v>
      </c>
      <c r="G4508">
        <v>4.16</v>
      </c>
      <c r="H4508" s="1">
        <f t="shared" si="283"/>
        <v>41032</v>
      </c>
      <c r="I4508">
        <f t="shared" si="280"/>
        <v>5</v>
      </c>
      <c r="J4508">
        <f t="shared" si="281"/>
        <v>2012</v>
      </c>
      <c r="K4508" t="str">
        <f t="shared" si="282"/>
        <v>May-2012</v>
      </c>
    </row>
    <row r="4509" spans="1:11" x14ac:dyDescent="0.35">
      <c r="A4509">
        <v>2012</v>
      </c>
      <c r="B4509">
        <v>125</v>
      </c>
      <c r="C4509">
        <v>20.32</v>
      </c>
      <c r="D4509">
        <v>29.02</v>
      </c>
      <c r="E4509">
        <v>33.85</v>
      </c>
      <c r="F4509">
        <v>24.78</v>
      </c>
      <c r="G4509">
        <v>0.46</v>
      </c>
      <c r="H4509" s="1">
        <f t="shared" si="283"/>
        <v>41033</v>
      </c>
      <c r="I4509">
        <f t="shared" si="280"/>
        <v>5</v>
      </c>
      <c r="J4509">
        <f t="shared" si="281"/>
        <v>2012</v>
      </c>
      <c r="K4509" t="str">
        <f t="shared" si="282"/>
        <v>May-2012</v>
      </c>
    </row>
    <row r="4510" spans="1:11" x14ac:dyDescent="0.35">
      <c r="A4510">
        <v>2012</v>
      </c>
      <c r="B4510">
        <v>126</v>
      </c>
      <c r="C4510">
        <v>21.13</v>
      </c>
      <c r="D4510">
        <v>28.72</v>
      </c>
      <c r="E4510">
        <v>32.68</v>
      </c>
      <c r="F4510">
        <v>25.63</v>
      </c>
      <c r="G4510">
        <v>1.32</v>
      </c>
      <c r="H4510" s="1">
        <f t="shared" si="283"/>
        <v>41034</v>
      </c>
      <c r="I4510">
        <f t="shared" si="280"/>
        <v>5</v>
      </c>
      <c r="J4510">
        <f t="shared" si="281"/>
        <v>2012</v>
      </c>
      <c r="K4510" t="str">
        <f t="shared" si="282"/>
        <v>May-2012</v>
      </c>
    </row>
    <row r="4511" spans="1:11" x14ac:dyDescent="0.35">
      <c r="A4511">
        <v>2012</v>
      </c>
      <c r="B4511">
        <v>127</v>
      </c>
      <c r="C4511">
        <v>17.59</v>
      </c>
      <c r="D4511">
        <v>27.36</v>
      </c>
      <c r="E4511">
        <v>30.41</v>
      </c>
      <c r="F4511">
        <v>25.23</v>
      </c>
      <c r="G4511">
        <v>19.02</v>
      </c>
      <c r="H4511" s="1">
        <f t="shared" si="283"/>
        <v>41035</v>
      </c>
      <c r="I4511">
        <f t="shared" si="280"/>
        <v>5</v>
      </c>
      <c r="J4511">
        <f t="shared" si="281"/>
        <v>2012</v>
      </c>
      <c r="K4511" t="str">
        <f t="shared" si="282"/>
        <v>May-2012</v>
      </c>
    </row>
    <row r="4512" spans="1:11" x14ac:dyDescent="0.35">
      <c r="A4512">
        <v>2012</v>
      </c>
      <c r="B4512">
        <v>128</v>
      </c>
      <c r="C4512">
        <v>12.66</v>
      </c>
      <c r="D4512">
        <v>27.4</v>
      </c>
      <c r="E4512">
        <v>31.68</v>
      </c>
      <c r="F4512">
        <v>24.32</v>
      </c>
      <c r="G4512">
        <v>5.84</v>
      </c>
      <c r="H4512" s="1">
        <f t="shared" si="283"/>
        <v>41036</v>
      </c>
      <c r="I4512">
        <f t="shared" si="280"/>
        <v>5</v>
      </c>
      <c r="J4512">
        <f t="shared" si="281"/>
        <v>2012</v>
      </c>
      <c r="K4512" t="str">
        <f t="shared" si="282"/>
        <v>May-2012</v>
      </c>
    </row>
    <row r="4513" spans="1:11" x14ac:dyDescent="0.35">
      <c r="A4513">
        <v>2012</v>
      </c>
      <c r="B4513">
        <v>129</v>
      </c>
      <c r="C4513">
        <v>17.32</v>
      </c>
      <c r="D4513">
        <v>27.08</v>
      </c>
      <c r="E4513">
        <v>31.02</v>
      </c>
      <c r="F4513">
        <v>24.55</v>
      </c>
      <c r="G4513">
        <v>3.39</v>
      </c>
      <c r="H4513" s="1">
        <f t="shared" si="283"/>
        <v>41037</v>
      </c>
      <c r="I4513">
        <f t="shared" si="280"/>
        <v>5</v>
      </c>
      <c r="J4513">
        <f t="shared" si="281"/>
        <v>2012</v>
      </c>
      <c r="K4513" t="str">
        <f t="shared" si="282"/>
        <v>May-2012</v>
      </c>
    </row>
    <row r="4514" spans="1:11" x14ac:dyDescent="0.35">
      <c r="A4514">
        <v>2012</v>
      </c>
      <c r="B4514">
        <v>130</v>
      </c>
      <c r="C4514">
        <v>18.61</v>
      </c>
      <c r="D4514">
        <v>27.28</v>
      </c>
      <c r="E4514">
        <v>31.33</v>
      </c>
      <c r="F4514">
        <v>23.75</v>
      </c>
      <c r="G4514">
        <v>8.8800000000000008</v>
      </c>
      <c r="H4514" s="1">
        <f t="shared" si="283"/>
        <v>41038</v>
      </c>
      <c r="I4514">
        <f t="shared" si="280"/>
        <v>5</v>
      </c>
      <c r="J4514">
        <f t="shared" si="281"/>
        <v>2012</v>
      </c>
      <c r="K4514" t="str">
        <f t="shared" si="282"/>
        <v>May-2012</v>
      </c>
    </row>
    <row r="4515" spans="1:11" x14ac:dyDescent="0.35">
      <c r="A4515">
        <v>2012</v>
      </c>
      <c r="B4515">
        <v>131</v>
      </c>
      <c r="C4515">
        <v>21.26</v>
      </c>
      <c r="D4515">
        <v>28.45</v>
      </c>
      <c r="E4515">
        <v>33.380000000000003</v>
      </c>
      <c r="F4515">
        <v>23.91</v>
      </c>
      <c r="G4515">
        <v>0.19</v>
      </c>
      <c r="H4515" s="1">
        <f t="shared" si="283"/>
        <v>41039</v>
      </c>
      <c r="I4515">
        <f t="shared" si="280"/>
        <v>5</v>
      </c>
      <c r="J4515">
        <f t="shared" si="281"/>
        <v>2012</v>
      </c>
      <c r="K4515" t="str">
        <f t="shared" si="282"/>
        <v>May-2012</v>
      </c>
    </row>
    <row r="4516" spans="1:11" x14ac:dyDescent="0.35">
      <c r="A4516">
        <v>2012</v>
      </c>
      <c r="B4516">
        <v>132</v>
      </c>
      <c r="C4516">
        <v>22.21</v>
      </c>
      <c r="D4516">
        <v>28.47</v>
      </c>
      <c r="E4516">
        <v>32.880000000000003</v>
      </c>
      <c r="F4516">
        <v>25.39</v>
      </c>
      <c r="G4516">
        <v>2.46</v>
      </c>
      <c r="H4516" s="1">
        <f t="shared" si="283"/>
        <v>41040</v>
      </c>
      <c r="I4516">
        <f t="shared" si="280"/>
        <v>5</v>
      </c>
      <c r="J4516">
        <f t="shared" si="281"/>
        <v>2012</v>
      </c>
      <c r="K4516" t="str">
        <f t="shared" si="282"/>
        <v>May-2012</v>
      </c>
    </row>
    <row r="4517" spans="1:11" x14ac:dyDescent="0.35">
      <c r="A4517">
        <v>2012</v>
      </c>
      <c r="B4517">
        <v>133</v>
      </c>
      <c r="C4517">
        <v>19.97</v>
      </c>
      <c r="D4517">
        <v>27.65</v>
      </c>
      <c r="E4517">
        <v>31</v>
      </c>
      <c r="F4517">
        <v>25.05</v>
      </c>
      <c r="G4517">
        <v>5.55</v>
      </c>
      <c r="H4517" s="1">
        <f t="shared" si="283"/>
        <v>41041</v>
      </c>
      <c r="I4517">
        <f t="shared" si="280"/>
        <v>5</v>
      </c>
      <c r="J4517">
        <f t="shared" si="281"/>
        <v>2012</v>
      </c>
      <c r="K4517" t="str">
        <f t="shared" si="282"/>
        <v>May-2012</v>
      </c>
    </row>
    <row r="4518" spans="1:11" x14ac:dyDescent="0.35">
      <c r="A4518">
        <v>2012</v>
      </c>
      <c r="B4518">
        <v>134</v>
      </c>
      <c r="C4518">
        <v>18.559999999999999</v>
      </c>
      <c r="D4518">
        <v>27.36</v>
      </c>
      <c r="E4518">
        <v>30.85</v>
      </c>
      <c r="F4518">
        <v>25.01</v>
      </c>
      <c r="G4518">
        <v>13.79</v>
      </c>
      <c r="H4518" s="1">
        <f t="shared" si="283"/>
        <v>41042</v>
      </c>
      <c r="I4518">
        <f t="shared" si="280"/>
        <v>5</v>
      </c>
      <c r="J4518">
        <f t="shared" si="281"/>
        <v>2012</v>
      </c>
      <c r="K4518" t="str">
        <f t="shared" si="282"/>
        <v>May-2012</v>
      </c>
    </row>
    <row r="4519" spans="1:11" x14ac:dyDescent="0.35">
      <c r="A4519">
        <v>2012</v>
      </c>
      <c r="B4519">
        <v>135</v>
      </c>
      <c r="C4519">
        <v>14.73</v>
      </c>
      <c r="D4519">
        <v>27.31</v>
      </c>
      <c r="E4519">
        <v>30.39</v>
      </c>
      <c r="F4519">
        <v>24.97</v>
      </c>
      <c r="G4519">
        <v>7.69</v>
      </c>
      <c r="H4519" s="1">
        <f t="shared" si="283"/>
        <v>41043</v>
      </c>
      <c r="I4519">
        <f t="shared" si="280"/>
        <v>5</v>
      </c>
      <c r="J4519">
        <f t="shared" si="281"/>
        <v>2012</v>
      </c>
      <c r="K4519" t="str">
        <f t="shared" si="282"/>
        <v>May-2012</v>
      </c>
    </row>
    <row r="4520" spans="1:11" x14ac:dyDescent="0.35">
      <c r="A4520">
        <v>2012</v>
      </c>
      <c r="B4520">
        <v>136</v>
      </c>
      <c r="C4520">
        <v>11.62</v>
      </c>
      <c r="D4520">
        <v>28.07</v>
      </c>
      <c r="E4520">
        <v>32.92</v>
      </c>
      <c r="F4520">
        <v>25.2</v>
      </c>
      <c r="G4520">
        <v>6.25</v>
      </c>
      <c r="H4520" s="1">
        <f t="shared" si="283"/>
        <v>41044</v>
      </c>
      <c r="I4520">
        <f t="shared" si="280"/>
        <v>5</v>
      </c>
      <c r="J4520">
        <f t="shared" si="281"/>
        <v>2012</v>
      </c>
      <c r="K4520" t="str">
        <f t="shared" si="282"/>
        <v>May-2012</v>
      </c>
    </row>
    <row r="4521" spans="1:11" x14ac:dyDescent="0.35">
      <c r="A4521">
        <v>2012</v>
      </c>
      <c r="B4521">
        <v>137</v>
      </c>
      <c r="C4521">
        <v>15.11</v>
      </c>
      <c r="D4521">
        <v>27.62</v>
      </c>
      <c r="E4521">
        <v>32.14</v>
      </c>
      <c r="F4521">
        <v>24.17</v>
      </c>
      <c r="G4521">
        <v>14.4</v>
      </c>
      <c r="H4521" s="1">
        <f t="shared" si="283"/>
        <v>41045</v>
      </c>
      <c r="I4521">
        <f t="shared" si="280"/>
        <v>5</v>
      </c>
      <c r="J4521">
        <f t="shared" si="281"/>
        <v>2012</v>
      </c>
      <c r="K4521" t="str">
        <f t="shared" si="282"/>
        <v>May-2012</v>
      </c>
    </row>
    <row r="4522" spans="1:11" x14ac:dyDescent="0.35">
      <c r="A4522">
        <v>2012</v>
      </c>
      <c r="B4522">
        <v>138</v>
      </c>
      <c r="C4522">
        <v>19.05</v>
      </c>
      <c r="D4522">
        <v>27.07</v>
      </c>
      <c r="E4522">
        <v>30.25</v>
      </c>
      <c r="F4522">
        <v>24.33</v>
      </c>
      <c r="G4522">
        <v>20.190000000000001</v>
      </c>
      <c r="H4522" s="1">
        <f t="shared" si="283"/>
        <v>41046</v>
      </c>
      <c r="I4522">
        <f t="shared" si="280"/>
        <v>5</v>
      </c>
      <c r="J4522">
        <f t="shared" si="281"/>
        <v>2012</v>
      </c>
      <c r="K4522" t="str">
        <f t="shared" si="282"/>
        <v>May-2012</v>
      </c>
    </row>
    <row r="4523" spans="1:11" x14ac:dyDescent="0.35">
      <c r="A4523">
        <v>2012</v>
      </c>
      <c r="B4523">
        <v>139</v>
      </c>
      <c r="C4523">
        <v>20.12</v>
      </c>
      <c r="D4523">
        <v>27.93</v>
      </c>
      <c r="E4523">
        <v>31.73</v>
      </c>
      <c r="F4523">
        <v>24.95</v>
      </c>
      <c r="G4523">
        <v>1.62</v>
      </c>
      <c r="H4523" s="1">
        <f t="shared" si="283"/>
        <v>41047</v>
      </c>
      <c r="I4523">
        <f t="shared" si="280"/>
        <v>5</v>
      </c>
      <c r="J4523">
        <f t="shared" si="281"/>
        <v>2012</v>
      </c>
      <c r="K4523" t="str">
        <f t="shared" si="282"/>
        <v>May-2012</v>
      </c>
    </row>
    <row r="4524" spans="1:11" x14ac:dyDescent="0.35">
      <c r="A4524">
        <v>2012</v>
      </c>
      <c r="B4524">
        <v>140</v>
      </c>
      <c r="C4524">
        <v>23.26</v>
      </c>
      <c r="D4524">
        <v>28.35</v>
      </c>
      <c r="E4524">
        <v>32.83</v>
      </c>
      <c r="F4524">
        <v>24.56</v>
      </c>
      <c r="G4524">
        <v>0.01</v>
      </c>
      <c r="H4524" s="1">
        <f t="shared" si="283"/>
        <v>41048</v>
      </c>
      <c r="I4524">
        <f t="shared" si="280"/>
        <v>5</v>
      </c>
      <c r="J4524">
        <f t="shared" si="281"/>
        <v>2012</v>
      </c>
      <c r="K4524" t="str">
        <f t="shared" si="282"/>
        <v>May-2012</v>
      </c>
    </row>
    <row r="4525" spans="1:11" x14ac:dyDescent="0.35">
      <c r="A4525">
        <v>2012</v>
      </c>
      <c r="B4525">
        <v>141</v>
      </c>
      <c r="C4525">
        <v>22.59</v>
      </c>
      <c r="D4525">
        <v>28.44</v>
      </c>
      <c r="E4525">
        <v>33.01</v>
      </c>
      <c r="F4525">
        <v>24.5</v>
      </c>
      <c r="G4525">
        <v>0.05</v>
      </c>
      <c r="H4525" s="1">
        <f t="shared" si="283"/>
        <v>41049</v>
      </c>
      <c r="I4525">
        <f t="shared" si="280"/>
        <v>5</v>
      </c>
      <c r="J4525">
        <f t="shared" si="281"/>
        <v>2012</v>
      </c>
      <c r="K4525" t="str">
        <f t="shared" si="282"/>
        <v>May-2012</v>
      </c>
    </row>
    <row r="4526" spans="1:11" x14ac:dyDescent="0.35">
      <c r="A4526">
        <v>2012</v>
      </c>
      <c r="B4526">
        <v>142</v>
      </c>
      <c r="C4526">
        <v>21.19</v>
      </c>
      <c r="D4526">
        <v>28.68</v>
      </c>
      <c r="E4526">
        <v>33.33</v>
      </c>
      <c r="F4526">
        <v>25.35</v>
      </c>
      <c r="G4526">
        <v>0.08</v>
      </c>
      <c r="H4526" s="1">
        <f t="shared" si="283"/>
        <v>41050</v>
      </c>
      <c r="I4526">
        <f t="shared" si="280"/>
        <v>5</v>
      </c>
      <c r="J4526">
        <f t="shared" si="281"/>
        <v>2012</v>
      </c>
      <c r="K4526" t="str">
        <f t="shared" si="282"/>
        <v>May-2012</v>
      </c>
    </row>
    <row r="4527" spans="1:11" x14ac:dyDescent="0.35">
      <c r="A4527">
        <v>2012</v>
      </c>
      <c r="B4527">
        <v>143</v>
      </c>
      <c r="C4527">
        <v>20.87</v>
      </c>
      <c r="D4527">
        <v>28.33</v>
      </c>
      <c r="E4527">
        <v>32.03</v>
      </c>
      <c r="F4527">
        <v>25.53</v>
      </c>
      <c r="G4527">
        <v>0.35</v>
      </c>
      <c r="H4527" s="1">
        <f t="shared" si="283"/>
        <v>41051</v>
      </c>
      <c r="I4527">
        <f t="shared" si="280"/>
        <v>5</v>
      </c>
      <c r="J4527">
        <f t="shared" si="281"/>
        <v>2012</v>
      </c>
      <c r="K4527" t="str">
        <f t="shared" si="282"/>
        <v>May-2012</v>
      </c>
    </row>
    <row r="4528" spans="1:11" x14ac:dyDescent="0.35">
      <c r="A4528">
        <v>2012</v>
      </c>
      <c r="B4528">
        <v>144</v>
      </c>
      <c r="C4528">
        <v>17.170000000000002</v>
      </c>
      <c r="D4528">
        <v>27.85</v>
      </c>
      <c r="E4528">
        <v>31.25</v>
      </c>
      <c r="F4528">
        <v>25.12</v>
      </c>
      <c r="G4528">
        <v>3.53</v>
      </c>
      <c r="H4528" s="1">
        <f t="shared" si="283"/>
        <v>41052</v>
      </c>
      <c r="I4528">
        <f t="shared" si="280"/>
        <v>5</v>
      </c>
      <c r="J4528">
        <f t="shared" si="281"/>
        <v>2012</v>
      </c>
      <c r="K4528" t="str">
        <f t="shared" si="282"/>
        <v>May-2012</v>
      </c>
    </row>
    <row r="4529" spans="1:11" x14ac:dyDescent="0.35">
      <c r="A4529">
        <v>2012</v>
      </c>
      <c r="B4529">
        <v>145</v>
      </c>
      <c r="C4529">
        <v>11.28</v>
      </c>
      <c r="D4529">
        <v>27.18</v>
      </c>
      <c r="E4529">
        <v>29.86</v>
      </c>
      <c r="F4529">
        <v>25.47</v>
      </c>
      <c r="G4529">
        <v>3.39</v>
      </c>
      <c r="H4529" s="1">
        <f t="shared" si="283"/>
        <v>41053</v>
      </c>
      <c r="I4529">
        <f t="shared" si="280"/>
        <v>5</v>
      </c>
      <c r="J4529">
        <f t="shared" si="281"/>
        <v>2012</v>
      </c>
      <c r="K4529" t="str">
        <f t="shared" si="282"/>
        <v>May-2012</v>
      </c>
    </row>
    <row r="4530" spans="1:11" x14ac:dyDescent="0.35">
      <c r="A4530">
        <v>2012</v>
      </c>
      <c r="B4530">
        <v>146</v>
      </c>
      <c r="C4530">
        <v>10.29</v>
      </c>
      <c r="D4530">
        <v>26.79</v>
      </c>
      <c r="E4530">
        <v>29.07</v>
      </c>
      <c r="F4530">
        <v>25.21</v>
      </c>
      <c r="G4530">
        <v>7.78</v>
      </c>
      <c r="H4530" s="1">
        <f t="shared" si="283"/>
        <v>41054</v>
      </c>
      <c r="I4530">
        <f t="shared" si="280"/>
        <v>5</v>
      </c>
      <c r="J4530">
        <f t="shared" si="281"/>
        <v>2012</v>
      </c>
      <c r="K4530" t="str">
        <f t="shared" si="282"/>
        <v>May-2012</v>
      </c>
    </row>
    <row r="4531" spans="1:11" x14ac:dyDescent="0.35">
      <c r="A4531">
        <v>2012</v>
      </c>
      <c r="B4531">
        <v>147</v>
      </c>
      <c r="C4531">
        <v>17.57</v>
      </c>
      <c r="D4531">
        <v>27.34</v>
      </c>
      <c r="E4531">
        <v>30.69</v>
      </c>
      <c r="F4531">
        <v>24.79</v>
      </c>
      <c r="G4531">
        <v>6.32</v>
      </c>
      <c r="H4531" s="1">
        <f t="shared" si="283"/>
        <v>41055</v>
      </c>
      <c r="I4531">
        <f t="shared" si="280"/>
        <v>5</v>
      </c>
      <c r="J4531">
        <f t="shared" si="281"/>
        <v>2012</v>
      </c>
      <c r="K4531" t="str">
        <f t="shared" si="282"/>
        <v>May-2012</v>
      </c>
    </row>
    <row r="4532" spans="1:11" x14ac:dyDescent="0.35">
      <c r="A4532">
        <v>2012</v>
      </c>
      <c r="B4532">
        <v>148</v>
      </c>
      <c r="C4532">
        <v>15.19</v>
      </c>
      <c r="D4532">
        <v>27.2</v>
      </c>
      <c r="E4532">
        <v>30.64</v>
      </c>
      <c r="F4532">
        <v>25.13</v>
      </c>
      <c r="G4532">
        <v>4.32</v>
      </c>
      <c r="H4532" s="1">
        <f t="shared" si="283"/>
        <v>41056</v>
      </c>
      <c r="I4532">
        <f t="shared" si="280"/>
        <v>5</v>
      </c>
      <c r="J4532">
        <f t="shared" si="281"/>
        <v>2012</v>
      </c>
      <c r="K4532" t="str">
        <f t="shared" si="282"/>
        <v>May-2012</v>
      </c>
    </row>
    <row r="4533" spans="1:11" x14ac:dyDescent="0.35">
      <c r="A4533">
        <v>2012</v>
      </c>
      <c r="B4533">
        <v>149</v>
      </c>
      <c r="C4533">
        <v>19.68</v>
      </c>
      <c r="D4533">
        <v>27.31</v>
      </c>
      <c r="E4533">
        <v>30.72</v>
      </c>
      <c r="F4533">
        <v>24.83</v>
      </c>
      <c r="G4533">
        <v>2.3199999999999998</v>
      </c>
      <c r="H4533" s="1">
        <f t="shared" si="283"/>
        <v>41057</v>
      </c>
      <c r="I4533">
        <f t="shared" si="280"/>
        <v>5</v>
      </c>
      <c r="J4533">
        <f t="shared" si="281"/>
        <v>2012</v>
      </c>
      <c r="K4533" t="str">
        <f t="shared" si="282"/>
        <v>May-2012</v>
      </c>
    </row>
    <row r="4534" spans="1:11" x14ac:dyDescent="0.35">
      <c r="A4534">
        <v>2012</v>
      </c>
      <c r="B4534">
        <v>150</v>
      </c>
      <c r="C4534">
        <v>20.5</v>
      </c>
      <c r="D4534">
        <v>27.85</v>
      </c>
      <c r="E4534">
        <v>31.77</v>
      </c>
      <c r="F4534">
        <v>24.83</v>
      </c>
      <c r="G4534">
        <v>0.52</v>
      </c>
      <c r="H4534" s="1">
        <f t="shared" si="283"/>
        <v>41058</v>
      </c>
      <c r="I4534">
        <f t="shared" si="280"/>
        <v>5</v>
      </c>
      <c r="J4534">
        <f t="shared" si="281"/>
        <v>2012</v>
      </c>
      <c r="K4534" t="str">
        <f t="shared" si="282"/>
        <v>May-2012</v>
      </c>
    </row>
    <row r="4535" spans="1:11" x14ac:dyDescent="0.35">
      <c r="A4535">
        <v>2012</v>
      </c>
      <c r="B4535">
        <v>151</v>
      </c>
      <c r="C4535">
        <v>22.35</v>
      </c>
      <c r="D4535">
        <v>27.81</v>
      </c>
      <c r="E4535">
        <v>32</v>
      </c>
      <c r="F4535">
        <v>25.25</v>
      </c>
      <c r="G4535">
        <v>0.01</v>
      </c>
      <c r="H4535" s="1">
        <f t="shared" si="283"/>
        <v>41059</v>
      </c>
      <c r="I4535">
        <f t="shared" si="280"/>
        <v>5</v>
      </c>
      <c r="J4535">
        <f t="shared" si="281"/>
        <v>2012</v>
      </c>
      <c r="K4535" t="str">
        <f t="shared" si="282"/>
        <v>May-2012</v>
      </c>
    </row>
    <row r="4536" spans="1:11" x14ac:dyDescent="0.35">
      <c r="A4536">
        <v>2012</v>
      </c>
      <c r="B4536">
        <v>152</v>
      </c>
      <c r="C4536">
        <v>20.46</v>
      </c>
      <c r="D4536">
        <v>28.15</v>
      </c>
      <c r="E4536">
        <v>31.98</v>
      </c>
      <c r="F4536">
        <v>24.82</v>
      </c>
      <c r="G4536">
        <v>8.5399999999999991</v>
      </c>
      <c r="H4536" s="1">
        <f t="shared" si="283"/>
        <v>41060</v>
      </c>
      <c r="I4536">
        <f t="shared" si="280"/>
        <v>5</v>
      </c>
      <c r="J4536">
        <f t="shared" si="281"/>
        <v>2012</v>
      </c>
      <c r="K4536" t="str">
        <f t="shared" si="282"/>
        <v>May-2012</v>
      </c>
    </row>
    <row r="4537" spans="1:11" x14ac:dyDescent="0.35">
      <c r="A4537">
        <v>2012</v>
      </c>
      <c r="B4537">
        <v>153</v>
      </c>
      <c r="C4537">
        <v>16.350000000000001</v>
      </c>
      <c r="D4537">
        <v>26.98</v>
      </c>
      <c r="E4537">
        <v>29.18</v>
      </c>
      <c r="F4537">
        <v>25.15</v>
      </c>
      <c r="G4537">
        <v>34.85</v>
      </c>
      <c r="H4537" s="1">
        <f t="shared" si="283"/>
        <v>41061</v>
      </c>
      <c r="I4537">
        <f t="shared" si="280"/>
        <v>6</v>
      </c>
      <c r="J4537">
        <f t="shared" si="281"/>
        <v>2012</v>
      </c>
      <c r="K4537" t="str">
        <f t="shared" si="282"/>
        <v>Jun-2012</v>
      </c>
    </row>
    <row r="4538" spans="1:11" x14ac:dyDescent="0.35">
      <c r="A4538">
        <v>2012</v>
      </c>
      <c r="B4538">
        <v>154</v>
      </c>
      <c r="C4538">
        <v>17.98</v>
      </c>
      <c r="D4538">
        <v>27.36</v>
      </c>
      <c r="E4538">
        <v>30.17</v>
      </c>
      <c r="F4538">
        <v>25.23</v>
      </c>
      <c r="G4538">
        <v>12.6</v>
      </c>
      <c r="H4538" s="1">
        <f t="shared" si="283"/>
        <v>41062</v>
      </c>
      <c r="I4538">
        <f t="shared" si="280"/>
        <v>6</v>
      </c>
      <c r="J4538">
        <f t="shared" si="281"/>
        <v>2012</v>
      </c>
      <c r="K4538" t="str">
        <f t="shared" si="282"/>
        <v>Jun-2012</v>
      </c>
    </row>
    <row r="4539" spans="1:11" x14ac:dyDescent="0.35">
      <c r="A4539">
        <v>2012</v>
      </c>
      <c r="B4539">
        <v>155</v>
      </c>
      <c r="C4539">
        <v>18.04</v>
      </c>
      <c r="D4539">
        <v>27.23</v>
      </c>
      <c r="E4539">
        <v>29.67</v>
      </c>
      <c r="F4539">
        <v>25.13</v>
      </c>
      <c r="G4539">
        <v>1.22</v>
      </c>
      <c r="H4539" s="1">
        <f t="shared" si="283"/>
        <v>41063</v>
      </c>
      <c r="I4539">
        <f t="shared" si="280"/>
        <v>6</v>
      </c>
      <c r="J4539">
        <f t="shared" si="281"/>
        <v>2012</v>
      </c>
      <c r="K4539" t="str">
        <f t="shared" si="282"/>
        <v>Jun-2012</v>
      </c>
    </row>
    <row r="4540" spans="1:11" x14ac:dyDescent="0.35">
      <c r="A4540">
        <v>2012</v>
      </c>
      <c r="B4540">
        <v>156</v>
      </c>
      <c r="C4540">
        <v>21.41</v>
      </c>
      <c r="D4540">
        <v>26.63</v>
      </c>
      <c r="E4540">
        <v>28.98</v>
      </c>
      <c r="F4540">
        <v>25.21</v>
      </c>
      <c r="G4540">
        <v>6.2</v>
      </c>
      <c r="H4540" s="1">
        <f t="shared" si="283"/>
        <v>41064</v>
      </c>
      <c r="I4540">
        <f t="shared" si="280"/>
        <v>6</v>
      </c>
      <c r="J4540">
        <f t="shared" si="281"/>
        <v>2012</v>
      </c>
      <c r="K4540" t="str">
        <f t="shared" si="282"/>
        <v>Jun-2012</v>
      </c>
    </row>
    <row r="4541" spans="1:11" x14ac:dyDescent="0.35">
      <c r="A4541">
        <v>2012</v>
      </c>
      <c r="B4541">
        <v>157</v>
      </c>
      <c r="C4541">
        <v>17.309999999999999</v>
      </c>
      <c r="D4541">
        <v>27.31</v>
      </c>
      <c r="E4541">
        <v>30.86</v>
      </c>
      <c r="F4541">
        <v>24.69</v>
      </c>
      <c r="G4541">
        <v>5.47</v>
      </c>
      <c r="H4541" s="1">
        <f t="shared" si="283"/>
        <v>41065</v>
      </c>
      <c r="I4541">
        <f t="shared" si="280"/>
        <v>6</v>
      </c>
      <c r="J4541">
        <f t="shared" si="281"/>
        <v>2012</v>
      </c>
      <c r="K4541" t="str">
        <f t="shared" si="282"/>
        <v>Jun-2012</v>
      </c>
    </row>
    <row r="4542" spans="1:11" x14ac:dyDescent="0.35">
      <c r="A4542">
        <v>2012</v>
      </c>
      <c r="B4542">
        <v>158</v>
      </c>
      <c r="C4542">
        <v>13</v>
      </c>
      <c r="D4542">
        <v>26.89</v>
      </c>
      <c r="E4542">
        <v>29.18</v>
      </c>
      <c r="F4542">
        <v>25.46</v>
      </c>
      <c r="G4542">
        <v>3.31</v>
      </c>
      <c r="H4542" s="1">
        <f t="shared" si="283"/>
        <v>41066</v>
      </c>
      <c r="I4542">
        <f t="shared" si="280"/>
        <v>6</v>
      </c>
      <c r="J4542">
        <f t="shared" si="281"/>
        <v>2012</v>
      </c>
      <c r="K4542" t="str">
        <f t="shared" si="282"/>
        <v>Jun-2012</v>
      </c>
    </row>
    <row r="4543" spans="1:11" x14ac:dyDescent="0.35">
      <c r="A4543">
        <v>2012</v>
      </c>
      <c r="B4543">
        <v>159</v>
      </c>
      <c r="C4543">
        <v>18.350000000000001</v>
      </c>
      <c r="D4543">
        <v>27.28</v>
      </c>
      <c r="E4543">
        <v>29.79</v>
      </c>
      <c r="F4543">
        <v>25.4</v>
      </c>
      <c r="G4543">
        <v>1.61</v>
      </c>
      <c r="H4543" s="1">
        <f t="shared" si="283"/>
        <v>41067</v>
      </c>
      <c r="I4543">
        <f t="shared" si="280"/>
        <v>6</v>
      </c>
      <c r="J4543">
        <f t="shared" si="281"/>
        <v>2012</v>
      </c>
      <c r="K4543" t="str">
        <f t="shared" si="282"/>
        <v>Jun-2012</v>
      </c>
    </row>
    <row r="4544" spans="1:11" x14ac:dyDescent="0.35">
      <c r="A4544">
        <v>2012</v>
      </c>
      <c r="B4544">
        <v>160</v>
      </c>
      <c r="C4544">
        <v>13.88</v>
      </c>
      <c r="D4544">
        <v>27.4</v>
      </c>
      <c r="E4544">
        <v>30.5</v>
      </c>
      <c r="F4544">
        <v>25.17</v>
      </c>
      <c r="G4544">
        <v>4.92</v>
      </c>
      <c r="H4544" s="1">
        <f t="shared" si="283"/>
        <v>41068</v>
      </c>
      <c r="I4544">
        <f t="shared" si="280"/>
        <v>6</v>
      </c>
      <c r="J4544">
        <f t="shared" si="281"/>
        <v>2012</v>
      </c>
      <c r="K4544" t="str">
        <f t="shared" si="282"/>
        <v>Jun-2012</v>
      </c>
    </row>
    <row r="4545" spans="1:11" x14ac:dyDescent="0.35">
      <c r="A4545">
        <v>2012</v>
      </c>
      <c r="B4545">
        <v>161</v>
      </c>
      <c r="C4545">
        <v>12.56</v>
      </c>
      <c r="D4545">
        <v>26.96</v>
      </c>
      <c r="E4545">
        <v>30.04</v>
      </c>
      <c r="F4545">
        <v>24.55</v>
      </c>
      <c r="G4545">
        <v>6.25</v>
      </c>
      <c r="H4545" s="1">
        <f t="shared" si="283"/>
        <v>41069</v>
      </c>
      <c r="I4545">
        <f t="shared" si="280"/>
        <v>6</v>
      </c>
      <c r="J4545">
        <f t="shared" si="281"/>
        <v>2012</v>
      </c>
      <c r="K4545" t="str">
        <f t="shared" si="282"/>
        <v>Jun-2012</v>
      </c>
    </row>
    <row r="4546" spans="1:11" x14ac:dyDescent="0.35">
      <c r="A4546">
        <v>2012</v>
      </c>
      <c r="B4546">
        <v>162</v>
      </c>
      <c r="C4546">
        <v>16.89</v>
      </c>
      <c r="D4546">
        <v>26.94</v>
      </c>
      <c r="E4546">
        <v>31.03</v>
      </c>
      <c r="F4546">
        <v>23.96</v>
      </c>
      <c r="G4546">
        <v>1.92</v>
      </c>
      <c r="H4546" s="1">
        <f t="shared" si="283"/>
        <v>41070</v>
      </c>
      <c r="I4546">
        <f t="shared" si="280"/>
        <v>6</v>
      </c>
      <c r="J4546">
        <f t="shared" si="281"/>
        <v>2012</v>
      </c>
      <c r="K4546" t="str">
        <f t="shared" si="282"/>
        <v>Jun-2012</v>
      </c>
    </row>
    <row r="4547" spans="1:11" x14ac:dyDescent="0.35">
      <c r="A4547">
        <v>2012</v>
      </c>
      <c r="B4547">
        <v>163</v>
      </c>
      <c r="C4547">
        <v>16.22</v>
      </c>
      <c r="D4547">
        <v>26.52</v>
      </c>
      <c r="E4547">
        <v>30.04</v>
      </c>
      <c r="F4547">
        <v>24.27</v>
      </c>
      <c r="G4547">
        <v>6.52</v>
      </c>
      <c r="H4547" s="1">
        <f t="shared" si="283"/>
        <v>41071</v>
      </c>
      <c r="I4547">
        <f t="shared" ref="I4547:I4610" si="284">MONTH(H4547)</f>
        <v>6</v>
      </c>
      <c r="J4547">
        <f t="shared" ref="J4547:J4610" si="285">YEAR(H4547)</f>
        <v>2012</v>
      </c>
      <c r="K4547" t="str">
        <f t="shared" ref="K4547:K4610" si="286">TEXT(H4547, "mmm-yyyy")</f>
        <v>Jun-2012</v>
      </c>
    </row>
    <row r="4548" spans="1:11" x14ac:dyDescent="0.35">
      <c r="A4548">
        <v>2012</v>
      </c>
      <c r="B4548">
        <v>164</v>
      </c>
      <c r="C4548">
        <v>17.850000000000001</v>
      </c>
      <c r="D4548">
        <v>27.06</v>
      </c>
      <c r="E4548">
        <v>30.49</v>
      </c>
      <c r="F4548">
        <v>24.37</v>
      </c>
      <c r="G4548">
        <v>2.59</v>
      </c>
      <c r="H4548" s="1">
        <f t="shared" ref="H4548:H4611" si="287">DATE(A4548,1,1) + B4548 - 1</f>
        <v>41072</v>
      </c>
      <c r="I4548">
        <f t="shared" si="284"/>
        <v>6</v>
      </c>
      <c r="J4548">
        <f t="shared" si="285"/>
        <v>2012</v>
      </c>
      <c r="K4548" t="str">
        <f t="shared" si="286"/>
        <v>Jun-2012</v>
      </c>
    </row>
    <row r="4549" spans="1:11" x14ac:dyDescent="0.35">
      <c r="A4549">
        <v>2012</v>
      </c>
      <c r="B4549">
        <v>165</v>
      </c>
      <c r="C4549">
        <v>22.19</v>
      </c>
      <c r="D4549">
        <v>27.52</v>
      </c>
      <c r="E4549">
        <v>31.83</v>
      </c>
      <c r="F4549">
        <v>24.59</v>
      </c>
      <c r="G4549">
        <v>0</v>
      </c>
      <c r="H4549" s="1">
        <f t="shared" si="287"/>
        <v>41073</v>
      </c>
      <c r="I4549">
        <f t="shared" si="284"/>
        <v>6</v>
      </c>
      <c r="J4549">
        <f t="shared" si="285"/>
        <v>2012</v>
      </c>
      <c r="K4549" t="str">
        <f t="shared" si="286"/>
        <v>Jun-2012</v>
      </c>
    </row>
    <row r="4550" spans="1:11" x14ac:dyDescent="0.35">
      <c r="A4550">
        <v>2012</v>
      </c>
      <c r="B4550">
        <v>166</v>
      </c>
      <c r="C4550">
        <v>23.5</v>
      </c>
      <c r="D4550">
        <v>27.66</v>
      </c>
      <c r="E4550">
        <v>32.47</v>
      </c>
      <c r="F4550">
        <v>23.34</v>
      </c>
      <c r="G4550">
        <v>0.16</v>
      </c>
      <c r="H4550" s="1">
        <f t="shared" si="287"/>
        <v>41074</v>
      </c>
      <c r="I4550">
        <f t="shared" si="284"/>
        <v>6</v>
      </c>
      <c r="J4550">
        <f t="shared" si="285"/>
        <v>2012</v>
      </c>
      <c r="K4550" t="str">
        <f t="shared" si="286"/>
        <v>Jun-2012</v>
      </c>
    </row>
    <row r="4551" spans="1:11" x14ac:dyDescent="0.35">
      <c r="A4551">
        <v>2012</v>
      </c>
      <c r="B4551">
        <v>167</v>
      </c>
      <c r="C4551">
        <v>15.19</v>
      </c>
      <c r="D4551">
        <v>26.93</v>
      </c>
      <c r="E4551">
        <v>29.61</v>
      </c>
      <c r="F4551">
        <v>24.57</v>
      </c>
      <c r="G4551">
        <v>2.21</v>
      </c>
      <c r="H4551" s="1">
        <f t="shared" si="287"/>
        <v>41075</v>
      </c>
      <c r="I4551">
        <f t="shared" si="284"/>
        <v>6</v>
      </c>
      <c r="J4551">
        <f t="shared" si="285"/>
        <v>2012</v>
      </c>
      <c r="K4551" t="str">
        <f t="shared" si="286"/>
        <v>Jun-2012</v>
      </c>
    </row>
    <row r="4552" spans="1:11" x14ac:dyDescent="0.35">
      <c r="A4552">
        <v>2012</v>
      </c>
      <c r="B4552">
        <v>168</v>
      </c>
      <c r="C4552">
        <v>16.05</v>
      </c>
      <c r="D4552">
        <v>27.01</v>
      </c>
      <c r="E4552">
        <v>30.49</v>
      </c>
      <c r="F4552">
        <v>24.4</v>
      </c>
      <c r="G4552">
        <v>0.25</v>
      </c>
      <c r="H4552" s="1">
        <f t="shared" si="287"/>
        <v>41076</v>
      </c>
      <c r="I4552">
        <f t="shared" si="284"/>
        <v>6</v>
      </c>
      <c r="J4552">
        <f t="shared" si="285"/>
        <v>2012</v>
      </c>
      <c r="K4552" t="str">
        <f t="shared" si="286"/>
        <v>Jun-2012</v>
      </c>
    </row>
    <row r="4553" spans="1:11" x14ac:dyDescent="0.35">
      <c r="A4553">
        <v>2012</v>
      </c>
      <c r="B4553">
        <v>169</v>
      </c>
      <c r="C4553">
        <v>10.49</v>
      </c>
      <c r="D4553">
        <v>26.77</v>
      </c>
      <c r="E4553">
        <v>29.83</v>
      </c>
      <c r="F4553">
        <v>24.72</v>
      </c>
      <c r="G4553">
        <v>1.1599999999999999</v>
      </c>
      <c r="H4553" s="1">
        <f t="shared" si="287"/>
        <v>41077</v>
      </c>
      <c r="I4553">
        <f t="shared" si="284"/>
        <v>6</v>
      </c>
      <c r="J4553">
        <f t="shared" si="285"/>
        <v>2012</v>
      </c>
      <c r="K4553" t="str">
        <f t="shared" si="286"/>
        <v>Jun-2012</v>
      </c>
    </row>
    <row r="4554" spans="1:11" x14ac:dyDescent="0.35">
      <c r="A4554">
        <v>2012</v>
      </c>
      <c r="B4554">
        <v>170</v>
      </c>
      <c r="C4554">
        <v>12.4</v>
      </c>
      <c r="D4554">
        <v>27.17</v>
      </c>
      <c r="E4554">
        <v>30.91</v>
      </c>
      <c r="F4554">
        <v>24.78</v>
      </c>
      <c r="G4554">
        <v>4.72</v>
      </c>
      <c r="H4554" s="1">
        <f t="shared" si="287"/>
        <v>41078</v>
      </c>
      <c r="I4554">
        <f t="shared" si="284"/>
        <v>6</v>
      </c>
      <c r="J4554">
        <f t="shared" si="285"/>
        <v>2012</v>
      </c>
      <c r="K4554" t="str">
        <f t="shared" si="286"/>
        <v>Jun-2012</v>
      </c>
    </row>
    <row r="4555" spans="1:11" x14ac:dyDescent="0.35">
      <c r="A4555">
        <v>2012</v>
      </c>
      <c r="B4555">
        <v>171</v>
      </c>
      <c r="C4555">
        <v>18.86</v>
      </c>
      <c r="D4555">
        <v>27.5</v>
      </c>
      <c r="E4555">
        <v>32.04</v>
      </c>
      <c r="F4555">
        <v>24.06</v>
      </c>
      <c r="G4555">
        <v>0.11</v>
      </c>
      <c r="H4555" s="1">
        <f t="shared" si="287"/>
        <v>41079</v>
      </c>
      <c r="I4555">
        <f t="shared" si="284"/>
        <v>6</v>
      </c>
      <c r="J4555">
        <f t="shared" si="285"/>
        <v>2012</v>
      </c>
      <c r="K4555" t="str">
        <f t="shared" si="286"/>
        <v>Jun-2012</v>
      </c>
    </row>
    <row r="4556" spans="1:11" x14ac:dyDescent="0.35">
      <c r="A4556">
        <v>2012</v>
      </c>
      <c r="B4556">
        <v>172</v>
      </c>
      <c r="C4556">
        <v>19.02</v>
      </c>
      <c r="D4556">
        <v>27.4</v>
      </c>
      <c r="E4556">
        <v>31.13</v>
      </c>
      <c r="F4556">
        <v>24.56</v>
      </c>
      <c r="G4556">
        <v>1.2</v>
      </c>
      <c r="H4556" s="1">
        <f t="shared" si="287"/>
        <v>41080</v>
      </c>
      <c r="I4556">
        <f t="shared" si="284"/>
        <v>6</v>
      </c>
      <c r="J4556">
        <f t="shared" si="285"/>
        <v>2012</v>
      </c>
      <c r="K4556" t="str">
        <f t="shared" si="286"/>
        <v>Jun-2012</v>
      </c>
    </row>
    <row r="4557" spans="1:11" x14ac:dyDescent="0.35">
      <c r="A4557">
        <v>2012</v>
      </c>
      <c r="B4557">
        <v>173</v>
      </c>
      <c r="C4557">
        <v>18.93</v>
      </c>
      <c r="D4557">
        <v>27.48</v>
      </c>
      <c r="E4557">
        <v>31.44</v>
      </c>
      <c r="F4557">
        <v>24.45</v>
      </c>
      <c r="G4557">
        <v>2.62</v>
      </c>
      <c r="H4557" s="1">
        <f t="shared" si="287"/>
        <v>41081</v>
      </c>
      <c r="I4557">
        <f t="shared" si="284"/>
        <v>6</v>
      </c>
      <c r="J4557">
        <f t="shared" si="285"/>
        <v>2012</v>
      </c>
      <c r="K4557" t="str">
        <f t="shared" si="286"/>
        <v>Jun-2012</v>
      </c>
    </row>
    <row r="4558" spans="1:11" x14ac:dyDescent="0.35">
      <c r="A4558">
        <v>2012</v>
      </c>
      <c r="B4558">
        <v>174</v>
      </c>
      <c r="C4558">
        <v>20.420000000000002</v>
      </c>
      <c r="D4558">
        <v>26.9</v>
      </c>
      <c r="E4558">
        <v>30.05</v>
      </c>
      <c r="F4558">
        <v>24.29</v>
      </c>
      <c r="G4558">
        <v>14.88</v>
      </c>
      <c r="H4558" s="1">
        <f t="shared" si="287"/>
        <v>41082</v>
      </c>
      <c r="I4558">
        <f t="shared" si="284"/>
        <v>6</v>
      </c>
      <c r="J4558">
        <f t="shared" si="285"/>
        <v>2012</v>
      </c>
      <c r="K4558" t="str">
        <f t="shared" si="286"/>
        <v>Jun-2012</v>
      </c>
    </row>
    <row r="4559" spans="1:11" x14ac:dyDescent="0.35">
      <c r="A4559">
        <v>2012</v>
      </c>
      <c r="B4559">
        <v>175</v>
      </c>
      <c r="C4559">
        <v>21.53</v>
      </c>
      <c r="D4559">
        <v>27.02</v>
      </c>
      <c r="E4559">
        <v>30.39</v>
      </c>
      <c r="F4559">
        <v>24.28</v>
      </c>
      <c r="G4559">
        <v>0.15</v>
      </c>
      <c r="H4559" s="1">
        <f t="shared" si="287"/>
        <v>41083</v>
      </c>
      <c r="I4559">
        <f t="shared" si="284"/>
        <v>6</v>
      </c>
      <c r="J4559">
        <f t="shared" si="285"/>
        <v>2012</v>
      </c>
      <c r="K4559" t="str">
        <f t="shared" si="286"/>
        <v>Jun-2012</v>
      </c>
    </row>
    <row r="4560" spans="1:11" x14ac:dyDescent="0.35">
      <c r="A4560">
        <v>2012</v>
      </c>
      <c r="B4560">
        <v>176</v>
      </c>
      <c r="C4560">
        <v>23.23</v>
      </c>
      <c r="D4560">
        <v>27.12</v>
      </c>
      <c r="E4560">
        <v>30.59</v>
      </c>
      <c r="F4560">
        <v>24.49</v>
      </c>
      <c r="G4560">
        <v>0.79</v>
      </c>
      <c r="H4560" s="1">
        <f t="shared" si="287"/>
        <v>41084</v>
      </c>
      <c r="I4560">
        <f t="shared" si="284"/>
        <v>6</v>
      </c>
      <c r="J4560">
        <f t="shared" si="285"/>
        <v>2012</v>
      </c>
      <c r="K4560" t="str">
        <f t="shared" si="286"/>
        <v>Jun-2012</v>
      </c>
    </row>
    <row r="4561" spans="1:11" x14ac:dyDescent="0.35">
      <c r="A4561">
        <v>2012</v>
      </c>
      <c r="B4561">
        <v>177</v>
      </c>
      <c r="C4561">
        <v>24.33</v>
      </c>
      <c r="D4561">
        <v>27.34</v>
      </c>
      <c r="E4561">
        <v>31.27</v>
      </c>
      <c r="F4561">
        <v>23.91</v>
      </c>
      <c r="G4561">
        <v>0</v>
      </c>
      <c r="H4561" s="1">
        <f t="shared" si="287"/>
        <v>41085</v>
      </c>
      <c r="I4561">
        <f t="shared" si="284"/>
        <v>6</v>
      </c>
      <c r="J4561">
        <f t="shared" si="285"/>
        <v>2012</v>
      </c>
      <c r="K4561" t="str">
        <f t="shared" si="286"/>
        <v>Jun-2012</v>
      </c>
    </row>
    <row r="4562" spans="1:11" x14ac:dyDescent="0.35">
      <c r="A4562">
        <v>2012</v>
      </c>
      <c r="B4562">
        <v>178</v>
      </c>
      <c r="C4562">
        <v>24.88</v>
      </c>
      <c r="D4562">
        <v>27.53</v>
      </c>
      <c r="E4562">
        <v>32.020000000000003</v>
      </c>
      <c r="F4562">
        <v>23.6</v>
      </c>
      <c r="G4562">
        <v>0.26</v>
      </c>
      <c r="H4562" s="1">
        <f t="shared" si="287"/>
        <v>41086</v>
      </c>
      <c r="I4562">
        <f t="shared" si="284"/>
        <v>6</v>
      </c>
      <c r="J4562">
        <f t="shared" si="285"/>
        <v>2012</v>
      </c>
      <c r="K4562" t="str">
        <f t="shared" si="286"/>
        <v>Jun-2012</v>
      </c>
    </row>
    <row r="4563" spans="1:11" x14ac:dyDescent="0.35">
      <c r="A4563">
        <v>2012</v>
      </c>
      <c r="B4563">
        <v>179</v>
      </c>
      <c r="C4563">
        <v>20.07</v>
      </c>
      <c r="D4563">
        <v>27.15</v>
      </c>
      <c r="E4563">
        <v>30.82</v>
      </c>
      <c r="F4563">
        <v>24.74</v>
      </c>
      <c r="G4563">
        <v>5.73</v>
      </c>
      <c r="H4563" s="1">
        <f t="shared" si="287"/>
        <v>41087</v>
      </c>
      <c r="I4563">
        <f t="shared" si="284"/>
        <v>6</v>
      </c>
      <c r="J4563">
        <f t="shared" si="285"/>
        <v>2012</v>
      </c>
      <c r="K4563" t="str">
        <f t="shared" si="286"/>
        <v>Jun-2012</v>
      </c>
    </row>
    <row r="4564" spans="1:11" x14ac:dyDescent="0.35">
      <c r="A4564">
        <v>2012</v>
      </c>
      <c r="B4564">
        <v>180</v>
      </c>
      <c r="C4564">
        <v>23.01</v>
      </c>
      <c r="D4564">
        <v>27.26</v>
      </c>
      <c r="E4564">
        <v>31.54</v>
      </c>
      <c r="F4564">
        <v>24.27</v>
      </c>
      <c r="G4564">
        <v>2.69</v>
      </c>
      <c r="H4564" s="1">
        <f t="shared" si="287"/>
        <v>41088</v>
      </c>
      <c r="I4564">
        <f t="shared" si="284"/>
        <v>6</v>
      </c>
      <c r="J4564">
        <f t="shared" si="285"/>
        <v>2012</v>
      </c>
      <c r="K4564" t="str">
        <f t="shared" si="286"/>
        <v>Jun-2012</v>
      </c>
    </row>
    <row r="4565" spans="1:11" x14ac:dyDescent="0.35">
      <c r="A4565">
        <v>2012</v>
      </c>
      <c r="B4565">
        <v>181</v>
      </c>
      <c r="C4565">
        <v>17.57</v>
      </c>
      <c r="D4565">
        <v>26.45</v>
      </c>
      <c r="E4565">
        <v>29.81</v>
      </c>
      <c r="F4565">
        <v>23.8</v>
      </c>
      <c r="G4565">
        <v>6.54</v>
      </c>
      <c r="H4565" s="1">
        <f t="shared" si="287"/>
        <v>41089</v>
      </c>
      <c r="I4565">
        <f t="shared" si="284"/>
        <v>6</v>
      </c>
      <c r="J4565">
        <f t="shared" si="285"/>
        <v>2012</v>
      </c>
      <c r="K4565" t="str">
        <f t="shared" si="286"/>
        <v>Jun-2012</v>
      </c>
    </row>
    <row r="4566" spans="1:11" x14ac:dyDescent="0.35">
      <c r="A4566">
        <v>2012</v>
      </c>
      <c r="B4566">
        <v>182</v>
      </c>
      <c r="C4566">
        <v>14.63</v>
      </c>
      <c r="D4566">
        <v>26</v>
      </c>
      <c r="E4566">
        <v>28.45</v>
      </c>
      <c r="F4566">
        <v>24.31</v>
      </c>
      <c r="G4566">
        <v>7.37</v>
      </c>
      <c r="H4566" s="1">
        <f t="shared" si="287"/>
        <v>41090</v>
      </c>
      <c r="I4566">
        <f t="shared" si="284"/>
        <v>6</v>
      </c>
      <c r="J4566">
        <f t="shared" si="285"/>
        <v>2012</v>
      </c>
      <c r="K4566" t="str">
        <f t="shared" si="286"/>
        <v>Jun-2012</v>
      </c>
    </row>
    <row r="4567" spans="1:11" x14ac:dyDescent="0.35">
      <c r="A4567">
        <v>2012</v>
      </c>
      <c r="B4567">
        <v>183</v>
      </c>
      <c r="C4567">
        <v>17.37</v>
      </c>
      <c r="D4567">
        <v>26.36</v>
      </c>
      <c r="E4567">
        <v>29.89</v>
      </c>
      <c r="F4567">
        <v>23.65</v>
      </c>
      <c r="G4567">
        <v>3.5</v>
      </c>
      <c r="H4567" s="1">
        <f t="shared" si="287"/>
        <v>41091</v>
      </c>
      <c r="I4567">
        <f t="shared" si="284"/>
        <v>7</v>
      </c>
      <c r="J4567">
        <f t="shared" si="285"/>
        <v>2012</v>
      </c>
      <c r="K4567" t="str">
        <f t="shared" si="286"/>
        <v>Jul-2012</v>
      </c>
    </row>
    <row r="4568" spans="1:11" x14ac:dyDescent="0.35">
      <c r="A4568">
        <v>2012</v>
      </c>
      <c r="B4568">
        <v>184</v>
      </c>
      <c r="C4568">
        <v>14.56</v>
      </c>
      <c r="D4568">
        <v>26.59</v>
      </c>
      <c r="E4568">
        <v>30</v>
      </c>
      <c r="F4568">
        <v>24.14</v>
      </c>
      <c r="G4568">
        <v>3.83</v>
      </c>
      <c r="H4568" s="1">
        <f t="shared" si="287"/>
        <v>41092</v>
      </c>
      <c r="I4568">
        <f t="shared" si="284"/>
        <v>7</v>
      </c>
      <c r="J4568">
        <f t="shared" si="285"/>
        <v>2012</v>
      </c>
      <c r="K4568" t="str">
        <f t="shared" si="286"/>
        <v>Jul-2012</v>
      </c>
    </row>
    <row r="4569" spans="1:11" x14ac:dyDescent="0.35">
      <c r="A4569">
        <v>2012</v>
      </c>
      <c r="B4569">
        <v>185</v>
      </c>
      <c r="C4569">
        <v>16.75</v>
      </c>
      <c r="D4569">
        <v>26.84</v>
      </c>
      <c r="E4569">
        <v>30.05</v>
      </c>
      <c r="F4569">
        <v>24.16</v>
      </c>
      <c r="G4569">
        <v>22.53</v>
      </c>
      <c r="H4569" s="1">
        <f t="shared" si="287"/>
        <v>41093</v>
      </c>
      <c r="I4569">
        <f t="shared" si="284"/>
        <v>7</v>
      </c>
      <c r="J4569">
        <f t="shared" si="285"/>
        <v>2012</v>
      </c>
      <c r="K4569" t="str">
        <f t="shared" si="286"/>
        <v>Jul-2012</v>
      </c>
    </row>
    <row r="4570" spans="1:11" x14ac:dyDescent="0.35">
      <c r="A4570">
        <v>2012</v>
      </c>
      <c r="B4570">
        <v>186</v>
      </c>
      <c r="C4570">
        <v>18.079999999999998</v>
      </c>
      <c r="D4570">
        <v>26.96</v>
      </c>
      <c r="E4570">
        <v>30.25</v>
      </c>
      <c r="F4570">
        <v>24.36</v>
      </c>
      <c r="G4570">
        <v>10.46</v>
      </c>
      <c r="H4570" s="1">
        <f t="shared" si="287"/>
        <v>41094</v>
      </c>
      <c r="I4570">
        <f t="shared" si="284"/>
        <v>7</v>
      </c>
      <c r="J4570">
        <f t="shared" si="285"/>
        <v>2012</v>
      </c>
      <c r="K4570" t="str">
        <f t="shared" si="286"/>
        <v>Jul-2012</v>
      </c>
    </row>
    <row r="4571" spans="1:11" x14ac:dyDescent="0.35">
      <c r="A4571">
        <v>2012</v>
      </c>
      <c r="B4571">
        <v>187</v>
      </c>
      <c r="C4571">
        <v>20.51</v>
      </c>
      <c r="D4571">
        <v>26.43</v>
      </c>
      <c r="E4571">
        <v>29.26</v>
      </c>
      <c r="F4571">
        <v>24.71</v>
      </c>
      <c r="G4571">
        <v>3.13</v>
      </c>
      <c r="H4571" s="1">
        <f t="shared" si="287"/>
        <v>41095</v>
      </c>
      <c r="I4571">
        <f t="shared" si="284"/>
        <v>7</v>
      </c>
      <c r="J4571">
        <f t="shared" si="285"/>
        <v>2012</v>
      </c>
      <c r="K4571" t="str">
        <f t="shared" si="286"/>
        <v>Jul-2012</v>
      </c>
    </row>
    <row r="4572" spans="1:11" x14ac:dyDescent="0.35">
      <c r="A4572">
        <v>2012</v>
      </c>
      <c r="B4572">
        <v>188</v>
      </c>
      <c r="C4572">
        <v>18.399999999999999</v>
      </c>
      <c r="D4572">
        <v>26.61</v>
      </c>
      <c r="E4572">
        <v>29.67</v>
      </c>
      <c r="F4572">
        <v>24.25</v>
      </c>
      <c r="G4572">
        <v>0.8</v>
      </c>
      <c r="H4572" s="1">
        <f t="shared" si="287"/>
        <v>41096</v>
      </c>
      <c r="I4572">
        <f t="shared" si="284"/>
        <v>7</v>
      </c>
      <c r="J4572">
        <f t="shared" si="285"/>
        <v>2012</v>
      </c>
      <c r="K4572" t="str">
        <f t="shared" si="286"/>
        <v>Jul-2012</v>
      </c>
    </row>
    <row r="4573" spans="1:11" x14ac:dyDescent="0.35">
      <c r="A4573">
        <v>2012</v>
      </c>
      <c r="B4573">
        <v>189</v>
      </c>
      <c r="C4573">
        <v>18.579999999999998</v>
      </c>
      <c r="D4573">
        <v>26.62</v>
      </c>
      <c r="E4573">
        <v>29.95</v>
      </c>
      <c r="F4573">
        <v>24.28</v>
      </c>
      <c r="G4573">
        <v>2.58</v>
      </c>
      <c r="H4573" s="1">
        <f t="shared" si="287"/>
        <v>41097</v>
      </c>
      <c r="I4573">
        <f t="shared" si="284"/>
        <v>7</v>
      </c>
      <c r="J4573">
        <f t="shared" si="285"/>
        <v>2012</v>
      </c>
      <c r="K4573" t="str">
        <f t="shared" si="286"/>
        <v>Jul-2012</v>
      </c>
    </row>
    <row r="4574" spans="1:11" x14ac:dyDescent="0.35">
      <c r="A4574">
        <v>2012</v>
      </c>
      <c r="B4574">
        <v>190</v>
      </c>
      <c r="C4574">
        <v>18.3</v>
      </c>
      <c r="D4574">
        <v>26.53</v>
      </c>
      <c r="E4574">
        <v>30.03</v>
      </c>
      <c r="F4574">
        <v>23.88</v>
      </c>
      <c r="G4574">
        <v>13.95</v>
      </c>
      <c r="H4574" s="1">
        <f t="shared" si="287"/>
        <v>41098</v>
      </c>
      <c r="I4574">
        <f t="shared" si="284"/>
        <v>7</v>
      </c>
      <c r="J4574">
        <f t="shared" si="285"/>
        <v>2012</v>
      </c>
      <c r="K4574" t="str">
        <f t="shared" si="286"/>
        <v>Jul-2012</v>
      </c>
    </row>
    <row r="4575" spans="1:11" x14ac:dyDescent="0.35">
      <c r="A4575">
        <v>2012</v>
      </c>
      <c r="B4575">
        <v>191</v>
      </c>
      <c r="C4575">
        <v>14.71</v>
      </c>
      <c r="D4575">
        <v>26.93</v>
      </c>
      <c r="E4575">
        <v>30.59</v>
      </c>
      <c r="F4575">
        <v>23.85</v>
      </c>
      <c r="G4575">
        <v>18.899999999999999</v>
      </c>
      <c r="H4575" s="1">
        <f t="shared" si="287"/>
        <v>41099</v>
      </c>
      <c r="I4575">
        <f t="shared" si="284"/>
        <v>7</v>
      </c>
      <c r="J4575">
        <f t="shared" si="285"/>
        <v>2012</v>
      </c>
      <c r="K4575" t="str">
        <f t="shared" si="286"/>
        <v>Jul-2012</v>
      </c>
    </row>
    <row r="4576" spans="1:11" x14ac:dyDescent="0.35">
      <c r="A4576">
        <v>2012</v>
      </c>
      <c r="B4576">
        <v>192</v>
      </c>
      <c r="C4576">
        <v>19.78</v>
      </c>
      <c r="D4576">
        <v>26.66</v>
      </c>
      <c r="E4576">
        <v>29.93</v>
      </c>
      <c r="F4576">
        <v>23.79</v>
      </c>
      <c r="G4576">
        <v>14.89</v>
      </c>
      <c r="H4576" s="1">
        <f t="shared" si="287"/>
        <v>41100</v>
      </c>
      <c r="I4576">
        <f t="shared" si="284"/>
        <v>7</v>
      </c>
      <c r="J4576">
        <f t="shared" si="285"/>
        <v>2012</v>
      </c>
      <c r="K4576" t="str">
        <f t="shared" si="286"/>
        <v>Jul-2012</v>
      </c>
    </row>
    <row r="4577" spans="1:11" x14ac:dyDescent="0.35">
      <c r="A4577">
        <v>2012</v>
      </c>
      <c r="B4577">
        <v>193</v>
      </c>
      <c r="C4577">
        <v>13.06</v>
      </c>
      <c r="D4577">
        <v>26.83</v>
      </c>
      <c r="E4577">
        <v>29.88</v>
      </c>
      <c r="F4577">
        <v>24.12</v>
      </c>
      <c r="G4577">
        <v>18.22</v>
      </c>
      <c r="H4577" s="1">
        <f t="shared" si="287"/>
        <v>41101</v>
      </c>
      <c r="I4577">
        <f t="shared" si="284"/>
        <v>7</v>
      </c>
      <c r="J4577">
        <f t="shared" si="285"/>
        <v>2012</v>
      </c>
      <c r="K4577" t="str">
        <f t="shared" si="286"/>
        <v>Jul-2012</v>
      </c>
    </row>
    <row r="4578" spans="1:11" x14ac:dyDescent="0.35">
      <c r="A4578">
        <v>2012</v>
      </c>
      <c r="B4578">
        <v>194</v>
      </c>
      <c r="C4578">
        <v>18.25</v>
      </c>
      <c r="D4578">
        <v>26.51</v>
      </c>
      <c r="E4578">
        <v>29.33</v>
      </c>
      <c r="F4578">
        <v>24.45</v>
      </c>
      <c r="G4578">
        <v>8.92</v>
      </c>
      <c r="H4578" s="1">
        <f t="shared" si="287"/>
        <v>41102</v>
      </c>
      <c r="I4578">
        <f t="shared" si="284"/>
        <v>7</v>
      </c>
      <c r="J4578">
        <f t="shared" si="285"/>
        <v>2012</v>
      </c>
      <c r="K4578" t="str">
        <f t="shared" si="286"/>
        <v>Jul-2012</v>
      </c>
    </row>
    <row r="4579" spans="1:11" x14ac:dyDescent="0.35">
      <c r="A4579">
        <v>2012</v>
      </c>
      <c r="B4579">
        <v>195</v>
      </c>
      <c r="C4579">
        <v>17.95</v>
      </c>
      <c r="D4579">
        <v>26.84</v>
      </c>
      <c r="E4579">
        <v>30.51</v>
      </c>
      <c r="F4579">
        <v>23.75</v>
      </c>
      <c r="G4579">
        <v>3.06</v>
      </c>
      <c r="H4579" s="1">
        <f t="shared" si="287"/>
        <v>41103</v>
      </c>
      <c r="I4579">
        <f t="shared" si="284"/>
        <v>7</v>
      </c>
      <c r="J4579">
        <f t="shared" si="285"/>
        <v>2012</v>
      </c>
      <c r="K4579" t="str">
        <f t="shared" si="286"/>
        <v>Jul-2012</v>
      </c>
    </row>
    <row r="4580" spans="1:11" x14ac:dyDescent="0.35">
      <c r="A4580">
        <v>2012</v>
      </c>
      <c r="B4580">
        <v>196</v>
      </c>
      <c r="C4580">
        <v>21.02</v>
      </c>
      <c r="D4580">
        <v>26.92</v>
      </c>
      <c r="E4580">
        <v>30.16</v>
      </c>
      <c r="F4580">
        <v>24.05</v>
      </c>
      <c r="G4580">
        <v>4.45</v>
      </c>
      <c r="H4580" s="1">
        <f t="shared" si="287"/>
        <v>41104</v>
      </c>
      <c r="I4580">
        <f t="shared" si="284"/>
        <v>7</v>
      </c>
      <c r="J4580">
        <f t="shared" si="285"/>
        <v>2012</v>
      </c>
      <c r="K4580" t="str">
        <f t="shared" si="286"/>
        <v>Jul-2012</v>
      </c>
    </row>
    <row r="4581" spans="1:11" x14ac:dyDescent="0.35">
      <c r="A4581">
        <v>2012</v>
      </c>
      <c r="B4581">
        <v>197</v>
      </c>
      <c r="C4581">
        <v>21.47</v>
      </c>
      <c r="D4581">
        <v>26.82</v>
      </c>
      <c r="E4581">
        <v>29.85</v>
      </c>
      <c r="F4581">
        <v>24.35</v>
      </c>
      <c r="G4581">
        <v>4.74</v>
      </c>
      <c r="H4581" s="1">
        <f t="shared" si="287"/>
        <v>41105</v>
      </c>
      <c r="I4581">
        <f t="shared" si="284"/>
        <v>7</v>
      </c>
      <c r="J4581">
        <f t="shared" si="285"/>
        <v>2012</v>
      </c>
      <c r="K4581" t="str">
        <f t="shared" si="286"/>
        <v>Jul-2012</v>
      </c>
    </row>
    <row r="4582" spans="1:11" x14ac:dyDescent="0.35">
      <c r="A4582">
        <v>2012</v>
      </c>
      <c r="B4582">
        <v>198</v>
      </c>
      <c r="C4582">
        <v>19.63</v>
      </c>
      <c r="D4582">
        <v>27.49</v>
      </c>
      <c r="E4582">
        <v>31.17</v>
      </c>
      <c r="F4582">
        <v>24.22</v>
      </c>
      <c r="G4582">
        <v>1.64</v>
      </c>
      <c r="H4582" s="1">
        <f t="shared" si="287"/>
        <v>41106</v>
      </c>
      <c r="I4582">
        <f t="shared" si="284"/>
        <v>7</v>
      </c>
      <c r="J4582">
        <f t="shared" si="285"/>
        <v>2012</v>
      </c>
      <c r="K4582" t="str">
        <f t="shared" si="286"/>
        <v>Jul-2012</v>
      </c>
    </row>
    <row r="4583" spans="1:11" x14ac:dyDescent="0.35">
      <c r="A4583">
        <v>2012</v>
      </c>
      <c r="B4583">
        <v>199</v>
      </c>
      <c r="C4583">
        <v>19.23</v>
      </c>
      <c r="D4583">
        <v>27.15</v>
      </c>
      <c r="E4583">
        <v>30.33</v>
      </c>
      <c r="F4583">
        <v>24.75</v>
      </c>
      <c r="G4583">
        <v>8.8000000000000007</v>
      </c>
      <c r="H4583" s="1">
        <f t="shared" si="287"/>
        <v>41107</v>
      </c>
      <c r="I4583">
        <f t="shared" si="284"/>
        <v>7</v>
      </c>
      <c r="J4583">
        <f t="shared" si="285"/>
        <v>2012</v>
      </c>
      <c r="K4583" t="str">
        <f t="shared" si="286"/>
        <v>Jul-2012</v>
      </c>
    </row>
    <row r="4584" spans="1:11" x14ac:dyDescent="0.35">
      <c r="A4584">
        <v>2012</v>
      </c>
      <c r="B4584">
        <v>200</v>
      </c>
      <c r="C4584">
        <v>18.14</v>
      </c>
      <c r="D4584">
        <v>26.43</v>
      </c>
      <c r="E4584">
        <v>29.3</v>
      </c>
      <c r="F4584">
        <v>24.72</v>
      </c>
      <c r="G4584">
        <v>10.69</v>
      </c>
      <c r="H4584" s="1">
        <f t="shared" si="287"/>
        <v>41108</v>
      </c>
      <c r="I4584">
        <f t="shared" si="284"/>
        <v>7</v>
      </c>
      <c r="J4584">
        <f t="shared" si="285"/>
        <v>2012</v>
      </c>
      <c r="K4584" t="str">
        <f t="shared" si="286"/>
        <v>Jul-2012</v>
      </c>
    </row>
    <row r="4585" spans="1:11" x14ac:dyDescent="0.35">
      <c r="A4585">
        <v>2012</v>
      </c>
      <c r="B4585">
        <v>201</v>
      </c>
      <c r="C4585">
        <v>18.97</v>
      </c>
      <c r="D4585">
        <v>26.51</v>
      </c>
      <c r="E4585">
        <v>30.18</v>
      </c>
      <c r="F4585">
        <v>23.93</v>
      </c>
      <c r="G4585">
        <v>3.03</v>
      </c>
      <c r="H4585" s="1">
        <f t="shared" si="287"/>
        <v>41109</v>
      </c>
      <c r="I4585">
        <f t="shared" si="284"/>
        <v>7</v>
      </c>
      <c r="J4585">
        <f t="shared" si="285"/>
        <v>2012</v>
      </c>
      <c r="K4585" t="str">
        <f t="shared" si="286"/>
        <v>Jul-2012</v>
      </c>
    </row>
    <row r="4586" spans="1:11" x14ac:dyDescent="0.35">
      <c r="A4586">
        <v>2012</v>
      </c>
      <c r="B4586">
        <v>202</v>
      </c>
      <c r="C4586">
        <v>16.7</v>
      </c>
      <c r="D4586">
        <v>26.66</v>
      </c>
      <c r="E4586">
        <v>29.86</v>
      </c>
      <c r="F4586">
        <v>24.17</v>
      </c>
      <c r="G4586">
        <v>1.36</v>
      </c>
      <c r="H4586" s="1">
        <f t="shared" si="287"/>
        <v>41110</v>
      </c>
      <c r="I4586">
        <f t="shared" si="284"/>
        <v>7</v>
      </c>
      <c r="J4586">
        <f t="shared" si="285"/>
        <v>2012</v>
      </c>
      <c r="K4586" t="str">
        <f t="shared" si="286"/>
        <v>Jul-2012</v>
      </c>
    </row>
    <row r="4587" spans="1:11" x14ac:dyDescent="0.35">
      <c r="A4587">
        <v>2012</v>
      </c>
      <c r="B4587">
        <v>203</v>
      </c>
      <c r="C4587">
        <v>19.68</v>
      </c>
      <c r="D4587">
        <v>26.71</v>
      </c>
      <c r="E4587">
        <v>30.45</v>
      </c>
      <c r="F4587">
        <v>24.2</v>
      </c>
      <c r="G4587">
        <v>2.31</v>
      </c>
      <c r="H4587" s="1">
        <f t="shared" si="287"/>
        <v>41111</v>
      </c>
      <c r="I4587">
        <f t="shared" si="284"/>
        <v>7</v>
      </c>
      <c r="J4587">
        <f t="shared" si="285"/>
        <v>2012</v>
      </c>
      <c r="K4587" t="str">
        <f t="shared" si="286"/>
        <v>Jul-2012</v>
      </c>
    </row>
    <row r="4588" spans="1:11" x14ac:dyDescent="0.35">
      <c r="A4588">
        <v>2012</v>
      </c>
      <c r="B4588">
        <v>204</v>
      </c>
      <c r="C4588">
        <v>15.22</v>
      </c>
      <c r="D4588">
        <v>27.08</v>
      </c>
      <c r="E4588">
        <v>30.72</v>
      </c>
      <c r="F4588">
        <v>24.5</v>
      </c>
      <c r="G4588">
        <v>1.77</v>
      </c>
      <c r="H4588" s="1">
        <f t="shared" si="287"/>
        <v>41112</v>
      </c>
      <c r="I4588">
        <f t="shared" si="284"/>
        <v>7</v>
      </c>
      <c r="J4588">
        <f t="shared" si="285"/>
        <v>2012</v>
      </c>
      <c r="K4588" t="str">
        <f t="shared" si="286"/>
        <v>Jul-2012</v>
      </c>
    </row>
    <row r="4589" spans="1:11" x14ac:dyDescent="0.35">
      <c r="A4589">
        <v>2012</v>
      </c>
      <c r="B4589">
        <v>205</v>
      </c>
      <c r="C4589">
        <v>21.63</v>
      </c>
      <c r="D4589">
        <v>27.01</v>
      </c>
      <c r="E4589">
        <v>30.44</v>
      </c>
      <c r="F4589">
        <v>24.69</v>
      </c>
      <c r="G4589">
        <v>1.53</v>
      </c>
      <c r="H4589" s="1">
        <f t="shared" si="287"/>
        <v>41113</v>
      </c>
      <c r="I4589">
        <f t="shared" si="284"/>
        <v>7</v>
      </c>
      <c r="J4589">
        <f t="shared" si="285"/>
        <v>2012</v>
      </c>
      <c r="K4589" t="str">
        <f t="shared" si="286"/>
        <v>Jul-2012</v>
      </c>
    </row>
    <row r="4590" spans="1:11" x14ac:dyDescent="0.35">
      <c r="A4590">
        <v>2012</v>
      </c>
      <c r="B4590">
        <v>206</v>
      </c>
      <c r="C4590">
        <v>16.920000000000002</v>
      </c>
      <c r="D4590">
        <v>26.7</v>
      </c>
      <c r="E4590">
        <v>30.09</v>
      </c>
      <c r="F4590">
        <v>24.35</v>
      </c>
      <c r="G4590">
        <v>2.4500000000000002</v>
      </c>
      <c r="H4590" s="1">
        <f t="shared" si="287"/>
        <v>41114</v>
      </c>
      <c r="I4590">
        <f t="shared" si="284"/>
        <v>7</v>
      </c>
      <c r="J4590">
        <f t="shared" si="285"/>
        <v>2012</v>
      </c>
      <c r="K4590" t="str">
        <f t="shared" si="286"/>
        <v>Jul-2012</v>
      </c>
    </row>
    <row r="4591" spans="1:11" x14ac:dyDescent="0.35">
      <c r="A4591">
        <v>2012</v>
      </c>
      <c r="B4591">
        <v>207</v>
      </c>
      <c r="C4591">
        <v>19.82</v>
      </c>
      <c r="D4591">
        <v>26.33</v>
      </c>
      <c r="E4591">
        <v>29.49</v>
      </c>
      <c r="F4591">
        <v>23.97</v>
      </c>
      <c r="G4591">
        <v>4.6399999999999997</v>
      </c>
      <c r="H4591" s="1">
        <f t="shared" si="287"/>
        <v>41115</v>
      </c>
      <c r="I4591">
        <f t="shared" si="284"/>
        <v>7</v>
      </c>
      <c r="J4591">
        <f t="shared" si="285"/>
        <v>2012</v>
      </c>
      <c r="K4591" t="str">
        <f t="shared" si="286"/>
        <v>Jul-2012</v>
      </c>
    </row>
    <row r="4592" spans="1:11" x14ac:dyDescent="0.35">
      <c r="A4592">
        <v>2012</v>
      </c>
      <c r="B4592">
        <v>208</v>
      </c>
      <c r="C4592">
        <v>22.07</v>
      </c>
      <c r="D4592">
        <v>27.05</v>
      </c>
      <c r="E4592">
        <v>31.21</v>
      </c>
      <c r="F4592">
        <v>23.67</v>
      </c>
      <c r="G4592">
        <v>0.45</v>
      </c>
      <c r="H4592" s="1">
        <f t="shared" si="287"/>
        <v>41116</v>
      </c>
      <c r="I4592">
        <f t="shared" si="284"/>
        <v>7</v>
      </c>
      <c r="J4592">
        <f t="shared" si="285"/>
        <v>2012</v>
      </c>
      <c r="K4592" t="str">
        <f t="shared" si="286"/>
        <v>Jul-2012</v>
      </c>
    </row>
    <row r="4593" spans="1:11" x14ac:dyDescent="0.35">
      <c r="A4593">
        <v>2012</v>
      </c>
      <c r="B4593">
        <v>209</v>
      </c>
      <c r="C4593">
        <v>18.86</v>
      </c>
      <c r="D4593">
        <v>26.98</v>
      </c>
      <c r="E4593">
        <v>30.72</v>
      </c>
      <c r="F4593">
        <v>24.14</v>
      </c>
      <c r="G4593">
        <v>0.44</v>
      </c>
      <c r="H4593" s="1">
        <f t="shared" si="287"/>
        <v>41117</v>
      </c>
      <c r="I4593">
        <f t="shared" si="284"/>
        <v>7</v>
      </c>
      <c r="J4593">
        <f t="shared" si="285"/>
        <v>2012</v>
      </c>
      <c r="K4593" t="str">
        <f t="shared" si="286"/>
        <v>Jul-2012</v>
      </c>
    </row>
    <row r="4594" spans="1:11" x14ac:dyDescent="0.35">
      <c r="A4594">
        <v>2012</v>
      </c>
      <c r="B4594">
        <v>210</v>
      </c>
      <c r="C4594">
        <v>14.37</v>
      </c>
      <c r="D4594">
        <v>26.42</v>
      </c>
      <c r="E4594">
        <v>29.9</v>
      </c>
      <c r="F4594">
        <v>23.7</v>
      </c>
      <c r="G4594">
        <v>3.17</v>
      </c>
      <c r="H4594" s="1">
        <f t="shared" si="287"/>
        <v>41118</v>
      </c>
      <c r="I4594">
        <f t="shared" si="284"/>
        <v>7</v>
      </c>
      <c r="J4594">
        <f t="shared" si="285"/>
        <v>2012</v>
      </c>
      <c r="K4594" t="str">
        <f t="shared" si="286"/>
        <v>Jul-2012</v>
      </c>
    </row>
    <row r="4595" spans="1:11" x14ac:dyDescent="0.35">
      <c r="A4595">
        <v>2012</v>
      </c>
      <c r="B4595">
        <v>211</v>
      </c>
      <c r="C4595">
        <v>17.309999999999999</v>
      </c>
      <c r="D4595">
        <v>25.98</v>
      </c>
      <c r="E4595">
        <v>29.14</v>
      </c>
      <c r="F4595">
        <v>23.68</v>
      </c>
      <c r="G4595">
        <v>5.73</v>
      </c>
      <c r="H4595" s="1">
        <f t="shared" si="287"/>
        <v>41119</v>
      </c>
      <c r="I4595">
        <f t="shared" si="284"/>
        <v>7</v>
      </c>
      <c r="J4595">
        <f t="shared" si="285"/>
        <v>2012</v>
      </c>
      <c r="K4595" t="str">
        <f t="shared" si="286"/>
        <v>Jul-2012</v>
      </c>
    </row>
    <row r="4596" spans="1:11" x14ac:dyDescent="0.35">
      <c r="A4596">
        <v>2012</v>
      </c>
      <c r="B4596">
        <v>212</v>
      </c>
      <c r="C4596">
        <v>19.010000000000002</v>
      </c>
      <c r="D4596">
        <v>26.59</v>
      </c>
      <c r="E4596">
        <v>30.49</v>
      </c>
      <c r="F4596">
        <v>23.7</v>
      </c>
      <c r="G4596">
        <v>3.14</v>
      </c>
      <c r="H4596" s="1">
        <f t="shared" si="287"/>
        <v>41120</v>
      </c>
      <c r="I4596">
        <f t="shared" si="284"/>
        <v>7</v>
      </c>
      <c r="J4596">
        <f t="shared" si="285"/>
        <v>2012</v>
      </c>
      <c r="K4596" t="str">
        <f t="shared" si="286"/>
        <v>Jul-2012</v>
      </c>
    </row>
    <row r="4597" spans="1:11" x14ac:dyDescent="0.35">
      <c r="A4597">
        <v>2012</v>
      </c>
      <c r="B4597">
        <v>213</v>
      </c>
      <c r="C4597">
        <v>17.5</v>
      </c>
      <c r="D4597">
        <v>26.82</v>
      </c>
      <c r="E4597">
        <v>30.9</v>
      </c>
      <c r="F4597">
        <v>23.97</v>
      </c>
      <c r="G4597">
        <v>1.38</v>
      </c>
      <c r="H4597" s="1">
        <f t="shared" si="287"/>
        <v>41121</v>
      </c>
      <c r="I4597">
        <f t="shared" si="284"/>
        <v>7</v>
      </c>
      <c r="J4597">
        <f t="shared" si="285"/>
        <v>2012</v>
      </c>
      <c r="K4597" t="str">
        <f t="shared" si="286"/>
        <v>Jul-2012</v>
      </c>
    </row>
    <row r="4598" spans="1:11" x14ac:dyDescent="0.35">
      <c r="A4598">
        <v>2012</v>
      </c>
      <c r="B4598">
        <v>214</v>
      </c>
      <c r="C4598">
        <v>13.85</v>
      </c>
      <c r="D4598">
        <v>26.41</v>
      </c>
      <c r="E4598">
        <v>30.58</v>
      </c>
      <c r="F4598">
        <v>23.84</v>
      </c>
      <c r="G4598">
        <v>8.69</v>
      </c>
      <c r="H4598" s="1">
        <f t="shared" si="287"/>
        <v>41122</v>
      </c>
      <c r="I4598">
        <f t="shared" si="284"/>
        <v>8</v>
      </c>
      <c r="J4598">
        <f t="shared" si="285"/>
        <v>2012</v>
      </c>
      <c r="K4598" t="str">
        <f t="shared" si="286"/>
        <v>Aug-2012</v>
      </c>
    </row>
    <row r="4599" spans="1:11" x14ac:dyDescent="0.35">
      <c r="A4599">
        <v>2012</v>
      </c>
      <c r="B4599">
        <v>215</v>
      </c>
      <c r="C4599">
        <v>14.89</v>
      </c>
      <c r="D4599">
        <v>25.26</v>
      </c>
      <c r="E4599">
        <v>28.04</v>
      </c>
      <c r="F4599">
        <v>22.95</v>
      </c>
      <c r="G4599">
        <v>7.96</v>
      </c>
      <c r="H4599" s="1">
        <f t="shared" si="287"/>
        <v>41123</v>
      </c>
      <c r="I4599">
        <f t="shared" si="284"/>
        <v>8</v>
      </c>
      <c r="J4599">
        <f t="shared" si="285"/>
        <v>2012</v>
      </c>
      <c r="K4599" t="str">
        <f t="shared" si="286"/>
        <v>Aug-2012</v>
      </c>
    </row>
    <row r="4600" spans="1:11" x14ac:dyDescent="0.35">
      <c r="A4600">
        <v>2012</v>
      </c>
      <c r="B4600">
        <v>216</v>
      </c>
      <c r="C4600">
        <v>17.61</v>
      </c>
      <c r="D4600">
        <v>25.48</v>
      </c>
      <c r="E4600">
        <v>29.9</v>
      </c>
      <c r="F4600">
        <v>22.86</v>
      </c>
      <c r="G4600">
        <v>1.51</v>
      </c>
      <c r="H4600" s="1">
        <f t="shared" si="287"/>
        <v>41124</v>
      </c>
      <c r="I4600">
        <f t="shared" si="284"/>
        <v>8</v>
      </c>
      <c r="J4600">
        <f t="shared" si="285"/>
        <v>2012</v>
      </c>
      <c r="K4600" t="str">
        <f t="shared" si="286"/>
        <v>Aug-2012</v>
      </c>
    </row>
    <row r="4601" spans="1:11" x14ac:dyDescent="0.35">
      <c r="A4601">
        <v>2012</v>
      </c>
      <c r="B4601">
        <v>217</v>
      </c>
      <c r="C4601">
        <v>21.99</v>
      </c>
      <c r="D4601">
        <v>27.11</v>
      </c>
      <c r="E4601">
        <v>32.590000000000003</v>
      </c>
      <c r="F4601">
        <v>22.06</v>
      </c>
      <c r="G4601">
        <v>2.36</v>
      </c>
      <c r="H4601" s="1">
        <f t="shared" si="287"/>
        <v>41125</v>
      </c>
      <c r="I4601">
        <f t="shared" si="284"/>
        <v>8</v>
      </c>
      <c r="J4601">
        <f t="shared" si="285"/>
        <v>2012</v>
      </c>
      <c r="K4601" t="str">
        <f t="shared" si="286"/>
        <v>Aug-2012</v>
      </c>
    </row>
    <row r="4602" spans="1:11" x14ac:dyDescent="0.35">
      <c r="A4602">
        <v>2012</v>
      </c>
      <c r="B4602">
        <v>218</v>
      </c>
      <c r="C4602">
        <v>22.1</v>
      </c>
      <c r="D4602">
        <v>27.41</v>
      </c>
      <c r="E4602">
        <v>32.229999999999997</v>
      </c>
      <c r="F4602">
        <v>23.26</v>
      </c>
      <c r="G4602">
        <v>0</v>
      </c>
      <c r="H4602" s="1">
        <f t="shared" si="287"/>
        <v>41126</v>
      </c>
      <c r="I4602">
        <f t="shared" si="284"/>
        <v>8</v>
      </c>
      <c r="J4602">
        <f t="shared" si="285"/>
        <v>2012</v>
      </c>
      <c r="K4602" t="str">
        <f t="shared" si="286"/>
        <v>Aug-2012</v>
      </c>
    </row>
    <row r="4603" spans="1:11" x14ac:dyDescent="0.35">
      <c r="A4603">
        <v>2012</v>
      </c>
      <c r="B4603">
        <v>219</v>
      </c>
      <c r="C4603">
        <v>22.27</v>
      </c>
      <c r="D4603">
        <v>27.72</v>
      </c>
      <c r="E4603">
        <v>32.68</v>
      </c>
      <c r="F4603">
        <v>23.97</v>
      </c>
      <c r="G4603">
        <v>0.36</v>
      </c>
      <c r="H4603" s="1">
        <f t="shared" si="287"/>
        <v>41127</v>
      </c>
      <c r="I4603">
        <f t="shared" si="284"/>
        <v>8</v>
      </c>
      <c r="J4603">
        <f t="shared" si="285"/>
        <v>2012</v>
      </c>
      <c r="K4603" t="str">
        <f t="shared" si="286"/>
        <v>Aug-2012</v>
      </c>
    </row>
    <row r="4604" spans="1:11" x14ac:dyDescent="0.35">
      <c r="A4604">
        <v>2012</v>
      </c>
      <c r="B4604">
        <v>220</v>
      </c>
      <c r="C4604">
        <v>21.38</v>
      </c>
      <c r="D4604">
        <v>27.09</v>
      </c>
      <c r="E4604">
        <v>31</v>
      </c>
      <c r="F4604">
        <v>24.25</v>
      </c>
      <c r="G4604">
        <v>0.48</v>
      </c>
      <c r="H4604" s="1">
        <f t="shared" si="287"/>
        <v>41128</v>
      </c>
      <c r="I4604">
        <f t="shared" si="284"/>
        <v>8</v>
      </c>
      <c r="J4604">
        <f t="shared" si="285"/>
        <v>2012</v>
      </c>
      <c r="K4604" t="str">
        <f t="shared" si="286"/>
        <v>Aug-2012</v>
      </c>
    </row>
    <row r="4605" spans="1:11" x14ac:dyDescent="0.35">
      <c r="A4605">
        <v>2012</v>
      </c>
      <c r="B4605">
        <v>221</v>
      </c>
      <c r="C4605">
        <v>21.68</v>
      </c>
      <c r="D4605">
        <v>27.53</v>
      </c>
      <c r="E4605">
        <v>32.31</v>
      </c>
      <c r="F4605">
        <v>23.7</v>
      </c>
      <c r="G4605">
        <v>0.1</v>
      </c>
      <c r="H4605" s="1">
        <f t="shared" si="287"/>
        <v>41129</v>
      </c>
      <c r="I4605">
        <f t="shared" si="284"/>
        <v>8</v>
      </c>
      <c r="J4605">
        <f t="shared" si="285"/>
        <v>2012</v>
      </c>
      <c r="K4605" t="str">
        <f t="shared" si="286"/>
        <v>Aug-2012</v>
      </c>
    </row>
    <row r="4606" spans="1:11" x14ac:dyDescent="0.35">
      <c r="A4606">
        <v>2012</v>
      </c>
      <c r="B4606">
        <v>222</v>
      </c>
      <c r="C4606">
        <v>20.3</v>
      </c>
      <c r="D4606">
        <v>27.44</v>
      </c>
      <c r="E4606">
        <v>31.75</v>
      </c>
      <c r="F4606">
        <v>24.01</v>
      </c>
      <c r="G4606">
        <v>0.91</v>
      </c>
      <c r="H4606" s="1">
        <f t="shared" si="287"/>
        <v>41130</v>
      </c>
      <c r="I4606">
        <f t="shared" si="284"/>
        <v>8</v>
      </c>
      <c r="J4606">
        <f t="shared" si="285"/>
        <v>2012</v>
      </c>
      <c r="K4606" t="str">
        <f t="shared" si="286"/>
        <v>Aug-2012</v>
      </c>
    </row>
    <row r="4607" spans="1:11" x14ac:dyDescent="0.35">
      <c r="A4607">
        <v>2012</v>
      </c>
      <c r="B4607">
        <v>223</v>
      </c>
      <c r="C4607">
        <v>22.26</v>
      </c>
      <c r="D4607">
        <v>27.39</v>
      </c>
      <c r="E4607">
        <v>31.72</v>
      </c>
      <c r="F4607">
        <v>24.05</v>
      </c>
      <c r="G4607">
        <v>0</v>
      </c>
      <c r="H4607" s="1">
        <f t="shared" si="287"/>
        <v>41131</v>
      </c>
      <c r="I4607">
        <f t="shared" si="284"/>
        <v>8</v>
      </c>
      <c r="J4607">
        <f t="shared" si="285"/>
        <v>2012</v>
      </c>
      <c r="K4607" t="str">
        <f t="shared" si="286"/>
        <v>Aug-2012</v>
      </c>
    </row>
    <row r="4608" spans="1:11" x14ac:dyDescent="0.35">
      <c r="A4608">
        <v>2012</v>
      </c>
      <c r="B4608">
        <v>224</v>
      </c>
      <c r="C4608">
        <v>22.41</v>
      </c>
      <c r="D4608">
        <v>27.93</v>
      </c>
      <c r="E4608">
        <v>33.35</v>
      </c>
      <c r="F4608">
        <v>23.69</v>
      </c>
      <c r="G4608">
        <v>0</v>
      </c>
      <c r="H4608" s="1">
        <f t="shared" si="287"/>
        <v>41132</v>
      </c>
      <c r="I4608">
        <f t="shared" si="284"/>
        <v>8</v>
      </c>
      <c r="J4608">
        <f t="shared" si="285"/>
        <v>2012</v>
      </c>
      <c r="K4608" t="str">
        <f t="shared" si="286"/>
        <v>Aug-2012</v>
      </c>
    </row>
    <row r="4609" spans="1:11" x14ac:dyDescent="0.35">
      <c r="A4609">
        <v>2012</v>
      </c>
      <c r="B4609">
        <v>225</v>
      </c>
      <c r="C4609">
        <v>23.28</v>
      </c>
      <c r="D4609">
        <v>27.81</v>
      </c>
      <c r="E4609">
        <v>32.47</v>
      </c>
      <c r="F4609">
        <v>24.01</v>
      </c>
      <c r="G4609">
        <v>0</v>
      </c>
      <c r="H4609" s="1">
        <f t="shared" si="287"/>
        <v>41133</v>
      </c>
      <c r="I4609">
        <f t="shared" si="284"/>
        <v>8</v>
      </c>
      <c r="J4609">
        <f t="shared" si="285"/>
        <v>2012</v>
      </c>
      <c r="K4609" t="str">
        <f t="shared" si="286"/>
        <v>Aug-2012</v>
      </c>
    </row>
    <row r="4610" spans="1:11" x14ac:dyDescent="0.35">
      <c r="A4610">
        <v>2012</v>
      </c>
      <c r="B4610">
        <v>226</v>
      </c>
      <c r="C4610">
        <v>22.8</v>
      </c>
      <c r="D4610">
        <v>27.95</v>
      </c>
      <c r="E4610">
        <v>32.64</v>
      </c>
      <c r="F4610">
        <v>24.44</v>
      </c>
      <c r="G4610">
        <v>0.01</v>
      </c>
      <c r="H4610" s="1">
        <f t="shared" si="287"/>
        <v>41134</v>
      </c>
      <c r="I4610">
        <f t="shared" si="284"/>
        <v>8</v>
      </c>
      <c r="J4610">
        <f t="shared" si="285"/>
        <v>2012</v>
      </c>
      <c r="K4610" t="str">
        <f t="shared" si="286"/>
        <v>Aug-2012</v>
      </c>
    </row>
    <row r="4611" spans="1:11" x14ac:dyDescent="0.35">
      <c r="A4611">
        <v>2012</v>
      </c>
      <c r="B4611">
        <v>227</v>
      </c>
      <c r="C4611">
        <v>21.43</v>
      </c>
      <c r="D4611">
        <v>27.97</v>
      </c>
      <c r="E4611">
        <v>32.450000000000003</v>
      </c>
      <c r="F4611">
        <v>24.62</v>
      </c>
      <c r="G4611">
        <v>0.1</v>
      </c>
      <c r="H4611" s="1">
        <f t="shared" si="287"/>
        <v>41135</v>
      </c>
      <c r="I4611">
        <f t="shared" ref="I4611:I4674" si="288">MONTH(H4611)</f>
        <v>8</v>
      </c>
      <c r="J4611">
        <f t="shared" ref="J4611:J4674" si="289">YEAR(H4611)</f>
        <v>2012</v>
      </c>
      <c r="K4611" t="str">
        <f t="shared" ref="K4611:K4674" si="290">TEXT(H4611, "mmm-yyyy")</f>
        <v>Aug-2012</v>
      </c>
    </row>
    <row r="4612" spans="1:11" x14ac:dyDescent="0.35">
      <c r="A4612">
        <v>2012</v>
      </c>
      <c r="B4612">
        <v>228</v>
      </c>
      <c r="C4612">
        <v>19.5</v>
      </c>
      <c r="D4612">
        <v>28.06</v>
      </c>
      <c r="E4612">
        <v>32.64</v>
      </c>
      <c r="F4612">
        <v>24.33</v>
      </c>
      <c r="G4612">
        <v>0.5</v>
      </c>
      <c r="H4612" s="1">
        <f t="shared" ref="H4612:H4675" si="291">DATE(A4612,1,1) + B4612 - 1</f>
        <v>41136</v>
      </c>
      <c r="I4612">
        <f t="shared" si="288"/>
        <v>8</v>
      </c>
      <c r="J4612">
        <f t="shared" si="289"/>
        <v>2012</v>
      </c>
      <c r="K4612" t="str">
        <f t="shared" si="290"/>
        <v>Aug-2012</v>
      </c>
    </row>
    <row r="4613" spans="1:11" x14ac:dyDescent="0.35">
      <c r="A4613">
        <v>2012</v>
      </c>
      <c r="B4613">
        <v>229</v>
      </c>
      <c r="C4613">
        <v>15.59</v>
      </c>
      <c r="D4613">
        <v>27.43</v>
      </c>
      <c r="E4613">
        <v>31.21</v>
      </c>
      <c r="F4613">
        <v>24.9</v>
      </c>
      <c r="G4613">
        <v>5.67</v>
      </c>
      <c r="H4613" s="1">
        <f t="shared" si="291"/>
        <v>41137</v>
      </c>
      <c r="I4613">
        <f t="shared" si="288"/>
        <v>8</v>
      </c>
      <c r="J4613">
        <f t="shared" si="289"/>
        <v>2012</v>
      </c>
      <c r="K4613" t="str">
        <f t="shared" si="290"/>
        <v>Aug-2012</v>
      </c>
    </row>
    <row r="4614" spans="1:11" x14ac:dyDescent="0.35">
      <c r="A4614">
        <v>2012</v>
      </c>
      <c r="B4614">
        <v>230</v>
      </c>
      <c r="C4614">
        <v>12.56</v>
      </c>
      <c r="D4614">
        <v>26.7</v>
      </c>
      <c r="E4614">
        <v>30.03</v>
      </c>
      <c r="F4614">
        <v>24.65</v>
      </c>
      <c r="G4614">
        <v>14.42</v>
      </c>
      <c r="H4614" s="1">
        <f t="shared" si="291"/>
        <v>41138</v>
      </c>
      <c r="I4614">
        <f t="shared" si="288"/>
        <v>8</v>
      </c>
      <c r="J4614">
        <f t="shared" si="289"/>
        <v>2012</v>
      </c>
      <c r="K4614" t="str">
        <f t="shared" si="290"/>
        <v>Aug-2012</v>
      </c>
    </row>
    <row r="4615" spans="1:11" x14ac:dyDescent="0.35">
      <c r="A4615">
        <v>2012</v>
      </c>
      <c r="B4615">
        <v>231</v>
      </c>
      <c r="C4615">
        <v>20.72</v>
      </c>
      <c r="D4615">
        <v>27.2</v>
      </c>
      <c r="E4615">
        <v>31.69</v>
      </c>
      <c r="F4615">
        <v>23.88</v>
      </c>
      <c r="G4615">
        <v>0.88</v>
      </c>
      <c r="H4615" s="1">
        <f t="shared" si="291"/>
        <v>41139</v>
      </c>
      <c r="I4615">
        <f t="shared" si="288"/>
        <v>8</v>
      </c>
      <c r="J4615">
        <f t="shared" si="289"/>
        <v>2012</v>
      </c>
      <c r="K4615" t="str">
        <f t="shared" si="290"/>
        <v>Aug-2012</v>
      </c>
    </row>
    <row r="4616" spans="1:11" x14ac:dyDescent="0.35">
      <c r="A4616">
        <v>2012</v>
      </c>
      <c r="B4616">
        <v>232</v>
      </c>
      <c r="C4616">
        <v>21.86</v>
      </c>
      <c r="D4616">
        <v>27.34</v>
      </c>
      <c r="E4616">
        <v>31.3</v>
      </c>
      <c r="F4616">
        <v>24.09</v>
      </c>
      <c r="G4616">
        <v>4.82</v>
      </c>
      <c r="H4616" s="1">
        <f t="shared" si="291"/>
        <v>41140</v>
      </c>
      <c r="I4616">
        <f t="shared" si="288"/>
        <v>8</v>
      </c>
      <c r="J4616">
        <f t="shared" si="289"/>
        <v>2012</v>
      </c>
      <c r="K4616" t="str">
        <f t="shared" si="290"/>
        <v>Aug-2012</v>
      </c>
    </row>
    <row r="4617" spans="1:11" x14ac:dyDescent="0.35">
      <c r="A4617">
        <v>2012</v>
      </c>
      <c r="B4617">
        <v>233</v>
      </c>
      <c r="C4617">
        <v>21.86</v>
      </c>
      <c r="D4617">
        <v>27.57</v>
      </c>
      <c r="E4617">
        <v>31.32</v>
      </c>
      <c r="F4617">
        <v>24.7</v>
      </c>
      <c r="G4617">
        <v>0.04</v>
      </c>
      <c r="H4617" s="1">
        <f t="shared" si="291"/>
        <v>41141</v>
      </c>
      <c r="I4617">
        <f t="shared" si="288"/>
        <v>8</v>
      </c>
      <c r="J4617">
        <f t="shared" si="289"/>
        <v>2012</v>
      </c>
      <c r="K4617" t="str">
        <f t="shared" si="290"/>
        <v>Aug-2012</v>
      </c>
    </row>
    <row r="4618" spans="1:11" x14ac:dyDescent="0.35">
      <c r="A4618">
        <v>2012</v>
      </c>
      <c r="B4618">
        <v>234</v>
      </c>
      <c r="C4618">
        <v>16.079999999999998</v>
      </c>
      <c r="D4618">
        <v>27.8</v>
      </c>
      <c r="E4618">
        <v>32.119999999999997</v>
      </c>
      <c r="F4618">
        <v>24.32</v>
      </c>
      <c r="G4618">
        <v>1.1299999999999999</v>
      </c>
      <c r="H4618" s="1">
        <f t="shared" si="291"/>
        <v>41142</v>
      </c>
      <c r="I4618">
        <f t="shared" si="288"/>
        <v>8</v>
      </c>
      <c r="J4618">
        <f t="shared" si="289"/>
        <v>2012</v>
      </c>
      <c r="K4618" t="str">
        <f t="shared" si="290"/>
        <v>Aug-2012</v>
      </c>
    </row>
    <row r="4619" spans="1:11" x14ac:dyDescent="0.35">
      <c r="A4619">
        <v>2012</v>
      </c>
      <c r="B4619">
        <v>235</v>
      </c>
      <c r="C4619">
        <v>19.829999999999998</v>
      </c>
      <c r="D4619">
        <v>26.98</v>
      </c>
      <c r="E4619">
        <v>30.71</v>
      </c>
      <c r="F4619">
        <v>24.52</v>
      </c>
      <c r="G4619">
        <v>3.79</v>
      </c>
      <c r="H4619" s="1">
        <f t="shared" si="291"/>
        <v>41143</v>
      </c>
      <c r="I4619">
        <f t="shared" si="288"/>
        <v>8</v>
      </c>
      <c r="J4619">
        <f t="shared" si="289"/>
        <v>2012</v>
      </c>
      <c r="K4619" t="str">
        <f t="shared" si="290"/>
        <v>Aug-2012</v>
      </c>
    </row>
    <row r="4620" spans="1:11" x14ac:dyDescent="0.35">
      <c r="A4620">
        <v>2012</v>
      </c>
      <c r="B4620">
        <v>236</v>
      </c>
      <c r="C4620">
        <v>19.36</v>
      </c>
      <c r="D4620">
        <v>26.88</v>
      </c>
      <c r="E4620">
        <v>31.42</v>
      </c>
      <c r="F4620">
        <v>23.91</v>
      </c>
      <c r="G4620">
        <v>5.88</v>
      </c>
      <c r="H4620" s="1">
        <f t="shared" si="291"/>
        <v>41144</v>
      </c>
      <c r="I4620">
        <f t="shared" si="288"/>
        <v>8</v>
      </c>
      <c r="J4620">
        <f t="shared" si="289"/>
        <v>2012</v>
      </c>
      <c r="K4620" t="str">
        <f t="shared" si="290"/>
        <v>Aug-2012</v>
      </c>
    </row>
    <row r="4621" spans="1:11" x14ac:dyDescent="0.35">
      <c r="A4621">
        <v>2012</v>
      </c>
      <c r="B4621">
        <v>237</v>
      </c>
      <c r="C4621">
        <v>14.36</v>
      </c>
      <c r="D4621">
        <v>26.67</v>
      </c>
      <c r="E4621">
        <v>30.34</v>
      </c>
      <c r="F4621">
        <v>23.82</v>
      </c>
      <c r="G4621">
        <v>1.36</v>
      </c>
      <c r="H4621" s="1">
        <f t="shared" si="291"/>
        <v>41145</v>
      </c>
      <c r="I4621">
        <f t="shared" si="288"/>
        <v>8</v>
      </c>
      <c r="J4621">
        <f t="shared" si="289"/>
        <v>2012</v>
      </c>
      <c r="K4621" t="str">
        <f t="shared" si="290"/>
        <v>Aug-2012</v>
      </c>
    </row>
    <row r="4622" spans="1:11" x14ac:dyDescent="0.35">
      <c r="A4622">
        <v>2012</v>
      </c>
      <c r="B4622">
        <v>238</v>
      </c>
      <c r="C4622">
        <v>15.25</v>
      </c>
      <c r="D4622">
        <v>26.63</v>
      </c>
      <c r="E4622">
        <v>29.9</v>
      </c>
      <c r="F4622">
        <v>24.31</v>
      </c>
      <c r="G4622">
        <v>1.99</v>
      </c>
      <c r="H4622" s="1">
        <f t="shared" si="291"/>
        <v>41146</v>
      </c>
      <c r="I4622">
        <f t="shared" si="288"/>
        <v>8</v>
      </c>
      <c r="J4622">
        <f t="shared" si="289"/>
        <v>2012</v>
      </c>
      <c r="K4622" t="str">
        <f t="shared" si="290"/>
        <v>Aug-2012</v>
      </c>
    </row>
    <row r="4623" spans="1:11" x14ac:dyDescent="0.35">
      <c r="A4623">
        <v>2012</v>
      </c>
      <c r="B4623">
        <v>239</v>
      </c>
      <c r="C4623">
        <v>13.7</v>
      </c>
      <c r="D4623">
        <v>26.98</v>
      </c>
      <c r="E4623">
        <v>30.94</v>
      </c>
      <c r="F4623">
        <v>24.25</v>
      </c>
      <c r="G4623">
        <v>1.48</v>
      </c>
      <c r="H4623" s="1">
        <f t="shared" si="291"/>
        <v>41147</v>
      </c>
      <c r="I4623">
        <f t="shared" si="288"/>
        <v>8</v>
      </c>
      <c r="J4623">
        <f t="shared" si="289"/>
        <v>2012</v>
      </c>
      <c r="K4623" t="str">
        <f t="shared" si="290"/>
        <v>Aug-2012</v>
      </c>
    </row>
    <row r="4624" spans="1:11" x14ac:dyDescent="0.35">
      <c r="A4624">
        <v>2012</v>
      </c>
      <c r="B4624">
        <v>240</v>
      </c>
      <c r="C4624">
        <v>15.52</v>
      </c>
      <c r="D4624">
        <v>27.14</v>
      </c>
      <c r="E4624">
        <v>30.98</v>
      </c>
      <c r="F4624">
        <v>24.46</v>
      </c>
      <c r="G4624">
        <v>3.91</v>
      </c>
      <c r="H4624" s="1">
        <f t="shared" si="291"/>
        <v>41148</v>
      </c>
      <c r="I4624">
        <f t="shared" si="288"/>
        <v>8</v>
      </c>
      <c r="J4624">
        <f t="shared" si="289"/>
        <v>2012</v>
      </c>
      <c r="K4624" t="str">
        <f t="shared" si="290"/>
        <v>Aug-2012</v>
      </c>
    </row>
    <row r="4625" spans="1:11" x14ac:dyDescent="0.35">
      <c r="A4625">
        <v>2012</v>
      </c>
      <c r="B4625">
        <v>241</v>
      </c>
      <c r="C4625">
        <v>16.54</v>
      </c>
      <c r="D4625">
        <v>26.91</v>
      </c>
      <c r="E4625">
        <v>30.24</v>
      </c>
      <c r="F4625">
        <v>24.4</v>
      </c>
      <c r="G4625">
        <v>8.4499999999999993</v>
      </c>
      <c r="H4625" s="1">
        <f t="shared" si="291"/>
        <v>41149</v>
      </c>
      <c r="I4625">
        <f t="shared" si="288"/>
        <v>8</v>
      </c>
      <c r="J4625">
        <f t="shared" si="289"/>
        <v>2012</v>
      </c>
      <c r="K4625" t="str">
        <f t="shared" si="290"/>
        <v>Aug-2012</v>
      </c>
    </row>
    <row r="4626" spans="1:11" x14ac:dyDescent="0.35">
      <c r="A4626">
        <v>2012</v>
      </c>
      <c r="B4626">
        <v>242</v>
      </c>
      <c r="C4626">
        <v>18.87</v>
      </c>
      <c r="D4626">
        <v>26.9</v>
      </c>
      <c r="E4626">
        <v>30.38</v>
      </c>
      <c r="F4626">
        <v>24.35</v>
      </c>
      <c r="G4626">
        <v>7.0000000000000007E-2</v>
      </c>
      <c r="H4626" s="1">
        <f t="shared" si="291"/>
        <v>41150</v>
      </c>
      <c r="I4626">
        <f t="shared" si="288"/>
        <v>8</v>
      </c>
      <c r="J4626">
        <f t="shared" si="289"/>
        <v>2012</v>
      </c>
      <c r="K4626" t="str">
        <f t="shared" si="290"/>
        <v>Aug-2012</v>
      </c>
    </row>
    <row r="4627" spans="1:11" x14ac:dyDescent="0.35">
      <c r="A4627">
        <v>2012</v>
      </c>
      <c r="B4627">
        <v>243</v>
      </c>
      <c r="C4627">
        <v>21.96</v>
      </c>
      <c r="D4627">
        <v>28.19</v>
      </c>
      <c r="E4627">
        <v>33.56</v>
      </c>
      <c r="F4627">
        <v>24.08</v>
      </c>
      <c r="G4627">
        <v>0.02</v>
      </c>
      <c r="H4627" s="1">
        <f t="shared" si="291"/>
        <v>41151</v>
      </c>
      <c r="I4627">
        <f t="shared" si="288"/>
        <v>8</v>
      </c>
      <c r="J4627">
        <f t="shared" si="289"/>
        <v>2012</v>
      </c>
      <c r="K4627" t="str">
        <f t="shared" si="290"/>
        <v>Aug-2012</v>
      </c>
    </row>
    <row r="4628" spans="1:11" x14ac:dyDescent="0.35">
      <c r="A4628">
        <v>2012</v>
      </c>
      <c r="B4628">
        <v>244</v>
      </c>
      <c r="C4628">
        <v>17.239999999999998</v>
      </c>
      <c r="D4628">
        <v>27.14</v>
      </c>
      <c r="E4628">
        <v>30.31</v>
      </c>
      <c r="F4628">
        <v>24.8</v>
      </c>
      <c r="G4628">
        <v>3.75</v>
      </c>
      <c r="H4628" s="1">
        <f t="shared" si="291"/>
        <v>41152</v>
      </c>
      <c r="I4628">
        <f t="shared" si="288"/>
        <v>8</v>
      </c>
      <c r="J4628">
        <f t="shared" si="289"/>
        <v>2012</v>
      </c>
      <c r="K4628" t="str">
        <f t="shared" si="290"/>
        <v>Aug-2012</v>
      </c>
    </row>
    <row r="4629" spans="1:11" x14ac:dyDescent="0.35">
      <c r="A4629">
        <v>2012</v>
      </c>
      <c r="B4629">
        <v>245</v>
      </c>
      <c r="C4629">
        <v>13.74</v>
      </c>
      <c r="D4629">
        <v>25.9</v>
      </c>
      <c r="E4629">
        <v>28.84</v>
      </c>
      <c r="F4629">
        <v>23.99</v>
      </c>
      <c r="G4629">
        <v>28.19</v>
      </c>
      <c r="H4629" s="1">
        <f t="shared" si="291"/>
        <v>41153</v>
      </c>
      <c r="I4629">
        <f t="shared" si="288"/>
        <v>9</v>
      </c>
      <c r="J4629">
        <f t="shared" si="289"/>
        <v>2012</v>
      </c>
      <c r="K4629" t="str">
        <f t="shared" si="290"/>
        <v>Sep-2012</v>
      </c>
    </row>
    <row r="4630" spans="1:11" x14ac:dyDescent="0.35">
      <c r="A4630">
        <v>2012</v>
      </c>
      <c r="B4630">
        <v>246</v>
      </c>
      <c r="C4630">
        <v>13.4</v>
      </c>
      <c r="D4630">
        <v>25.96</v>
      </c>
      <c r="E4630">
        <v>29.15</v>
      </c>
      <c r="F4630">
        <v>23.81</v>
      </c>
      <c r="G4630">
        <v>2.23</v>
      </c>
      <c r="H4630" s="1">
        <f t="shared" si="291"/>
        <v>41154</v>
      </c>
      <c r="I4630">
        <f t="shared" si="288"/>
        <v>9</v>
      </c>
      <c r="J4630">
        <f t="shared" si="289"/>
        <v>2012</v>
      </c>
      <c r="K4630" t="str">
        <f t="shared" si="290"/>
        <v>Sep-2012</v>
      </c>
    </row>
    <row r="4631" spans="1:11" x14ac:dyDescent="0.35">
      <c r="A4631">
        <v>2012</v>
      </c>
      <c r="B4631">
        <v>247</v>
      </c>
      <c r="C4631">
        <v>20.079999999999998</v>
      </c>
      <c r="D4631">
        <v>27.28</v>
      </c>
      <c r="E4631">
        <v>31.86</v>
      </c>
      <c r="F4631">
        <v>23.71</v>
      </c>
      <c r="G4631">
        <v>1.24</v>
      </c>
      <c r="H4631" s="1">
        <f t="shared" si="291"/>
        <v>41155</v>
      </c>
      <c r="I4631">
        <f t="shared" si="288"/>
        <v>9</v>
      </c>
      <c r="J4631">
        <f t="shared" si="289"/>
        <v>2012</v>
      </c>
      <c r="K4631" t="str">
        <f t="shared" si="290"/>
        <v>Sep-2012</v>
      </c>
    </row>
    <row r="4632" spans="1:11" x14ac:dyDescent="0.35">
      <c r="A4632">
        <v>2012</v>
      </c>
      <c r="B4632">
        <v>248</v>
      </c>
      <c r="C4632">
        <v>14.45</v>
      </c>
      <c r="D4632">
        <v>26.76</v>
      </c>
      <c r="E4632">
        <v>30.15</v>
      </c>
      <c r="F4632">
        <v>24.05</v>
      </c>
      <c r="G4632">
        <v>5.09</v>
      </c>
      <c r="H4632" s="1">
        <f t="shared" si="291"/>
        <v>41156</v>
      </c>
      <c r="I4632">
        <f t="shared" si="288"/>
        <v>9</v>
      </c>
      <c r="J4632">
        <f t="shared" si="289"/>
        <v>2012</v>
      </c>
      <c r="K4632" t="str">
        <f t="shared" si="290"/>
        <v>Sep-2012</v>
      </c>
    </row>
    <row r="4633" spans="1:11" x14ac:dyDescent="0.35">
      <c r="A4633">
        <v>2012</v>
      </c>
      <c r="B4633">
        <v>249</v>
      </c>
      <c r="C4633">
        <v>12.89</v>
      </c>
      <c r="D4633">
        <v>26.06</v>
      </c>
      <c r="E4633">
        <v>28.47</v>
      </c>
      <c r="F4633">
        <v>24.34</v>
      </c>
      <c r="G4633">
        <v>20.64</v>
      </c>
      <c r="H4633" s="1">
        <f t="shared" si="291"/>
        <v>41157</v>
      </c>
      <c r="I4633">
        <f t="shared" si="288"/>
        <v>9</v>
      </c>
      <c r="J4633">
        <f t="shared" si="289"/>
        <v>2012</v>
      </c>
      <c r="K4633" t="str">
        <f t="shared" si="290"/>
        <v>Sep-2012</v>
      </c>
    </row>
    <row r="4634" spans="1:11" x14ac:dyDescent="0.35">
      <c r="A4634">
        <v>2012</v>
      </c>
      <c r="B4634">
        <v>250</v>
      </c>
      <c r="C4634">
        <v>17.329999999999998</v>
      </c>
      <c r="D4634">
        <v>26.46</v>
      </c>
      <c r="E4634">
        <v>29.88</v>
      </c>
      <c r="F4634">
        <v>24.38</v>
      </c>
      <c r="G4634">
        <v>6.66</v>
      </c>
      <c r="H4634" s="1">
        <f t="shared" si="291"/>
        <v>41158</v>
      </c>
      <c r="I4634">
        <f t="shared" si="288"/>
        <v>9</v>
      </c>
      <c r="J4634">
        <f t="shared" si="289"/>
        <v>2012</v>
      </c>
      <c r="K4634" t="str">
        <f t="shared" si="290"/>
        <v>Sep-2012</v>
      </c>
    </row>
    <row r="4635" spans="1:11" x14ac:dyDescent="0.35">
      <c r="A4635">
        <v>2012</v>
      </c>
      <c r="B4635">
        <v>251</v>
      </c>
      <c r="C4635">
        <v>16.7</v>
      </c>
      <c r="D4635">
        <v>25.96</v>
      </c>
      <c r="E4635">
        <v>28.99</v>
      </c>
      <c r="F4635">
        <v>23.75</v>
      </c>
      <c r="G4635">
        <v>2.81</v>
      </c>
      <c r="H4635" s="1">
        <f t="shared" si="291"/>
        <v>41159</v>
      </c>
      <c r="I4635">
        <f t="shared" si="288"/>
        <v>9</v>
      </c>
      <c r="J4635">
        <f t="shared" si="289"/>
        <v>2012</v>
      </c>
      <c r="K4635" t="str">
        <f t="shared" si="290"/>
        <v>Sep-2012</v>
      </c>
    </row>
    <row r="4636" spans="1:11" x14ac:dyDescent="0.35">
      <c r="A4636">
        <v>2012</v>
      </c>
      <c r="B4636">
        <v>252</v>
      </c>
      <c r="C4636">
        <v>22.08</v>
      </c>
      <c r="D4636">
        <v>27.36</v>
      </c>
      <c r="E4636">
        <v>32.21</v>
      </c>
      <c r="F4636">
        <v>23.34</v>
      </c>
      <c r="G4636">
        <v>2.2000000000000002</v>
      </c>
      <c r="H4636" s="1">
        <f t="shared" si="291"/>
        <v>41160</v>
      </c>
      <c r="I4636">
        <f t="shared" si="288"/>
        <v>9</v>
      </c>
      <c r="J4636">
        <f t="shared" si="289"/>
        <v>2012</v>
      </c>
      <c r="K4636" t="str">
        <f t="shared" si="290"/>
        <v>Sep-2012</v>
      </c>
    </row>
    <row r="4637" spans="1:11" x14ac:dyDescent="0.35">
      <c r="A4637">
        <v>2012</v>
      </c>
      <c r="B4637">
        <v>253</v>
      </c>
      <c r="C4637">
        <v>21.87</v>
      </c>
      <c r="D4637">
        <v>26.58</v>
      </c>
      <c r="E4637">
        <v>29.49</v>
      </c>
      <c r="F4637">
        <v>24.59</v>
      </c>
      <c r="G4637">
        <v>9.4499999999999993</v>
      </c>
      <c r="H4637" s="1">
        <f t="shared" si="291"/>
        <v>41161</v>
      </c>
      <c r="I4637">
        <f t="shared" si="288"/>
        <v>9</v>
      </c>
      <c r="J4637">
        <f t="shared" si="289"/>
        <v>2012</v>
      </c>
      <c r="K4637" t="str">
        <f t="shared" si="290"/>
        <v>Sep-2012</v>
      </c>
    </row>
    <row r="4638" spans="1:11" x14ac:dyDescent="0.35">
      <c r="A4638">
        <v>2012</v>
      </c>
      <c r="B4638">
        <v>254</v>
      </c>
      <c r="C4638">
        <v>16.649999999999999</v>
      </c>
      <c r="D4638">
        <v>26.14</v>
      </c>
      <c r="E4638">
        <v>28.41</v>
      </c>
      <c r="F4638">
        <v>24.68</v>
      </c>
      <c r="G4638">
        <v>17.38</v>
      </c>
      <c r="H4638" s="1">
        <f t="shared" si="291"/>
        <v>41162</v>
      </c>
      <c r="I4638">
        <f t="shared" si="288"/>
        <v>9</v>
      </c>
      <c r="J4638">
        <f t="shared" si="289"/>
        <v>2012</v>
      </c>
      <c r="K4638" t="str">
        <f t="shared" si="290"/>
        <v>Sep-2012</v>
      </c>
    </row>
    <row r="4639" spans="1:11" x14ac:dyDescent="0.35">
      <c r="A4639">
        <v>2012</v>
      </c>
      <c r="B4639">
        <v>255</v>
      </c>
      <c r="C4639">
        <v>16.13</v>
      </c>
      <c r="D4639">
        <v>26.47</v>
      </c>
      <c r="E4639">
        <v>30.21</v>
      </c>
      <c r="F4639">
        <v>23.99</v>
      </c>
      <c r="G4639">
        <v>3.2</v>
      </c>
      <c r="H4639" s="1">
        <f t="shared" si="291"/>
        <v>41163</v>
      </c>
      <c r="I4639">
        <f t="shared" si="288"/>
        <v>9</v>
      </c>
      <c r="J4639">
        <f t="shared" si="289"/>
        <v>2012</v>
      </c>
      <c r="K4639" t="str">
        <f t="shared" si="290"/>
        <v>Sep-2012</v>
      </c>
    </row>
    <row r="4640" spans="1:11" x14ac:dyDescent="0.35">
      <c r="A4640">
        <v>2012</v>
      </c>
      <c r="B4640">
        <v>256</v>
      </c>
      <c r="C4640">
        <v>14.53</v>
      </c>
      <c r="D4640">
        <v>26.29</v>
      </c>
      <c r="E4640">
        <v>30.13</v>
      </c>
      <c r="F4640">
        <v>24.02</v>
      </c>
      <c r="G4640">
        <v>3.09</v>
      </c>
      <c r="H4640" s="1">
        <f t="shared" si="291"/>
        <v>41164</v>
      </c>
      <c r="I4640">
        <f t="shared" si="288"/>
        <v>9</v>
      </c>
      <c r="J4640">
        <f t="shared" si="289"/>
        <v>2012</v>
      </c>
      <c r="K4640" t="str">
        <f t="shared" si="290"/>
        <v>Sep-2012</v>
      </c>
    </row>
    <row r="4641" spans="1:11" x14ac:dyDescent="0.35">
      <c r="A4641">
        <v>2012</v>
      </c>
      <c r="B4641">
        <v>257</v>
      </c>
      <c r="C4641">
        <v>14.44</v>
      </c>
      <c r="D4641">
        <v>25.63</v>
      </c>
      <c r="E4641">
        <v>28.48</v>
      </c>
      <c r="F4641">
        <v>23.84</v>
      </c>
      <c r="G4641">
        <v>8.8800000000000008</v>
      </c>
      <c r="H4641" s="1">
        <f t="shared" si="291"/>
        <v>41165</v>
      </c>
      <c r="I4641">
        <f t="shared" si="288"/>
        <v>9</v>
      </c>
      <c r="J4641">
        <f t="shared" si="289"/>
        <v>2012</v>
      </c>
      <c r="K4641" t="str">
        <f t="shared" si="290"/>
        <v>Sep-2012</v>
      </c>
    </row>
    <row r="4642" spans="1:11" x14ac:dyDescent="0.35">
      <c r="A4642">
        <v>2012</v>
      </c>
      <c r="B4642">
        <v>258</v>
      </c>
      <c r="C4642">
        <v>18.04</v>
      </c>
      <c r="D4642">
        <v>25.92</v>
      </c>
      <c r="E4642">
        <v>29.67</v>
      </c>
      <c r="F4642">
        <v>23.42</v>
      </c>
      <c r="G4642">
        <v>10.49</v>
      </c>
      <c r="H4642" s="1">
        <f t="shared" si="291"/>
        <v>41166</v>
      </c>
      <c r="I4642">
        <f t="shared" si="288"/>
        <v>9</v>
      </c>
      <c r="J4642">
        <f t="shared" si="289"/>
        <v>2012</v>
      </c>
      <c r="K4642" t="str">
        <f t="shared" si="290"/>
        <v>Sep-2012</v>
      </c>
    </row>
    <row r="4643" spans="1:11" x14ac:dyDescent="0.35">
      <c r="A4643">
        <v>2012</v>
      </c>
      <c r="B4643">
        <v>259</v>
      </c>
      <c r="C4643">
        <v>13.23</v>
      </c>
      <c r="D4643">
        <v>25.1</v>
      </c>
      <c r="E4643">
        <v>27.42</v>
      </c>
      <c r="F4643">
        <v>23.64</v>
      </c>
      <c r="G4643">
        <v>17.25</v>
      </c>
      <c r="H4643" s="1">
        <f t="shared" si="291"/>
        <v>41167</v>
      </c>
      <c r="I4643">
        <f t="shared" si="288"/>
        <v>9</v>
      </c>
      <c r="J4643">
        <f t="shared" si="289"/>
        <v>2012</v>
      </c>
      <c r="K4643" t="str">
        <f t="shared" si="290"/>
        <v>Sep-2012</v>
      </c>
    </row>
    <row r="4644" spans="1:11" x14ac:dyDescent="0.35">
      <c r="A4644">
        <v>2012</v>
      </c>
      <c r="B4644">
        <v>260</v>
      </c>
      <c r="C4644">
        <v>18.16</v>
      </c>
      <c r="D4644">
        <v>25.24</v>
      </c>
      <c r="E4644">
        <v>27.71</v>
      </c>
      <c r="F4644">
        <v>23.37</v>
      </c>
      <c r="G4644">
        <v>23.42</v>
      </c>
      <c r="H4644" s="1">
        <f t="shared" si="291"/>
        <v>41168</v>
      </c>
      <c r="I4644">
        <f t="shared" si="288"/>
        <v>9</v>
      </c>
      <c r="J4644">
        <f t="shared" si="289"/>
        <v>2012</v>
      </c>
      <c r="K4644" t="str">
        <f t="shared" si="290"/>
        <v>Sep-2012</v>
      </c>
    </row>
    <row r="4645" spans="1:11" x14ac:dyDescent="0.35">
      <c r="A4645">
        <v>2012</v>
      </c>
      <c r="B4645">
        <v>261</v>
      </c>
      <c r="C4645">
        <v>18.89</v>
      </c>
      <c r="D4645">
        <v>26.06</v>
      </c>
      <c r="E4645">
        <v>29.78</v>
      </c>
      <c r="F4645">
        <v>23.04</v>
      </c>
      <c r="G4645">
        <v>6.22</v>
      </c>
      <c r="H4645" s="1">
        <f t="shared" si="291"/>
        <v>41169</v>
      </c>
      <c r="I4645">
        <f t="shared" si="288"/>
        <v>9</v>
      </c>
      <c r="J4645">
        <f t="shared" si="289"/>
        <v>2012</v>
      </c>
      <c r="K4645" t="str">
        <f t="shared" si="290"/>
        <v>Sep-2012</v>
      </c>
    </row>
    <row r="4646" spans="1:11" x14ac:dyDescent="0.35">
      <c r="A4646">
        <v>2012</v>
      </c>
      <c r="B4646">
        <v>262</v>
      </c>
      <c r="C4646">
        <v>17.13</v>
      </c>
      <c r="D4646">
        <v>26.61</v>
      </c>
      <c r="E4646">
        <v>30.8</v>
      </c>
      <c r="F4646">
        <v>23.21</v>
      </c>
      <c r="G4646">
        <v>0.76</v>
      </c>
      <c r="H4646" s="1">
        <f t="shared" si="291"/>
        <v>41170</v>
      </c>
      <c r="I4646">
        <f t="shared" si="288"/>
        <v>9</v>
      </c>
      <c r="J4646">
        <f t="shared" si="289"/>
        <v>2012</v>
      </c>
      <c r="K4646" t="str">
        <f t="shared" si="290"/>
        <v>Sep-2012</v>
      </c>
    </row>
    <row r="4647" spans="1:11" x14ac:dyDescent="0.35">
      <c r="A4647">
        <v>2012</v>
      </c>
      <c r="B4647">
        <v>263</v>
      </c>
      <c r="C4647">
        <v>16.3</v>
      </c>
      <c r="D4647">
        <v>26.79</v>
      </c>
      <c r="E4647">
        <v>30.37</v>
      </c>
      <c r="F4647">
        <v>24.05</v>
      </c>
      <c r="G4647">
        <v>1.22</v>
      </c>
      <c r="H4647" s="1">
        <f t="shared" si="291"/>
        <v>41171</v>
      </c>
      <c r="I4647">
        <f t="shared" si="288"/>
        <v>9</v>
      </c>
      <c r="J4647">
        <f t="shared" si="289"/>
        <v>2012</v>
      </c>
      <c r="K4647" t="str">
        <f t="shared" si="290"/>
        <v>Sep-2012</v>
      </c>
    </row>
    <row r="4648" spans="1:11" x14ac:dyDescent="0.35">
      <c r="A4648">
        <v>2012</v>
      </c>
      <c r="B4648">
        <v>264</v>
      </c>
      <c r="C4648">
        <v>18.41</v>
      </c>
      <c r="D4648">
        <v>26.55</v>
      </c>
      <c r="E4648">
        <v>30.12</v>
      </c>
      <c r="F4648">
        <v>23.94</v>
      </c>
      <c r="G4648">
        <v>11.62</v>
      </c>
      <c r="H4648" s="1">
        <f t="shared" si="291"/>
        <v>41172</v>
      </c>
      <c r="I4648">
        <f t="shared" si="288"/>
        <v>9</v>
      </c>
      <c r="J4648">
        <f t="shared" si="289"/>
        <v>2012</v>
      </c>
      <c r="K4648" t="str">
        <f t="shared" si="290"/>
        <v>Sep-2012</v>
      </c>
    </row>
    <row r="4649" spans="1:11" x14ac:dyDescent="0.35">
      <c r="A4649">
        <v>2012</v>
      </c>
      <c r="B4649">
        <v>265</v>
      </c>
      <c r="C4649">
        <v>16.05</v>
      </c>
      <c r="D4649">
        <v>25.79</v>
      </c>
      <c r="E4649">
        <v>27.85</v>
      </c>
      <c r="F4649">
        <v>24.26</v>
      </c>
      <c r="G4649">
        <v>4.33</v>
      </c>
      <c r="H4649" s="1">
        <f t="shared" si="291"/>
        <v>41173</v>
      </c>
      <c r="I4649">
        <f t="shared" si="288"/>
        <v>9</v>
      </c>
      <c r="J4649">
        <f t="shared" si="289"/>
        <v>2012</v>
      </c>
      <c r="K4649" t="str">
        <f t="shared" si="290"/>
        <v>Sep-2012</v>
      </c>
    </row>
    <row r="4650" spans="1:11" x14ac:dyDescent="0.35">
      <c r="A4650">
        <v>2012</v>
      </c>
      <c r="B4650">
        <v>266</v>
      </c>
      <c r="C4650">
        <v>16.16</v>
      </c>
      <c r="D4650">
        <v>26.89</v>
      </c>
      <c r="E4650">
        <v>31.03</v>
      </c>
      <c r="F4650">
        <v>23.89</v>
      </c>
      <c r="G4650">
        <v>0.24</v>
      </c>
      <c r="H4650" s="1">
        <f t="shared" si="291"/>
        <v>41174</v>
      </c>
      <c r="I4650">
        <f t="shared" si="288"/>
        <v>9</v>
      </c>
      <c r="J4650">
        <f t="shared" si="289"/>
        <v>2012</v>
      </c>
      <c r="K4650" t="str">
        <f t="shared" si="290"/>
        <v>Sep-2012</v>
      </c>
    </row>
    <row r="4651" spans="1:11" x14ac:dyDescent="0.35">
      <c r="A4651">
        <v>2012</v>
      </c>
      <c r="B4651">
        <v>267</v>
      </c>
      <c r="C4651">
        <v>15.86</v>
      </c>
      <c r="D4651">
        <v>26.89</v>
      </c>
      <c r="E4651">
        <v>30.33</v>
      </c>
      <c r="F4651">
        <v>24.39</v>
      </c>
      <c r="G4651">
        <v>0.81</v>
      </c>
      <c r="H4651" s="1">
        <f t="shared" si="291"/>
        <v>41175</v>
      </c>
      <c r="I4651">
        <f t="shared" si="288"/>
        <v>9</v>
      </c>
      <c r="J4651">
        <f t="shared" si="289"/>
        <v>2012</v>
      </c>
      <c r="K4651" t="str">
        <f t="shared" si="290"/>
        <v>Sep-2012</v>
      </c>
    </row>
    <row r="4652" spans="1:11" x14ac:dyDescent="0.35">
      <c r="A4652">
        <v>2012</v>
      </c>
      <c r="B4652">
        <v>268</v>
      </c>
      <c r="C4652">
        <v>11.77</v>
      </c>
      <c r="D4652">
        <v>26.65</v>
      </c>
      <c r="E4652">
        <v>29.79</v>
      </c>
      <c r="F4652">
        <v>24.55</v>
      </c>
      <c r="G4652">
        <v>7.45</v>
      </c>
      <c r="H4652" s="1">
        <f t="shared" si="291"/>
        <v>41176</v>
      </c>
      <c r="I4652">
        <f t="shared" si="288"/>
        <v>9</v>
      </c>
      <c r="J4652">
        <f t="shared" si="289"/>
        <v>2012</v>
      </c>
      <c r="K4652" t="str">
        <f t="shared" si="290"/>
        <v>Sep-2012</v>
      </c>
    </row>
    <row r="4653" spans="1:11" x14ac:dyDescent="0.35">
      <c r="A4653">
        <v>2012</v>
      </c>
      <c r="B4653">
        <v>269</v>
      </c>
      <c r="C4653">
        <v>15.14</v>
      </c>
      <c r="D4653">
        <v>26.38</v>
      </c>
      <c r="E4653">
        <v>29.08</v>
      </c>
      <c r="F4653">
        <v>24.6</v>
      </c>
      <c r="G4653">
        <v>14.98</v>
      </c>
      <c r="H4653" s="1">
        <f t="shared" si="291"/>
        <v>41177</v>
      </c>
      <c r="I4653">
        <f t="shared" si="288"/>
        <v>9</v>
      </c>
      <c r="J4653">
        <f t="shared" si="289"/>
        <v>2012</v>
      </c>
      <c r="K4653" t="str">
        <f t="shared" si="290"/>
        <v>Sep-2012</v>
      </c>
    </row>
    <row r="4654" spans="1:11" x14ac:dyDescent="0.35">
      <c r="A4654">
        <v>2012</v>
      </c>
      <c r="B4654">
        <v>270</v>
      </c>
      <c r="C4654">
        <v>12.14</v>
      </c>
      <c r="D4654">
        <v>26.42</v>
      </c>
      <c r="E4654">
        <v>29.62</v>
      </c>
      <c r="F4654">
        <v>23.72</v>
      </c>
      <c r="G4654">
        <v>15.35</v>
      </c>
      <c r="H4654" s="1">
        <f t="shared" si="291"/>
        <v>41178</v>
      </c>
      <c r="I4654">
        <f t="shared" si="288"/>
        <v>9</v>
      </c>
      <c r="J4654">
        <f t="shared" si="289"/>
        <v>2012</v>
      </c>
      <c r="K4654" t="str">
        <f t="shared" si="290"/>
        <v>Sep-2012</v>
      </c>
    </row>
    <row r="4655" spans="1:11" x14ac:dyDescent="0.35">
      <c r="A4655">
        <v>2012</v>
      </c>
      <c r="B4655">
        <v>271</v>
      </c>
      <c r="C4655">
        <v>6.76</v>
      </c>
      <c r="D4655">
        <v>25.5</v>
      </c>
      <c r="E4655">
        <v>27.84</v>
      </c>
      <c r="F4655">
        <v>23.52</v>
      </c>
      <c r="G4655">
        <v>28.99</v>
      </c>
      <c r="H4655" s="1">
        <f t="shared" si="291"/>
        <v>41179</v>
      </c>
      <c r="I4655">
        <f t="shared" si="288"/>
        <v>9</v>
      </c>
      <c r="J4655">
        <f t="shared" si="289"/>
        <v>2012</v>
      </c>
      <c r="K4655" t="str">
        <f t="shared" si="290"/>
        <v>Sep-2012</v>
      </c>
    </row>
    <row r="4656" spans="1:11" x14ac:dyDescent="0.35">
      <c r="A4656">
        <v>2012</v>
      </c>
      <c r="B4656">
        <v>272</v>
      </c>
      <c r="C4656">
        <v>7.94</v>
      </c>
      <c r="D4656">
        <v>25.51</v>
      </c>
      <c r="E4656">
        <v>28.4</v>
      </c>
      <c r="F4656">
        <v>23.31</v>
      </c>
      <c r="G4656">
        <v>18.43</v>
      </c>
      <c r="H4656" s="1">
        <f t="shared" si="291"/>
        <v>41180</v>
      </c>
      <c r="I4656">
        <f t="shared" si="288"/>
        <v>9</v>
      </c>
      <c r="J4656">
        <f t="shared" si="289"/>
        <v>2012</v>
      </c>
      <c r="K4656" t="str">
        <f t="shared" si="290"/>
        <v>Sep-2012</v>
      </c>
    </row>
    <row r="4657" spans="1:11" x14ac:dyDescent="0.35">
      <c r="A4657">
        <v>2012</v>
      </c>
      <c r="B4657">
        <v>273</v>
      </c>
      <c r="C4657">
        <v>16.87</v>
      </c>
      <c r="D4657">
        <v>25.37</v>
      </c>
      <c r="E4657">
        <v>27.92</v>
      </c>
      <c r="F4657">
        <v>23.85</v>
      </c>
      <c r="G4657">
        <v>7.77</v>
      </c>
      <c r="H4657" s="1">
        <f t="shared" si="291"/>
        <v>41181</v>
      </c>
      <c r="I4657">
        <f t="shared" si="288"/>
        <v>9</v>
      </c>
      <c r="J4657">
        <f t="shared" si="289"/>
        <v>2012</v>
      </c>
      <c r="K4657" t="str">
        <f t="shared" si="290"/>
        <v>Sep-2012</v>
      </c>
    </row>
    <row r="4658" spans="1:11" x14ac:dyDescent="0.35">
      <c r="A4658">
        <v>2012</v>
      </c>
      <c r="B4658">
        <v>274</v>
      </c>
      <c r="C4658">
        <v>13.21</v>
      </c>
      <c r="D4658">
        <v>25.45</v>
      </c>
      <c r="E4658">
        <v>26.98</v>
      </c>
      <c r="F4658">
        <v>24.11</v>
      </c>
      <c r="G4658">
        <v>13.92</v>
      </c>
      <c r="H4658" s="1">
        <f t="shared" si="291"/>
        <v>41182</v>
      </c>
      <c r="I4658">
        <f t="shared" si="288"/>
        <v>9</v>
      </c>
      <c r="J4658">
        <f t="shared" si="289"/>
        <v>2012</v>
      </c>
      <c r="K4658" t="str">
        <f t="shared" si="290"/>
        <v>Sep-2012</v>
      </c>
    </row>
    <row r="4659" spans="1:11" x14ac:dyDescent="0.35">
      <c r="A4659">
        <v>2012</v>
      </c>
      <c r="B4659">
        <v>275</v>
      </c>
      <c r="C4659">
        <v>12.8</v>
      </c>
      <c r="D4659">
        <v>26.17</v>
      </c>
      <c r="E4659">
        <v>29.03</v>
      </c>
      <c r="F4659">
        <v>24.26</v>
      </c>
      <c r="G4659">
        <v>33.78</v>
      </c>
      <c r="H4659" s="1">
        <f t="shared" si="291"/>
        <v>41183</v>
      </c>
      <c r="I4659">
        <f t="shared" si="288"/>
        <v>10</v>
      </c>
      <c r="J4659">
        <f t="shared" si="289"/>
        <v>2012</v>
      </c>
      <c r="K4659" t="str">
        <f t="shared" si="290"/>
        <v>Oct-2012</v>
      </c>
    </row>
    <row r="4660" spans="1:11" x14ac:dyDescent="0.35">
      <c r="A4660">
        <v>2012</v>
      </c>
      <c r="B4660">
        <v>276</v>
      </c>
      <c r="C4660">
        <v>17.66</v>
      </c>
      <c r="D4660">
        <v>25.96</v>
      </c>
      <c r="E4660">
        <v>28.83</v>
      </c>
      <c r="F4660">
        <v>23.65</v>
      </c>
      <c r="G4660">
        <v>6.82</v>
      </c>
      <c r="H4660" s="1">
        <f t="shared" si="291"/>
        <v>41184</v>
      </c>
      <c r="I4660">
        <f t="shared" si="288"/>
        <v>10</v>
      </c>
      <c r="J4660">
        <f t="shared" si="289"/>
        <v>2012</v>
      </c>
      <c r="K4660" t="str">
        <f t="shared" si="290"/>
        <v>Oct-2012</v>
      </c>
    </row>
    <row r="4661" spans="1:11" x14ac:dyDescent="0.35">
      <c r="A4661">
        <v>2012</v>
      </c>
      <c r="B4661">
        <v>277</v>
      </c>
      <c r="C4661">
        <v>13.39</v>
      </c>
      <c r="D4661">
        <v>26.01</v>
      </c>
      <c r="E4661">
        <v>28.62</v>
      </c>
      <c r="F4661">
        <v>23.85</v>
      </c>
      <c r="G4661">
        <v>35.409999999999997</v>
      </c>
      <c r="H4661" s="1">
        <f t="shared" si="291"/>
        <v>41185</v>
      </c>
      <c r="I4661">
        <f t="shared" si="288"/>
        <v>10</v>
      </c>
      <c r="J4661">
        <f t="shared" si="289"/>
        <v>2012</v>
      </c>
      <c r="K4661" t="str">
        <f t="shared" si="290"/>
        <v>Oct-2012</v>
      </c>
    </row>
    <row r="4662" spans="1:11" x14ac:dyDescent="0.35">
      <c r="A4662">
        <v>2012</v>
      </c>
      <c r="B4662">
        <v>278</v>
      </c>
      <c r="C4662">
        <v>13.64</v>
      </c>
      <c r="D4662">
        <v>26.77</v>
      </c>
      <c r="E4662">
        <v>30.46</v>
      </c>
      <c r="F4662">
        <v>23.81</v>
      </c>
      <c r="G4662">
        <v>5.07</v>
      </c>
      <c r="H4662" s="1">
        <f t="shared" si="291"/>
        <v>41186</v>
      </c>
      <c r="I4662">
        <f t="shared" si="288"/>
        <v>10</v>
      </c>
      <c r="J4662">
        <f t="shared" si="289"/>
        <v>2012</v>
      </c>
      <c r="K4662" t="str">
        <f t="shared" si="290"/>
        <v>Oct-2012</v>
      </c>
    </row>
    <row r="4663" spans="1:11" x14ac:dyDescent="0.35">
      <c r="A4663">
        <v>2012</v>
      </c>
      <c r="B4663">
        <v>279</v>
      </c>
      <c r="C4663">
        <v>10.41</v>
      </c>
      <c r="D4663">
        <v>26.25</v>
      </c>
      <c r="E4663">
        <v>29.22</v>
      </c>
      <c r="F4663">
        <v>24.25</v>
      </c>
      <c r="G4663">
        <v>20.9</v>
      </c>
      <c r="H4663" s="1">
        <f t="shared" si="291"/>
        <v>41187</v>
      </c>
      <c r="I4663">
        <f t="shared" si="288"/>
        <v>10</v>
      </c>
      <c r="J4663">
        <f t="shared" si="289"/>
        <v>2012</v>
      </c>
      <c r="K4663" t="str">
        <f t="shared" si="290"/>
        <v>Oct-2012</v>
      </c>
    </row>
    <row r="4664" spans="1:11" x14ac:dyDescent="0.35">
      <c r="A4664">
        <v>2012</v>
      </c>
      <c r="B4664">
        <v>280</v>
      </c>
      <c r="C4664">
        <v>12.55</v>
      </c>
      <c r="D4664">
        <v>26.1</v>
      </c>
      <c r="E4664">
        <v>29.44</v>
      </c>
      <c r="F4664">
        <v>23.86</v>
      </c>
      <c r="G4664">
        <v>10.71</v>
      </c>
      <c r="H4664" s="1">
        <f t="shared" si="291"/>
        <v>41188</v>
      </c>
      <c r="I4664">
        <f t="shared" si="288"/>
        <v>10</v>
      </c>
      <c r="J4664">
        <f t="shared" si="289"/>
        <v>2012</v>
      </c>
      <c r="K4664" t="str">
        <f t="shared" si="290"/>
        <v>Oct-2012</v>
      </c>
    </row>
    <row r="4665" spans="1:11" x14ac:dyDescent="0.35">
      <c r="A4665">
        <v>2012</v>
      </c>
      <c r="B4665">
        <v>281</v>
      </c>
      <c r="C4665">
        <v>18.829999999999998</v>
      </c>
      <c r="D4665">
        <v>25.52</v>
      </c>
      <c r="E4665">
        <v>27.91</v>
      </c>
      <c r="F4665">
        <v>23.84</v>
      </c>
      <c r="G4665">
        <v>12</v>
      </c>
      <c r="H4665" s="1">
        <f t="shared" si="291"/>
        <v>41189</v>
      </c>
      <c r="I4665">
        <f t="shared" si="288"/>
        <v>10</v>
      </c>
      <c r="J4665">
        <f t="shared" si="289"/>
        <v>2012</v>
      </c>
      <c r="K4665" t="str">
        <f t="shared" si="290"/>
        <v>Oct-2012</v>
      </c>
    </row>
    <row r="4666" spans="1:11" x14ac:dyDescent="0.35">
      <c r="A4666">
        <v>2012</v>
      </c>
      <c r="B4666">
        <v>282</v>
      </c>
      <c r="C4666">
        <v>17.04</v>
      </c>
      <c r="D4666">
        <v>26.1</v>
      </c>
      <c r="E4666">
        <v>29.52</v>
      </c>
      <c r="F4666">
        <v>23.34</v>
      </c>
      <c r="G4666">
        <v>1.88</v>
      </c>
      <c r="H4666" s="1">
        <f t="shared" si="291"/>
        <v>41190</v>
      </c>
      <c r="I4666">
        <f t="shared" si="288"/>
        <v>10</v>
      </c>
      <c r="J4666">
        <f t="shared" si="289"/>
        <v>2012</v>
      </c>
      <c r="K4666" t="str">
        <f t="shared" si="290"/>
        <v>Oct-2012</v>
      </c>
    </row>
    <row r="4667" spans="1:11" x14ac:dyDescent="0.35">
      <c r="A4667">
        <v>2012</v>
      </c>
      <c r="B4667">
        <v>283</v>
      </c>
      <c r="C4667">
        <v>18.079999999999998</v>
      </c>
      <c r="D4667">
        <v>25.89</v>
      </c>
      <c r="E4667">
        <v>28.62</v>
      </c>
      <c r="F4667">
        <v>24</v>
      </c>
      <c r="G4667">
        <v>13</v>
      </c>
      <c r="H4667" s="1">
        <f t="shared" si="291"/>
        <v>41191</v>
      </c>
      <c r="I4667">
        <f t="shared" si="288"/>
        <v>10</v>
      </c>
      <c r="J4667">
        <f t="shared" si="289"/>
        <v>2012</v>
      </c>
      <c r="K4667" t="str">
        <f t="shared" si="290"/>
        <v>Oct-2012</v>
      </c>
    </row>
    <row r="4668" spans="1:11" x14ac:dyDescent="0.35">
      <c r="A4668">
        <v>2012</v>
      </c>
      <c r="B4668">
        <v>284</v>
      </c>
      <c r="C4668">
        <v>21.83</v>
      </c>
      <c r="D4668">
        <v>27.12</v>
      </c>
      <c r="E4668">
        <v>30.62</v>
      </c>
      <c r="F4668">
        <v>23.79</v>
      </c>
      <c r="G4668">
        <v>4.79</v>
      </c>
      <c r="H4668" s="1">
        <f t="shared" si="291"/>
        <v>41192</v>
      </c>
      <c r="I4668">
        <f t="shared" si="288"/>
        <v>10</v>
      </c>
      <c r="J4668">
        <f t="shared" si="289"/>
        <v>2012</v>
      </c>
      <c r="K4668" t="str">
        <f t="shared" si="290"/>
        <v>Oct-2012</v>
      </c>
    </row>
    <row r="4669" spans="1:11" x14ac:dyDescent="0.35">
      <c r="A4669">
        <v>2012</v>
      </c>
      <c r="B4669">
        <v>285</v>
      </c>
      <c r="C4669">
        <v>20.95</v>
      </c>
      <c r="D4669">
        <v>27.24</v>
      </c>
      <c r="E4669">
        <v>30.93</v>
      </c>
      <c r="F4669">
        <v>24.76</v>
      </c>
      <c r="G4669">
        <v>4.26</v>
      </c>
      <c r="H4669" s="1">
        <f t="shared" si="291"/>
        <v>41193</v>
      </c>
      <c r="I4669">
        <f t="shared" si="288"/>
        <v>10</v>
      </c>
      <c r="J4669">
        <f t="shared" si="289"/>
        <v>2012</v>
      </c>
      <c r="K4669" t="str">
        <f t="shared" si="290"/>
        <v>Oct-2012</v>
      </c>
    </row>
    <row r="4670" spans="1:11" x14ac:dyDescent="0.35">
      <c r="A4670">
        <v>2012</v>
      </c>
      <c r="B4670">
        <v>286</v>
      </c>
      <c r="C4670">
        <v>20</v>
      </c>
      <c r="D4670">
        <v>27.61</v>
      </c>
      <c r="E4670">
        <v>31.54</v>
      </c>
      <c r="F4670">
        <v>24.5</v>
      </c>
      <c r="G4670">
        <v>6.44</v>
      </c>
      <c r="H4670" s="1">
        <f t="shared" si="291"/>
        <v>41194</v>
      </c>
      <c r="I4670">
        <f t="shared" si="288"/>
        <v>10</v>
      </c>
      <c r="J4670">
        <f t="shared" si="289"/>
        <v>2012</v>
      </c>
      <c r="K4670" t="str">
        <f t="shared" si="290"/>
        <v>Oct-2012</v>
      </c>
    </row>
    <row r="4671" spans="1:11" x14ac:dyDescent="0.35">
      <c r="A4671">
        <v>2012</v>
      </c>
      <c r="B4671">
        <v>287</v>
      </c>
      <c r="C4671">
        <v>13.18</v>
      </c>
      <c r="D4671">
        <v>27.01</v>
      </c>
      <c r="E4671">
        <v>30.58</v>
      </c>
      <c r="F4671">
        <v>24.62</v>
      </c>
      <c r="G4671">
        <v>22.3</v>
      </c>
      <c r="H4671" s="1">
        <f t="shared" si="291"/>
        <v>41195</v>
      </c>
      <c r="I4671">
        <f t="shared" si="288"/>
        <v>10</v>
      </c>
      <c r="J4671">
        <f t="shared" si="289"/>
        <v>2012</v>
      </c>
      <c r="K4671" t="str">
        <f t="shared" si="290"/>
        <v>Oct-2012</v>
      </c>
    </row>
    <row r="4672" spans="1:11" x14ac:dyDescent="0.35">
      <c r="A4672">
        <v>2012</v>
      </c>
      <c r="B4672">
        <v>288</v>
      </c>
      <c r="C4672">
        <v>17</v>
      </c>
      <c r="D4672">
        <v>26.78</v>
      </c>
      <c r="E4672">
        <v>30.29</v>
      </c>
      <c r="F4672">
        <v>23.94</v>
      </c>
      <c r="G4672">
        <v>17.420000000000002</v>
      </c>
      <c r="H4672" s="1">
        <f t="shared" si="291"/>
        <v>41196</v>
      </c>
      <c r="I4672">
        <f t="shared" si="288"/>
        <v>10</v>
      </c>
      <c r="J4672">
        <f t="shared" si="289"/>
        <v>2012</v>
      </c>
      <c r="K4672" t="str">
        <f t="shared" si="290"/>
        <v>Oct-2012</v>
      </c>
    </row>
    <row r="4673" spans="1:11" x14ac:dyDescent="0.35">
      <c r="A4673">
        <v>2012</v>
      </c>
      <c r="B4673">
        <v>289</v>
      </c>
      <c r="C4673">
        <v>20.75</v>
      </c>
      <c r="D4673">
        <v>27.02</v>
      </c>
      <c r="E4673">
        <v>30.9</v>
      </c>
      <c r="F4673">
        <v>24.34</v>
      </c>
      <c r="G4673">
        <v>0.06</v>
      </c>
      <c r="H4673" s="1">
        <f t="shared" si="291"/>
        <v>41197</v>
      </c>
      <c r="I4673">
        <f t="shared" si="288"/>
        <v>10</v>
      </c>
      <c r="J4673">
        <f t="shared" si="289"/>
        <v>2012</v>
      </c>
      <c r="K4673" t="str">
        <f t="shared" si="290"/>
        <v>Oct-2012</v>
      </c>
    </row>
    <row r="4674" spans="1:11" x14ac:dyDescent="0.35">
      <c r="A4674">
        <v>2012</v>
      </c>
      <c r="B4674">
        <v>290</v>
      </c>
      <c r="C4674">
        <v>20.309999999999999</v>
      </c>
      <c r="D4674">
        <v>26.78</v>
      </c>
      <c r="E4674">
        <v>30.11</v>
      </c>
      <c r="F4674">
        <v>24.01</v>
      </c>
      <c r="G4674">
        <v>3.09</v>
      </c>
      <c r="H4674" s="1">
        <f t="shared" si="291"/>
        <v>41198</v>
      </c>
      <c r="I4674">
        <f t="shared" si="288"/>
        <v>10</v>
      </c>
      <c r="J4674">
        <f t="shared" si="289"/>
        <v>2012</v>
      </c>
      <c r="K4674" t="str">
        <f t="shared" si="290"/>
        <v>Oct-2012</v>
      </c>
    </row>
    <row r="4675" spans="1:11" x14ac:dyDescent="0.35">
      <c r="A4675">
        <v>2012</v>
      </c>
      <c r="B4675">
        <v>291</v>
      </c>
      <c r="C4675">
        <v>18.53</v>
      </c>
      <c r="D4675">
        <v>26.58</v>
      </c>
      <c r="E4675">
        <v>30.65</v>
      </c>
      <c r="F4675">
        <v>23.43</v>
      </c>
      <c r="G4675">
        <v>1.2</v>
      </c>
      <c r="H4675" s="1">
        <f t="shared" si="291"/>
        <v>41199</v>
      </c>
      <c r="I4675">
        <f t="shared" ref="I4675:I4738" si="292">MONTH(H4675)</f>
        <v>10</v>
      </c>
      <c r="J4675">
        <f t="shared" ref="J4675:J4738" si="293">YEAR(H4675)</f>
        <v>2012</v>
      </c>
      <c r="K4675" t="str">
        <f t="shared" ref="K4675:K4738" si="294">TEXT(H4675, "mmm-yyyy")</f>
        <v>Oct-2012</v>
      </c>
    </row>
    <row r="4676" spans="1:11" x14ac:dyDescent="0.35">
      <c r="A4676">
        <v>2012</v>
      </c>
      <c r="B4676">
        <v>292</v>
      </c>
      <c r="C4676">
        <v>21.49</v>
      </c>
      <c r="D4676">
        <v>26.12</v>
      </c>
      <c r="E4676">
        <v>30.85</v>
      </c>
      <c r="F4676">
        <v>21.89</v>
      </c>
      <c r="G4676">
        <v>0.05</v>
      </c>
      <c r="H4676" s="1">
        <f t="shared" ref="H4676:H4739" si="295">DATE(A4676,1,1) + B4676 - 1</f>
        <v>41200</v>
      </c>
      <c r="I4676">
        <f t="shared" si="292"/>
        <v>10</v>
      </c>
      <c r="J4676">
        <f t="shared" si="293"/>
        <v>2012</v>
      </c>
      <c r="K4676" t="str">
        <f t="shared" si="294"/>
        <v>Oct-2012</v>
      </c>
    </row>
    <row r="4677" spans="1:11" x14ac:dyDescent="0.35">
      <c r="A4677">
        <v>2012</v>
      </c>
      <c r="B4677">
        <v>293</v>
      </c>
      <c r="C4677">
        <v>20.66</v>
      </c>
      <c r="D4677">
        <v>26.38</v>
      </c>
      <c r="E4677">
        <v>30.73</v>
      </c>
      <c r="F4677">
        <v>23.33</v>
      </c>
      <c r="G4677">
        <v>0.01</v>
      </c>
      <c r="H4677" s="1">
        <f t="shared" si="295"/>
        <v>41201</v>
      </c>
      <c r="I4677">
        <f t="shared" si="292"/>
        <v>10</v>
      </c>
      <c r="J4677">
        <f t="shared" si="293"/>
        <v>2012</v>
      </c>
      <c r="K4677" t="str">
        <f t="shared" si="294"/>
        <v>Oct-2012</v>
      </c>
    </row>
    <row r="4678" spans="1:11" x14ac:dyDescent="0.35">
      <c r="A4678">
        <v>2012</v>
      </c>
      <c r="B4678">
        <v>294</v>
      </c>
      <c r="C4678">
        <v>20.37</v>
      </c>
      <c r="D4678">
        <v>26.83</v>
      </c>
      <c r="E4678">
        <v>31.12</v>
      </c>
      <c r="F4678">
        <v>23.85</v>
      </c>
      <c r="G4678">
        <v>0.31</v>
      </c>
      <c r="H4678" s="1">
        <f t="shared" si="295"/>
        <v>41202</v>
      </c>
      <c r="I4678">
        <f t="shared" si="292"/>
        <v>10</v>
      </c>
      <c r="J4678">
        <f t="shared" si="293"/>
        <v>2012</v>
      </c>
      <c r="K4678" t="str">
        <f t="shared" si="294"/>
        <v>Oct-2012</v>
      </c>
    </row>
    <row r="4679" spans="1:11" x14ac:dyDescent="0.35">
      <c r="A4679">
        <v>2012</v>
      </c>
      <c r="B4679">
        <v>295</v>
      </c>
      <c r="C4679">
        <v>20.7</v>
      </c>
      <c r="D4679">
        <v>26.8</v>
      </c>
      <c r="E4679">
        <v>30.96</v>
      </c>
      <c r="F4679">
        <v>23.74</v>
      </c>
      <c r="G4679">
        <v>0.25</v>
      </c>
      <c r="H4679" s="1">
        <f t="shared" si="295"/>
        <v>41203</v>
      </c>
      <c r="I4679">
        <f t="shared" si="292"/>
        <v>10</v>
      </c>
      <c r="J4679">
        <f t="shared" si="293"/>
        <v>2012</v>
      </c>
      <c r="K4679" t="str">
        <f t="shared" si="294"/>
        <v>Oct-2012</v>
      </c>
    </row>
    <row r="4680" spans="1:11" x14ac:dyDescent="0.35">
      <c r="A4680">
        <v>2012</v>
      </c>
      <c r="B4680">
        <v>296</v>
      </c>
      <c r="C4680">
        <v>15.11</v>
      </c>
      <c r="D4680">
        <v>26.25</v>
      </c>
      <c r="E4680">
        <v>28.92</v>
      </c>
      <c r="F4680">
        <v>24.27</v>
      </c>
      <c r="G4680">
        <v>7.57</v>
      </c>
      <c r="H4680" s="1">
        <f t="shared" si="295"/>
        <v>41204</v>
      </c>
      <c r="I4680">
        <f t="shared" si="292"/>
        <v>10</v>
      </c>
      <c r="J4680">
        <f t="shared" si="293"/>
        <v>2012</v>
      </c>
      <c r="K4680" t="str">
        <f t="shared" si="294"/>
        <v>Oct-2012</v>
      </c>
    </row>
    <row r="4681" spans="1:11" x14ac:dyDescent="0.35">
      <c r="A4681">
        <v>2012</v>
      </c>
      <c r="B4681">
        <v>297</v>
      </c>
      <c r="C4681">
        <v>20.23</v>
      </c>
      <c r="D4681">
        <v>26.37</v>
      </c>
      <c r="E4681">
        <v>30.19</v>
      </c>
      <c r="F4681">
        <v>23.51</v>
      </c>
      <c r="G4681">
        <v>3.95</v>
      </c>
      <c r="H4681" s="1">
        <f t="shared" si="295"/>
        <v>41205</v>
      </c>
      <c r="I4681">
        <f t="shared" si="292"/>
        <v>10</v>
      </c>
      <c r="J4681">
        <f t="shared" si="293"/>
        <v>2012</v>
      </c>
      <c r="K4681" t="str">
        <f t="shared" si="294"/>
        <v>Oct-2012</v>
      </c>
    </row>
    <row r="4682" spans="1:11" x14ac:dyDescent="0.35">
      <c r="A4682">
        <v>2012</v>
      </c>
      <c r="B4682">
        <v>298</v>
      </c>
      <c r="C4682">
        <v>21.55</v>
      </c>
      <c r="D4682">
        <v>27.06</v>
      </c>
      <c r="E4682">
        <v>31.04</v>
      </c>
      <c r="F4682">
        <v>24.36</v>
      </c>
      <c r="G4682">
        <v>2.68</v>
      </c>
      <c r="H4682" s="1">
        <f t="shared" si="295"/>
        <v>41206</v>
      </c>
      <c r="I4682">
        <f t="shared" si="292"/>
        <v>10</v>
      </c>
      <c r="J4682">
        <f t="shared" si="293"/>
        <v>2012</v>
      </c>
      <c r="K4682" t="str">
        <f t="shared" si="294"/>
        <v>Oct-2012</v>
      </c>
    </row>
    <row r="4683" spans="1:11" x14ac:dyDescent="0.35">
      <c r="A4683">
        <v>2012</v>
      </c>
      <c r="B4683">
        <v>299</v>
      </c>
      <c r="C4683">
        <v>21.52</v>
      </c>
      <c r="D4683">
        <v>27.1</v>
      </c>
      <c r="E4683">
        <v>31.42</v>
      </c>
      <c r="F4683">
        <v>23.83</v>
      </c>
      <c r="G4683">
        <v>11.2</v>
      </c>
      <c r="H4683" s="1">
        <f t="shared" si="295"/>
        <v>41207</v>
      </c>
      <c r="I4683">
        <f t="shared" si="292"/>
        <v>10</v>
      </c>
      <c r="J4683">
        <f t="shared" si="293"/>
        <v>2012</v>
      </c>
      <c r="K4683" t="str">
        <f t="shared" si="294"/>
        <v>Oct-2012</v>
      </c>
    </row>
    <row r="4684" spans="1:11" x14ac:dyDescent="0.35">
      <c r="A4684">
        <v>2012</v>
      </c>
      <c r="B4684">
        <v>300</v>
      </c>
      <c r="C4684">
        <v>23.51</v>
      </c>
      <c r="D4684">
        <v>26.99</v>
      </c>
      <c r="E4684">
        <v>31.92</v>
      </c>
      <c r="F4684">
        <v>23.25</v>
      </c>
      <c r="G4684">
        <v>0.04</v>
      </c>
      <c r="H4684" s="1">
        <f t="shared" si="295"/>
        <v>41208</v>
      </c>
      <c r="I4684">
        <f t="shared" si="292"/>
        <v>10</v>
      </c>
      <c r="J4684">
        <f t="shared" si="293"/>
        <v>2012</v>
      </c>
      <c r="K4684" t="str">
        <f t="shared" si="294"/>
        <v>Oct-2012</v>
      </c>
    </row>
    <row r="4685" spans="1:11" x14ac:dyDescent="0.35">
      <c r="A4685">
        <v>2012</v>
      </c>
      <c r="B4685">
        <v>301</v>
      </c>
      <c r="C4685">
        <v>18.29</v>
      </c>
      <c r="D4685">
        <v>27.15</v>
      </c>
      <c r="E4685">
        <v>32.090000000000003</v>
      </c>
      <c r="F4685">
        <v>22.92</v>
      </c>
      <c r="G4685">
        <v>0</v>
      </c>
      <c r="H4685" s="1">
        <f t="shared" si="295"/>
        <v>41209</v>
      </c>
      <c r="I4685">
        <f t="shared" si="292"/>
        <v>10</v>
      </c>
      <c r="J4685">
        <f t="shared" si="293"/>
        <v>2012</v>
      </c>
      <c r="K4685" t="str">
        <f t="shared" si="294"/>
        <v>Oct-2012</v>
      </c>
    </row>
    <row r="4686" spans="1:11" x14ac:dyDescent="0.35">
      <c r="A4686">
        <v>2012</v>
      </c>
      <c r="B4686">
        <v>302</v>
      </c>
      <c r="C4686">
        <v>17.48</v>
      </c>
      <c r="D4686">
        <v>26.9</v>
      </c>
      <c r="E4686">
        <v>29.74</v>
      </c>
      <c r="F4686">
        <v>24.91</v>
      </c>
      <c r="G4686">
        <v>0.05</v>
      </c>
      <c r="H4686" s="1">
        <f t="shared" si="295"/>
        <v>41210</v>
      </c>
      <c r="I4686">
        <f t="shared" si="292"/>
        <v>10</v>
      </c>
      <c r="J4686">
        <f t="shared" si="293"/>
        <v>2012</v>
      </c>
      <c r="K4686" t="str">
        <f t="shared" si="294"/>
        <v>Oct-2012</v>
      </c>
    </row>
    <row r="4687" spans="1:11" x14ac:dyDescent="0.35">
      <c r="A4687">
        <v>2012</v>
      </c>
      <c r="B4687">
        <v>303</v>
      </c>
      <c r="C4687">
        <v>20.65</v>
      </c>
      <c r="D4687">
        <v>27.02</v>
      </c>
      <c r="E4687">
        <v>30.52</v>
      </c>
      <c r="F4687">
        <v>24.62</v>
      </c>
      <c r="G4687">
        <v>0.83</v>
      </c>
      <c r="H4687" s="1">
        <f t="shared" si="295"/>
        <v>41211</v>
      </c>
      <c r="I4687">
        <f t="shared" si="292"/>
        <v>10</v>
      </c>
      <c r="J4687">
        <f t="shared" si="293"/>
        <v>2012</v>
      </c>
      <c r="K4687" t="str">
        <f t="shared" si="294"/>
        <v>Oct-2012</v>
      </c>
    </row>
    <row r="4688" spans="1:11" x14ac:dyDescent="0.35">
      <c r="A4688">
        <v>2012</v>
      </c>
      <c r="B4688">
        <v>304</v>
      </c>
      <c r="C4688">
        <v>20.55</v>
      </c>
      <c r="D4688">
        <v>27.37</v>
      </c>
      <c r="E4688">
        <v>31.03</v>
      </c>
      <c r="F4688">
        <v>24.67</v>
      </c>
      <c r="G4688">
        <v>4.87</v>
      </c>
      <c r="H4688" s="1">
        <f t="shared" si="295"/>
        <v>41212</v>
      </c>
      <c r="I4688">
        <f t="shared" si="292"/>
        <v>10</v>
      </c>
      <c r="J4688">
        <f t="shared" si="293"/>
        <v>2012</v>
      </c>
      <c r="K4688" t="str">
        <f t="shared" si="294"/>
        <v>Oct-2012</v>
      </c>
    </row>
    <row r="4689" spans="1:11" x14ac:dyDescent="0.35">
      <c r="A4689">
        <v>2012</v>
      </c>
      <c r="B4689">
        <v>305</v>
      </c>
      <c r="C4689">
        <v>17.77</v>
      </c>
      <c r="D4689">
        <v>26.92</v>
      </c>
      <c r="E4689">
        <v>30.17</v>
      </c>
      <c r="F4689">
        <v>24.72</v>
      </c>
      <c r="G4689">
        <v>0.34</v>
      </c>
      <c r="H4689" s="1">
        <f t="shared" si="295"/>
        <v>41213</v>
      </c>
      <c r="I4689">
        <f t="shared" si="292"/>
        <v>10</v>
      </c>
      <c r="J4689">
        <f t="shared" si="293"/>
        <v>2012</v>
      </c>
      <c r="K4689" t="str">
        <f t="shared" si="294"/>
        <v>Oct-2012</v>
      </c>
    </row>
    <row r="4690" spans="1:11" x14ac:dyDescent="0.35">
      <c r="A4690">
        <v>2012</v>
      </c>
      <c r="B4690">
        <v>306</v>
      </c>
      <c r="C4690">
        <v>16.89</v>
      </c>
      <c r="D4690">
        <v>27.04</v>
      </c>
      <c r="E4690">
        <v>31.36</v>
      </c>
      <c r="F4690">
        <v>24.11</v>
      </c>
      <c r="G4690">
        <v>0.55000000000000004</v>
      </c>
      <c r="H4690" s="1">
        <f t="shared" si="295"/>
        <v>41214</v>
      </c>
      <c r="I4690">
        <f t="shared" si="292"/>
        <v>11</v>
      </c>
      <c r="J4690">
        <f t="shared" si="293"/>
        <v>2012</v>
      </c>
      <c r="K4690" t="str">
        <f t="shared" si="294"/>
        <v>Nov-2012</v>
      </c>
    </row>
    <row r="4691" spans="1:11" x14ac:dyDescent="0.35">
      <c r="A4691">
        <v>2012</v>
      </c>
      <c r="B4691">
        <v>307</v>
      </c>
      <c r="C4691">
        <v>17.079999999999998</v>
      </c>
      <c r="D4691">
        <v>26.66</v>
      </c>
      <c r="E4691">
        <v>30.17</v>
      </c>
      <c r="F4691">
        <v>24.13</v>
      </c>
      <c r="G4691">
        <v>7.87</v>
      </c>
      <c r="H4691" s="1">
        <f t="shared" si="295"/>
        <v>41215</v>
      </c>
      <c r="I4691">
        <f t="shared" si="292"/>
        <v>11</v>
      </c>
      <c r="J4691">
        <f t="shared" si="293"/>
        <v>2012</v>
      </c>
      <c r="K4691" t="str">
        <f t="shared" si="294"/>
        <v>Nov-2012</v>
      </c>
    </row>
    <row r="4692" spans="1:11" x14ac:dyDescent="0.35">
      <c r="A4692">
        <v>2012</v>
      </c>
      <c r="B4692">
        <v>308</v>
      </c>
      <c r="C4692">
        <v>17.68</v>
      </c>
      <c r="D4692">
        <v>26.51</v>
      </c>
      <c r="E4692">
        <v>29.99</v>
      </c>
      <c r="F4692">
        <v>23.84</v>
      </c>
      <c r="G4692">
        <v>1.21</v>
      </c>
      <c r="H4692" s="1">
        <f t="shared" si="295"/>
        <v>41216</v>
      </c>
      <c r="I4692">
        <f t="shared" si="292"/>
        <v>11</v>
      </c>
      <c r="J4692">
        <f t="shared" si="293"/>
        <v>2012</v>
      </c>
      <c r="K4692" t="str">
        <f t="shared" si="294"/>
        <v>Nov-2012</v>
      </c>
    </row>
    <row r="4693" spans="1:11" x14ac:dyDescent="0.35">
      <c r="A4693">
        <v>2012</v>
      </c>
      <c r="B4693">
        <v>309</v>
      </c>
      <c r="C4693">
        <v>19.62</v>
      </c>
      <c r="D4693">
        <v>26.91</v>
      </c>
      <c r="E4693">
        <v>30.7</v>
      </c>
      <c r="F4693">
        <v>23.29</v>
      </c>
      <c r="G4693">
        <v>24.1</v>
      </c>
      <c r="H4693" s="1">
        <f t="shared" si="295"/>
        <v>41217</v>
      </c>
      <c r="I4693">
        <f t="shared" si="292"/>
        <v>11</v>
      </c>
      <c r="J4693">
        <f t="shared" si="293"/>
        <v>2012</v>
      </c>
      <c r="K4693" t="str">
        <f t="shared" si="294"/>
        <v>Nov-2012</v>
      </c>
    </row>
    <row r="4694" spans="1:11" x14ac:dyDescent="0.35">
      <c r="A4694">
        <v>2012</v>
      </c>
      <c r="B4694">
        <v>310</v>
      </c>
      <c r="C4694">
        <v>17.850000000000001</v>
      </c>
      <c r="D4694">
        <v>26.87</v>
      </c>
      <c r="E4694">
        <v>30.43</v>
      </c>
      <c r="F4694">
        <v>24.68</v>
      </c>
      <c r="G4694">
        <v>0.85</v>
      </c>
      <c r="H4694" s="1">
        <f t="shared" si="295"/>
        <v>41218</v>
      </c>
      <c r="I4694">
        <f t="shared" si="292"/>
        <v>11</v>
      </c>
      <c r="J4694">
        <f t="shared" si="293"/>
        <v>2012</v>
      </c>
      <c r="K4694" t="str">
        <f t="shared" si="294"/>
        <v>Nov-2012</v>
      </c>
    </row>
    <row r="4695" spans="1:11" x14ac:dyDescent="0.35">
      <c r="A4695">
        <v>2012</v>
      </c>
      <c r="B4695">
        <v>311</v>
      </c>
      <c r="C4695">
        <v>16.079999999999998</v>
      </c>
      <c r="D4695">
        <v>26.93</v>
      </c>
      <c r="E4695">
        <v>30.78</v>
      </c>
      <c r="F4695">
        <v>24.21</v>
      </c>
      <c r="G4695">
        <v>0.56000000000000005</v>
      </c>
      <c r="H4695" s="1">
        <f t="shared" si="295"/>
        <v>41219</v>
      </c>
      <c r="I4695">
        <f t="shared" si="292"/>
        <v>11</v>
      </c>
      <c r="J4695">
        <f t="shared" si="293"/>
        <v>2012</v>
      </c>
      <c r="K4695" t="str">
        <f t="shared" si="294"/>
        <v>Nov-2012</v>
      </c>
    </row>
    <row r="4696" spans="1:11" x14ac:dyDescent="0.35">
      <c r="A4696">
        <v>2012</v>
      </c>
      <c r="B4696">
        <v>312</v>
      </c>
      <c r="C4696">
        <v>18.97</v>
      </c>
      <c r="D4696">
        <v>26.61</v>
      </c>
      <c r="E4696">
        <v>30.08</v>
      </c>
      <c r="F4696">
        <v>24.1</v>
      </c>
      <c r="G4696">
        <v>0.47</v>
      </c>
      <c r="H4696" s="1">
        <f t="shared" si="295"/>
        <v>41220</v>
      </c>
      <c r="I4696">
        <f t="shared" si="292"/>
        <v>11</v>
      </c>
      <c r="J4696">
        <f t="shared" si="293"/>
        <v>2012</v>
      </c>
      <c r="K4696" t="str">
        <f t="shared" si="294"/>
        <v>Nov-2012</v>
      </c>
    </row>
    <row r="4697" spans="1:11" x14ac:dyDescent="0.35">
      <c r="A4697">
        <v>2012</v>
      </c>
      <c r="B4697">
        <v>313</v>
      </c>
      <c r="C4697">
        <v>20.059999999999999</v>
      </c>
      <c r="D4697">
        <v>27.09</v>
      </c>
      <c r="E4697">
        <v>31.37</v>
      </c>
      <c r="F4697">
        <v>24.26</v>
      </c>
      <c r="G4697">
        <v>4.6399999999999997</v>
      </c>
      <c r="H4697" s="1">
        <f t="shared" si="295"/>
        <v>41221</v>
      </c>
      <c r="I4697">
        <f t="shared" si="292"/>
        <v>11</v>
      </c>
      <c r="J4697">
        <f t="shared" si="293"/>
        <v>2012</v>
      </c>
      <c r="K4697" t="str">
        <f t="shared" si="294"/>
        <v>Nov-2012</v>
      </c>
    </row>
    <row r="4698" spans="1:11" x14ac:dyDescent="0.35">
      <c r="A4698">
        <v>2012</v>
      </c>
      <c r="B4698">
        <v>314</v>
      </c>
      <c r="C4698">
        <v>20.3</v>
      </c>
      <c r="D4698">
        <v>27.44</v>
      </c>
      <c r="E4698">
        <v>31.99</v>
      </c>
      <c r="F4698">
        <v>24.07</v>
      </c>
      <c r="G4698">
        <v>0.93</v>
      </c>
      <c r="H4698" s="1">
        <f t="shared" si="295"/>
        <v>41222</v>
      </c>
      <c r="I4698">
        <f t="shared" si="292"/>
        <v>11</v>
      </c>
      <c r="J4698">
        <f t="shared" si="293"/>
        <v>2012</v>
      </c>
      <c r="K4698" t="str">
        <f t="shared" si="294"/>
        <v>Nov-2012</v>
      </c>
    </row>
    <row r="4699" spans="1:11" x14ac:dyDescent="0.35">
      <c r="A4699">
        <v>2012</v>
      </c>
      <c r="B4699">
        <v>315</v>
      </c>
      <c r="C4699">
        <v>18.68</v>
      </c>
      <c r="D4699">
        <v>27.06</v>
      </c>
      <c r="E4699">
        <v>30.77</v>
      </c>
      <c r="F4699">
        <v>24.39</v>
      </c>
      <c r="G4699">
        <v>2.21</v>
      </c>
      <c r="H4699" s="1">
        <f t="shared" si="295"/>
        <v>41223</v>
      </c>
      <c r="I4699">
        <f t="shared" si="292"/>
        <v>11</v>
      </c>
      <c r="J4699">
        <f t="shared" si="293"/>
        <v>2012</v>
      </c>
      <c r="K4699" t="str">
        <f t="shared" si="294"/>
        <v>Nov-2012</v>
      </c>
    </row>
    <row r="4700" spans="1:11" x14ac:dyDescent="0.35">
      <c r="A4700">
        <v>2012</v>
      </c>
      <c r="B4700">
        <v>316</v>
      </c>
      <c r="C4700">
        <v>17.88</v>
      </c>
      <c r="D4700">
        <v>26.9</v>
      </c>
      <c r="E4700">
        <v>29.7</v>
      </c>
      <c r="F4700">
        <v>24.91</v>
      </c>
      <c r="G4700">
        <v>3.86</v>
      </c>
      <c r="H4700" s="1">
        <f t="shared" si="295"/>
        <v>41224</v>
      </c>
      <c r="I4700">
        <f t="shared" si="292"/>
        <v>11</v>
      </c>
      <c r="J4700">
        <f t="shared" si="293"/>
        <v>2012</v>
      </c>
      <c r="K4700" t="str">
        <f t="shared" si="294"/>
        <v>Nov-2012</v>
      </c>
    </row>
    <row r="4701" spans="1:11" x14ac:dyDescent="0.35">
      <c r="A4701">
        <v>2012</v>
      </c>
      <c r="B4701">
        <v>317</v>
      </c>
      <c r="C4701">
        <v>18.170000000000002</v>
      </c>
      <c r="D4701">
        <v>26.99</v>
      </c>
      <c r="E4701">
        <v>30.66</v>
      </c>
      <c r="F4701">
        <v>24.65</v>
      </c>
      <c r="G4701">
        <v>1.4</v>
      </c>
      <c r="H4701" s="1">
        <f t="shared" si="295"/>
        <v>41225</v>
      </c>
      <c r="I4701">
        <f t="shared" si="292"/>
        <v>11</v>
      </c>
      <c r="J4701">
        <f t="shared" si="293"/>
        <v>2012</v>
      </c>
      <c r="K4701" t="str">
        <f t="shared" si="294"/>
        <v>Nov-2012</v>
      </c>
    </row>
    <row r="4702" spans="1:11" x14ac:dyDescent="0.35">
      <c r="A4702">
        <v>2012</v>
      </c>
      <c r="B4702">
        <v>318</v>
      </c>
      <c r="C4702">
        <v>15.76</v>
      </c>
      <c r="D4702">
        <v>26.7</v>
      </c>
      <c r="E4702">
        <v>30.1</v>
      </c>
      <c r="F4702">
        <v>23.8</v>
      </c>
      <c r="G4702">
        <v>2.52</v>
      </c>
      <c r="H4702" s="1">
        <f t="shared" si="295"/>
        <v>41226</v>
      </c>
      <c r="I4702">
        <f t="shared" si="292"/>
        <v>11</v>
      </c>
      <c r="J4702">
        <f t="shared" si="293"/>
        <v>2012</v>
      </c>
      <c r="K4702" t="str">
        <f t="shared" si="294"/>
        <v>Nov-2012</v>
      </c>
    </row>
    <row r="4703" spans="1:11" x14ac:dyDescent="0.35">
      <c r="A4703">
        <v>2012</v>
      </c>
      <c r="B4703">
        <v>319</v>
      </c>
      <c r="C4703">
        <v>7.57</v>
      </c>
      <c r="D4703">
        <v>26.24</v>
      </c>
      <c r="E4703">
        <v>29.55</v>
      </c>
      <c r="F4703">
        <v>23.45</v>
      </c>
      <c r="G4703">
        <v>3.49</v>
      </c>
      <c r="H4703" s="1">
        <f t="shared" si="295"/>
        <v>41227</v>
      </c>
      <c r="I4703">
        <f t="shared" si="292"/>
        <v>11</v>
      </c>
      <c r="J4703">
        <f t="shared" si="293"/>
        <v>2012</v>
      </c>
      <c r="K4703" t="str">
        <f t="shared" si="294"/>
        <v>Nov-2012</v>
      </c>
    </row>
    <row r="4704" spans="1:11" x14ac:dyDescent="0.35">
      <c r="A4704">
        <v>2012</v>
      </c>
      <c r="B4704">
        <v>320</v>
      </c>
      <c r="C4704">
        <v>8.49</v>
      </c>
      <c r="D4704">
        <v>24.47</v>
      </c>
      <c r="E4704">
        <v>25.76</v>
      </c>
      <c r="F4704">
        <v>23.04</v>
      </c>
      <c r="G4704">
        <v>10.02</v>
      </c>
      <c r="H4704" s="1">
        <f t="shared" si="295"/>
        <v>41228</v>
      </c>
      <c r="I4704">
        <f t="shared" si="292"/>
        <v>11</v>
      </c>
      <c r="J4704">
        <f t="shared" si="293"/>
        <v>2012</v>
      </c>
      <c r="K4704" t="str">
        <f t="shared" si="294"/>
        <v>Nov-2012</v>
      </c>
    </row>
    <row r="4705" spans="1:11" x14ac:dyDescent="0.35">
      <c r="A4705">
        <v>2012</v>
      </c>
      <c r="B4705">
        <v>321</v>
      </c>
      <c r="C4705">
        <v>13.19</v>
      </c>
      <c r="D4705">
        <v>26.19</v>
      </c>
      <c r="E4705">
        <v>29.93</v>
      </c>
      <c r="F4705">
        <v>23.53</v>
      </c>
      <c r="G4705">
        <v>4.6500000000000004</v>
      </c>
      <c r="H4705" s="1">
        <f t="shared" si="295"/>
        <v>41229</v>
      </c>
      <c r="I4705">
        <f t="shared" si="292"/>
        <v>11</v>
      </c>
      <c r="J4705">
        <f t="shared" si="293"/>
        <v>2012</v>
      </c>
      <c r="K4705" t="str">
        <f t="shared" si="294"/>
        <v>Nov-2012</v>
      </c>
    </row>
    <row r="4706" spans="1:11" x14ac:dyDescent="0.35">
      <c r="A4706">
        <v>2012</v>
      </c>
      <c r="B4706">
        <v>322</v>
      </c>
      <c r="C4706">
        <v>17.38</v>
      </c>
      <c r="D4706">
        <v>26.55</v>
      </c>
      <c r="E4706">
        <v>30.36</v>
      </c>
      <c r="F4706">
        <v>24.04</v>
      </c>
      <c r="G4706">
        <v>10.82</v>
      </c>
      <c r="H4706" s="1">
        <f t="shared" si="295"/>
        <v>41230</v>
      </c>
      <c r="I4706">
        <f t="shared" si="292"/>
        <v>11</v>
      </c>
      <c r="J4706">
        <f t="shared" si="293"/>
        <v>2012</v>
      </c>
      <c r="K4706" t="str">
        <f t="shared" si="294"/>
        <v>Nov-2012</v>
      </c>
    </row>
    <row r="4707" spans="1:11" x14ac:dyDescent="0.35">
      <c r="A4707">
        <v>2012</v>
      </c>
      <c r="B4707">
        <v>323</v>
      </c>
      <c r="C4707">
        <v>18.079999999999998</v>
      </c>
      <c r="D4707">
        <v>26.42</v>
      </c>
      <c r="E4707">
        <v>30.32</v>
      </c>
      <c r="F4707">
        <v>23.9</v>
      </c>
      <c r="G4707">
        <v>2.14</v>
      </c>
      <c r="H4707" s="1">
        <f t="shared" si="295"/>
        <v>41231</v>
      </c>
      <c r="I4707">
        <f t="shared" si="292"/>
        <v>11</v>
      </c>
      <c r="J4707">
        <f t="shared" si="293"/>
        <v>2012</v>
      </c>
      <c r="K4707" t="str">
        <f t="shared" si="294"/>
        <v>Nov-2012</v>
      </c>
    </row>
    <row r="4708" spans="1:11" x14ac:dyDescent="0.35">
      <c r="A4708">
        <v>2012</v>
      </c>
      <c r="B4708">
        <v>324</v>
      </c>
      <c r="C4708">
        <v>18.09</v>
      </c>
      <c r="D4708">
        <v>26.85</v>
      </c>
      <c r="E4708">
        <v>30.93</v>
      </c>
      <c r="F4708">
        <v>23.89</v>
      </c>
      <c r="G4708">
        <v>2.66</v>
      </c>
      <c r="H4708" s="1">
        <f t="shared" si="295"/>
        <v>41232</v>
      </c>
      <c r="I4708">
        <f t="shared" si="292"/>
        <v>11</v>
      </c>
      <c r="J4708">
        <f t="shared" si="293"/>
        <v>2012</v>
      </c>
      <c r="K4708" t="str">
        <f t="shared" si="294"/>
        <v>Nov-2012</v>
      </c>
    </row>
    <row r="4709" spans="1:11" x14ac:dyDescent="0.35">
      <c r="A4709">
        <v>2012</v>
      </c>
      <c r="B4709">
        <v>325</v>
      </c>
      <c r="C4709">
        <v>11.12</v>
      </c>
      <c r="D4709">
        <v>26.48</v>
      </c>
      <c r="E4709">
        <v>29.98</v>
      </c>
      <c r="F4709">
        <v>24.36</v>
      </c>
      <c r="G4709">
        <v>3.54</v>
      </c>
      <c r="H4709" s="1">
        <f t="shared" si="295"/>
        <v>41233</v>
      </c>
      <c r="I4709">
        <f t="shared" si="292"/>
        <v>11</v>
      </c>
      <c r="J4709">
        <f t="shared" si="293"/>
        <v>2012</v>
      </c>
      <c r="K4709" t="str">
        <f t="shared" si="294"/>
        <v>Nov-2012</v>
      </c>
    </row>
    <row r="4710" spans="1:11" x14ac:dyDescent="0.35">
      <c r="A4710">
        <v>2012</v>
      </c>
      <c r="B4710">
        <v>326</v>
      </c>
      <c r="C4710">
        <v>16.78</v>
      </c>
      <c r="D4710">
        <v>26.32</v>
      </c>
      <c r="E4710">
        <v>29.54</v>
      </c>
      <c r="F4710">
        <v>24.45</v>
      </c>
      <c r="G4710">
        <v>0.23</v>
      </c>
      <c r="H4710" s="1">
        <f t="shared" si="295"/>
        <v>41234</v>
      </c>
      <c r="I4710">
        <f t="shared" si="292"/>
        <v>11</v>
      </c>
      <c r="J4710">
        <f t="shared" si="293"/>
        <v>2012</v>
      </c>
      <c r="K4710" t="str">
        <f t="shared" si="294"/>
        <v>Nov-2012</v>
      </c>
    </row>
    <row r="4711" spans="1:11" x14ac:dyDescent="0.35">
      <c r="A4711">
        <v>2012</v>
      </c>
      <c r="B4711">
        <v>327</v>
      </c>
      <c r="C4711">
        <v>18.25</v>
      </c>
      <c r="D4711">
        <v>26.68</v>
      </c>
      <c r="E4711">
        <v>30.67</v>
      </c>
      <c r="F4711">
        <v>24.12</v>
      </c>
      <c r="G4711">
        <v>0.92</v>
      </c>
      <c r="H4711" s="1">
        <f t="shared" si="295"/>
        <v>41235</v>
      </c>
      <c r="I4711">
        <f t="shared" si="292"/>
        <v>11</v>
      </c>
      <c r="J4711">
        <f t="shared" si="293"/>
        <v>2012</v>
      </c>
      <c r="K4711" t="str">
        <f t="shared" si="294"/>
        <v>Nov-2012</v>
      </c>
    </row>
    <row r="4712" spans="1:11" x14ac:dyDescent="0.35">
      <c r="A4712">
        <v>2012</v>
      </c>
      <c r="B4712">
        <v>328</v>
      </c>
      <c r="C4712">
        <v>16.66</v>
      </c>
      <c r="D4712">
        <v>26.15</v>
      </c>
      <c r="E4712">
        <v>29.16</v>
      </c>
      <c r="F4712">
        <v>24.35</v>
      </c>
      <c r="G4712">
        <v>6.21</v>
      </c>
      <c r="H4712" s="1">
        <f t="shared" si="295"/>
        <v>41236</v>
      </c>
      <c r="I4712">
        <f t="shared" si="292"/>
        <v>11</v>
      </c>
      <c r="J4712">
        <f t="shared" si="293"/>
        <v>2012</v>
      </c>
      <c r="K4712" t="str">
        <f t="shared" si="294"/>
        <v>Nov-2012</v>
      </c>
    </row>
    <row r="4713" spans="1:11" x14ac:dyDescent="0.35">
      <c r="A4713">
        <v>2012</v>
      </c>
      <c r="B4713">
        <v>329</v>
      </c>
      <c r="C4713">
        <v>17.12</v>
      </c>
      <c r="D4713">
        <v>25.88</v>
      </c>
      <c r="E4713">
        <v>28.24</v>
      </c>
      <c r="F4713">
        <v>24.08</v>
      </c>
      <c r="G4713">
        <v>4.29</v>
      </c>
      <c r="H4713" s="1">
        <f t="shared" si="295"/>
        <v>41237</v>
      </c>
      <c r="I4713">
        <f t="shared" si="292"/>
        <v>11</v>
      </c>
      <c r="J4713">
        <f t="shared" si="293"/>
        <v>2012</v>
      </c>
      <c r="K4713" t="str">
        <f t="shared" si="294"/>
        <v>Nov-2012</v>
      </c>
    </row>
    <row r="4714" spans="1:11" x14ac:dyDescent="0.35">
      <c r="A4714">
        <v>2012</v>
      </c>
      <c r="B4714">
        <v>330</v>
      </c>
      <c r="C4714">
        <v>17.45</v>
      </c>
      <c r="D4714">
        <v>26.17</v>
      </c>
      <c r="E4714">
        <v>29.29</v>
      </c>
      <c r="F4714">
        <v>23.96</v>
      </c>
      <c r="G4714">
        <v>1.84</v>
      </c>
      <c r="H4714" s="1">
        <f t="shared" si="295"/>
        <v>41238</v>
      </c>
      <c r="I4714">
        <f t="shared" si="292"/>
        <v>11</v>
      </c>
      <c r="J4714">
        <f t="shared" si="293"/>
        <v>2012</v>
      </c>
      <c r="K4714" t="str">
        <f t="shared" si="294"/>
        <v>Nov-2012</v>
      </c>
    </row>
    <row r="4715" spans="1:11" x14ac:dyDescent="0.35">
      <c r="A4715">
        <v>2012</v>
      </c>
      <c r="B4715">
        <v>331</v>
      </c>
      <c r="C4715">
        <v>18.96</v>
      </c>
      <c r="D4715">
        <v>26.81</v>
      </c>
      <c r="E4715">
        <v>31.25</v>
      </c>
      <c r="F4715">
        <v>23.69</v>
      </c>
      <c r="G4715">
        <v>6.28</v>
      </c>
      <c r="H4715" s="1">
        <f t="shared" si="295"/>
        <v>41239</v>
      </c>
      <c r="I4715">
        <f t="shared" si="292"/>
        <v>11</v>
      </c>
      <c r="J4715">
        <f t="shared" si="293"/>
        <v>2012</v>
      </c>
      <c r="K4715" t="str">
        <f t="shared" si="294"/>
        <v>Nov-2012</v>
      </c>
    </row>
    <row r="4716" spans="1:11" x14ac:dyDescent="0.35">
      <c r="A4716">
        <v>2012</v>
      </c>
      <c r="B4716">
        <v>332</v>
      </c>
      <c r="C4716">
        <v>17.3</v>
      </c>
      <c r="D4716">
        <v>26.59</v>
      </c>
      <c r="E4716">
        <v>29.72</v>
      </c>
      <c r="F4716">
        <v>24.63</v>
      </c>
      <c r="G4716">
        <v>0.91</v>
      </c>
      <c r="H4716" s="1">
        <f t="shared" si="295"/>
        <v>41240</v>
      </c>
      <c r="I4716">
        <f t="shared" si="292"/>
        <v>11</v>
      </c>
      <c r="J4716">
        <f t="shared" si="293"/>
        <v>2012</v>
      </c>
      <c r="K4716" t="str">
        <f t="shared" si="294"/>
        <v>Nov-2012</v>
      </c>
    </row>
    <row r="4717" spans="1:11" x14ac:dyDescent="0.35">
      <c r="A4717">
        <v>2012</v>
      </c>
      <c r="B4717">
        <v>333</v>
      </c>
      <c r="C4717">
        <v>17.62</v>
      </c>
      <c r="D4717">
        <v>26.61</v>
      </c>
      <c r="E4717">
        <v>30.17</v>
      </c>
      <c r="F4717">
        <v>24.52</v>
      </c>
      <c r="G4717">
        <v>1.24</v>
      </c>
      <c r="H4717" s="1">
        <f t="shared" si="295"/>
        <v>41241</v>
      </c>
      <c r="I4717">
        <f t="shared" si="292"/>
        <v>11</v>
      </c>
      <c r="J4717">
        <f t="shared" si="293"/>
        <v>2012</v>
      </c>
      <c r="K4717" t="str">
        <f t="shared" si="294"/>
        <v>Nov-2012</v>
      </c>
    </row>
    <row r="4718" spans="1:11" x14ac:dyDescent="0.35">
      <c r="A4718">
        <v>2012</v>
      </c>
      <c r="B4718">
        <v>334</v>
      </c>
      <c r="C4718">
        <v>17.57</v>
      </c>
      <c r="D4718">
        <v>26.37</v>
      </c>
      <c r="E4718">
        <v>30.08</v>
      </c>
      <c r="F4718">
        <v>23.98</v>
      </c>
      <c r="G4718">
        <v>0.39</v>
      </c>
      <c r="H4718" s="1">
        <f t="shared" si="295"/>
        <v>41242</v>
      </c>
      <c r="I4718">
        <f t="shared" si="292"/>
        <v>11</v>
      </c>
      <c r="J4718">
        <f t="shared" si="293"/>
        <v>2012</v>
      </c>
      <c r="K4718" t="str">
        <f t="shared" si="294"/>
        <v>Nov-2012</v>
      </c>
    </row>
    <row r="4719" spans="1:11" x14ac:dyDescent="0.35">
      <c r="A4719">
        <v>2012</v>
      </c>
      <c r="B4719">
        <v>335</v>
      </c>
      <c r="C4719">
        <v>15</v>
      </c>
      <c r="D4719">
        <v>26.32</v>
      </c>
      <c r="E4719">
        <v>30.93</v>
      </c>
      <c r="F4719">
        <v>23.34</v>
      </c>
      <c r="G4719">
        <v>0.69</v>
      </c>
      <c r="H4719" s="1">
        <f t="shared" si="295"/>
        <v>41243</v>
      </c>
      <c r="I4719">
        <f t="shared" si="292"/>
        <v>11</v>
      </c>
      <c r="J4719">
        <f t="shared" si="293"/>
        <v>2012</v>
      </c>
      <c r="K4719" t="str">
        <f t="shared" si="294"/>
        <v>Nov-2012</v>
      </c>
    </row>
    <row r="4720" spans="1:11" x14ac:dyDescent="0.35">
      <c r="A4720">
        <v>2012</v>
      </c>
      <c r="B4720">
        <v>336</v>
      </c>
      <c r="C4720">
        <v>21.18</v>
      </c>
      <c r="D4720">
        <v>26.3</v>
      </c>
      <c r="E4720">
        <v>31.44</v>
      </c>
      <c r="F4720">
        <v>22.81</v>
      </c>
      <c r="G4720">
        <v>0</v>
      </c>
      <c r="H4720" s="1">
        <f t="shared" si="295"/>
        <v>41244</v>
      </c>
      <c r="I4720">
        <f t="shared" si="292"/>
        <v>12</v>
      </c>
      <c r="J4720">
        <f t="shared" si="293"/>
        <v>2012</v>
      </c>
      <c r="K4720" t="str">
        <f t="shared" si="294"/>
        <v>Dec-2012</v>
      </c>
    </row>
    <row r="4721" spans="1:11" x14ac:dyDescent="0.35">
      <c r="A4721">
        <v>2012</v>
      </c>
      <c r="B4721">
        <v>337</v>
      </c>
      <c r="C4721">
        <v>18.88</v>
      </c>
      <c r="D4721">
        <v>26.13</v>
      </c>
      <c r="E4721">
        <v>31.18</v>
      </c>
      <c r="F4721">
        <v>22.35</v>
      </c>
      <c r="G4721">
        <v>0</v>
      </c>
      <c r="H4721" s="1">
        <f t="shared" si="295"/>
        <v>41245</v>
      </c>
      <c r="I4721">
        <f t="shared" si="292"/>
        <v>12</v>
      </c>
      <c r="J4721">
        <f t="shared" si="293"/>
        <v>2012</v>
      </c>
      <c r="K4721" t="str">
        <f t="shared" si="294"/>
        <v>Dec-2012</v>
      </c>
    </row>
    <row r="4722" spans="1:11" x14ac:dyDescent="0.35">
      <c r="A4722">
        <v>2012</v>
      </c>
      <c r="B4722">
        <v>338</v>
      </c>
      <c r="C4722">
        <v>18.96</v>
      </c>
      <c r="D4722">
        <v>26.24</v>
      </c>
      <c r="E4722">
        <v>31.14</v>
      </c>
      <c r="F4722">
        <v>23.1</v>
      </c>
      <c r="G4722">
        <v>0</v>
      </c>
      <c r="H4722" s="1">
        <f t="shared" si="295"/>
        <v>41246</v>
      </c>
      <c r="I4722">
        <f t="shared" si="292"/>
        <v>12</v>
      </c>
      <c r="J4722">
        <f t="shared" si="293"/>
        <v>2012</v>
      </c>
      <c r="K4722" t="str">
        <f t="shared" si="294"/>
        <v>Dec-2012</v>
      </c>
    </row>
    <row r="4723" spans="1:11" x14ac:dyDescent="0.35">
      <c r="A4723">
        <v>2012</v>
      </c>
      <c r="B4723">
        <v>339</v>
      </c>
      <c r="C4723">
        <v>16.37</v>
      </c>
      <c r="D4723">
        <v>26.01</v>
      </c>
      <c r="E4723">
        <v>30.99</v>
      </c>
      <c r="F4723">
        <v>21.87</v>
      </c>
      <c r="G4723">
        <v>0</v>
      </c>
      <c r="H4723" s="1">
        <f t="shared" si="295"/>
        <v>41247</v>
      </c>
      <c r="I4723">
        <f t="shared" si="292"/>
        <v>12</v>
      </c>
      <c r="J4723">
        <f t="shared" si="293"/>
        <v>2012</v>
      </c>
      <c r="K4723" t="str">
        <f t="shared" si="294"/>
        <v>Dec-2012</v>
      </c>
    </row>
    <row r="4724" spans="1:11" x14ac:dyDescent="0.35">
      <c r="A4724">
        <v>2012</v>
      </c>
      <c r="B4724">
        <v>340</v>
      </c>
      <c r="C4724">
        <v>18.260000000000002</v>
      </c>
      <c r="D4724">
        <v>26.46</v>
      </c>
      <c r="E4724">
        <v>31.65</v>
      </c>
      <c r="F4724">
        <v>22.56</v>
      </c>
      <c r="G4724">
        <v>0</v>
      </c>
      <c r="H4724" s="1">
        <f t="shared" si="295"/>
        <v>41248</v>
      </c>
      <c r="I4724">
        <f t="shared" si="292"/>
        <v>12</v>
      </c>
      <c r="J4724">
        <f t="shared" si="293"/>
        <v>2012</v>
      </c>
      <c r="K4724" t="str">
        <f t="shared" si="294"/>
        <v>Dec-2012</v>
      </c>
    </row>
    <row r="4725" spans="1:11" x14ac:dyDescent="0.35">
      <c r="A4725">
        <v>2012</v>
      </c>
      <c r="B4725">
        <v>341</v>
      </c>
      <c r="C4725">
        <v>17.78</v>
      </c>
      <c r="D4725">
        <v>26.96</v>
      </c>
      <c r="E4725">
        <v>31.4</v>
      </c>
      <c r="F4725">
        <v>23.35</v>
      </c>
      <c r="G4725">
        <v>0</v>
      </c>
      <c r="H4725" s="1">
        <f t="shared" si="295"/>
        <v>41249</v>
      </c>
      <c r="I4725">
        <f t="shared" si="292"/>
        <v>12</v>
      </c>
      <c r="J4725">
        <f t="shared" si="293"/>
        <v>2012</v>
      </c>
      <c r="K4725" t="str">
        <f t="shared" si="294"/>
        <v>Dec-2012</v>
      </c>
    </row>
    <row r="4726" spans="1:11" x14ac:dyDescent="0.35">
      <c r="A4726">
        <v>2012</v>
      </c>
      <c r="B4726">
        <v>342</v>
      </c>
      <c r="C4726">
        <v>14.12</v>
      </c>
      <c r="D4726">
        <v>27.28</v>
      </c>
      <c r="E4726">
        <v>31.56</v>
      </c>
      <c r="F4726">
        <v>24.29</v>
      </c>
      <c r="G4726">
        <v>0.05</v>
      </c>
      <c r="H4726" s="1">
        <f t="shared" si="295"/>
        <v>41250</v>
      </c>
      <c r="I4726">
        <f t="shared" si="292"/>
        <v>12</v>
      </c>
      <c r="J4726">
        <f t="shared" si="293"/>
        <v>2012</v>
      </c>
      <c r="K4726" t="str">
        <f t="shared" si="294"/>
        <v>Dec-2012</v>
      </c>
    </row>
    <row r="4727" spans="1:11" x14ac:dyDescent="0.35">
      <c r="A4727">
        <v>2012</v>
      </c>
      <c r="B4727">
        <v>343</v>
      </c>
      <c r="C4727">
        <v>16.18</v>
      </c>
      <c r="D4727">
        <v>26.82</v>
      </c>
      <c r="E4727">
        <v>31.25</v>
      </c>
      <c r="F4727">
        <v>23.44</v>
      </c>
      <c r="G4727">
        <v>0.46</v>
      </c>
      <c r="H4727" s="1">
        <f t="shared" si="295"/>
        <v>41251</v>
      </c>
      <c r="I4727">
        <f t="shared" si="292"/>
        <v>12</v>
      </c>
      <c r="J4727">
        <f t="shared" si="293"/>
        <v>2012</v>
      </c>
      <c r="K4727" t="str">
        <f t="shared" si="294"/>
        <v>Dec-2012</v>
      </c>
    </row>
    <row r="4728" spans="1:11" x14ac:dyDescent="0.35">
      <c r="A4728">
        <v>2012</v>
      </c>
      <c r="B4728">
        <v>344</v>
      </c>
      <c r="C4728">
        <v>17.420000000000002</v>
      </c>
      <c r="D4728">
        <v>26.94</v>
      </c>
      <c r="E4728">
        <v>31.55</v>
      </c>
      <c r="F4728">
        <v>23.78</v>
      </c>
      <c r="G4728">
        <v>0</v>
      </c>
      <c r="H4728" s="1">
        <f t="shared" si="295"/>
        <v>41252</v>
      </c>
      <c r="I4728">
        <f t="shared" si="292"/>
        <v>12</v>
      </c>
      <c r="J4728">
        <f t="shared" si="293"/>
        <v>2012</v>
      </c>
      <c r="K4728" t="str">
        <f t="shared" si="294"/>
        <v>Dec-2012</v>
      </c>
    </row>
    <row r="4729" spans="1:11" x14ac:dyDescent="0.35">
      <c r="A4729">
        <v>2012</v>
      </c>
      <c r="B4729">
        <v>345</v>
      </c>
      <c r="C4729">
        <v>18.260000000000002</v>
      </c>
      <c r="D4729">
        <v>27.2</v>
      </c>
      <c r="E4729">
        <v>31.78</v>
      </c>
      <c r="F4729">
        <v>23.54</v>
      </c>
      <c r="G4729">
        <v>0</v>
      </c>
      <c r="H4729" s="1">
        <f t="shared" si="295"/>
        <v>41253</v>
      </c>
      <c r="I4729">
        <f t="shared" si="292"/>
        <v>12</v>
      </c>
      <c r="J4729">
        <f t="shared" si="293"/>
        <v>2012</v>
      </c>
      <c r="K4729" t="str">
        <f t="shared" si="294"/>
        <v>Dec-2012</v>
      </c>
    </row>
    <row r="4730" spans="1:11" x14ac:dyDescent="0.35">
      <c r="A4730">
        <v>2012</v>
      </c>
      <c r="B4730">
        <v>346</v>
      </c>
      <c r="C4730">
        <v>18.5</v>
      </c>
      <c r="D4730">
        <v>27.36</v>
      </c>
      <c r="E4730">
        <v>31.67</v>
      </c>
      <c r="F4730">
        <v>24.03</v>
      </c>
      <c r="G4730">
        <v>0</v>
      </c>
      <c r="H4730" s="1">
        <f t="shared" si="295"/>
        <v>41254</v>
      </c>
      <c r="I4730">
        <f t="shared" si="292"/>
        <v>12</v>
      </c>
      <c r="J4730">
        <f t="shared" si="293"/>
        <v>2012</v>
      </c>
      <c r="K4730" t="str">
        <f t="shared" si="294"/>
        <v>Dec-2012</v>
      </c>
    </row>
    <row r="4731" spans="1:11" x14ac:dyDescent="0.35">
      <c r="A4731">
        <v>2012</v>
      </c>
      <c r="B4731">
        <v>347</v>
      </c>
      <c r="C4731">
        <v>18.78</v>
      </c>
      <c r="D4731">
        <v>26.86</v>
      </c>
      <c r="E4731">
        <v>31.58</v>
      </c>
      <c r="F4731">
        <v>23.5</v>
      </c>
      <c r="G4731">
        <v>0</v>
      </c>
      <c r="H4731" s="1">
        <f t="shared" si="295"/>
        <v>41255</v>
      </c>
      <c r="I4731">
        <f t="shared" si="292"/>
        <v>12</v>
      </c>
      <c r="J4731">
        <f t="shared" si="293"/>
        <v>2012</v>
      </c>
      <c r="K4731" t="str">
        <f t="shared" si="294"/>
        <v>Dec-2012</v>
      </c>
    </row>
    <row r="4732" spans="1:11" x14ac:dyDescent="0.35">
      <c r="A4732">
        <v>2012</v>
      </c>
      <c r="B4732">
        <v>348</v>
      </c>
      <c r="C4732">
        <v>15.78</v>
      </c>
      <c r="D4732">
        <v>26.18</v>
      </c>
      <c r="E4732">
        <v>30.5</v>
      </c>
      <c r="F4732">
        <v>22.52</v>
      </c>
      <c r="G4732">
        <v>1.05</v>
      </c>
      <c r="H4732" s="1">
        <f t="shared" si="295"/>
        <v>41256</v>
      </c>
      <c r="I4732">
        <f t="shared" si="292"/>
        <v>12</v>
      </c>
      <c r="J4732">
        <f t="shared" si="293"/>
        <v>2012</v>
      </c>
      <c r="K4732" t="str">
        <f t="shared" si="294"/>
        <v>Dec-2012</v>
      </c>
    </row>
    <row r="4733" spans="1:11" x14ac:dyDescent="0.35">
      <c r="A4733">
        <v>2012</v>
      </c>
      <c r="B4733">
        <v>349</v>
      </c>
      <c r="C4733">
        <v>17.05</v>
      </c>
      <c r="D4733">
        <v>26.4</v>
      </c>
      <c r="E4733">
        <v>30.38</v>
      </c>
      <c r="F4733">
        <v>23.19</v>
      </c>
      <c r="G4733">
        <v>1.71</v>
      </c>
      <c r="H4733" s="1">
        <f t="shared" si="295"/>
        <v>41257</v>
      </c>
      <c r="I4733">
        <f t="shared" si="292"/>
        <v>12</v>
      </c>
      <c r="J4733">
        <f t="shared" si="293"/>
        <v>2012</v>
      </c>
      <c r="K4733" t="str">
        <f t="shared" si="294"/>
        <v>Dec-2012</v>
      </c>
    </row>
    <row r="4734" spans="1:11" x14ac:dyDescent="0.35">
      <c r="A4734">
        <v>2012</v>
      </c>
      <c r="B4734">
        <v>350</v>
      </c>
      <c r="C4734">
        <v>17.940000000000001</v>
      </c>
      <c r="D4734">
        <v>27.28</v>
      </c>
      <c r="E4734">
        <v>31.73</v>
      </c>
      <c r="F4734">
        <v>23.82</v>
      </c>
      <c r="G4734">
        <v>0</v>
      </c>
      <c r="H4734" s="1">
        <f t="shared" si="295"/>
        <v>41258</v>
      </c>
      <c r="I4734">
        <f t="shared" si="292"/>
        <v>12</v>
      </c>
      <c r="J4734">
        <f t="shared" si="293"/>
        <v>2012</v>
      </c>
      <c r="K4734" t="str">
        <f t="shared" si="294"/>
        <v>Dec-2012</v>
      </c>
    </row>
    <row r="4735" spans="1:11" x14ac:dyDescent="0.35">
      <c r="A4735">
        <v>2012</v>
      </c>
      <c r="B4735">
        <v>351</v>
      </c>
      <c r="C4735">
        <v>20.72</v>
      </c>
      <c r="D4735">
        <v>27.75</v>
      </c>
      <c r="E4735">
        <v>33.32</v>
      </c>
      <c r="F4735">
        <v>23.48</v>
      </c>
      <c r="G4735">
        <v>0</v>
      </c>
      <c r="H4735" s="1">
        <f t="shared" si="295"/>
        <v>41259</v>
      </c>
      <c r="I4735">
        <f t="shared" si="292"/>
        <v>12</v>
      </c>
      <c r="J4735">
        <f t="shared" si="293"/>
        <v>2012</v>
      </c>
      <c r="K4735" t="str">
        <f t="shared" si="294"/>
        <v>Dec-2012</v>
      </c>
    </row>
    <row r="4736" spans="1:11" x14ac:dyDescent="0.35">
      <c r="A4736">
        <v>2012</v>
      </c>
      <c r="B4736">
        <v>352</v>
      </c>
      <c r="C4736">
        <v>21.43</v>
      </c>
      <c r="D4736">
        <v>27.3</v>
      </c>
      <c r="E4736">
        <v>32.9</v>
      </c>
      <c r="F4736">
        <v>23.46</v>
      </c>
      <c r="G4736">
        <v>0</v>
      </c>
      <c r="H4736" s="1">
        <f t="shared" si="295"/>
        <v>41260</v>
      </c>
      <c r="I4736">
        <f t="shared" si="292"/>
        <v>12</v>
      </c>
      <c r="J4736">
        <f t="shared" si="293"/>
        <v>2012</v>
      </c>
      <c r="K4736" t="str">
        <f t="shared" si="294"/>
        <v>Dec-2012</v>
      </c>
    </row>
    <row r="4737" spans="1:11" x14ac:dyDescent="0.35">
      <c r="A4737">
        <v>2012</v>
      </c>
      <c r="B4737">
        <v>353</v>
      </c>
      <c r="C4737">
        <v>19.420000000000002</v>
      </c>
      <c r="D4737">
        <v>27.5</v>
      </c>
      <c r="E4737">
        <v>33.14</v>
      </c>
      <c r="F4737">
        <v>22.82</v>
      </c>
      <c r="G4737">
        <v>0</v>
      </c>
      <c r="H4737" s="1">
        <f t="shared" si="295"/>
        <v>41261</v>
      </c>
      <c r="I4737">
        <f t="shared" si="292"/>
        <v>12</v>
      </c>
      <c r="J4737">
        <f t="shared" si="293"/>
        <v>2012</v>
      </c>
      <c r="K4737" t="str">
        <f t="shared" si="294"/>
        <v>Dec-2012</v>
      </c>
    </row>
    <row r="4738" spans="1:11" x14ac:dyDescent="0.35">
      <c r="A4738">
        <v>2012</v>
      </c>
      <c r="B4738">
        <v>354</v>
      </c>
      <c r="C4738">
        <v>20.079999999999998</v>
      </c>
      <c r="D4738">
        <v>27.06</v>
      </c>
      <c r="E4738">
        <v>32.479999999999997</v>
      </c>
      <c r="F4738">
        <v>23.05</v>
      </c>
      <c r="G4738">
        <v>0</v>
      </c>
      <c r="H4738" s="1">
        <f t="shared" si="295"/>
        <v>41262</v>
      </c>
      <c r="I4738">
        <f t="shared" si="292"/>
        <v>12</v>
      </c>
      <c r="J4738">
        <f t="shared" si="293"/>
        <v>2012</v>
      </c>
      <c r="K4738" t="str">
        <f t="shared" si="294"/>
        <v>Dec-2012</v>
      </c>
    </row>
    <row r="4739" spans="1:11" x14ac:dyDescent="0.35">
      <c r="A4739">
        <v>2012</v>
      </c>
      <c r="B4739">
        <v>355</v>
      </c>
      <c r="C4739">
        <v>17.82</v>
      </c>
      <c r="D4739">
        <v>26.85</v>
      </c>
      <c r="E4739">
        <v>32.049999999999997</v>
      </c>
      <c r="F4739">
        <v>22.5</v>
      </c>
      <c r="G4739">
        <v>0</v>
      </c>
      <c r="H4739" s="1">
        <f t="shared" si="295"/>
        <v>41263</v>
      </c>
      <c r="I4739">
        <f t="shared" ref="I4739:I4802" si="296">MONTH(H4739)</f>
        <v>12</v>
      </c>
      <c r="J4739">
        <f t="shared" ref="J4739:J4802" si="297">YEAR(H4739)</f>
        <v>2012</v>
      </c>
      <c r="K4739" t="str">
        <f t="shared" ref="K4739:K4802" si="298">TEXT(H4739, "mmm-yyyy")</f>
        <v>Dec-2012</v>
      </c>
    </row>
    <row r="4740" spans="1:11" x14ac:dyDescent="0.35">
      <c r="A4740">
        <v>2012</v>
      </c>
      <c r="B4740">
        <v>356</v>
      </c>
      <c r="C4740">
        <v>17.48</v>
      </c>
      <c r="D4740">
        <v>27.54</v>
      </c>
      <c r="E4740">
        <v>33.17</v>
      </c>
      <c r="F4740">
        <v>23.89</v>
      </c>
      <c r="G4740">
        <v>0</v>
      </c>
      <c r="H4740" s="1">
        <f t="shared" ref="H4740:H4803" si="299">DATE(A4740,1,1) + B4740 - 1</f>
        <v>41264</v>
      </c>
      <c r="I4740">
        <f t="shared" si="296"/>
        <v>12</v>
      </c>
      <c r="J4740">
        <f t="shared" si="297"/>
        <v>2012</v>
      </c>
      <c r="K4740" t="str">
        <f t="shared" si="298"/>
        <v>Dec-2012</v>
      </c>
    </row>
    <row r="4741" spans="1:11" x14ac:dyDescent="0.35">
      <c r="A4741">
        <v>2012</v>
      </c>
      <c r="B4741">
        <v>357</v>
      </c>
      <c r="C4741">
        <v>17.989999999999998</v>
      </c>
      <c r="D4741">
        <v>27.51</v>
      </c>
      <c r="E4741">
        <v>32.5</v>
      </c>
      <c r="F4741">
        <v>23.81</v>
      </c>
      <c r="G4741">
        <v>0.37</v>
      </c>
      <c r="H4741" s="1">
        <f t="shared" si="299"/>
        <v>41265</v>
      </c>
      <c r="I4741">
        <f t="shared" si="296"/>
        <v>12</v>
      </c>
      <c r="J4741">
        <f t="shared" si="297"/>
        <v>2012</v>
      </c>
      <c r="K4741" t="str">
        <f t="shared" si="298"/>
        <v>Dec-2012</v>
      </c>
    </row>
    <row r="4742" spans="1:11" x14ac:dyDescent="0.35">
      <c r="A4742">
        <v>2012</v>
      </c>
      <c r="B4742">
        <v>358</v>
      </c>
      <c r="C4742">
        <v>16.16</v>
      </c>
      <c r="D4742">
        <v>26.58</v>
      </c>
      <c r="E4742">
        <v>31.64</v>
      </c>
      <c r="F4742">
        <v>22.77</v>
      </c>
      <c r="G4742">
        <v>0.55000000000000004</v>
      </c>
      <c r="H4742" s="1">
        <f t="shared" si="299"/>
        <v>41266</v>
      </c>
      <c r="I4742">
        <f t="shared" si="296"/>
        <v>12</v>
      </c>
      <c r="J4742">
        <f t="shared" si="297"/>
        <v>2012</v>
      </c>
      <c r="K4742" t="str">
        <f t="shared" si="298"/>
        <v>Dec-2012</v>
      </c>
    </row>
    <row r="4743" spans="1:11" x14ac:dyDescent="0.35">
      <c r="A4743">
        <v>2012</v>
      </c>
      <c r="B4743">
        <v>359</v>
      </c>
      <c r="C4743">
        <v>16.93</v>
      </c>
      <c r="D4743">
        <v>26.21</v>
      </c>
      <c r="E4743">
        <v>31.43</v>
      </c>
      <c r="F4743">
        <v>21.1</v>
      </c>
      <c r="G4743">
        <v>0</v>
      </c>
      <c r="H4743" s="1">
        <f t="shared" si="299"/>
        <v>41267</v>
      </c>
      <c r="I4743">
        <f t="shared" si="296"/>
        <v>12</v>
      </c>
      <c r="J4743">
        <f t="shared" si="297"/>
        <v>2012</v>
      </c>
      <c r="K4743" t="str">
        <f t="shared" si="298"/>
        <v>Dec-2012</v>
      </c>
    </row>
    <row r="4744" spans="1:11" x14ac:dyDescent="0.35">
      <c r="A4744">
        <v>2012</v>
      </c>
      <c r="B4744">
        <v>360</v>
      </c>
      <c r="C4744">
        <v>17.75</v>
      </c>
      <c r="D4744">
        <v>25.98</v>
      </c>
      <c r="E4744">
        <v>31.51</v>
      </c>
      <c r="F4744">
        <v>20.95</v>
      </c>
      <c r="G4744">
        <v>0</v>
      </c>
      <c r="H4744" s="1">
        <f t="shared" si="299"/>
        <v>41268</v>
      </c>
      <c r="I4744">
        <f t="shared" si="296"/>
        <v>12</v>
      </c>
      <c r="J4744">
        <f t="shared" si="297"/>
        <v>2012</v>
      </c>
      <c r="K4744" t="str">
        <f t="shared" si="298"/>
        <v>Dec-2012</v>
      </c>
    </row>
    <row r="4745" spans="1:11" x14ac:dyDescent="0.35">
      <c r="A4745">
        <v>2012</v>
      </c>
      <c r="B4745">
        <v>361</v>
      </c>
      <c r="C4745">
        <v>18.78</v>
      </c>
      <c r="D4745">
        <v>27.3</v>
      </c>
      <c r="E4745">
        <v>33.07</v>
      </c>
      <c r="F4745">
        <v>22.92</v>
      </c>
      <c r="G4745">
        <v>1.54</v>
      </c>
      <c r="H4745" s="1">
        <f t="shared" si="299"/>
        <v>41269</v>
      </c>
      <c r="I4745">
        <f t="shared" si="296"/>
        <v>12</v>
      </c>
      <c r="J4745">
        <f t="shared" si="297"/>
        <v>2012</v>
      </c>
      <c r="K4745" t="str">
        <f t="shared" si="298"/>
        <v>Dec-2012</v>
      </c>
    </row>
    <row r="4746" spans="1:11" x14ac:dyDescent="0.35">
      <c r="A4746">
        <v>2012</v>
      </c>
      <c r="B4746">
        <v>362</v>
      </c>
      <c r="C4746">
        <v>18.29</v>
      </c>
      <c r="D4746">
        <v>27.58</v>
      </c>
      <c r="E4746">
        <v>33.44</v>
      </c>
      <c r="F4746">
        <v>23.13</v>
      </c>
      <c r="G4746">
        <v>3.24</v>
      </c>
      <c r="H4746" s="1">
        <f t="shared" si="299"/>
        <v>41270</v>
      </c>
      <c r="I4746">
        <f t="shared" si="296"/>
        <v>12</v>
      </c>
      <c r="J4746">
        <f t="shared" si="297"/>
        <v>2012</v>
      </c>
      <c r="K4746" t="str">
        <f t="shared" si="298"/>
        <v>Dec-2012</v>
      </c>
    </row>
    <row r="4747" spans="1:11" x14ac:dyDescent="0.35">
      <c r="A4747">
        <v>2012</v>
      </c>
      <c r="B4747">
        <v>363</v>
      </c>
      <c r="C4747">
        <v>18.329999999999998</v>
      </c>
      <c r="D4747">
        <v>28.42</v>
      </c>
      <c r="E4747">
        <v>34.26</v>
      </c>
      <c r="F4747">
        <v>23.34</v>
      </c>
      <c r="G4747">
        <v>0.14000000000000001</v>
      </c>
      <c r="H4747" s="1">
        <f t="shared" si="299"/>
        <v>41271</v>
      </c>
      <c r="I4747">
        <f t="shared" si="296"/>
        <v>12</v>
      </c>
      <c r="J4747">
        <f t="shared" si="297"/>
        <v>2012</v>
      </c>
      <c r="K4747" t="str">
        <f t="shared" si="298"/>
        <v>Dec-2012</v>
      </c>
    </row>
    <row r="4748" spans="1:11" x14ac:dyDescent="0.35">
      <c r="A4748">
        <v>2012</v>
      </c>
      <c r="B4748">
        <v>364</v>
      </c>
      <c r="C4748">
        <v>9.1199999999999992</v>
      </c>
      <c r="D4748">
        <v>27.96</v>
      </c>
      <c r="E4748">
        <v>32.94</v>
      </c>
      <c r="F4748">
        <v>24.81</v>
      </c>
      <c r="G4748">
        <v>1.53</v>
      </c>
      <c r="H4748" s="1">
        <f t="shared" si="299"/>
        <v>41272</v>
      </c>
      <c r="I4748">
        <f t="shared" si="296"/>
        <v>12</v>
      </c>
      <c r="J4748">
        <f t="shared" si="297"/>
        <v>2012</v>
      </c>
      <c r="K4748" t="str">
        <f t="shared" si="298"/>
        <v>Dec-2012</v>
      </c>
    </row>
    <row r="4749" spans="1:11" x14ac:dyDescent="0.35">
      <c r="A4749">
        <v>2012</v>
      </c>
      <c r="B4749">
        <v>365</v>
      </c>
      <c r="C4749">
        <v>18.13</v>
      </c>
      <c r="D4749">
        <v>28.01</v>
      </c>
      <c r="E4749">
        <v>33.75</v>
      </c>
      <c r="F4749">
        <v>24.28</v>
      </c>
      <c r="G4749">
        <v>0</v>
      </c>
      <c r="H4749" s="1">
        <f t="shared" si="299"/>
        <v>41273</v>
      </c>
      <c r="I4749">
        <f t="shared" si="296"/>
        <v>12</v>
      </c>
      <c r="J4749">
        <f t="shared" si="297"/>
        <v>2012</v>
      </c>
      <c r="K4749" t="str">
        <f t="shared" si="298"/>
        <v>Dec-2012</v>
      </c>
    </row>
    <row r="4750" spans="1:11" x14ac:dyDescent="0.35">
      <c r="A4750">
        <v>2012</v>
      </c>
      <c r="B4750">
        <v>366</v>
      </c>
      <c r="C4750">
        <v>18.27</v>
      </c>
      <c r="D4750">
        <v>26.96</v>
      </c>
      <c r="E4750">
        <v>32.64</v>
      </c>
      <c r="F4750">
        <v>22.62</v>
      </c>
      <c r="G4750">
        <v>0.01</v>
      </c>
      <c r="H4750" s="1">
        <f t="shared" si="299"/>
        <v>41274</v>
      </c>
      <c r="I4750">
        <f t="shared" si="296"/>
        <v>12</v>
      </c>
      <c r="J4750">
        <f t="shared" si="297"/>
        <v>2012</v>
      </c>
      <c r="K4750" t="str">
        <f t="shared" si="298"/>
        <v>Dec-2012</v>
      </c>
    </row>
    <row r="4751" spans="1:11" x14ac:dyDescent="0.35">
      <c r="A4751">
        <v>2013</v>
      </c>
      <c r="B4751">
        <v>1</v>
      </c>
      <c r="C4751">
        <v>17.41</v>
      </c>
      <c r="D4751">
        <v>26.46</v>
      </c>
      <c r="E4751">
        <v>31.89</v>
      </c>
      <c r="F4751">
        <v>22.02</v>
      </c>
      <c r="G4751">
        <v>0.04</v>
      </c>
      <c r="H4751" s="1">
        <f t="shared" si="299"/>
        <v>41275</v>
      </c>
      <c r="I4751">
        <f t="shared" si="296"/>
        <v>1</v>
      </c>
      <c r="J4751">
        <f t="shared" si="297"/>
        <v>2013</v>
      </c>
      <c r="K4751" t="str">
        <f t="shared" si="298"/>
        <v>Jan-2013</v>
      </c>
    </row>
    <row r="4752" spans="1:11" x14ac:dyDescent="0.35">
      <c r="A4752">
        <v>2013</v>
      </c>
      <c r="B4752">
        <v>2</v>
      </c>
      <c r="C4752">
        <v>19.63</v>
      </c>
      <c r="D4752">
        <v>27.65</v>
      </c>
      <c r="E4752">
        <v>34.159999999999997</v>
      </c>
      <c r="F4752">
        <v>22.51</v>
      </c>
      <c r="G4752">
        <v>0</v>
      </c>
      <c r="H4752" s="1">
        <f t="shared" si="299"/>
        <v>41276</v>
      </c>
      <c r="I4752">
        <f t="shared" si="296"/>
        <v>1</v>
      </c>
      <c r="J4752">
        <f t="shared" si="297"/>
        <v>2013</v>
      </c>
      <c r="K4752" t="str">
        <f t="shared" si="298"/>
        <v>Jan-2013</v>
      </c>
    </row>
    <row r="4753" spans="1:11" x14ac:dyDescent="0.35">
      <c r="A4753">
        <v>2013</v>
      </c>
      <c r="B4753">
        <v>3</v>
      </c>
      <c r="C4753">
        <v>13.08</v>
      </c>
      <c r="D4753">
        <v>28.1</v>
      </c>
      <c r="E4753">
        <v>33.909999999999997</v>
      </c>
      <c r="F4753">
        <v>23.87</v>
      </c>
      <c r="G4753">
        <v>0.02</v>
      </c>
      <c r="H4753" s="1">
        <f t="shared" si="299"/>
        <v>41277</v>
      </c>
      <c r="I4753">
        <f t="shared" si="296"/>
        <v>1</v>
      </c>
      <c r="J4753">
        <f t="shared" si="297"/>
        <v>2013</v>
      </c>
      <c r="K4753" t="str">
        <f t="shared" si="298"/>
        <v>Jan-2013</v>
      </c>
    </row>
    <row r="4754" spans="1:11" x14ac:dyDescent="0.35">
      <c r="A4754">
        <v>2013</v>
      </c>
      <c r="B4754">
        <v>4</v>
      </c>
      <c r="C4754">
        <v>16.38</v>
      </c>
      <c r="D4754">
        <v>27.66</v>
      </c>
      <c r="E4754">
        <v>33.82</v>
      </c>
      <c r="F4754">
        <v>23.2</v>
      </c>
      <c r="G4754">
        <v>0.49</v>
      </c>
      <c r="H4754" s="1">
        <f t="shared" si="299"/>
        <v>41278</v>
      </c>
      <c r="I4754">
        <f t="shared" si="296"/>
        <v>1</v>
      </c>
      <c r="J4754">
        <f t="shared" si="297"/>
        <v>2013</v>
      </c>
      <c r="K4754" t="str">
        <f t="shared" si="298"/>
        <v>Jan-2013</v>
      </c>
    </row>
    <row r="4755" spans="1:11" x14ac:dyDescent="0.35">
      <c r="A4755">
        <v>2013</v>
      </c>
      <c r="B4755">
        <v>5</v>
      </c>
      <c r="C4755">
        <v>12.65</v>
      </c>
      <c r="D4755">
        <v>26.59</v>
      </c>
      <c r="E4755">
        <v>32.590000000000003</v>
      </c>
      <c r="F4755">
        <v>21.37</v>
      </c>
      <c r="G4755">
        <v>0.43</v>
      </c>
      <c r="H4755" s="1">
        <f t="shared" si="299"/>
        <v>41279</v>
      </c>
      <c r="I4755">
        <f t="shared" si="296"/>
        <v>1</v>
      </c>
      <c r="J4755">
        <f t="shared" si="297"/>
        <v>2013</v>
      </c>
      <c r="K4755" t="str">
        <f t="shared" si="298"/>
        <v>Jan-2013</v>
      </c>
    </row>
    <row r="4756" spans="1:11" x14ac:dyDescent="0.35">
      <c r="A4756">
        <v>2013</v>
      </c>
      <c r="B4756">
        <v>6</v>
      </c>
      <c r="C4756">
        <v>8.4499999999999993</v>
      </c>
      <c r="D4756">
        <v>24.28</v>
      </c>
      <c r="E4756">
        <v>26.09</v>
      </c>
      <c r="F4756">
        <v>22.69</v>
      </c>
      <c r="G4756">
        <v>5.7</v>
      </c>
      <c r="H4756" s="1">
        <f t="shared" si="299"/>
        <v>41280</v>
      </c>
      <c r="I4756">
        <f t="shared" si="296"/>
        <v>1</v>
      </c>
      <c r="J4756">
        <f t="shared" si="297"/>
        <v>2013</v>
      </c>
      <c r="K4756" t="str">
        <f t="shared" si="298"/>
        <v>Jan-2013</v>
      </c>
    </row>
    <row r="4757" spans="1:11" x14ac:dyDescent="0.35">
      <c r="A4757">
        <v>2013</v>
      </c>
      <c r="B4757">
        <v>7</v>
      </c>
      <c r="C4757">
        <v>5.46</v>
      </c>
      <c r="D4757">
        <v>23.74</v>
      </c>
      <c r="E4757">
        <v>25.9</v>
      </c>
      <c r="F4757">
        <v>21.79</v>
      </c>
      <c r="G4757">
        <v>4.58</v>
      </c>
      <c r="H4757" s="1">
        <f t="shared" si="299"/>
        <v>41281</v>
      </c>
      <c r="I4757">
        <f t="shared" si="296"/>
        <v>1</v>
      </c>
      <c r="J4757">
        <f t="shared" si="297"/>
        <v>2013</v>
      </c>
      <c r="K4757" t="str">
        <f t="shared" si="298"/>
        <v>Jan-2013</v>
      </c>
    </row>
    <row r="4758" spans="1:11" x14ac:dyDescent="0.35">
      <c r="A4758">
        <v>2013</v>
      </c>
      <c r="B4758">
        <v>8</v>
      </c>
      <c r="C4758">
        <v>12.94</v>
      </c>
      <c r="D4758">
        <v>26.61</v>
      </c>
      <c r="E4758">
        <v>32.65</v>
      </c>
      <c r="F4758">
        <v>21.74</v>
      </c>
      <c r="G4758">
        <v>0.16</v>
      </c>
      <c r="H4758" s="1">
        <f t="shared" si="299"/>
        <v>41282</v>
      </c>
      <c r="I4758">
        <f t="shared" si="296"/>
        <v>1</v>
      </c>
      <c r="J4758">
        <f t="shared" si="297"/>
        <v>2013</v>
      </c>
      <c r="K4758" t="str">
        <f t="shared" si="298"/>
        <v>Jan-2013</v>
      </c>
    </row>
    <row r="4759" spans="1:11" x14ac:dyDescent="0.35">
      <c r="A4759">
        <v>2013</v>
      </c>
      <c r="B4759">
        <v>9</v>
      </c>
      <c r="C4759">
        <v>16.239999999999998</v>
      </c>
      <c r="D4759">
        <v>27.52</v>
      </c>
      <c r="E4759">
        <v>32.729999999999997</v>
      </c>
      <c r="F4759">
        <v>23.13</v>
      </c>
      <c r="G4759">
        <v>0.85</v>
      </c>
      <c r="H4759" s="1">
        <f t="shared" si="299"/>
        <v>41283</v>
      </c>
      <c r="I4759">
        <f t="shared" si="296"/>
        <v>1</v>
      </c>
      <c r="J4759">
        <f t="shared" si="297"/>
        <v>2013</v>
      </c>
      <c r="K4759" t="str">
        <f t="shared" si="298"/>
        <v>Jan-2013</v>
      </c>
    </row>
    <row r="4760" spans="1:11" x14ac:dyDescent="0.35">
      <c r="A4760">
        <v>2013</v>
      </c>
      <c r="B4760">
        <v>10</v>
      </c>
      <c r="C4760">
        <v>14.13</v>
      </c>
      <c r="D4760">
        <v>27.31</v>
      </c>
      <c r="E4760">
        <v>32.380000000000003</v>
      </c>
      <c r="F4760">
        <v>23.82</v>
      </c>
      <c r="G4760">
        <v>1.1399999999999999</v>
      </c>
      <c r="H4760" s="1">
        <f t="shared" si="299"/>
        <v>41284</v>
      </c>
      <c r="I4760">
        <f t="shared" si="296"/>
        <v>1</v>
      </c>
      <c r="J4760">
        <f t="shared" si="297"/>
        <v>2013</v>
      </c>
      <c r="K4760" t="str">
        <f t="shared" si="298"/>
        <v>Jan-2013</v>
      </c>
    </row>
    <row r="4761" spans="1:11" x14ac:dyDescent="0.35">
      <c r="A4761">
        <v>2013</v>
      </c>
      <c r="B4761">
        <v>11</v>
      </c>
      <c r="C4761">
        <v>18.43</v>
      </c>
      <c r="D4761">
        <v>27.13</v>
      </c>
      <c r="E4761">
        <v>33.47</v>
      </c>
      <c r="F4761">
        <v>22.96</v>
      </c>
      <c r="G4761">
        <v>1.47</v>
      </c>
      <c r="H4761" s="1">
        <f t="shared" si="299"/>
        <v>41285</v>
      </c>
      <c r="I4761">
        <f t="shared" si="296"/>
        <v>1</v>
      </c>
      <c r="J4761">
        <f t="shared" si="297"/>
        <v>2013</v>
      </c>
      <c r="K4761" t="str">
        <f t="shared" si="298"/>
        <v>Jan-2013</v>
      </c>
    </row>
    <row r="4762" spans="1:11" x14ac:dyDescent="0.35">
      <c r="A4762">
        <v>2013</v>
      </c>
      <c r="B4762">
        <v>12</v>
      </c>
      <c r="C4762">
        <v>20.65</v>
      </c>
      <c r="D4762">
        <v>27.02</v>
      </c>
      <c r="E4762">
        <v>33.479999999999997</v>
      </c>
      <c r="F4762">
        <v>22.28</v>
      </c>
      <c r="G4762">
        <v>0</v>
      </c>
      <c r="H4762" s="1">
        <f t="shared" si="299"/>
        <v>41286</v>
      </c>
      <c r="I4762">
        <f t="shared" si="296"/>
        <v>1</v>
      </c>
      <c r="J4762">
        <f t="shared" si="297"/>
        <v>2013</v>
      </c>
      <c r="K4762" t="str">
        <f t="shared" si="298"/>
        <v>Jan-2013</v>
      </c>
    </row>
    <row r="4763" spans="1:11" x14ac:dyDescent="0.35">
      <c r="A4763">
        <v>2013</v>
      </c>
      <c r="B4763">
        <v>13</v>
      </c>
      <c r="C4763">
        <v>20.88</v>
      </c>
      <c r="D4763">
        <v>26.67</v>
      </c>
      <c r="E4763">
        <v>32.79</v>
      </c>
      <c r="F4763">
        <v>22.06</v>
      </c>
      <c r="G4763">
        <v>0</v>
      </c>
      <c r="H4763" s="1">
        <f t="shared" si="299"/>
        <v>41287</v>
      </c>
      <c r="I4763">
        <f t="shared" si="296"/>
        <v>1</v>
      </c>
      <c r="J4763">
        <f t="shared" si="297"/>
        <v>2013</v>
      </c>
      <c r="K4763" t="str">
        <f t="shared" si="298"/>
        <v>Jan-2013</v>
      </c>
    </row>
    <row r="4764" spans="1:11" x14ac:dyDescent="0.35">
      <c r="A4764">
        <v>2013</v>
      </c>
      <c r="B4764">
        <v>14</v>
      </c>
      <c r="C4764">
        <v>18.510000000000002</v>
      </c>
      <c r="D4764">
        <v>26.84</v>
      </c>
      <c r="E4764">
        <v>33.06</v>
      </c>
      <c r="F4764">
        <v>21.58</v>
      </c>
      <c r="G4764">
        <v>0.01</v>
      </c>
      <c r="H4764" s="1">
        <f t="shared" si="299"/>
        <v>41288</v>
      </c>
      <c r="I4764">
        <f t="shared" si="296"/>
        <v>1</v>
      </c>
      <c r="J4764">
        <f t="shared" si="297"/>
        <v>2013</v>
      </c>
      <c r="K4764" t="str">
        <f t="shared" si="298"/>
        <v>Jan-2013</v>
      </c>
    </row>
    <row r="4765" spans="1:11" x14ac:dyDescent="0.35">
      <c r="A4765">
        <v>2013</v>
      </c>
      <c r="B4765">
        <v>15</v>
      </c>
      <c r="C4765">
        <v>16.239999999999998</v>
      </c>
      <c r="D4765">
        <v>26.71</v>
      </c>
      <c r="E4765">
        <v>32.5</v>
      </c>
      <c r="F4765">
        <v>22.88</v>
      </c>
      <c r="G4765">
        <v>0</v>
      </c>
      <c r="H4765" s="1">
        <f t="shared" si="299"/>
        <v>41289</v>
      </c>
      <c r="I4765">
        <f t="shared" si="296"/>
        <v>1</v>
      </c>
      <c r="J4765">
        <f t="shared" si="297"/>
        <v>2013</v>
      </c>
      <c r="K4765" t="str">
        <f t="shared" si="298"/>
        <v>Jan-2013</v>
      </c>
    </row>
    <row r="4766" spans="1:11" x14ac:dyDescent="0.35">
      <c r="A4766">
        <v>2013</v>
      </c>
      <c r="B4766">
        <v>16</v>
      </c>
      <c r="C4766">
        <v>21.87</v>
      </c>
      <c r="D4766">
        <v>25.99</v>
      </c>
      <c r="E4766">
        <v>33.1</v>
      </c>
      <c r="F4766">
        <v>21.13</v>
      </c>
      <c r="G4766">
        <v>0</v>
      </c>
      <c r="H4766" s="1">
        <f t="shared" si="299"/>
        <v>41290</v>
      </c>
      <c r="I4766">
        <f t="shared" si="296"/>
        <v>1</v>
      </c>
      <c r="J4766">
        <f t="shared" si="297"/>
        <v>2013</v>
      </c>
      <c r="K4766" t="str">
        <f t="shared" si="298"/>
        <v>Jan-2013</v>
      </c>
    </row>
    <row r="4767" spans="1:11" x14ac:dyDescent="0.35">
      <c r="A4767">
        <v>2013</v>
      </c>
      <c r="B4767">
        <v>17</v>
      </c>
      <c r="C4767">
        <v>18.899999999999999</v>
      </c>
      <c r="D4767">
        <v>26.24</v>
      </c>
      <c r="E4767">
        <v>33.520000000000003</v>
      </c>
      <c r="F4767">
        <v>19.22</v>
      </c>
      <c r="G4767">
        <v>0.14000000000000001</v>
      </c>
      <c r="H4767" s="1">
        <f t="shared" si="299"/>
        <v>41291</v>
      </c>
      <c r="I4767">
        <f t="shared" si="296"/>
        <v>1</v>
      </c>
      <c r="J4767">
        <f t="shared" si="297"/>
        <v>2013</v>
      </c>
      <c r="K4767" t="str">
        <f t="shared" si="298"/>
        <v>Jan-2013</v>
      </c>
    </row>
    <row r="4768" spans="1:11" x14ac:dyDescent="0.35">
      <c r="A4768">
        <v>2013</v>
      </c>
      <c r="B4768">
        <v>18</v>
      </c>
      <c r="C4768">
        <v>21.44</v>
      </c>
      <c r="D4768">
        <v>26.29</v>
      </c>
      <c r="E4768">
        <v>32.76</v>
      </c>
      <c r="F4768">
        <v>20.8</v>
      </c>
      <c r="G4768">
        <v>0.01</v>
      </c>
      <c r="H4768" s="1">
        <f t="shared" si="299"/>
        <v>41292</v>
      </c>
      <c r="I4768">
        <f t="shared" si="296"/>
        <v>1</v>
      </c>
      <c r="J4768">
        <f t="shared" si="297"/>
        <v>2013</v>
      </c>
      <c r="K4768" t="str">
        <f t="shared" si="298"/>
        <v>Jan-2013</v>
      </c>
    </row>
    <row r="4769" spans="1:11" x14ac:dyDescent="0.35">
      <c r="A4769">
        <v>2013</v>
      </c>
      <c r="B4769">
        <v>19</v>
      </c>
      <c r="C4769">
        <v>22.32</v>
      </c>
      <c r="D4769">
        <v>25.74</v>
      </c>
      <c r="E4769">
        <v>33.4</v>
      </c>
      <c r="F4769">
        <v>18.920000000000002</v>
      </c>
      <c r="G4769">
        <v>0</v>
      </c>
      <c r="H4769" s="1">
        <f t="shared" si="299"/>
        <v>41293</v>
      </c>
      <c r="I4769">
        <f t="shared" si="296"/>
        <v>1</v>
      </c>
      <c r="J4769">
        <f t="shared" si="297"/>
        <v>2013</v>
      </c>
      <c r="K4769" t="str">
        <f t="shared" si="298"/>
        <v>Jan-2013</v>
      </c>
    </row>
    <row r="4770" spans="1:11" x14ac:dyDescent="0.35">
      <c r="A4770">
        <v>2013</v>
      </c>
      <c r="B4770">
        <v>20</v>
      </c>
      <c r="C4770">
        <v>15.63</v>
      </c>
      <c r="D4770">
        <v>27.28</v>
      </c>
      <c r="E4770">
        <v>34.799999999999997</v>
      </c>
      <c r="F4770">
        <v>21.07</v>
      </c>
      <c r="G4770">
        <v>0</v>
      </c>
      <c r="H4770" s="1">
        <f t="shared" si="299"/>
        <v>41294</v>
      </c>
      <c r="I4770">
        <f t="shared" si="296"/>
        <v>1</v>
      </c>
      <c r="J4770">
        <f t="shared" si="297"/>
        <v>2013</v>
      </c>
      <c r="K4770" t="str">
        <f t="shared" si="298"/>
        <v>Jan-2013</v>
      </c>
    </row>
    <row r="4771" spans="1:11" x14ac:dyDescent="0.35">
      <c r="A4771">
        <v>2013</v>
      </c>
      <c r="B4771">
        <v>21</v>
      </c>
      <c r="C4771">
        <v>18.079999999999998</v>
      </c>
      <c r="D4771">
        <v>28.39</v>
      </c>
      <c r="E4771">
        <v>35.880000000000003</v>
      </c>
      <c r="F4771">
        <v>22.49</v>
      </c>
      <c r="G4771">
        <v>0</v>
      </c>
      <c r="H4771" s="1">
        <f t="shared" si="299"/>
        <v>41295</v>
      </c>
      <c r="I4771">
        <f t="shared" si="296"/>
        <v>1</v>
      </c>
      <c r="J4771">
        <f t="shared" si="297"/>
        <v>2013</v>
      </c>
      <c r="K4771" t="str">
        <f t="shared" si="298"/>
        <v>Jan-2013</v>
      </c>
    </row>
    <row r="4772" spans="1:11" x14ac:dyDescent="0.35">
      <c r="A4772">
        <v>2013</v>
      </c>
      <c r="B4772">
        <v>22</v>
      </c>
      <c r="C4772">
        <v>18.149999999999999</v>
      </c>
      <c r="D4772">
        <v>28.21</v>
      </c>
      <c r="E4772">
        <v>34.49</v>
      </c>
      <c r="F4772">
        <v>24.05</v>
      </c>
      <c r="G4772">
        <v>0</v>
      </c>
      <c r="H4772" s="1">
        <f t="shared" si="299"/>
        <v>41296</v>
      </c>
      <c r="I4772">
        <f t="shared" si="296"/>
        <v>1</v>
      </c>
      <c r="J4772">
        <f t="shared" si="297"/>
        <v>2013</v>
      </c>
      <c r="K4772" t="str">
        <f t="shared" si="298"/>
        <v>Jan-2013</v>
      </c>
    </row>
    <row r="4773" spans="1:11" x14ac:dyDescent="0.35">
      <c r="A4773">
        <v>2013</v>
      </c>
      <c r="B4773">
        <v>23</v>
      </c>
      <c r="C4773">
        <v>17.239999999999998</v>
      </c>
      <c r="D4773">
        <v>27.68</v>
      </c>
      <c r="E4773">
        <v>34.43</v>
      </c>
      <c r="F4773">
        <v>22.96</v>
      </c>
      <c r="G4773">
        <v>0</v>
      </c>
      <c r="H4773" s="1">
        <f t="shared" si="299"/>
        <v>41297</v>
      </c>
      <c r="I4773">
        <f t="shared" si="296"/>
        <v>1</v>
      </c>
      <c r="J4773">
        <f t="shared" si="297"/>
        <v>2013</v>
      </c>
      <c r="K4773" t="str">
        <f t="shared" si="298"/>
        <v>Jan-2013</v>
      </c>
    </row>
    <row r="4774" spans="1:11" x14ac:dyDescent="0.35">
      <c r="A4774">
        <v>2013</v>
      </c>
      <c r="B4774">
        <v>24</v>
      </c>
      <c r="C4774">
        <v>19.21</v>
      </c>
      <c r="D4774">
        <v>27.69</v>
      </c>
      <c r="E4774">
        <v>34.99</v>
      </c>
      <c r="F4774">
        <v>22.76</v>
      </c>
      <c r="G4774">
        <v>0</v>
      </c>
      <c r="H4774" s="1">
        <f t="shared" si="299"/>
        <v>41298</v>
      </c>
      <c r="I4774">
        <f t="shared" si="296"/>
        <v>1</v>
      </c>
      <c r="J4774">
        <f t="shared" si="297"/>
        <v>2013</v>
      </c>
      <c r="K4774" t="str">
        <f t="shared" si="298"/>
        <v>Jan-2013</v>
      </c>
    </row>
    <row r="4775" spans="1:11" x14ac:dyDescent="0.35">
      <c r="A4775">
        <v>2013</v>
      </c>
      <c r="B4775">
        <v>25</v>
      </c>
      <c r="C4775">
        <v>21.52</v>
      </c>
      <c r="D4775">
        <v>27.52</v>
      </c>
      <c r="E4775">
        <v>34.61</v>
      </c>
      <c r="F4775">
        <v>22.42</v>
      </c>
      <c r="G4775">
        <v>0</v>
      </c>
      <c r="H4775" s="1">
        <f t="shared" si="299"/>
        <v>41299</v>
      </c>
      <c r="I4775">
        <f t="shared" si="296"/>
        <v>1</v>
      </c>
      <c r="J4775">
        <f t="shared" si="297"/>
        <v>2013</v>
      </c>
      <c r="K4775" t="str">
        <f t="shared" si="298"/>
        <v>Jan-2013</v>
      </c>
    </row>
    <row r="4776" spans="1:11" x14ac:dyDescent="0.35">
      <c r="A4776">
        <v>2013</v>
      </c>
      <c r="B4776">
        <v>26</v>
      </c>
      <c r="C4776">
        <v>21.38</v>
      </c>
      <c r="D4776">
        <v>27.39</v>
      </c>
      <c r="E4776">
        <v>35.08</v>
      </c>
      <c r="F4776">
        <v>21.97</v>
      </c>
      <c r="G4776">
        <v>0</v>
      </c>
      <c r="H4776" s="1">
        <f t="shared" si="299"/>
        <v>41300</v>
      </c>
      <c r="I4776">
        <f t="shared" si="296"/>
        <v>1</v>
      </c>
      <c r="J4776">
        <f t="shared" si="297"/>
        <v>2013</v>
      </c>
      <c r="K4776" t="str">
        <f t="shared" si="298"/>
        <v>Jan-2013</v>
      </c>
    </row>
    <row r="4777" spans="1:11" x14ac:dyDescent="0.35">
      <c r="A4777">
        <v>2013</v>
      </c>
      <c r="B4777">
        <v>27</v>
      </c>
      <c r="C4777">
        <v>21.64</v>
      </c>
      <c r="D4777">
        <v>27.35</v>
      </c>
      <c r="E4777">
        <v>35.18</v>
      </c>
      <c r="F4777">
        <v>21.87</v>
      </c>
      <c r="G4777">
        <v>0</v>
      </c>
      <c r="H4777" s="1">
        <f t="shared" si="299"/>
        <v>41301</v>
      </c>
      <c r="I4777">
        <f t="shared" si="296"/>
        <v>1</v>
      </c>
      <c r="J4777">
        <f t="shared" si="297"/>
        <v>2013</v>
      </c>
      <c r="K4777" t="str">
        <f t="shared" si="298"/>
        <v>Jan-2013</v>
      </c>
    </row>
    <row r="4778" spans="1:11" x14ac:dyDescent="0.35">
      <c r="A4778">
        <v>2013</v>
      </c>
      <c r="B4778">
        <v>28</v>
      </c>
      <c r="C4778">
        <v>21.12</v>
      </c>
      <c r="D4778">
        <v>27.51</v>
      </c>
      <c r="E4778">
        <v>34.78</v>
      </c>
      <c r="F4778">
        <v>22.49</v>
      </c>
      <c r="G4778">
        <v>0</v>
      </c>
      <c r="H4778" s="1">
        <f t="shared" si="299"/>
        <v>41302</v>
      </c>
      <c r="I4778">
        <f t="shared" si="296"/>
        <v>1</v>
      </c>
      <c r="J4778">
        <f t="shared" si="297"/>
        <v>2013</v>
      </c>
      <c r="K4778" t="str">
        <f t="shared" si="298"/>
        <v>Jan-2013</v>
      </c>
    </row>
    <row r="4779" spans="1:11" x14ac:dyDescent="0.35">
      <c r="A4779">
        <v>2013</v>
      </c>
      <c r="B4779">
        <v>29</v>
      </c>
      <c r="C4779">
        <v>20.95</v>
      </c>
      <c r="D4779">
        <v>27.34</v>
      </c>
      <c r="E4779">
        <v>34.89</v>
      </c>
      <c r="F4779">
        <v>22.05</v>
      </c>
      <c r="G4779">
        <v>0</v>
      </c>
      <c r="H4779" s="1">
        <f t="shared" si="299"/>
        <v>41303</v>
      </c>
      <c r="I4779">
        <f t="shared" si="296"/>
        <v>1</v>
      </c>
      <c r="J4779">
        <f t="shared" si="297"/>
        <v>2013</v>
      </c>
      <c r="K4779" t="str">
        <f t="shared" si="298"/>
        <v>Jan-2013</v>
      </c>
    </row>
    <row r="4780" spans="1:11" x14ac:dyDescent="0.35">
      <c r="A4780">
        <v>2013</v>
      </c>
      <c r="B4780">
        <v>30</v>
      </c>
      <c r="C4780">
        <v>18.399999999999999</v>
      </c>
      <c r="D4780">
        <v>27.69</v>
      </c>
      <c r="E4780">
        <v>36.07</v>
      </c>
      <c r="F4780">
        <v>21.35</v>
      </c>
      <c r="G4780">
        <v>0</v>
      </c>
      <c r="H4780" s="1">
        <f t="shared" si="299"/>
        <v>41304</v>
      </c>
      <c r="I4780">
        <f t="shared" si="296"/>
        <v>1</v>
      </c>
      <c r="J4780">
        <f t="shared" si="297"/>
        <v>2013</v>
      </c>
      <c r="K4780" t="str">
        <f t="shared" si="298"/>
        <v>Jan-2013</v>
      </c>
    </row>
    <row r="4781" spans="1:11" x14ac:dyDescent="0.35">
      <c r="A4781">
        <v>2013</v>
      </c>
      <c r="B4781">
        <v>31</v>
      </c>
      <c r="C4781">
        <v>22.23</v>
      </c>
      <c r="D4781">
        <v>28.19</v>
      </c>
      <c r="E4781">
        <v>35.94</v>
      </c>
      <c r="F4781">
        <v>22.79</v>
      </c>
      <c r="G4781">
        <v>0</v>
      </c>
      <c r="H4781" s="1">
        <f t="shared" si="299"/>
        <v>41305</v>
      </c>
      <c r="I4781">
        <f t="shared" si="296"/>
        <v>1</v>
      </c>
      <c r="J4781">
        <f t="shared" si="297"/>
        <v>2013</v>
      </c>
      <c r="K4781" t="str">
        <f t="shared" si="298"/>
        <v>Jan-2013</v>
      </c>
    </row>
    <row r="4782" spans="1:11" x14ac:dyDescent="0.35">
      <c r="A4782">
        <v>2013</v>
      </c>
      <c r="B4782">
        <v>32</v>
      </c>
      <c r="C4782">
        <v>22.63</v>
      </c>
      <c r="D4782">
        <v>28.05</v>
      </c>
      <c r="E4782">
        <v>35.770000000000003</v>
      </c>
      <c r="F4782">
        <v>22.42</v>
      </c>
      <c r="G4782">
        <v>0</v>
      </c>
      <c r="H4782" s="1">
        <f t="shared" si="299"/>
        <v>41306</v>
      </c>
      <c r="I4782">
        <f t="shared" si="296"/>
        <v>2</v>
      </c>
      <c r="J4782">
        <f t="shared" si="297"/>
        <v>2013</v>
      </c>
      <c r="K4782" t="str">
        <f t="shared" si="298"/>
        <v>Feb-2013</v>
      </c>
    </row>
    <row r="4783" spans="1:11" x14ac:dyDescent="0.35">
      <c r="A4783">
        <v>2013</v>
      </c>
      <c r="B4783">
        <v>33</v>
      </c>
      <c r="C4783">
        <v>16.13</v>
      </c>
      <c r="D4783">
        <v>27.83</v>
      </c>
      <c r="E4783">
        <v>34.630000000000003</v>
      </c>
      <c r="F4783">
        <v>22.16</v>
      </c>
      <c r="G4783">
        <v>0</v>
      </c>
      <c r="H4783" s="1">
        <f t="shared" si="299"/>
        <v>41307</v>
      </c>
      <c r="I4783">
        <f t="shared" si="296"/>
        <v>2</v>
      </c>
      <c r="J4783">
        <f t="shared" si="297"/>
        <v>2013</v>
      </c>
      <c r="K4783" t="str">
        <f t="shared" si="298"/>
        <v>Feb-2013</v>
      </c>
    </row>
    <row r="4784" spans="1:11" x14ac:dyDescent="0.35">
      <c r="A4784">
        <v>2013</v>
      </c>
      <c r="B4784">
        <v>34</v>
      </c>
      <c r="C4784">
        <v>22.26</v>
      </c>
      <c r="D4784">
        <v>28.19</v>
      </c>
      <c r="E4784">
        <v>33.78</v>
      </c>
      <c r="F4784">
        <v>23.89</v>
      </c>
      <c r="G4784">
        <v>0</v>
      </c>
      <c r="H4784" s="1">
        <f t="shared" si="299"/>
        <v>41308</v>
      </c>
      <c r="I4784">
        <f t="shared" si="296"/>
        <v>2</v>
      </c>
      <c r="J4784">
        <f t="shared" si="297"/>
        <v>2013</v>
      </c>
      <c r="K4784" t="str">
        <f t="shared" si="298"/>
        <v>Feb-2013</v>
      </c>
    </row>
    <row r="4785" spans="1:11" x14ac:dyDescent="0.35">
      <c r="A4785">
        <v>2013</v>
      </c>
      <c r="B4785">
        <v>35</v>
      </c>
      <c r="C4785">
        <v>21.65</v>
      </c>
      <c r="D4785">
        <v>29.32</v>
      </c>
      <c r="E4785">
        <v>36.659999999999997</v>
      </c>
      <c r="F4785">
        <v>23.81</v>
      </c>
      <c r="G4785">
        <v>0</v>
      </c>
      <c r="H4785" s="1">
        <f t="shared" si="299"/>
        <v>41309</v>
      </c>
      <c r="I4785">
        <f t="shared" si="296"/>
        <v>2</v>
      </c>
      <c r="J4785">
        <f t="shared" si="297"/>
        <v>2013</v>
      </c>
      <c r="K4785" t="str">
        <f t="shared" si="298"/>
        <v>Feb-2013</v>
      </c>
    </row>
    <row r="4786" spans="1:11" x14ac:dyDescent="0.35">
      <c r="A4786">
        <v>2013</v>
      </c>
      <c r="B4786">
        <v>36</v>
      </c>
      <c r="C4786">
        <v>22.83</v>
      </c>
      <c r="D4786">
        <v>29.56</v>
      </c>
      <c r="E4786">
        <v>37.22</v>
      </c>
      <c r="F4786">
        <v>24.16</v>
      </c>
      <c r="G4786">
        <v>0</v>
      </c>
      <c r="H4786" s="1">
        <f t="shared" si="299"/>
        <v>41310</v>
      </c>
      <c r="I4786">
        <f t="shared" si="296"/>
        <v>2</v>
      </c>
      <c r="J4786">
        <f t="shared" si="297"/>
        <v>2013</v>
      </c>
      <c r="K4786" t="str">
        <f t="shared" si="298"/>
        <v>Feb-2013</v>
      </c>
    </row>
    <row r="4787" spans="1:11" x14ac:dyDescent="0.35">
      <c r="A4787">
        <v>2013</v>
      </c>
      <c r="B4787">
        <v>37</v>
      </c>
      <c r="C4787">
        <v>20.14</v>
      </c>
      <c r="D4787">
        <v>29.38</v>
      </c>
      <c r="E4787">
        <v>37.39</v>
      </c>
      <c r="F4787">
        <v>23.61</v>
      </c>
      <c r="G4787">
        <v>0</v>
      </c>
      <c r="H4787" s="1">
        <f t="shared" si="299"/>
        <v>41311</v>
      </c>
      <c r="I4787">
        <f t="shared" si="296"/>
        <v>2</v>
      </c>
      <c r="J4787">
        <f t="shared" si="297"/>
        <v>2013</v>
      </c>
      <c r="K4787" t="str">
        <f t="shared" si="298"/>
        <v>Feb-2013</v>
      </c>
    </row>
    <row r="4788" spans="1:11" x14ac:dyDescent="0.35">
      <c r="A4788">
        <v>2013</v>
      </c>
      <c r="B4788">
        <v>38</v>
      </c>
      <c r="C4788">
        <v>17.98</v>
      </c>
      <c r="D4788">
        <v>29.26</v>
      </c>
      <c r="E4788">
        <v>37.17</v>
      </c>
      <c r="F4788">
        <v>23.94</v>
      </c>
      <c r="G4788">
        <v>0</v>
      </c>
      <c r="H4788" s="1">
        <f t="shared" si="299"/>
        <v>41312</v>
      </c>
      <c r="I4788">
        <f t="shared" si="296"/>
        <v>2</v>
      </c>
      <c r="J4788">
        <f t="shared" si="297"/>
        <v>2013</v>
      </c>
      <c r="K4788" t="str">
        <f t="shared" si="298"/>
        <v>Feb-2013</v>
      </c>
    </row>
    <row r="4789" spans="1:11" x14ac:dyDescent="0.35">
      <c r="A4789">
        <v>2013</v>
      </c>
      <c r="B4789">
        <v>39</v>
      </c>
      <c r="C4789">
        <v>15.63</v>
      </c>
      <c r="D4789">
        <v>28.82</v>
      </c>
      <c r="E4789">
        <v>36.450000000000003</v>
      </c>
      <c r="F4789">
        <v>23.96</v>
      </c>
      <c r="G4789">
        <v>0</v>
      </c>
      <c r="H4789" s="1">
        <f t="shared" si="299"/>
        <v>41313</v>
      </c>
      <c r="I4789">
        <f t="shared" si="296"/>
        <v>2</v>
      </c>
      <c r="J4789">
        <f t="shared" si="297"/>
        <v>2013</v>
      </c>
      <c r="K4789" t="str">
        <f t="shared" si="298"/>
        <v>Feb-2013</v>
      </c>
    </row>
    <row r="4790" spans="1:11" x14ac:dyDescent="0.35">
      <c r="A4790">
        <v>2013</v>
      </c>
      <c r="B4790">
        <v>40</v>
      </c>
      <c r="C4790">
        <v>23.26</v>
      </c>
      <c r="D4790">
        <v>29.23</v>
      </c>
      <c r="E4790">
        <v>37.51</v>
      </c>
      <c r="F4790">
        <v>24.18</v>
      </c>
      <c r="G4790">
        <v>0</v>
      </c>
      <c r="H4790" s="1">
        <f t="shared" si="299"/>
        <v>41314</v>
      </c>
      <c r="I4790">
        <f t="shared" si="296"/>
        <v>2</v>
      </c>
      <c r="J4790">
        <f t="shared" si="297"/>
        <v>2013</v>
      </c>
      <c r="K4790" t="str">
        <f t="shared" si="298"/>
        <v>Feb-2013</v>
      </c>
    </row>
    <row r="4791" spans="1:11" x14ac:dyDescent="0.35">
      <c r="A4791">
        <v>2013</v>
      </c>
      <c r="B4791">
        <v>41</v>
      </c>
      <c r="C4791">
        <v>23.01</v>
      </c>
      <c r="D4791">
        <v>28.7</v>
      </c>
      <c r="E4791">
        <v>36.74</v>
      </c>
      <c r="F4791">
        <v>22.75</v>
      </c>
      <c r="G4791">
        <v>0</v>
      </c>
      <c r="H4791" s="1">
        <f t="shared" si="299"/>
        <v>41315</v>
      </c>
      <c r="I4791">
        <f t="shared" si="296"/>
        <v>2</v>
      </c>
      <c r="J4791">
        <f t="shared" si="297"/>
        <v>2013</v>
      </c>
      <c r="K4791" t="str">
        <f t="shared" si="298"/>
        <v>Feb-2013</v>
      </c>
    </row>
    <row r="4792" spans="1:11" x14ac:dyDescent="0.35">
      <c r="A4792">
        <v>2013</v>
      </c>
      <c r="B4792">
        <v>42</v>
      </c>
      <c r="C4792">
        <v>18.899999999999999</v>
      </c>
      <c r="D4792">
        <v>28.78</v>
      </c>
      <c r="E4792">
        <v>36.979999999999997</v>
      </c>
      <c r="F4792">
        <v>22.3</v>
      </c>
      <c r="G4792">
        <v>0</v>
      </c>
      <c r="H4792" s="1">
        <f t="shared" si="299"/>
        <v>41316</v>
      </c>
      <c r="I4792">
        <f t="shared" si="296"/>
        <v>2</v>
      </c>
      <c r="J4792">
        <f t="shared" si="297"/>
        <v>2013</v>
      </c>
      <c r="K4792" t="str">
        <f t="shared" si="298"/>
        <v>Feb-2013</v>
      </c>
    </row>
    <row r="4793" spans="1:11" x14ac:dyDescent="0.35">
      <c r="A4793">
        <v>2013</v>
      </c>
      <c r="B4793">
        <v>43</v>
      </c>
      <c r="C4793">
        <v>23.21</v>
      </c>
      <c r="D4793">
        <v>29.42</v>
      </c>
      <c r="E4793">
        <v>38.15</v>
      </c>
      <c r="F4793">
        <v>23.68</v>
      </c>
      <c r="G4793">
        <v>0</v>
      </c>
      <c r="H4793" s="1">
        <f t="shared" si="299"/>
        <v>41317</v>
      </c>
      <c r="I4793">
        <f t="shared" si="296"/>
        <v>2</v>
      </c>
      <c r="J4793">
        <f t="shared" si="297"/>
        <v>2013</v>
      </c>
      <c r="K4793" t="str">
        <f t="shared" si="298"/>
        <v>Feb-2013</v>
      </c>
    </row>
    <row r="4794" spans="1:11" x14ac:dyDescent="0.35">
      <c r="A4794">
        <v>2013</v>
      </c>
      <c r="B4794">
        <v>44</v>
      </c>
      <c r="C4794">
        <v>23.07</v>
      </c>
      <c r="D4794">
        <v>29.55</v>
      </c>
      <c r="E4794">
        <v>37.97</v>
      </c>
      <c r="F4794">
        <v>22.75</v>
      </c>
      <c r="G4794">
        <v>0</v>
      </c>
      <c r="H4794" s="1">
        <f t="shared" si="299"/>
        <v>41318</v>
      </c>
      <c r="I4794">
        <f t="shared" si="296"/>
        <v>2</v>
      </c>
      <c r="J4794">
        <f t="shared" si="297"/>
        <v>2013</v>
      </c>
      <c r="K4794" t="str">
        <f t="shared" si="298"/>
        <v>Feb-2013</v>
      </c>
    </row>
    <row r="4795" spans="1:11" x14ac:dyDescent="0.35">
      <c r="A4795">
        <v>2013</v>
      </c>
      <c r="B4795">
        <v>45</v>
      </c>
      <c r="C4795">
        <v>20.16</v>
      </c>
      <c r="D4795">
        <v>29.93</v>
      </c>
      <c r="E4795">
        <v>37.43</v>
      </c>
      <c r="F4795">
        <v>25.21</v>
      </c>
      <c r="G4795">
        <v>0</v>
      </c>
      <c r="H4795" s="1">
        <f t="shared" si="299"/>
        <v>41319</v>
      </c>
      <c r="I4795">
        <f t="shared" si="296"/>
        <v>2</v>
      </c>
      <c r="J4795">
        <f t="shared" si="297"/>
        <v>2013</v>
      </c>
      <c r="K4795" t="str">
        <f t="shared" si="298"/>
        <v>Feb-2013</v>
      </c>
    </row>
    <row r="4796" spans="1:11" x14ac:dyDescent="0.35">
      <c r="A4796">
        <v>2013</v>
      </c>
      <c r="B4796">
        <v>46</v>
      </c>
      <c r="C4796">
        <v>21.38</v>
      </c>
      <c r="D4796">
        <v>30.04</v>
      </c>
      <c r="E4796">
        <v>38.11</v>
      </c>
      <c r="F4796">
        <v>24.82</v>
      </c>
      <c r="G4796">
        <v>0</v>
      </c>
      <c r="H4796" s="1">
        <f t="shared" si="299"/>
        <v>41320</v>
      </c>
      <c r="I4796">
        <f t="shared" si="296"/>
        <v>2</v>
      </c>
      <c r="J4796">
        <f t="shared" si="297"/>
        <v>2013</v>
      </c>
      <c r="K4796" t="str">
        <f t="shared" si="298"/>
        <v>Feb-2013</v>
      </c>
    </row>
    <row r="4797" spans="1:11" x14ac:dyDescent="0.35">
      <c r="A4797">
        <v>2013</v>
      </c>
      <c r="B4797">
        <v>47</v>
      </c>
      <c r="C4797">
        <v>22.47</v>
      </c>
      <c r="D4797">
        <v>29.57</v>
      </c>
      <c r="E4797">
        <v>37.82</v>
      </c>
      <c r="F4797">
        <v>24.03</v>
      </c>
      <c r="G4797">
        <v>0</v>
      </c>
      <c r="H4797" s="1">
        <f t="shared" si="299"/>
        <v>41321</v>
      </c>
      <c r="I4797">
        <f t="shared" si="296"/>
        <v>2</v>
      </c>
      <c r="J4797">
        <f t="shared" si="297"/>
        <v>2013</v>
      </c>
      <c r="K4797" t="str">
        <f t="shared" si="298"/>
        <v>Feb-2013</v>
      </c>
    </row>
    <row r="4798" spans="1:11" x14ac:dyDescent="0.35">
      <c r="A4798">
        <v>2013</v>
      </c>
      <c r="B4798">
        <v>48</v>
      </c>
      <c r="C4798">
        <v>23.26</v>
      </c>
      <c r="D4798">
        <v>29.11</v>
      </c>
      <c r="E4798">
        <v>36.94</v>
      </c>
      <c r="F4798">
        <v>24.48</v>
      </c>
      <c r="G4798">
        <v>0</v>
      </c>
      <c r="H4798" s="1">
        <f t="shared" si="299"/>
        <v>41322</v>
      </c>
      <c r="I4798">
        <f t="shared" si="296"/>
        <v>2</v>
      </c>
      <c r="J4798">
        <f t="shared" si="297"/>
        <v>2013</v>
      </c>
      <c r="K4798" t="str">
        <f t="shared" si="298"/>
        <v>Feb-2013</v>
      </c>
    </row>
    <row r="4799" spans="1:11" x14ac:dyDescent="0.35">
      <c r="A4799">
        <v>2013</v>
      </c>
      <c r="B4799">
        <v>49</v>
      </c>
      <c r="C4799">
        <v>24.81</v>
      </c>
      <c r="D4799">
        <v>28.92</v>
      </c>
      <c r="E4799">
        <v>37.06</v>
      </c>
      <c r="F4799">
        <v>23.39</v>
      </c>
      <c r="G4799">
        <v>0</v>
      </c>
      <c r="H4799" s="1">
        <f t="shared" si="299"/>
        <v>41323</v>
      </c>
      <c r="I4799">
        <f t="shared" si="296"/>
        <v>2</v>
      </c>
      <c r="J4799">
        <f t="shared" si="297"/>
        <v>2013</v>
      </c>
      <c r="K4799" t="str">
        <f t="shared" si="298"/>
        <v>Feb-2013</v>
      </c>
    </row>
    <row r="4800" spans="1:11" x14ac:dyDescent="0.35">
      <c r="A4800">
        <v>2013</v>
      </c>
      <c r="B4800">
        <v>50</v>
      </c>
      <c r="C4800">
        <v>24.01</v>
      </c>
      <c r="D4800">
        <v>29.03</v>
      </c>
      <c r="E4800">
        <v>37.35</v>
      </c>
      <c r="F4800">
        <v>23.39</v>
      </c>
      <c r="G4800">
        <v>0</v>
      </c>
      <c r="H4800" s="1">
        <f t="shared" si="299"/>
        <v>41324</v>
      </c>
      <c r="I4800">
        <f t="shared" si="296"/>
        <v>2</v>
      </c>
      <c r="J4800">
        <f t="shared" si="297"/>
        <v>2013</v>
      </c>
      <c r="K4800" t="str">
        <f t="shared" si="298"/>
        <v>Feb-2013</v>
      </c>
    </row>
    <row r="4801" spans="1:11" x14ac:dyDescent="0.35">
      <c r="A4801">
        <v>2013</v>
      </c>
      <c r="B4801">
        <v>51</v>
      </c>
      <c r="C4801">
        <v>20.92</v>
      </c>
      <c r="D4801">
        <v>29.05</v>
      </c>
      <c r="E4801">
        <v>37.61</v>
      </c>
      <c r="F4801">
        <v>23.59</v>
      </c>
      <c r="G4801">
        <v>0</v>
      </c>
      <c r="H4801" s="1">
        <f t="shared" si="299"/>
        <v>41325</v>
      </c>
      <c r="I4801">
        <f t="shared" si="296"/>
        <v>2</v>
      </c>
      <c r="J4801">
        <f t="shared" si="297"/>
        <v>2013</v>
      </c>
      <c r="K4801" t="str">
        <f t="shared" si="298"/>
        <v>Feb-2013</v>
      </c>
    </row>
    <row r="4802" spans="1:11" x14ac:dyDescent="0.35">
      <c r="A4802">
        <v>2013</v>
      </c>
      <c r="B4802">
        <v>52</v>
      </c>
      <c r="C4802">
        <v>18.14</v>
      </c>
      <c r="D4802">
        <v>29.73</v>
      </c>
      <c r="E4802">
        <v>37.96</v>
      </c>
      <c r="F4802">
        <v>22.79</v>
      </c>
      <c r="G4802">
        <v>0.26</v>
      </c>
      <c r="H4802" s="1">
        <f t="shared" si="299"/>
        <v>41326</v>
      </c>
      <c r="I4802">
        <f t="shared" si="296"/>
        <v>2</v>
      </c>
      <c r="J4802">
        <f t="shared" si="297"/>
        <v>2013</v>
      </c>
      <c r="K4802" t="str">
        <f t="shared" si="298"/>
        <v>Feb-2013</v>
      </c>
    </row>
    <row r="4803" spans="1:11" x14ac:dyDescent="0.35">
      <c r="A4803">
        <v>2013</v>
      </c>
      <c r="B4803">
        <v>53</v>
      </c>
      <c r="C4803">
        <v>8.64</v>
      </c>
      <c r="D4803">
        <v>27.63</v>
      </c>
      <c r="E4803">
        <v>31.48</v>
      </c>
      <c r="F4803">
        <v>24.85</v>
      </c>
      <c r="G4803">
        <v>2.9</v>
      </c>
      <c r="H4803" s="1">
        <f t="shared" si="299"/>
        <v>41327</v>
      </c>
      <c r="I4803">
        <f t="shared" ref="I4803:I4866" si="300">MONTH(H4803)</f>
        <v>2</v>
      </c>
      <c r="J4803">
        <f t="shared" ref="J4803:J4866" si="301">YEAR(H4803)</f>
        <v>2013</v>
      </c>
      <c r="K4803" t="str">
        <f t="shared" ref="K4803:K4866" si="302">TEXT(H4803, "mmm-yyyy")</f>
        <v>Feb-2013</v>
      </c>
    </row>
    <row r="4804" spans="1:11" x14ac:dyDescent="0.35">
      <c r="A4804">
        <v>2013</v>
      </c>
      <c r="B4804">
        <v>54</v>
      </c>
      <c r="C4804">
        <v>15.99</v>
      </c>
      <c r="D4804">
        <v>28.44</v>
      </c>
      <c r="E4804">
        <v>34.909999999999997</v>
      </c>
      <c r="F4804">
        <v>24.05</v>
      </c>
      <c r="G4804">
        <v>0.46</v>
      </c>
      <c r="H4804" s="1">
        <f t="shared" ref="H4804:H4867" si="303">DATE(A4804,1,1) + B4804 - 1</f>
        <v>41328</v>
      </c>
      <c r="I4804">
        <f t="shared" si="300"/>
        <v>2</v>
      </c>
      <c r="J4804">
        <f t="shared" si="301"/>
        <v>2013</v>
      </c>
      <c r="K4804" t="str">
        <f t="shared" si="302"/>
        <v>Feb-2013</v>
      </c>
    </row>
    <row r="4805" spans="1:11" x14ac:dyDescent="0.35">
      <c r="A4805">
        <v>2013</v>
      </c>
      <c r="B4805">
        <v>55</v>
      </c>
      <c r="C4805">
        <v>17.829999999999998</v>
      </c>
      <c r="D4805">
        <v>28.86</v>
      </c>
      <c r="E4805">
        <v>33.64</v>
      </c>
      <c r="F4805">
        <v>24.92</v>
      </c>
      <c r="G4805">
        <v>4.82</v>
      </c>
      <c r="H4805" s="1">
        <f t="shared" si="303"/>
        <v>41329</v>
      </c>
      <c r="I4805">
        <f t="shared" si="300"/>
        <v>2</v>
      </c>
      <c r="J4805">
        <f t="shared" si="301"/>
        <v>2013</v>
      </c>
      <c r="K4805" t="str">
        <f t="shared" si="302"/>
        <v>Feb-2013</v>
      </c>
    </row>
    <row r="4806" spans="1:11" x14ac:dyDescent="0.35">
      <c r="A4806">
        <v>2013</v>
      </c>
      <c r="B4806">
        <v>56</v>
      </c>
      <c r="C4806">
        <v>21.94</v>
      </c>
      <c r="D4806">
        <v>29.52</v>
      </c>
      <c r="E4806">
        <v>37.19</v>
      </c>
      <c r="F4806">
        <v>23.72</v>
      </c>
      <c r="G4806">
        <v>0.01</v>
      </c>
      <c r="H4806" s="1">
        <f t="shared" si="303"/>
        <v>41330</v>
      </c>
      <c r="I4806">
        <f t="shared" si="300"/>
        <v>2</v>
      </c>
      <c r="J4806">
        <f t="shared" si="301"/>
        <v>2013</v>
      </c>
      <c r="K4806" t="str">
        <f t="shared" si="302"/>
        <v>Feb-2013</v>
      </c>
    </row>
    <row r="4807" spans="1:11" x14ac:dyDescent="0.35">
      <c r="A4807">
        <v>2013</v>
      </c>
      <c r="B4807">
        <v>57</v>
      </c>
      <c r="C4807">
        <v>22.05</v>
      </c>
      <c r="D4807">
        <v>29.58</v>
      </c>
      <c r="E4807">
        <v>37.31</v>
      </c>
      <c r="F4807">
        <v>23.8</v>
      </c>
      <c r="G4807">
        <v>0</v>
      </c>
      <c r="H4807" s="1">
        <f t="shared" si="303"/>
        <v>41331</v>
      </c>
      <c r="I4807">
        <f t="shared" si="300"/>
        <v>2</v>
      </c>
      <c r="J4807">
        <f t="shared" si="301"/>
        <v>2013</v>
      </c>
      <c r="K4807" t="str">
        <f t="shared" si="302"/>
        <v>Feb-2013</v>
      </c>
    </row>
    <row r="4808" spans="1:11" x14ac:dyDescent="0.35">
      <c r="A4808">
        <v>2013</v>
      </c>
      <c r="B4808">
        <v>58</v>
      </c>
      <c r="C4808">
        <v>24.19</v>
      </c>
      <c r="D4808">
        <v>29.75</v>
      </c>
      <c r="E4808">
        <v>37.79</v>
      </c>
      <c r="F4808">
        <v>24.6</v>
      </c>
      <c r="G4808">
        <v>0</v>
      </c>
      <c r="H4808" s="1">
        <f t="shared" si="303"/>
        <v>41332</v>
      </c>
      <c r="I4808">
        <f t="shared" si="300"/>
        <v>2</v>
      </c>
      <c r="J4808">
        <f t="shared" si="301"/>
        <v>2013</v>
      </c>
      <c r="K4808" t="str">
        <f t="shared" si="302"/>
        <v>Feb-2013</v>
      </c>
    </row>
    <row r="4809" spans="1:11" x14ac:dyDescent="0.35">
      <c r="A4809">
        <v>2013</v>
      </c>
      <c r="B4809">
        <v>59</v>
      </c>
      <c r="C4809">
        <v>24.51</v>
      </c>
      <c r="D4809">
        <v>29.63</v>
      </c>
      <c r="E4809">
        <v>37.090000000000003</v>
      </c>
      <c r="F4809">
        <v>24.88</v>
      </c>
      <c r="G4809">
        <v>0</v>
      </c>
      <c r="H4809" s="1">
        <f t="shared" si="303"/>
        <v>41333</v>
      </c>
      <c r="I4809">
        <f t="shared" si="300"/>
        <v>2</v>
      </c>
      <c r="J4809">
        <f t="shared" si="301"/>
        <v>2013</v>
      </c>
      <c r="K4809" t="str">
        <f t="shared" si="302"/>
        <v>Feb-2013</v>
      </c>
    </row>
    <row r="4810" spans="1:11" x14ac:dyDescent="0.35">
      <c r="A4810">
        <v>2013</v>
      </c>
      <c r="B4810">
        <v>60</v>
      </c>
      <c r="C4810">
        <v>21.96</v>
      </c>
      <c r="D4810">
        <v>29.81</v>
      </c>
      <c r="E4810">
        <v>37.17</v>
      </c>
      <c r="F4810">
        <v>24.88</v>
      </c>
      <c r="G4810">
        <v>0</v>
      </c>
      <c r="H4810" s="1">
        <f t="shared" si="303"/>
        <v>41334</v>
      </c>
      <c r="I4810">
        <f t="shared" si="300"/>
        <v>3</v>
      </c>
      <c r="J4810">
        <f t="shared" si="301"/>
        <v>2013</v>
      </c>
      <c r="K4810" t="str">
        <f t="shared" si="302"/>
        <v>Mar-2013</v>
      </c>
    </row>
    <row r="4811" spans="1:11" x14ac:dyDescent="0.35">
      <c r="A4811">
        <v>2013</v>
      </c>
      <c r="B4811">
        <v>61</v>
      </c>
      <c r="C4811">
        <v>23.41</v>
      </c>
      <c r="D4811">
        <v>30.02</v>
      </c>
      <c r="E4811">
        <v>37.97</v>
      </c>
      <c r="F4811">
        <v>25.27</v>
      </c>
      <c r="G4811">
        <v>0</v>
      </c>
      <c r="H4811" s="1">
        <f t="shared" si="303"/>
        <v>41335</v>
      </c>
      <c r="I4811">
        <f t="shared" si="300"/>
        <v>3</v>
      </c>
      <c r="J4811">
        <f t="shared" si="301"/>
        <v>2013</v>
      </c>
      <c r="K4811" t="str">
        <f t="shared" si="302"/>
        <v>Mar-2013</v>
      </c>
    </row>
    <row r="4812" spans="1:11" x14ac:dyDescent="0.35">
      <c r="A4812">
        <v>2013</v>
      </c>
      <c r="B4812">
        <v>62</v>
      </c>
      <c r="C4812">
        <v>24.38</v>
      </c>
      <c r="D4812">
        <v>30.07</v>
      </c>
      <c r="E4812">
        <v>37.979999999999997</v>
      </c>
      <c r="F4812">
        <v>25.3</v>
      </c>
      <c r="G4812">
        <v>0</v>
      </c>
      <c r="H4812" s="1">
        <f t="shared" si="303"/>
        <v>41336</v>
      </c>
      <c r="I4812">
        <f t="shared" si="300"/>
        <v>3</v>
      </c>
      <c r="J4812">
        <f t="shared" si="301"/>
        <v>2013</v>
      </c>
      <c r="K4812" t="str">
        <f t="shared" si="302"/>
        <v>Mar-2013</v>
      </c>
    </row>
    <row r="4813" spans="1:11" x14ac:dyDescent="0.35">
      <c r="A4813">
        <v>2013</v>
      </c>
      <c r="B4813">
        <v>63</v>
      </c>
      <c r="C4813">
        <v>22.69</v>
      </c>
      <c r="D4813">
        <v>30.19</v>
      </c>
      <c r="E4813">
        <v>37.39</v>
      </c>
      <c r="F4813">
        <v>24.79</v>
      </c>
      <c r="G4813">
        <v>0.16</v>
      </c>
      <c r="H4813" s="1">
        <f t="shared" si="303"/>
        <v>41337</v>
      </c>
      <c r="I4813">
        <f t="shared" si="300"/>
        <v>3</v>
      </c>
      <c r="J4813">
        <f t="shared" si="301"/>
        <v>2013</v>
      </c>
      <c r="K4813" t="str">
        <f t="shared" si="302"/>
        <v>Mar-2013</v>
      </c>
    </row>
    <row r="4814" spans="1:11" x14ac:dyDescent="0.35">
      <c r="A4814">
        <v>2013</v>
      </c>
      <c r="B4814">
        <v>64</v>
      </c>
      <c r="C4814">
        <v>25.22</v>
      </c>
      <c r="D4814">
        <v>29.64</v>
      </c>
      <c r="E4814">
        <v>38</v>
      </c>
      <c r="F4814">
        <v>23.47</v>
      </c>
      <c r="G4814">
        <v>0.03</v>
      </c>
      <c r="H4814" s="1">
        <f t="shared" si="303"/>
        <v>41338</v>
      </c>
      <c r="I4814">
        <f t="shared" si="300"/>
        <v>3</v>
      </c>
      <c r="J4814">
        <f t="shared" si="301"/>
        <v>2013</v>
      </c>
      <c r="K4814" t="str">
        <f t="shared" si="302"/>
        <v>Mar-2013</v>
      </c>
    </row>
    <row r="4815" spans="1:11" x14ac:dyDescent="0.35">
      <c r="A4815">
        <v>2013</v>
      </c>
      <c r="B4815">
        <v>65</v>
      </c>
      <c r="C4815">
        <v>24.65</v>
      </c>
      <c r="D4815">
        <v>29.63</v>
      </c>
      <c r="E4815">
        <v>37.81</v>
      </c>
      <c r="F4815">
        <v>23.04</v>
      </c>
      <c r="G4815">
        <v>0</v>
      </c>
      <c r="H4815" s="1">
        <f t="shared" si="303"/>
        <v>41339</v>
      </c>
      <c r="I4815">
        <f t="shared" si="300"/>
        <v>3</v>
      </c>
      <c r="J4815">
        <f t="shared" si="301"/>
        <v>2013</v>
      </c>
      <c r="K4815" t="str">
        <f t="shared" si="302"/>
        <v>Mar-2013</v>
      </c>
    </row>
    <row r="4816" spans="1:11" x14ac:dyDescent="0.35">
      <c r="A4816">
        <v>2013</v>
      </c>
      <c r="B4816">
        <v>66</v>
      </c>
      <c r="C4816">
        <v>22.12</v>
      </c>
      <c r="D4816">
        <v>29.92</v>
      </c>
      <c r="E4816">
        <v>38.020000000000003</v>
      </c>
      <c r="F4816">
        <v>24.44</v>
      </c>
      <c r="G4816">
        <v>0.01</v>
      </c>
      <c r="H4816" s="1">
        <f t="shared" si="303"/>
        <v>41340</v>
      </c>
      <c r="I4816">
        <f t="shared" si="300"/>
        <v>3</v>
      </c>
      <c r="J4816">
        <f t="shared" si="301"/>
        <v>2013</v>
      </c>
      <c r="K4816" t="str">
        <f t="shared" si="302"/>
        <v>Mar-2013</v>
      </c>
    </row>
    <row r="4817" spans="1:11" x14ac:dyDescent="0.35">
      <c r="A4817">
        <v>2013</v>
      </c>
      <c r="B4817">
        <v>67</v>
      </c>
      <c r="C4817">
        <v>22.24</v>
      </c>
      <c r="D4817">
        <v>29.56</v>
      </c>
      <c r="E4817">
        <v>37.340000000000003</v>
      </c>
      <c r="F4817">
        <v>23.81</v>
      </c>
      <c r="G4817">
        <v>0</v>
      </c>
      <c r="H4817" s="1">
        <f t="shared" si="303"/>
        <v>41341</v>
      </c>
      <c r="I4817">
        <f t="shared" si="300"/>
        <v>3</v>
      </c>
      <c r="J4817">
        <f t="shared" si="301"/>
        <v>2013</v>
      </c>
      <c r="K4817" t="str">
        <f t="shared" si="302"/>
        <v>Mar-2013</v>
      </c>
    </row>
    <row r="4818" spans="1:11" x14ac:dyDescent="0.35">
      <c r="A4818">
        <v>2013</v>
      </c>
      <c r="B4818">
        <v>68</v>
      </c>
      <c r="C4818">
        <v>21.89</v>
      </c>
      <c r="D4818">
        <v>29.36</v>
      </c>
      <c r="E4818">
        <v>36.93</v>
      </c>
      <c r="F4818">
        <v>24.01</v>
      </c>
      <c r="G4818">
        <v>0</v>
      </c>
      <c r="H4818" s="1">
        <f t="shared" si="303"/>
        <v>41342</v>
      </c>
      <c r="I4818">
        <f t="shared" si="300"/>
        <v>3</v>
      </c>
      <c r="J4818">
        <f t="shared" si="301"/>
        <v>2013</v>
      </c>
      <c r="K4818" t="str">
        <f t="shared" si="302"/>
        <v>Mar-2013</v>
      </c>
    </row>
    <row r="4819" spans="1:11" x14ac:dyDescent="0.35">
      <c r="A4819">
        <v>2013</v>
      </c>
      <c r="B4819">
        <v>69</v>
      </c>
      <c r="C4819">
        <v>20.47</v>
      </c>
      <c r="D4819">
        <v>29.43</v>
      </c>
      <c r="E4819">
        <v>36.78</v>
      </c>
      <c r="F4819">
        <v>24.7</v>
      </c>
      <c r="G4819">
        <v>0.13</v>
      </c>
      <c r="H4819" s="1">
        <f t="shared" si="303"/>
        <v>41343</v>
      </c>
      <c r="I4819">
        <f t="shared" si="300"/>
        <v>3</v>
      </c>
      <c r="J4819">
        <f t="shared" si="301"/>
        <v>2013</v>
      </c>
      <c r="K4819" t="str">
        <f t="shared" si="302"/>
        <v>Mar-2013</v>
      </c>
    </row>
    <row r="4820" spans="1:11" x14ac:dyDescent="0.35">
      <c r="A4820">
        <v>2013</v>
      </c>
      <c r="B4820">
        <v>70</v>
      </c>
      <c r="C4820">
        <v>20.45</v>
      </c>
      <c r="D4820">
        <v>29.51</v>
      </c>
      <c r="E4820">
        <v>37.54</v>
      </c>
      <c r="F4820">
        <v>24.01</v>
      </c>
      <c r="G4820">
        <v>0</v>
      </c>
      <c r="H4820" s="1">
        <f t="shared" si="303"/>
        <v>41344</v>
      </c>
      <c r="I4820">
        <f t="shared" si="300"/>
        <v>3</v>
      </c>
      <c r="J4820">
        <f t="shared" si="301"/>
        <v>2013</v>
      </c>
      <c r="K4820" t="str">
        <f t="shared" si="302"/>
        <v>Mar-2013</v>
      </c>
    </row>
    <row r="4821" spans="1:11" x14ac:dyDescent="0.35">
      <c r="A4821">
        <v>2013</v>
      </c>
      <c r="B4821">
        <v>71</v>
      </c>
      <c r="C4821">
        <v>20.95</v>
      </c>
      <c r="D4821">
        <v>29.55</v>
      </c>
      <c r="E4821">
        <v>37.46</v>
      </c>
      <c r="F4821">
        <v>24.55</v>
      </c>
      <c r="G4821">
        <v>0</v>
      </c>
      <c r="H4821" s="1">
        <f t="shared" si="303"/>
        <v>41345</v>
      </c>
      <c r="I4821">
        <f t="shared" si="300"/>
        <v>3</v>
      </c>
      <c r="J4821">
        <f t="shared" si="301"/>
        <v>2013</v>
      </c>
      <c r="K4821" t="str">
        <f t="shared" si="302"/>
        <v>Mar-2013</v>
      </c>
    </row>
    <row r="4822" spans="1:11" x14ac:dyDescent="0.35">
      <c r="A4822">
        <v>2013</v>
      </c>
      <c r="B4822">
        <v>72</v>
      </c>
      <c r="C4822">
        <v>19.420000000000002</v>
      </c>
      <c r="D4822">
        <v>29.99</v>
      </c>
      <c r="E4822">
        <v>37.950000000000003</v>
      </c>
      <c r="F4822">
        <v>24.22</v>
      </c>
      <c r="G4822">
        <v>0</v>
      </c>
      <c r="H4822" s="1">
        <f t="shared" si="303"/>
        <v>41346</v>
      </c>
      <c r="I4822">
        <f t="shared" si="300"/>
        <v>3</v>
      </c>
      <c r="J4822">
        <f t="shared" si="301"/>
        <v>2013</v>
      </c>
      <c r="K4822" t="str">
        <f t="shared" si="302"/>
        <v>Mar-2013</v>
      </c>
    </row>
    <row r="4823" spans="1:11" x14ac:dyDescent="0.35">
      <c r="A4823">
        <v>2013</v>
      </c>
      <c r="B4823">
        <v>73</v>
      </c>
      <c r="C4823">
        <v>21.47</v>
      </c>
      <c r="D4823">
        <v>30.08</v>
      </c>
      <c r="E4823">
        <v>37.65</v>
      </c>
      <c r="F4823">
        <v>25.12</v>
      </c>
      <c r="G4823">
        <v>0</v>
      </c>
      <c r="H4823" s="1">
        <f t="shared" si="303"/>
        <v>41347</v>
      </c>
      <c r="I4823">
        <f t="shared" si="300"/>
        <v>3</v>
      </c>
      <c r="J4823">
        <f t="shared" si="301"/>
        <v>2013</v>
      </c>
      <c r="K4823" t="str">
        <f t="shared" si="302"/>
        <v>Mar-2013</v>
      </c>
    </row>
    <row r="4824" spans="1:11" x14ac:dyDescent="0.35">
      <c r="A4824">
        <v>2013</v>
      </c>
      <c r="B4824">
        <v>74</v>
      </c>
      <c r="C4824">
        <v>20.61</v>
      </c>
      <c r="D4824">
        <v>30.15</v>
      </c>
      <c r="E4824">
        <v>37.270000000000003</v>
      </c>
      <c r="F4824">
        <v>26.15</v>
      </c>
      <c r="G4824">
        <v>0.66</v>
      </c>
      <c r="H4824" s="1">
        <f t="shared" si="303"/>
        <v>41348</v>
      </c>
      <c r="I4824">
        <f t="shared" si="300"/>
        <v>3</v>
      </c>
      <c r="J4824">
        <f t="shared" si="301"/>
        <v>2013</v>
      </c>
      <c r="K4824" t="str">
        <f t="shared" si="302"/>
        <v>Mar-2013</v>
      </c>
    </row>
    <row r="4825" spans="1:11" x14ac:dyDescent="0.35">
      <c r="A4825">
        <v>2013</v>
      </c>
      <c r="B4825">
        <v>75</v>
      </c>
      <c r="C4825">
        <v>24.71</v>
      </c>
      <c r="D4825">
        <v>30.59</v>
      </c>
      <c r="E4825">
        <v>38.76</v>
      </c>
      <c r="F4825">
        <v>25.53</v>
      </c>
      <c r="G4825">
        <v>0.38</v>
      </c>
      <c r="H4825" s="1">
        <f t="shared" si="303"/>
        <v>41349</v>
      </c>
      <c r="I4825">
        <f t="shared" si="300"/>
        <v>3</v>
      </c>
      <c r="J4825">
        <f t="shared" si="301"/>
        <v>2013</v>
      </c>
      <c r="K4825" t="str">
        <f t="shared" si="302"/>
        <v>Mar-2013</v>
      </c>
    </row>
    <row r="4826" spans="1:11" x14ac:dyDescent="0.35">
      <c r="A4826">
        <v>2013</v>
      </c>
      <c r="B4826">
        <v>76</v>
      </c>
      <c r="C4826">
        <v>20.82</v>
      </c>
      <c r="D4826">
        <v>30.66</v>
      </c>
      <c r="E4826">
        <v>38.450000000000003</v>
      </c>
      <c r="F4826">
        <v>25.83</v>
      </c>
      <c r="G4826">
        <v>0.01</v>
      </c>
      <c r="H4826" s="1">
        <f t="shared" si="303"/>
        <v>41350</v>
      </c>
      <c r="I4826">
        <f t="shared" si="300"/>
        <v>3</v>
      </c>
      <c r="J4826">
        <f t="shared" si="301"/>
        <v>2013</v>
      </c>
      <c r="K4826" t="str">
        <f t="shared" si="302"/>
        <v>Mar-2013</v>
      </c>
    </row>
    <row r="4827" spans="1:11" x14ac:dyDescent="0.35">
      <c r="A4827">
        <v>2013</v>
      </c>
      <c r="B4827">
        <v>77</v>
      </c>
      <c r="C4827">
        <v>22.13</v>
      </c>
      <c r="D4827">
        <v>31.02</v>
      </c>
      <c r="E4827">
        <v>39.21</v>
      </c>
      <c r="F4827">
        <v>25.02</v>
      </c>
      <c r="G4827">
        <v>0</v>
      </c>
      <c r="H4827" s="1">
        <f t="shared" si="303"/>
        <v>41351</v>
      </c>
      <c r="I4827">
        <f t="shared" si="300"/>
        <v>3</v>
      </c>
      <c r="J4827">
        <f t="shared" si="301"/>
        <v>2013</v>
      </c>
      <c r="K4827" t="str">
        <f t="shared" si="302"/>
        <v>Mar-2013</v>
      </c>
    </row>
    <row r="4828" spans="1:11" x14ac:dyDescent="0.35">
      <c r="A4828">
        <v>2013</v>
      </c>
      <c r="B4828">
        <v>78</v>
      </c>
      <c r="C4828">
        <v>21.22</v>
      </c>
      <c r="D4828">
        <v>30.49</v>
      </c>
      <c r="E4828">
        <v>38.880000000000003</v>
      </c>
      <c r="F4828">
        <v>24.46</v>
      </c>
      <c r="G4828">
        <v>0</v>
      </c>
      <c r="H4828" s="1">
        <f t="shared" si="303"/>
        <v>41352</v>
      </c>
      <c r="I4828">
        <f t="shared" si="300"/>
        <v>3</v>
      </c>
      <c r="J4828">
        <f t="shared" si="301"/>
        <v>2013</v>
      </c>
      <c r="K4828" t="str">
        <f t="shared" si="302"/>
        <v>Mar-2013</v>
      </c>
    </row>
    <row r="4829" spans="1:11" x14ac:dyDescent="0.35">
      <c r="A4829">
        <v>2013</v>
      </c>
      <c r="B4829">
        <v>79</v>
      </c>
      <c r="C4829">
        <v>23.42</v>
      </c>
      <c r="D4829">
        <v>30.57</v>
      </c>
      <c r="E4829">
        <v>39.26</v>
      </c>
      <c r="F4829">
        <v>23.87</v>
      </c>
      <c r="G4829">
        <v>0</v>
      </c>
      <c r="H4829" s="1">
        <f t="shared" si="303"/>
        <v>41353</v>
      </c>
      <c r="I4829">
        <f t="shared" si="300"/>
        <v>3</v>
      </c>
      <c r="J4829">
        <f t="shared" si="301"/>
        <v>2013</v>
      </c>
      <c r="K4829" t="str">
        <f t="shared" si="302"/>
        <v>Mar-2013</v>
      </c>
    </row>
    <row r="4830" spans="1:11" x14ac:dyDescent="0.35">
      <c r="A4830">
        <v>2013</v>
      </c>
      <c r="B4830">
        <v>80</v>
      </c>
      <c r="C4830">
        <v>24.24</v>
      </c>
      <c r="D4830">
        <v>30.96</v>
      </c>
      <c r="E4830">
        <v>39.28</v>
      </c>
      <c r="F4830">
        <v>25.21</v>
      </c>
      <c r="G4830">
        <v>0</v>
      </c>
      <c r="H4830" s="1">
        <f t="shared" si="303"/>
        <v>41354</v>
      </c>
      <c r="I4830">
        <f t="shared" si="300"/>
        <v>3</v>
      </c>
      <c r="J4830">
        <f t="shared" si="301"/>
        <v>2013</v>
      </c>
      <c r="K4830" t="str">
        <f t="shared" si="302"/>
        <v>Mar-2013</v>
      </c>
    </row>
    <row r="4831" spans="1:11" x14ac:dyDescent="0.35">
      <c r="A4831">
        <v>2013</v>
      </c>
      <c r="B4831">
        <v>81</v>
      </c>
      <c r="C4831">
        <v>22.6</v>
      </c>
      <c r="D4831">
        <v>30.78</v>
      </c>
      <c r="E4831">
        <v>38.51</v>
      </c>
      <c r="F4831">
        <v>25.52</v>
      </c>
      <c r="G4831">
        <v>0</v>
      </c>
      <c r="H4831" s="1">
        <f t="shared" si="303"/>
        <v>41355</v>
      </c>
      <c r="I4831">
        <f t="shared" si="300"/>
        <v>3</v>
      </c>
      <c r="J4831">
        <f t="shared" si="301"/>
        <v>2013</v>
      </c>
      <c r="K4831" t="str">
        <f t="shared" si="302"/>
        <v>Mar-2013</v>
      </c>
    </row>
    <row r="4832" spans="1:11" x14ac:dyDescent="0.35">
      <c r="A4832">
        <v>2013</v>
      </c>
      <c r="B4832">
        <v>82</v>
      </c>
      <c r="C4832">
        <v>21.49</v>
      </c>
      <c r="D4832">
        <v>30.94</v>
      </c>
      <c r="E4832">
        <v>38.58</v>
      </c>
      <c r="F4832">
        <v>25.55</v>
      </c>
      <c r="G4832">
        <v>0</v>
      </c>
      <c r="H4832" s="1">
        <f t="shared" si="303"/>
        <v>41356</v>
      </c>
      <c r="I4832">
        <f t="shared" si="300"/>
        <v>3</v>
      </c>
      <c r="J4832">
        <f t="shared" si="301"/>
        <v>2013</v>
      </c>
      <c r="K4832" t="str">
        <f t="shared" si="302"/>
        <v>Mar-2013</v>
      </c>
    </row>
    <row r="4833" spans="1:11" x14ac:dyDescent="0.35">
      <c r="A4833">
        <v>2013</v>
      </c>
      <c r="B4833">
        <v>83</v>
      </c>
      <c r="C4833">
        <v>19.88</v>
      </c>
      <c r="D4833">
        <v>31.34</v>
      </c>
      <c r="E4833">
        <v>38.119999999999997</v>
      </c>
      <c r="F4833">
        <v>25.73</v>
      </c>
      <c r="G4833">
        <v>0</v>
      </c>
      <c r="H4833" s="1">
        <f t="shared" si="303"/>
        <v>41357</v>
      </c>
      <c r="I4833">
        <f t="shared" si="300"/>
        <v>3</v>
      </c>
      <c r="J4833">
        <f t="shared" si="301"/>
        <v>2013</v>
      </c>
      <c r="K4833" t="str">
        <f t="shared" si="302"/>
        <v>Mar-2013</v>
      </c>
    </row>
    <row r="4834" spans="1:11" x14ac:dyDescent="0.35">
      <c r="A4834">
        <v>2013</v>
      </c>
      <c r="B4834">
        <v>84</v>
      </c>
      <c r="C4834">
        <v>20.059999999999999</v>
      </c>
      <c r="D4834">
        <v>31.63</v>
      </c>
      <c r="E4834">
        <v>37.380000000000003</v>
      </c>
      <c r="F4834">
        <v>26.71</v>
      </c>
      <c r="G4834">
        <v>0</v>
      </c>
      <c r="H4834" s="1">
        <f t="shared" si="303"/>
        <v>41358</v>
      </c>
      <c r="I4834">
        <f t="shared" si="300"/>
        <v>3</v>
      </c>
      <c r="J4834">
        <f t="shared" si="301"/>
        <v>2013</v>
      </c>
      <c r="K4834" t="str">
        <f t="shared" si="302"/>
        <v>Mar-2013</v>
      </c>
    </row>
    <row r="4835" spans="1:11" x14ac:dyDescent="0.35">
      <c r="A4835">
        <v>2013</v>
      </c>
      <c r="B4835">
        <v>85</v>
      </c>
      <c r="C4835">
        <v>19.309999999999999</v>
      </c>
      <c r="D4835">
        <v>31.3</v>
      </c>
      <c r="E4835">
        <v>36.53</v>
      </c>
      <c r="F4835">
        <v>27.16</v>
      </c>
      <c r="G4835">
        <v>0</v>
      </c>
      <c r="H4835" s="1">
        <f t="shared" si="303"/>
        <v>41359</v>
      </c>
      <c r="I4835">
        <f t="shared" si="300"/>
        <v>3</v>
      </c>
      <c r="J4835">
        <f t="shared" si="301"/>
        <v>2013</v>
      </c>
      <c r="K4835" t="str">
        <f t="shared" si="302"/>
        <v>Mar-2013</v>
      </c>
    </row>
    <row r="4836" spans="1:11" x14ac:dyDescent="0.35">
      <c r="A4836">
        <v>2013</v>
      </c>
      <c r="B4836">
        <v>86</v>
      </c>
      <c r="C4836">
        <v>19.84</v>
      </c>
      <c r="D4836">
        <v>31.89</v>
      </c>
      <c r="E4836">
        <v>38.700000000000003</v>
      </c>
      <c r="F4836">
        <v>26.47</v>
      </c>
      <c r="G4836">
        <v>0</v>
      </c>
      <c r="H4836" s="1">
        <f t="shared" si="303"/>
        <v>41360</v>
      </c>
      <c r="I4836">
        <f t="shared" si="300"/>
        <v>3</v>
      </c>
      <c r="J4836">
        <f t="shared" si="301"/>
        <v>2013</v>
      </c>
      <c r="K4836" t="str">
        <f t="shared" si="302"/>
        <v>Mar-2013</v>
      </c>
    </row>
    <row r="4837" spans="1:11" x14ac:dyDescent="0.35">
      <c r="A4837">
        <v>2013</v>
      </c>
      <c r="B4837">
        <v>87</v>
      </c>
      <c r="C4837">
        <v>21.38</v>
      </c>
      <c r="D4837">
        <v>32.06</v>
      </c>
      <c r="E4837">
        <v>40.06</v>
      </c>
      <c r="F4837">
        <v>26.42</v>
      </c>
      <c r="G4837">
        <v>0</v>
      </c>
      <c r="H4837" s="1">
        <f t="shared" si="303"/>
        <v>41361</v>
      </c>
      <c r="I4837">
        <f t="shared" si="300"/>
        <v>3</v>
      </c>
      <c r="J4837">
        <f t="shared" si="301"/>
        <v>2013</v>
      </c>
      <c r="K4837" t="str">
        <f t="shared" si="302"/>
        <v>Mar-2013</v>
      </c>
    </row>
    <row r="4838" spans="1:11" x14ac:dyDescent="0.35">
      <c r="A4838">
        <v>2013</v>
      </c>
      <c r="B4838">
        <v>88</v>
      </c>
      <c r="C4838">
        <v>22.47</v>
      </c>
      <c r="D4838">
        <v>32.21</v>
      </c>
      <c r="E4838">
        <v>39.75</v>
      </c>
      <c r="F4838">
        <v>25.63</v>
      </c>
      <c r="G4838">
        <v>0</v>
      </c>
      <c r="H4838" s="1">
        <f t="shared" si="303"/>
        <v>41362</v>
      </c>
      <c r="I4838">
        <f t="shared" si="300"/>
        <v>3</v>
      </c>
      <c r="J4838">
        <f t="shared" si="301"/>
        <v>2013</v>
      </c>
      <c r="K4838" t="str">
        <f t="shared" si="302"/>
        <v>Mar-2013</v>
      </c>
    </row>
    <row r="4839" spans="1:11" x14ac:dyDescent="0.35">
      <c r="A4839">
        <v>2013</v>
      </c>
      <c r="B4839">
        <v>89</v>
      </c>
      <c r="C4839">
        <v>21.35</v>
      </c>
      <c r="D4839">
        <v>32.130000000000003</v>
      </c>
      <c r="E4839">
        <v>40.29</v>
      </c>
      <c r="F4839">
        <v>26.66</v>
      </c>
      <c r="G4839">
        <v>0.11</v>
      </c>
      <c r="H4839" s="1">
        <f t="shared" si="303"/>
        <v>41363</v>
      </c>
      <c r="I4839">
        <f t="shared" si="300"/>
        <v>3</v>
      </c>
      <c r="J4839">
        <f t="shared" si="301"/>
        <v>2013</v>
      </c>
      <c r="K4839" t="str">
        <f t="shared" si="302"/>
        <v>Mar-2013</v>
      </c>
    </row>
    <row r="4840" spans="1:11" x14ac:dyDescent="0.35">
      <c r="A4840">
        <v>2013</v>
      </c>
      <c r="B4840">
        <v>90</v>
      </c>
      <c r="C4840">
        <v>20.43</v>
      </c>
      <c r="D4840">
        <v>32.15</v>
      </c>
      <c r="E4840">
        <v>39.869999999999997</v>
      </c>
      <c r="F4840">
        <v>27.74</v>
      </c>
      <c r="G4840">
        <v>0.02</v>
      </c>
      <c r="H4840" s="1">
        <f t="shared" si="303"/>
        <v>41364</v>
      </c>
      <c r="I4840">
        <f t="shared" si="300"/>
        <v>3</v>
      </c>
      <c r="J4840">
        <f t="shared" si="301"/>
        <v>2013</v>
      </c>
      <c r="K4840" t="str">
        <f t="shared" si="302"/>
        <v>Mar-2013</v>
      </c>
    </row>
    <row r="4841" spans="1:11" x14ac:dyDescent="0.35">
      <c r="A4841">
        <v>2013</v>
      </c>
      <c r="B4841">
        <v>91</v>
      </c>
      <c r="C4841">
        <v>21.49</v>
      </c>
      <c r="D4841">
        <v>32.119999999999997</v>
      </c>
      <c r="E4841">
        <v>38.340000000000003</v>
      </c>
      <c r="F4841">
        <v>27.99</v>
      </c>
      <c r="G4841">
        <v>0.31</v>
      </c>
      <c r="H4841" s="1">
        <f t="shared" si="303"/>
        <v>41365</v>
      </c>
      <c r="I4841">
        <f t="shared" si="300"/>
        <v>4</v>
      </c>
      <c r="J4841">
        <f t="shared" si="301"/>
        <v>2013</v>
      </c>
      <c r="K4841" t="str">
        <f t="shared" si="302"/>
        <v>Apr-2013</v>
      </c>
    </row>
    <row r="4842" spans="1:11" x14ac:dyDescent="0.35">
      <c r="A4842">
        <v>2013</v>
      </c>
      <c r="B4842">
        <v>92</v>
      </c>
      <c r="C4842">
        <v>20.87</v>
      </c>
      <c r="D4842">
        <v>31.75</v>
      </c>
      <c r="E4842">
        <v>38</v>
      </c>
      <c r="F4842">
        <v>28.26</v>
      </c>
      <c r="G4842">
        <v>0.19</v>
      </c>
      <c r="H4842" s="1">
        <f t="shared" si="303"/>
        <v>41366</v>
      </c>
      <c r="I4842">
        <f t="shared" si="300"/>
        <v>4</v>
      </c>
      <c r="J4842">
        <f t="shared" si="301"/>
        <v>2013</v>
      </c>
      <c r="K4842" t="str">
        <f t="shared" si="302"/>
        <v>Apr-2013</v>
      </c>
    </row>
    <row r="4843" spans="1:11" x14ac:dyDescent="0.35">
      <c r="A4843">
        <v>2013</v>
      </c>
      <c r="B4843">
        <v>93</v>
      </c>
      <c r="C4843">
        <v>21.26</v>
      </c>
      <c r="D4843">
        <v>31.47</v>
      </c>
      <c r="E4843">
        <v>36.549999999999997</v>
      </c>
      <c r="F4843">
        <v>28.17</v>
      </c>
      <c r="G4843">
        <v>0</v>
      </c>
      <c r="H4843" s="1">
        <f t="shared" si="303"/>
        <v>41367</v>
      </c>
      <c r="I4843">
        <f t="shared" si="300"/>
        <v>4</v>
      </c>
      <c r="J4843">
        <f t="shared" si="301"/>
        <v>2013</v>
      </c>
      <c r="K4843" t="str">
        <f t="shared" si="302"/>
        <v>Apr-2013</v>
      </c>
    </row>
    <row r="4844" spans="1:11" x14ac:dyDescent="0.35">
      <c r="A4844">
        <v>2013</v>
      </c>
      <c r="B4844">
        <v>94</v>
      </c>
      <c r="C4844">
        <v>20.62</v>
      </c>
      <c r="D4844">
        <v>32.450000000000003</v>
      </c>
      <c r="E4844">
        <v>39.11</v>
      </c>
      <c r="F4844">
        <v>27.36</v>
      </c>
      <c r="G4844">
        <v>0.03</v>
      </c>
      <c r="H4844" s="1">
        <f t="shared" si="303"/>
        <v>41368</v>
      </c>
      <c r="I4844">
        <f t="shared" si="300"/>
        <v>4</v>
      </c>
      <c r="J4844">
        <f t="shared" si="301"/>
        <v>2013</v>
      </c>
      <c r="K4844" t="str">
        <f t="shared" si="302"/>
        <v>Apr-2013</v>
      </c>
    </row>
    <row r="4845" spans="1:11" x14ac:dyDescent="0.35">
      <c r="A4845">
        <v>2013</v>
      </c>
      <c r="B4845">
        <v>95</v>
      </c>
      <c r="C4845">
        <v>21.63</v>
      </c>
      <c r="D4845">
        <v>33.159999999999997</v>
      </c>
      <c r="E4845">
        <v>40.21</v>
      </c>
      <c r="F4845">
        <v>27.97</v>
      </c>
      <c r="G4845">
        <v>1.1000000000000001</v>
      </c>
      <c r="H4845" s="1">
        <f t="shared" si="303"/>
        <v>41369</v>
      </c>
      <c r="I4845">
        <f t="shared" si="300"/>
        <v>4</v>
      </c>
      <c r="J4845">
        <f t="shared" si="301"/>
        <v>2013</v>
      </c>
      <c r="K4845" t="str">
        <f t="shared" si="302"/>
        <v>Apr-2013</v>
      </c>
    </row>
    <row r="4846" spans="1:11" x14ac:dyDescent="0.35">
      <c r="A4846">
        <v>2013</v>
      </c>
      <c r="B4846">
        <v>96</v>
      </c>
      <c r="C4846">
        <v>21.83</v>
      </c>
      <c r="D4846">
        <v>34.090000000000003</v>
      </c>
      <c r="E4846">
        <v>40.909999999999997</v>
      </c>
      <c r="F4846">
        <v>28.59</v>
      </c>
      <c r="G4846">
        <v>0.01</v>
      </c>
      <c r="H4846" s="1">
        <f t="shared" si="303"/>
        <v>41370</v>
      </c>
      <c r="I4846">
        <f t="shared" si="300"/>
        <v>4</v>
      </c>
      <c r="J4846">
        <f t="shared" si="301"/>
        <v>2013</v>
      </c>
      <c r="K4846" t="str">
        <f t="shared" si="302"/>
        <v>Apr-2013</v>
      </c>
    </row>
    <row r="4847" spans="1:11" x14ac:dyDescent="0.35">
      <c r="A4847">
        <v>2013</v>
      </c>
      <c r="B4847">
        <v>97</v>
      </c>
      <c r="C4847">
        <v>16.420000000000002</v>
      </c>
      <c r="D4847">
        <v>31.38</v>
      </c>
      <c r="E4847">
        <v>34.97</v>
      </c>
      <c r="F4847">
        <v>28.47</v>
      </c>
      <c r="G4847">
        <v>1.49</v>
      </c>
      <c r="H4847" s="1">
        <f t="shared" si="303"/>
        <v>41371</v>
      </c>
      <c r="I4847">
        <f t="shared" si="300"/>
        <v>4</v>
      </c>
      <c r="J4847">
        <f t="shared" si="301"/>
        <v>2013</v>
      </c>
      <c r="K4847" t="str">
        <f t="shared" si="302"/>
        <v>Apr-2013</v>
      </c>
    </row>
    <row r="4848" spans="1:11" x14ac:dyDescent="0.35">
      <c r="A4848">
        <v>2013</v>
      </c>
      <c r="B4848">
        <v>98</v>
      </c>
      <c r="C4848">
        <v>13.12</v>
      </c>
      <c r="D4848">
        <v>29.33</v>
      </c>
      <c r="E4848">
        <v>32.630000000000003</v>
      </c>
      <c r="F4848">
        <v>27.09</v>
      </c>
      <c r="G4848">
        <v>8.44</v>
      </c>
      <c r="H4848" s="1">
        <f t="shared" si="303"/>
        <v>41372</v>
      </c>
      <c r="I4848">
        <f t="shared" si="300"/>
        <v>4</v>
      </c>
      <c r="J4848">
        <f t="shared" si="301"/>
        <v>2013</v>
      </c>
      <c r="K4848" t="str">
        <f t="shared" si="302"/>
        <v>Apr-2013</v>
      </c>
    </row>
    <row r="4849" spans="1:11" x14ac:dyDescent="0.35">
      <c r="A4849">
        <v>2013</v>
      </c>
      <c r="B4849">
        <v>99</v>
      </c>
      <c r="C4849">
        <v>12.75</v>
      </c>
      <c r="D4849">
        <v>29.68</v>
      </c>
      <c r="E4849">
        <v>33.9</v>
      </c>
      <c r="F4849">
        <v>26.25</v>
      </c>
      <c r="G4849">
        <v>0.51</v>
      </c>
      <c r="H4849" s="1">
        <f t="shared" si="303"/>
        <v>41373</v>
      </c>
      <c r="I4849">
        <f t="shared" si="300"/>
        <v>4</v>
      </c>
      <c r="J4849">
        <f t="shared" si="301"/>
        <v>2013</v>
      </c>
      <c r="K4849" t="str">
        <f t="shared" si="302"/>
        <v>Apr-2013</v>
      </c>
    </row>
    <row r="4850" spans="1:11" x14ac:dyDescent="0.35">
      <c r="A4850">
        <v>2013</v>
      </c>
      <c r="B4850">
        <v>100</v>
      </c>
      <c r="C4850">
        <v>13.27</v>
      </c>
      <c r="D4850">
        <v>29.02</v>
      </c>
      <c r="E4850">
        <v>33.28</v>
      </c>
      <c r="F4850">
        <v>26.4</v>
      </c>
      <c r="G4850">
        <v>7.89</v>
      </c>
      <c r="H4850" s="1">
        <f t="shared" si="303"/>
        <v>41374</v>
      </c>
      <c r="I4850">
        <f t="shared" si="300"/>
        <v>4</v>
      </c>
      <c r="J4850">
        <f t="shared" si="301"/>
        <v>2013</v>
      </c>
      <c r="K4850" t="str">
        <f t="shared" si="302"/>
        <v>Apr-2013</v>
      </c>
    </row>
    <row r="4851" spans="1:11" x14ac:dyDescent="0.35">
      <c r="A4851">
        <v>2013</v>
      </c>
      <c r="B4851">
        <v>101</v>
      </c>
      <c r="C4851">
        <v>12.92</v>
      </c>
      <c r="D4851">
        <v>28.3</v>
      </c>
      <c r="E4851">
        <v>32.01</v>
      </c>
      <c r="F4851">
        <v>25.9</v>
      </c>
      <c r="G4851">
        <v>3.66</v>
      </c>
      <c r="H4851" s="1">
        <f t="shared" si="303"/>
        <v>41375</v>
      </c>
      <c r="I4851">
        <f t="shared" si="300"/>
        <v>4</v>
      </c>
      <c r="J4851">
        <f t="shared" si="301"/>
        <v>2013</v>
      </c>
      <c r="K4851" t="str">
        <f t="shared" si="302"/>
        <v>Apr-2013</v>
      </c>
    </row>
    <row r="4852" spans="1:11" x14ac:dyDescent="0.35">
      <c r="A4852">
        <v>2013</v>
      </c>
      <c r="B4852">
        <v>102</v>
      </c>
      <c r="C4852">
        <v>19.079999999999998</v>
      </c>
      <c r="D4852">
        <v>29.36</v>
      </c>
      <c r="E4852">
        <v>36.72</v>
      </c>
      <c r="F4852">
        <v>23.88</v>
      </c>
      <c r="G4852">
        <v>2.13</v>
      </c>
      <c r="H4852" s="1">
        <f t="shared" si="303"/>
        <v>41376</v>
      </c>
      <c r="I4852">
        <f t="shared" si="300"/>
        <v>4</v>
      </c>
      <c r="J4852">
        <f t="shared" si="301"/>
        <v>2013</v>
      </c>
      <c r="K4852" t="str">
        <f t="shared" si="302"/>
        <v>Apr-2013</v>
      </c>
    </row>
    <row r="4853" spans="1:11" x14ac:dyDescent="0.35">
      <c r="A4853">
        <v>2013</v>
      </c>
      <c r="B4853">
        <v>103</v>
      </c>
      <c r="C4853">
        <v>16.690000000000001</v>
      </c>
      <c r="D4853">
        <v>28.65</v>
      </c>
      <c r="E4853">
        <v>34.049999999999997</v>
      </c>
      <c r="F4853">
        <v>25.73</v>
      </c>
      <c r="G4853">
        <v>10.81</v>
      </c>
      <c r="H4853" s="1">
        <f t="shared" si="303"/>
        <v>41377</v>
      </c>
      <c r="I4853">
        <f t="shared" si="300"/>
        <v>4</v>
      </c>
      <c r="J4853">
        <f t="shared" si="301"/>
        <v>2013</v>
      </c>
      <c r="K4853" t="str">
        <f t="shared" si="302"/>
        <v>Apr-2013</v>
      </c>
    </row>
    <row r="4854" spans="1:11" x14ac:dyDescent="0.35">
      <c r="A4854">
        <v>2013</v>
      </c>
      <c r="B4854">
        <v>104</v>
      </c>
      <c r="C4854">
        <v>20.71</v>
      </c>
      <c r="D4854">
        <v>29.11</v>
      </c>
      <c r="E4854">
        <v>35.04</v>
      </c>
      <c r="F4854">
        <v>25.2</v>
      </c>
      <c r="G4854">
        <v>1.2</v>
      </c>
      <c r="H4854" s="1">
        <f t="shared" si="303"/>
        <v>41378</v>
      </c>
      <c r="I4854">
        <f t="shared" si="300"/>
        <v>4</v>
      </c>
      <c r="J4854">
        <f t="shared" si="301"/>
        <v>2013</v>
      </c>
      <c r="K4854" t="str">
        <f t="shared" si="302"/>
        <v>Apr-2013</v>
      </c>
    </row>
    <row r="4855" spans="1:11" x14ac:dyDescent="0.35">
      <c r="A4855">
        <v>2013</v>
      </c>
      <c r="B4855">
        <v>105</v>
      </c>
      <c r="C4855">
        <v>22.72</v>
      </c>
      <c r="D4855">
        <v>28.49</v>
      </c>
      <c r="E4855">
        <v>32.44</v>
      </c>
      <c r="F4855">
        <v>25.69</v>
      </c>
      <c r="G4855">
        <v>4.28</v>
      </c>
      <c r="H4855" s="1">
        <f t="shared" si="303"/>
        <v>41379</v>
      </c>
      <c r="I4855">
        <f t="shared" si="300"/>
        <v>4</v>
      </c>
      <c r="J4855">
        <f t="shared" si="301"/>
        <v>2013</v>
      </c>
      <c r="K4855" t="str">
        <f t="shared" si="302"/>
        <v>Apr-2013</v>
      </c>
    </row>
    <row r="4856" spans="1:11" x14ac:dyDescent="0.35">
      <c r="A4856">
        <v>2013</v>
      </c>
      <c r="B4856">
        <v>106</v>
      </c>
      <c r="C4856">
        <v>22.9</v>
      </c>
      <c r="D4856">
        <v>29.74</v>
      </c>
      <c r="E4856">
        <v>35.89</v>
      </c>
      <c r="F4856">
        <v>25.3</v>
      </c>
      <c r="G4856">
        <v>0.01</v>
      </c>
      <c r="H4856" s="1">
        <f t="shared" si="303"/>
        <v>41380</v>
      </c>
      <c r="I4856">
        <f t="shared" si="300"/>
        <v>4</v>
      </c>
      <c r="J4856">
        <f t="shared" si="301"/>
        <v>2013</v>
      </c>
      <c r="K4856" t="str">
        <f t="shared" si="302"/>
        <v>Apr-2013</v>
      </c>
    </row>
    <row r="4857" spans="1:11" x14ac:dyDescent="0.35">
      <c r="A4857">
        <v>2013</v>
      </c>
      <c r="B4857">
        <v>107</v>
      </c>
      <c r="C4857">
        <v>20.25</v>
      </c>
      <c r="D4857">
        <v>28.34</v>
      </c>
      <c r="E4857">
        <v>31.85</v>
      </c>
      <c r="F4857">
        <v>25.59</v>
      </c>
      <c r="G4857">
        <v>0.42</v>
      </c>
      <c r="H4857" s="1">
        <f t="shared" si="303"/>
        <v>41381</v>
      </c>
      <c r="I4857">
        <f t="shared" si="300"/>
        <v>4</v>
      </c>
      <c r="J4857">
        <f t="shared" si="301"/>
        <v>2013</v>
      </c>
      <c r="K4857" t="str">
        <f t="shared" si="302"/>
        <v>Apr-2013</v>
      </c>
    </row>
    <row r="4858" spans="1:11" x14ac:dyDescent="0.35">
      <c r="A4858">
        <v>2013</v>
      </c>
      <c r="B4858">
        <v>108</v>
      </c>
      <c r="C4858">
        <v>20.76</v>
      </c>
      <c r="D4858">
        <v>29.08</v>
      </c>
      <c r="E4858">
        <v>34.28</v>
      </c>
      <c r="F4858">
        <v>24.55</v>
      </c>
      <c r="G4858">
        <v>0.52</v>
      </c>
      <c r="H4858" s="1">
        <f t="shared" si="303"/>
        <v>41382</v>
      </c>
      <c r="I4858">
        <f t="shared" si="300"/>
        <v>4</v>
      </c>
      <c r="J4858">
        <f t="shared" si="301"/>
        <v>2013</v>
      </c>
      <c r="K4858" t="str">
        <f t="shared" si="302"/>
        <v>Apr-2013</v>
      </c>
    </row>
    <row r="4859" spans="1:11" x14ac:dyDescent="0.35">
      <c r="A4859">
        <v>2013</v>
      </c>
      <c r="B4859">
        <v>109</v>
      </c>
      <c r="C4859">
        <v>19.98</v>
      </c>
      <c r="D4859">
        <v>29.57</v>
      </c>
      <c r="E4859">
        <v>33.24</v>
      </c>
      <c r="F4859">
        <v>26.73</v>
      </c>
      <c r="G4859">
        <v>0.05</v>
      </c>
      <c r="H4859" s="1">
        <f t="shared" si="303"/>
        <v>41383</v>
      </c>
      <c r="I4859">
        <f t="shared" si="300"/>
        <v>4</v>
      </c>
      <c r="J4859">
        <f t="shared" si="301"/>
        <v>2013</v>
      </c>
      <c r="K4859" t="str">
        <f t="shared" si="302"/>
        <v>Apr-2013</v>
      </c>
    </row>
    <row r="4860" spans="1:11" x14ac:dyDescent="0.35">
      <c r="A4860">
        <v>2013</v>
      </c>
      <c r="B4860">
        <v>110</v>
      </c>
      <c r="C4860">
        <v>20.82</v>
      </c>
      <c r="D4860">
        <v>29.43</v>
      </c>
      <c r="E4860">
        <v>33.700000000000003</v>
      </c>
      <c r="F4860">
        <v>25.64</v>
      </c>
      <c r="G4860">
        <v>0.59</v>
      </c>
      <c r="H4860" s="1">
        <f t="shared" si="303"/>
        <v>41384</v>
      </c>
      <c r="I4860">
        <f t="shared" si="300"/>
        <v>4</v>
      </c>
      <c r="J4860">
        <f t="shared" si="301"/>
        <v>2013</v>
      </c>
      <c r="K4860" t="str">
        <f t="shared" si="302"/>
        <v>Apr-2013</v>
      </c>
    </row>
    <row r="4861" spans="1:11" x14ac:dyDescent="0.35">
      <c r="A4861">
        <v>2013</v>
      </c>
      <c r="B4861">
        <v>111</v>
      </c>
      <c r="C4861">
        <v>16.82</v>
      </c>
      <c r="D4861">
        <v>30.02</v>
      </c>
      <c r="E4861">
        <v>36.83</v>
      </c>
      <c r="F4861">
        <v>25.64</v>
      </c>
      <c r="G4861">
        <v>1.07</v>
      </c>
      <c r="H4861" s="1">
        <f t="shared" si="303"/>
        <v>41385</v>
      </c>
      <c r="I4861">
        <f t="shared" si="300"/>
        <v>4</v>
      </c>
      <c r="J4861">
        <f t="shared" si="301"/>
        <v>2013</v>
      </c>
      <c r="K4861" t="str">
        <f t="shared" si="302"/>
        <v>Apr-2013</v>
      </c>
    </row>
    <row r="4862" spans="1:11" x14ac:dyDescent="0.35">
      <c r="A4862">
        <v>2013</v>
      </c>
      <c r="B4862">
        <v>112</v>
      </c>
      <c r="C4862">
        <v>21.67</v>
      </c>
      <c r="D4862">
        <v>29.29</v>
      </c>
      <c r="E4862">
        <v>34.53</v>
      </c>
      <c r="F4862">
        <v>25.39</v>
      </c>
      <c r="G4862">
        <v>1.69</v>
      </c>
      <c r="H4862" s="1">
        <f t="shared" si="303"/>
        <v>41386</v>
      </c>
      <c r="I4862">
        <f t="shared" si="300"/>
        <v>4</v>
      </c>
      <c r="J4862">
        <f t="shared" si="301"/>
        <v>2013</v>
      </c>
      <c r="K4862" t="str">
        <f t="shared" si="302"/>
        <v>Apr-2013</v>
      </c>
    </row>
    <row r="4863" spans="1:11" x14ac:dyDescent="0.35">
      <c r="A4863">
        <v>2013</v>
      </c>
      <c r="B4863">
        <v>113</v>
      </c>
      <c r="C4863">
        <v>4.34</v>
      </c>
      <c r="D4863">
        <v>28.25</v>
      </c>
      <c r="E4863">
        <v>32.340000000000003</v>
      </c>
      <c r="F4863">
        <v>25.69</v>
      </c>
      <c r="G4863">
        <v>4.47</v>
      </c>
      <c r="H4863" s="1">
        <f t="shared" si="303"/>
        <v>41387</v>
      </c>
      <c r="I4863">
        <f t="shared" si="300"/>
        <v>4</v>
      </c>
      <c r="J4863">
        <f t="shared" si="301"/>
        <v>2013</v>
      </c>
      <c r="K4863" t="str">
        <f t="shared" si="302"/>
        <v>Apr-2013</v>
      </c>
    </row>
    <row r="4864" spans="1:11" x14ac:dyDescent="0.35">
      <c r="A4864">
        <v>2013</v>
      </c>
      <c r="B4864">
        <v>114</v>
      </c>
      <c r="C4864">
        <v>20.190000000000001</v>
      </c>
      <c r="D4864">
        <v>29.42</v>
      </c>
      <c r="E4864">
        <v>35.840000000000003</v>
      </c>
      <c r="F4864">
        <v>24.12</v>
      </c>
      <c r="G4864">
        <v>0</v>
      </c>
      <c r="H4864" s="1">
        <f t="shared" si="303"/>
        <v>41388</v>
      </c>
      <c r="I4864">
        <f t="shared" si="300"/>
        <v>4</v>
      </c>
      <c r="J4864">
        <f t="shared" si="301"/>
        <v>2013</v>
      </c>
      <c r="K4864" t="str">
        <f t="shared" si="302"/>
        <v>Apr-2013</v>
      </c>
    </row>
    <row r="4865" spans="1:11" x14ac:dyDescent="0.35">
      <c r="A4865">
        <v>2013</v>
      </c>
      <c r="B4865">
        <v>115</v>
      </c>
      <c r="C4865">
        <v>19.93</v>
      </c>
      <c r="D4865">
        <v>29.78</v>
      </c>
      <c r="E4865">
        <v>34.72</v>
      </c>
      <c r="F4865">
        <v>26.28</v>
      </c>
      <c r="G4865">
        <v>7.0000000000000007E-2</v>
      </c>
      <c r="H4865" s="1">
        <f t="shared" si="303"/>
        <v>41389</v>
      </c>
      <c r="I4865">
        <f t="shared" si="300"/>
        <v>4</v>
      </c>
      <c r="J4865">
        <f t="shared" si="301"/>
        <v>2013</v>
      </c>
      <c r="K4865" t="str">
        <f t="shared" si="302"/>
        <v>Apr-2013</v>
      </c>
    </row>
    <row r="4866" spans="1:11" x14ac:dyDescent="0.35">
      <c r="A4866">
        <v>2013</v>
      </c>
      <c r="B4866">
        <v>116</v>
      </c>
      <c r="C4866">
        <v>22.47</v>
      </c>
      <c r="D4866">
        <v>30.04</v>
      </c>
      <c r="E4866">
        <v>35.49</v>
      </c>
      <c r="F4866">
        <v>25.87</v>
      </c>
      <c r="G4866">
        <v>1.98</v>
      </c>
      <c r="H4866" s="1">
        <f t="shared" si="303"/>
        <v>41390</v>
      </c>
      <c r="I4866">
        <f t="shared" si="300"/>
        <v>4</v>
      </c>
      <c r="J4866">
        <f t="shared" si="301"/>
        <v>2013</v>
      </c>
      <c r="K4866" t="str">
        <f t="shared" si="302"/>
        <v>Apr-2013</v>
      </c>
    </row>
    <row r="4867" spans="1:11" x14ac:dyDescent="0.35">
      <c r="A4867">
        <v>2013</v>
      </c>
      <c r="B4867">
        <v>117</v>
      </c>
      <c r="C4867">
        <v>19.46</v>
      </c>
      <c r="D4867">
        <v>29.91</v>
      </c>
      <c r="E4867">
        <v>34.979999999999997</v>
      </c>
      <c r="F4867">
        <v>25.84</v>
      </c>
      <c r="G4867">
        <v>0</v>
      </c>
      <c r="H4867" s="1">
        <f t="shared" si="303"/>
        <v>41391</v>
      </c>
      <c r="I4867">
        <f t="shared" ref="I4867:I4930" si="304">MONTH(H4867)</f>
        <v>4</v>
      </c>
      <c r="J4867">
        <f t="shared" ref="J4867:J4930" si="305">YEAR(H4867)</f>
        <v>2013</v>
      </c>
      <c r="K4867" t="str">
        <f t="shared" ref="K4867:K4930" si="306">TEXT(H4867, "mmm-yyyy")</f>
        <v>Apr-2013</v>
      </c>
    </row>
    <row r="4868" spans="1:11" x14ac:dyDescent="0.35">
      <c r="A4868">
        <v>2013</v>
      </c>
      <c r="B4868">
        <v>118</v>
      </c>
      <c r="C4868">
        <v>21.57</v>
      </c>
      <c r="D4868">
        <v>29.87</v>
      </c>
      <c r="E4868">
        <v>34.89</v>
      </c>
      <c r="F4868">
        <v>25.9</v>
      </c>
      <c r="G4868">
        <v>7.0000000000000007E-2</v>
      </c>
      <c r="H4868" s="1">
        <f t="shared" ref="H4868:H4931" si="307">DATE(A4868,1,1) + B4868 - 1</f>
        <v>41392</v>
      </c>
      <c r="I4868">
        <f t="shared" si="304"/>
        <v>4</v>
      </c>
      <c r="J4868">
        <f t="shared" si="305"/>
        <v>2013</v>
      </c>
      <c r="K4868" t="str">
        <f t="shared" si="306"/>
        <v>Apr-2013</v>
      </c>
    </row>
    <row r="4869" spans="1:11" x14ac:dyDescent="0.35">
      <c r="A4869">
        <v>2013</v>
      </c>
      <c r="B4869">
        <v>119</v>
      </c>
      <c r="C4869">
        <v>21.22</v>
      </c>
      <c r="D4869">
        <v>30.62</v>
      </c>
      <c r="E4869">
        <v>37.67</v>
      </c>
      <c r="F4869">
        <v>25.87</v>
      </c>
      <c r="G4869">
        <v>0.67</v>
      </c>
      <c r="H4869" s="1">
        <f t="shared" si="307"/>
        <v>41393</v>
      </c>
      <c r="I4869">
        <f t="shared" si="304"/>
        <v>4</v>
      </c>
      <c r="J4869">
        <f t="shared" si="305"/>
        <v>2013</v>
      </c>
      <c r="K4869" t="str">
        <f t="shared" si="306"/>
        <v>Apr-2013</v>
      </c>
    </row>
    <row r="4870" spans="1:11" x14ac:dyDescent="0.35">
      <c r="A4870">
        <v>2013</v>
      </c>
      <c r="B4870">
        <v>120</v>
      </c>
      <c r="C4870">
        <v>21.87</v>
      </c>
      <c r="D4870">
        <v>30.68</v>
      </c>
      <c r="E4870">
        <v>36.630000000000003</v>
      </c>
      <c r="F4870">
        <v>26.03</v>
      </c>
      <c r="G4870">
        <v>0.09</v>
      </c>
      <c r="H4870" s="1">
        <f t="shared" si="307"/>
        <v>41394</v>
      </c>
      <c r="I4870">
        <f t="shared" si="304"/>
        <v>4</v>
      </c>
      <c r="J4870">
        <f t="shared" si="305"/>
        <v>2013</v>
      </c>
      <c r="K4870" t="str">
        <f t="shared" si="306"/>
        <v>Apr-2013</v>
      </c>
    </row>
    <row r="4871" spans="1:11" x14ac:dyDescent="0.35">
      <c r="A4871">
        <v>2013</v>
      </c>
      <c r="B4871">
        <v>121</v>
      </c>
      <c r="C4871">
        <v>18.39</v>
      </c>
      <c r="D4871">
        <v>30.87</v>
      </c>
      <c r="E4871">
        <v>37.99</v>
      </c>
      <c r="F4871">
        <v>25.78</v>
      </c>
      <c r="G4871">
        <v>4.8099999999999996</v>
      </c>
      <c r="H4871" s="1">
        <f t="shared" si="307"/>
        <v>41395</v>
      </c>
      <c r="I4871">
        <f t="shared" si="304"/>
        <v>5</v>
      </c>
      <c r="J4871">
        <f t="shared" si="305"/>
        <v>2013</v>
      </c>
      <c r="K4871" t="str">
        <f t="shared" si="306"/>
        <v>May-2013</v>
      </c>
    </row>
    <row r="4872" spans="1:11" x14ac:dyDescent="0.35">
      <c r="A4872">
        <v>2013</v>
      </c>
      <c r="B4872">
        <v>122</v>
      </c>
      <c r="C4872">
        <v>20.420000000000002</v>
      </c>
      <c r="D4872">
        <v>29.9</v>
      </c>
      <c r="E4872">
        <v>35.020000000000003</v>
      </c>
      <c r="F4872">
        <v>25.98</v>
      </c>
      <c r="G4872">
        <v>2.37</v>
      </c>
      <c r="H4872" s="1">
        <f t="shared" si="307"/>
        <v>41396</v>
      </c>
      <c r="I4872">
        <f t="shared" si="304"/>
        <v>5</v>
      </c>
      <c r="J4872">
        <f t="shared" si="305"/>
        <v>2013</v>
      </c>
      <c r="K4872" t="str">
        <f t="shared" si="306"/>
        <v>May-2013</v>
      </c>
    </row>
    <row r="4873" spans="1:11" x14ac:dyDescent="0.35">
      <c r="A4873">
        <v>2013</v>
      </c>
      <c r="B4873">
        <v>123</v>
      </c>
      <c r="C4873">
        <v>20.53</v>
      </c>
      <c r="D4873">
        <v>29.45</v>
      </c>
      <c r="E4873">
        <v>33.159999999999997</v>
      </c>
      <c r="F4873">
        <v>26.58</v>
      </c>
      <c r="G4873">
        <v>0.05</v>
      </c>
      <c r="H4873" s="1">
        <f t="shared" si="307"/>
        <v>41397</v>
      </c>
      <c r="I4873">
        <f t="shared" si="304"/>
        <v>5</v>
      </c>
      <c r="J4873">
        <f t="shared" si="305"/>
        <v>2013</v>
      </c>
      <c r="K4873" t="str">
        <f t="shared" si="306"/>
        <v>May-2013</v>
      </c>
    </row>
    <row r="4874" spans="1:11" x14ac:dyDescent="0.35">
      <c r="A4874">
        <v>2013</v>
      </c>
      <c r="B4874">
        <v>124</v>
      </c>
      <c r="C4874">
        <v>17.440000000000001</v>
      </c>
      <c r="D4874">
        <v>29.68</v>
      </c>
      <c r="E4874">
        <v>34.33</v>
      </c>
      <c r="F4874">
        <v>26.27</v>
      </c>
      <c r="G4874">
        <v>2.11</v>
      </c>
      <c r="H4874" s="1">
        <f t="shared" si="307"/>
        <v>41398</v>
      </c>
      <c r="I4874">
        <f t="shared" si="304"/>
        <v>5</v>
      </c>
      <c r="J4874">
        <f t="shared" si="305"/>
        <v>2013</v>
      </c>
      <c r="K4874" t="str">
        <f t="shared" si="306"/>
        <v>May-2013</v>
      </c>
    </row>
    <row r="4875" spans="1:11" x14ac:dyDescent="0.35">
      <c r="A4875">
        <v>2013</v>
      </c>
      <c r="B4875">
        <v>125</v>
      </c>
      <c r="C4875">
        <v>18.61</v>
      </c>
      <c r="D4875">
        <v>30.01</v>
      </c>
      <c r="E4875">
        <v>35.880000000000003</v>
      </c>
      <c r="F4875">
        <v>25.95</v>
      </c>
      <c r="G4875">
        <v>3.62</v>
      </c>
      <c r="H4875" s="1">
        <f t="shared" si="307"/>
        <v>41399</v>
      </c>
      <c r="I4875">
        <f t="shared" si="304"/>
        <v>5</v>
      </c>
      <c r="J4875">
        <f t="shared" si="305"/>
        <v>2013</v>
      </c>
      <c r="K4875" t="str">
        <f t="shared" si="306"/>
        <v>May-2013</v>
      </c>
    </row>
    <row r="4876" spans="1:11" x14ac:dyDescent="0.35">
      <c r="A4876">
        <v>2013</v>
      </c>
      <c r="B4876">
        <v>126</v>
      </c>
      <c r="C4876">
        <v>21.37</v>
      </c>
      <c r="D4876">
        <v>29.8</v>
      </c>
      <c r="E4876">
        <v>34.78</v>
      </c>
      <c r="F4876">
        <v>26.28</v>
      </c>
      <c r="G4876">
        <v>1.1000000000000001</v>
      </c>
      <c r="H4876" s="1">
        <f t="shared" si="307"/>
        <v>41400</v>
      </c>
      <c r="I4876">
        <f t="shared" si="304"/>
        <v>5</v>
      </c>
      <c r="J4876">
        <f t="shared" si="305"/>
        <v>2013</v>
      </c>
      <c r="K4876" t="str">
        <f t="shared" si="306"/>
        <v>May-2013</v>
      </c>
    </row>
    <row r="4877" spans="1:11" x14ac:dyDescent="0.35">
      <c r="A4877">
        <v>2013</v>
      </c>
      <c r="B4877">
        <v>127</v>
      </c>
      <c r="C4877">
        <v>20.74</v>
      </c>
      <c r="D4877">
        <v>29.85</v>
      </c>
      <c r="E4877">
        <v>34.64</v>
      </c>
      <c r="F4877">
        <v>26.57</v>
      </c>
      <c r="G4877">
        <v>1.77</v>
      </c>
      <c r="H4877" s="1">
        <f t="shared" si="307"/>
        <v>41401</v>
      </c>
      <c r="I4877">
        <f t="shared" si="304"/>
        <v>5</v>
      </c>
      <c r="J4877">
        <f t="shared" si="305"/>
        <v>2013</v>
      </c>
      <c r="K4877" t="str">
        <f t="shared" si="306"/>
        <v>May-2013</v>
      </c>
    </row>
    <row r="4878" spans="1:11" x14ac:dyDescent="0.35">
      <c r="A4878">
        <v>2013</v>
      </c>
      <c r="B4878">
        <v>128</v>
      </c>
      <c r="C4878">
        <v>18.18</v>
      </c>
      <c r="D4878">
        <v>29.27</v>
      </c>
      <c r="E4878">
        <v>32.9</v>
      </c>
      <c r="F4878">
        <v>26.52</v>
      </c>
      <c r="G4878">
        <v>0.6</v>
      </c>
      <c r="H4878" s="1">
        <f t="shared" si="307"/>
        <v>41402</v>
      </c>
      <c r="I4878">
        <f t="shared" si="304"/>
        <v>5</v>
      </c>
      <c r="J4878">
        <f t="shared" si="305"/>
        <v>2013</v>
      </c>
      <c r="K4878" t="str">
        <f t="shared" si="306"/>
        <v>May-2013</v>
      </c>
    </row>
    <row r="4879" spans="1:11" x14ac:dyDescent="0.35">
      <c r="A4879">
        <v>2013</v>
      </c>
      <c r="B4879">
        <v>129</v>
      </c>
      <c r="C4879">
        <v>18.25</v>
      </c>
      <c r="D4879">
        <v>29.33</v>
      </c>
      <c r="E4879">
        <v>33.270000000000003</v>
      </c>
      <c r="F4879">
        <v>26.03</v>
      </c>
      <c r="G4879">
        <v>0.28000000000000003</v>
      </c>
      <c r="H4879" s="1">
        <f t="shared" si="307"/>
        <v>41403</v>
      </c>
      <c r="I4879">
        <f t="shared" si="304"/>
        <v>5</v>
      </c>
      <c r="J4879">
        <f t="shared" si="305"/>
        <v>2013</v>
      </c>
      <c r="K4879" t="str">
        <f t="shared" si="306"/>
        <v>May-2013</v>
      </c>
    </row>
    <row r="4880" spans="1:11" x14ac:dyDescent="0.35">
      <c r="A4880">
        <v>2013</v>
      </c>
      <c r="B4880">
        <v>130</v>
      </c>
      <c r="C4880">
        <v>19.25</v>
      </c>
      <c r="D4880">
        <v>29.49</v>
      </c>
      <c r="E4880">
        <v>33.869999999999997</v>
      </c>
      <c r="F4880">
        <v>25.94</v>
      </c>
      <c r="G4880">
        <v>2.77</v>
      </c>
      <c r="H4880" s="1">
        <f t="shared" si="307"/>
        <v>41404</v>
      </c>
      <c r="I4880">
        <f t="shared" si="304"/>
        <v>5</v>
      </c>
      <c r="J4880">
        <f t="shared" si="305"/>
        <v>2013</v>
      </c>
      <c r="K4880" t="str">
        <f t="shared" si="306"/>
        <v>May-2013</v>
      </c>
    </row>
    <row r="4881" spans="1:11" x14ac:dyDescent="0.35">
      <c r="A4881">
        <v>2013</v>
      </c>
      <c r="B4881">
        <v>131</v>
      </c>
      <c r="C4881">
        <v>19.97</v>
      </c>
      <c r="D4881">
        <v>29.96</v>
      </c>
      <c r="E4881">
        <v>35.25</v>
      </c>
      <c r="F4881">
        <v>25.74</v>
      </c>
      <c r="G4881">
        <v>2.2200000000000002</v>
      </c>
      <c r="H4881" s="1">
        <f t="shared" si="307"/>
        <v>41405</v>
      </c>
      <c r="I4881">
        <f t="shared" si="304"/>
        <v>5</v>
      </c>
      <c r="J4881">
        <f t="shared" si="305"/>
        <v>2013</v>
      </c>
      <c r="K4881" t="str">
        <f t="shared" si="306"/>
        <v>May-2013</v>
      </c>
    </row>
    <row r="4882" spans="1:11" x14ac:dyDescent="0.35">
      <c r="A4882">
        <v>2013</v>
      </c>
      <c r="B4882">
        <v>132</v>
      </c>
      <c r="C4882">
        <v>13.73</v>
      </c>
      <c r="D4882">
        <v>28.35</v>
      </c>
      <c r="E4882">
        <v>32.26</v>
      </c>
      <c r="F4882">
        <v>25.82</v>
      </c>
      <c r="G4882">
        <v>13.44</v>
      </c>
      <c r="H4882" s="1">
        <f t="shared" si="307"/>
        <v>41406</v>
      </c>
      <c r="I4882">
        <f t="shared" si="304"/>
        <v>5</v>
      </c>
      <c r="J4882">
        <f t="shared" si="305"/>
        <v>2013</v>
      </c>
      <c r="K4882" t="str">
        <f t="shared" si="306"/>
        <v>May-2013</v>
      </c>
    </row>
    <row r="4883" spans="1:11" x14ac:dyDescent="0.35">
      <c r="A4883">
        <v>2013</v>
      </c>
      <c r="B4883">
        <v>133</v>
      </c>
      <c r="C4883">
        <v>20.63</v>
      </c>
      <c r="D4883">
        <v>29.49</v>
      </c>
      <c r="E4883">
        <v>34.54</v>
      </c>
      <c r="F4883">
        <v>25.09</v>
      </c>
      <c r="G4883">
        <v>2.27</v>
      </c>
      <c r="H4883" s="1">
        <f t="shared" si="307"/>
        <v>41407</v>
      </c>
      <c r="I4883">
        <f t="shared" si="304"/>
        <v>5</v>
      </c>
      <c r="J4883">
        <f t="shared" si="305"/>
        <v>2013</v>
      </c>
      <c r="K4883" t="str">
        <f t="shared" si="306"/>
        <v>May-2013</v>
      </c>
    </row>
    <row r="4884" spans="1:11" x14ac:dyDescent="0.35">
      <c r="A4884">
        <v>2013</v>
      </c>
      <c r="B4884">
        <v>134</v>
      </c>
      <c r="C4884">
        <v>22.82</v>
      </c>
      <c r="D4884">
        <v>30.35</v>
      </c>
      <c r="E4884">
        <v>35.69</v>
      </c>
      <c r="F4884">
        <v>26.01</v>
      </c>
      <c r="G4884">
        <v>0.39</v>
      </c>
      <c r="H4884" s="1">
        <f t="shared" si="307"/>
        <v>41408</v>
      </c>
      <c r="I4884">
        <f t="shared" si="304"/>
        <v>5</v>
      </c>
      <c r="J4884">
        <f t="shared" si="305"/>
        <v>2013</v>
      </c>
      <c r="K4884" t="str">
        <f t="shared" si="306"/>
        <v>May-2013</v>
      </c>
    </row>
    <row r="4885" spans="1:11" x14ac:dyDescent="0.35">
      <c r="A4885">
        <v>2013</v>
      </c>
      <c r="B4885">
        <v>135</v>
      </c>
      <c r="C4885">
        <v>12.68</v>
      </c>
      <c r="D4885">
        <v>29.56</v>
      </c>
      <c r="E4885">
        <v>33.869999999999997</v>
      </c>
      <c r="F4885">
        <v>26.63</v>
      </c>
      <c r="G4885">
        <v>2.79</v>
      </c>
      <c r="H4885" s="1">
        <f t="shared" si="307"/>
        <v>41409</v>
      </c>
      <c r="I4885">
        <f t="shared" si="304"/>
        <v>5</v>
      </c>
      <c r="J4885">
        <f t="shared" si="305"/>
        <v>2013</v>
      </c>
      <c r="K4885" t="str">
        <f t="shared" si="306"/>
        <v>May-2013</v>
      </c>
    </row>
    <row r="4886" spans="1:11" x14ac:dyDescent="0.35">
      <c r="A4886">
        <v>2013</v>
      </c>
      <c r="B4886">
        <v>136</v>
      </c>
      <c r="C4886">
        <v>20.82</v>
      </c>
      <c r="D4886">
        <v>29.87</v>
      </c>
      <c r="E4886">
        <v>34.9</v>
      </c>
      <c r="F4886">
        <v>25.62</v>
      </c>
      <c r="G4886">
        <v>2.44</v>
      </c>
      <c r="H4886" s="1">
        <f t="shared" si="307"/>
        <v>41410</v>
      </c>
      <c r="I4886">
        <f t="shared" si="304"/>
        <v>5</v>
      </c>
      <c r="J4886">
        <f t="shared" si="305"/>
        <v>2013</v>
      </c>
      <c r="K4886" t="str">
        <f t="shared" si="306"/>
        <v>May-2013</v>
      </c>
    </row>
    <row r="4887" spans="1:11" x14ac:dyDescent="0.35">
      <c r="A4887">
        <v>2013</v>
      </c>
      <c r="B4887">
        <v>137</v>
      </c>
      <c r="C4887">
        <v>17.100000000000001</v>
      </c>
      <c r="D4887">
        <v>28.4</v>
      </c>
      <c r="E4887">
        <v>31.62</v>
      </c>
      <c r="F4887">
        <v>26.17</v>
      </c>
      <c r="G4887">
        <v>7.47</v>
      </c>
      <c r="H4887" s="1">
        <f t="shared" si="307"/>
        <v>41411</v>
      </c>
      <c r="I4887">
        <f t="shared" si="304"/>
        <v>5</v>
      </c>
      <c r="J4887">
        <f t="shared" si="305"/>
        <v>2013</v>
      </c>
      <c r="K4887" t="str">
        <f t="shared" si="306"/>
        <v>May-2013</v>
      </c>
    </row>
    <row r="4888" spans="1:11" x14ac:dyDescent="0.35">
      <c r="A4888">
        <v>2013</v>
      </c>
      <c r="B4888">
        <v>138</v>
      </c>
      <c r="C4888">
        <v>17.55</v>
      </c>
      <c r="D4888">
        <v>29.01</v>
      </c>
      <c r="E4888">
        <v>33.54</v>
      </c>
      <c r="F4888">
        <v>25.91</v>
      </c>
      <c r="G4888">
        <v>2.69</v>
      </c>
      <c r="H4888" s="1">
        <f t="shared" si="307"/>
        <v>41412</v>
      </c>
      <c r="I4888">
        <f t="shared" si="304"/>
        <v>5</v>
      </c>
      <c r="J4888">
        <f t="shared" si="305"/>
        <v>2013</v>
      </c>
      <c r="K4888" t="str">
        <f t="shared" si="306"/>
        <v>May-2013</v>
      </c>
    </row>
    <row r="4889" spans="1:11" x14ac:dyDescent="0.35">
      <c r="A4889">
        <v>2013</v>
      </c>
      <c r="B4889">
        <v>139</v>
      </c>
      <c r="C4889">
        <v>18.25</v>
      </c>
      <c r="D4889">
        <v>27.95</v>
      </c>
      <c r="E4889">
        <v>31.32</v>
      </c>
      <c r="F4889">
        <v>25.44</v>
      </c>
      <c r="G4889">
        <v>14.52</v>
      </c>
      <c r="H4889" s="1">
        <f t="shared" si="307"/>
        <v>41413</v>
      </c>
      <c r="I4889">
        <f t="shared" si="304"/>
        <v>5</v>
      </c>
      <c r="J4889">
        <f t="shared" si="305"/>
        <v>2013</v>
      </c>
      <c r="K4889" t="str">
        <f t="shared" si="306"/>
        <v>May-2013</v>
      </c>
    </row>
    <row r="4890" spans="1:11" x14ac:dyDescent="0.35">
      <c r="A4890">
        <v>2013</v>
      </c>
      <c r="B4890">
        <v>140</v>
      </c>
      <c r="C4890">
        <v>17.32</v>
      </c>
      <c r="D4890">
        <v>28.9</v>
      </c>
      <c r="E4890">
        <v>34.020000000000003</v>
      </c>
      <c r="F4890">
        <v>25.2</v>
      </c>
      <c r="G4890">
        <v>6.52</v>
      </c>
      <c r="H4890" s="1">
        <f t="shared" si="307"/>
        <v>41414</v>
      </c>
      <c r="I4890">
        <f t="shared" si="304"/>
        <v>5</v>
      </c>
      <c r="J4890">
        <f t="shared" si="305"/>
        <v>2013</v>
      </c>
      <c r="K4890" t="str">
        <f t="shared" si="306"/>
        <v>May-2013</v>
      </c>
    </row>
    <row r="4891" spans="1:11" x14ac:dyDescent="0.35">
      <c r="A4891">
        <v>2013</v>
      </c>
      <c r="B4891">
        <v>141</v>
      </c>
      <c r="C4891">
        <v>23.13</v>
      </c>
      <c r="D4891">
        <v>29</v>
      </c>
      <c r="E4891">
        <v>33.57</v>
      </c>
      <c r="F4891">
        <v>25.24</v>
      </c>
      <c r="G4891">
        <v>0.22</v>
      </c>
      <c r="H4891" s="1">
        <f t="shared" si="307"/>
        <v>41415</v>
      </c>
      <c r="I4891">
        <f t="shared" si="304"/>
        <v>5</v>
      </c>
      <c r="J4891">
        <f t="shared" si="305"/>
        <v>2013</v>
      </c>
      <c r="K4891" t="str">
        <f t="shared" si="306"/>
        <v>May-2013</v>
      </c>
    </row>
    <row r="4892" spans="1:11" x14ac:dyDescent="0.35">
      <c r="A4892">
        <v>2013</v>
      </c>
      <c r="B4892">
        <v>142</v>
      </c>
      <c r="C4892">
        <v>19.05</v>
      </c>
      <c r="D4892">
        <v>29.48</v>
      </c>
      <c r="E4892">
        <v>34.21</v>
      </c>
      <c r="F4892">
        <v>25.99</v>
      </c>
      <c r="G4892">
        <v>0.96</v>
      </c>
      <c r="H4892" s="1">
        <f t="shared" si="307"/>
        <v>41416</v>
      </c>
      <c r="I4892">
        <f t="shared" si="304"/>
        <v>5</v>
      </c>
      <c r="J4892">
        <f t="shared" si="305"/>
        <v>2013</v>
      </c>
      <c r="K4892" t="str">
        <f t="shared" si="306"/>
        <v>May-2013</v>
      </c>
    </row>
    <row r="4893" spans="1:11" x14ac:dyDescent="0.35">
      <c r="A4893">
        <v>2013</v>
      </c>
      <c r="B4893">
        <v>143</v>
      </c>
      <c r="C4893">
        <v>20.45</v>
      </c>
      <c r="D4893">
        <v>29.46</v>
      </c>
      <c r="E4893">
        <v>34.47</v>
      </c>
      <c r="F4893">
        <v>25.72</v>
      </c>
      <c r="G4893">
        <v>2.41</v>
      </c>
      <c r="H4893" s="1">
        <f t="shared" si="307"/>
        <v>41417</v>
      </c>
      <c r="I4893">
        <f t="shared" si="304"/>
        <v>5</v>
      </c>
      <c r="J4893">
        <f t="shared" si="305"/>
        <v>2013</v>
      </c>
      <c r="K4893" t="str">
        <f t="shared" si="306"/>
        <v>May-2013</v>
      </c>
    </row>
    <row r="4894" spans="1:11" x14ac:dyDescent="0.35">
      <c r="A4894">
        <v>2013</v>
      </c>
      <c r="B4894">
        <v>144</v>
      </c>
      <c r="C4894">
        <v>20.78</v>
      </c>
      <c r="D4894">
        <v>27.98</v>
      </c>
      <c r="E4894">
        <v>30.83</v>
      </c>
      <c r="F4894">
        <v>25.77</v>
      </c>
      <c r="G4894">
        <v>1.62</v>
      </c>
      <c r="H4894" s="1">
        <f t="shared" si="307"/>
        <v>41418</v>
      </c>
      <c r="I4894">
        <f t="shared" si="304"/>
        <v>5</v>
      </c>
      <c r="J4894">
        <f t="shared" si="305"/>
        <v>2013</v>
      </c>
      <c r="K4894" t="str">
        <f t="shared" si="306"/>
        <v>May-2013</v>
      </c>
    </row>
    <row r="4895" spans="1:11" x14ac:dyDescent="0.35">
      <c r="A4895">
        <v>2013</v>
      </c>
      <c r="B4895">
        <v>145</v>
      </c>
      <c r="C4895">
        <v>20.329999999999998</v>
      </c>
      <c r="D4895">
        <v>28.08</v>
      </c>
      <c r="E4895">
        <v>32.270000000000003</v>
      </c>
      <c r="F4895">
        <v>24.77</v>
      </c>
      <c r="G4895">
        <v>2.59</v>
      </c>
      <c r="H4895" s="1">
        <f t="shared" si="307"/>
        <v>41419</v>
      </c>
      <c r="I4895">
        <f t="shared" si="304"/>
        <v>5</v>
      </c>
      <c r="J4895">
        <f t="shared" si="305"/>
        <v>2013</v>
      </c>
      <c r="K4895" t="str">
        <f t="shared" si="306"/>
        <v>May-2013</v>
      </c>
    </row>
    <row r="4896" spans="1:11" x14ac:dyDescent="0.35">
      <c r="A4896">
        <v>2013</v>
      </c>
      <c r="B4896">
        <v>146</v>
      </c>
      <c r="C4896">
        <v>20.86</v>
      </c>
      <c r="D4896">
        <v>28.7</v>
      </c>
      <c r="E4896">
        <v>33.15</v>
      </c>
      <c r="F4896">
        <v>25.3</v>
      </c>
      <c r="G4896">
        <v>0.79</v>
      </c>
      <c r="H4896" s="1">
        <f t="shared" si="307"/>
        <v>41420</v>
      </c>
      <c r="I4896">
        <f t="shared" si="304"/>
        <v>5</v>
      </c>
      <c r="J4896">
        <f t="shared" si="305"/>
        <v>2013</v>
      </c>
      <c r="K4896" t="str">
        <f t="shared" si="306"/>
        <v>May-2013</v>
      </c>
    </row>
    <row r="4897" spans="1:11" x14ac:dyDescent="0.35">
      <c r="A4897">
        <v>2013</v>
      </c>
      <c r="B4897">
        <v>147</v>
      </c>
      <c r="C4897">
        <v>21.57</v>
      </c>
      <c r="D4897">
        <v>29.4</v>
      </c>
      <c r="E4897">
        <v>34.909999999999997</v>
      </c>
      <c r="F4897">
        <v>25.08</v>
      </c>
      <c r="G4897">
        <v>0.55000000000000004</v>
      </c>
      <c r="H4897" s="1">
        <f t="shared" si="307"/>
        <v>41421</v>
      </c>
      <c r="I4897">
        <f t="shared" si="304"/>
        <v>5</v>
      </c>
      <c r="J4897">
        <f t="shared" si="305"/>
        <v>2013</v>
      </c>
      <c r="K4897" t="str">
        <f t="shared" si="306"/>
        <v>May-2013</v>
      </c>
    </row>
    <row r="4898" spans="1:11" x14ac:dyDescent="0.35">
      <c r="A4898">
        <v>2013</v>
      </c>
      <c r="B4898">
        <v>148</v>
      </c>
      <c r="C4898">
        <v>18.510000000000002</v>
      </c>
      <c r="D4898">
        <v>29.08</v>
      </c>
      <c r="E4898">
        <v>33.590000000000003</v>
      </c>
      <c r="F4898">
        <v>25.58</v>
      </c>
      <c r="G4898">
        <v>0.9</v>
      </c>
      <c r="H4898" s="1">
        <f t="shared" si="307"/>
        <v>41422</v>
      </c>
      <c r="I4898">
        <f t="shared" si="304"/>
        <v>5</v>
      </c>
      <c r="J4898">
        <f t="shared" si="305"/>
        <v>2013</v>
      </c>
      <c r="K4898" t="str">
        <f t="shared" si="306"/>
        <v>May-2013</v>
      </c>
    </row>
    <row r="4899" spans="1:11" x14ac:dyDescent="0.35">
      <c r="A4899">
        <v>2013</v>
      </c>
      <c r="B4899">
        <v>149</v>
      </c>
      <c r="C4899">
        <v>17.03</v>
      </c>
      <c r="D4899">
        <v>28.88</v>
      </c>
      <c r="E4899">
        <v>33.020000000000003</v>
      </c>
      <c r="F4899">
        <v>25.73</v>
      </c>
      <c r="G4899">
        <v>2.2999999999999998</v>
      </c>
      <c r="H4899" s="1">
        <f t="shared" si="307"/>
        <v>41423</v>
      </c>
      <c r="I4899">
        <f t="shared" si="304"/>
        <v>5</v>
      </c>
      <c r="J4899">
        <f t="shared" si="305"/>
        <v>2013</v>
      </c>
      <c r="K4899" t="str">
        <f t="shared" si="306"/>
        <v>May-2013</v>
      </c>
    </row>
    <row r="4900" spans="1:11" x14ac:dyDescent="0.35">
      <c r="A4900">
        <v>2013</v>
      </c>
      <c r="B4900">
        <v>150</v>
      </c>
      <c r="C4900">
        <v>16.149999999999999</v>
      </c>
      <c r="D4900">
        <v>29.06</v>
      </c>
      <c r="E4900">
        <v>33.53</v>
      </c>
      <c r="F4900">
        <v>25.96</v>
      </c>
      <c r="G4900">
        <v>0.75</v>
      </c>
      <c r="H4900" s="1">
        <f t="shared" si="307"/>
        <v>41424</v>
      </c>
      <c r="I4900">
        <f t="shared" si="304"/>
        <v>5</v>
      </c>
      <c r="J4900">
        <f t="shared" si="305"/>
        <v>2013</v>
      </c>
      <c r="K4900" t="str">
        <f t="shared" si="306"/>
        <v>May-2013</v>
      </c>
    </row>
    <row r="4901" spans="1:11" x14ac:dyDescent="0.35">
      <c r="A4901">
        <v>2013</v>
      </c>
      <c r="B4901">
        <v>151</v>
      </c>
      <c r="C4901">
        <v>19.5</v>
      </c>
      <c r="D4901">
        <v>27.87</v>
      </c>
      <c r="E4901">
        <v>31.15</v>
      </c>
      <c r="F4901">
        <v>25.35</v>
      </c>
      <c r="G4901">
        <v>4.26</v>
      </c>
      <c r="H4901" s="1">
        <f t="shared" si="307"/>
        <v>41425</v>
      </c>
      <c r="I4901">
        <f t="shared" si="304"/>
        <v>5</v>
      </c>
      <c r="J4901">
        <f t="shared" si="305"/>
        <v>2013</v>
      </c>
      <c r="K4901" t="str">
        <f t="shared" si="306"/>
        <v>May-2013</v>
      </c>
    </row>
    <row r="4902" spans="1:11" x14ac:dyDescent="0.35">
      <c r="A4902">
        <v>2013</v>
      </c>
      <c r="B4902">
        <v>152</v>
      </c>
      <c r="C4902">
        <v>10.33</v>
      </c>
      <c r="D4902">
        <v>27.91</v>
      </c>
      <c r="E4902">
        <v>31.86</v>
      </c>
      <c r="F4902">
        <v>25.31</v>
      </c>
      <c r="G4902">
        <v>1.35</v>
      </c>
      <c r="H4902" s="1">
        <f t="shared" si="307"/>
        <v>41426</v>
      </c>
      <c r="I4902">
        <f t="shared" si="304"/>
        <v>6</v>
      </c>
      <c r="J4902">
        <f t="shared" si="305"/>
        <v>2013</v>
      </c>
      <c r="K4902" t="str">
        <f t="shared" si="306"/>
        <v>Jun-2013</v>
      </c>
    </row>
    <row r="4903" spans="1:11" x14ac:dyDescent="0.35">
      <c r="A4903">
        <v>2013</v>
      </c>
      <c r="B4903">
        <v>153</v>
      </c>
      <c r="C4903">
        <v>18.66</v>
      </c>
      <c r="D4903">
        <v>27.47</v>
      </c>
      <c r="E4903">
        <v>30.6</v>
      </c>
      <c r="F4903">
        <v>25.11</v>
      </c>
      <c r="G4903">
        <v>6.83</v>
      </c>
      <c r="H4903" s="1">
        <f t="shared" si="307"/>
        <v>41427</v>
      </c>
      <c r="I4903">
        <f t="shared" si="304"/>
        <v>6</v>
      </c>
      <c r="J4903">
        <f t="shared" si="305"/>
        <v>2013</v>
      </c>
      <c r="K4903" t="str">
        <f t="shared" si="306"/>
        <v>Jun-2013</v>
      </c>
    </row>
    <row r="4904" spans="1:11" x14ac:dyDescent="0.35">
      <c r="A4904">
        <v>2013</v>
      </c>
      <c r="B4904">
        <v>154</v>
      </c>
      <c r="C4904">
        <v>19.739999999999998</v>
      </c>
      <c r="D4904">
        <v>28.55</v>
      </c>
      <c r="E4904">
        <v>32.869999999999997</v>
      </c>
      <c r="F4904">
        <v>24.98</v>
      </c>
      <c r="G4904">
        <v>2.35</v>
      </c>
      <c r="H4904" s="1">
        <f t="shared" si="307"/>
        <v>41428</v>
      </c>
      <c r="I4904">
        <f t="shared" si="304"/>
        <v>6</v>
      </c>
      <c r="J4904">
        <f t="shared" si="305"/>
        <v>2013</v>
      </c>
      <c r="K4904" t="str">
        <f t="shared" si="306"/>
        <v>Jun-2013</v>
      </c>
    </row>
    <row r="4905" spans="1:11" x14ac:dyDescent="0.35">
      <c r="A4905">
        <v>2013</v>
      </c>
      <c r="B4905">
        <v>155</v>
      </c>
      <c r="C4905">
        <v>18.39</v>
      </c>
      <c r="D4905">
        <v>27.6</v>
      </c>
      <c r="E4905">
        <v>30.65</v>
      </c>
      <c r="F4905">
        <v>25.62</v>
      </c>
      <c r="G4905">
        <v>9.07</v>
      </c>
      <c r="H4905" s="1">
        <f t="shared" si="307"/>
        <v>41429</v>
      </c>
      <c r="I4905">
        <f t="shared" si="304"/>
        <v>6</v>
      </c>
      <c r="J4905">
        <f t="shared" si="305"/>
        <v>2013</v>
      </c>
      <c r="K4905" t="str">
        <f t="shared" si="306"/>
        <v>Jun-2013</v>
      </c>
    </row>
    <row r="4906" spans="1:11" x14ac:dyDescent="0.35">
      <c r="A4906">
        <v>2013</v>
      </c>
      <c r="B4906">
        <v>156</v>
      </c>
      <c r="C4906">
        <v>19.7</v>
      </c>
      <c r="D4906">
        <v>28.09</v>
      </c>
      <c r="E4906">
        <v>32.1</v>
      </c>
      <c r="F4906">
        <v>25.27</v>
      </c>
      <c r="G4906">
        <v>8.99</v>
      </c>
      <c r="H4906" s="1">
        <f t="shared" si="307"/>
        <v>41430</v>
      </c>
      <c r="I4906">
        <f t="shared" si="304"/>
        <v>6</v>
      </c>
      <c r="J4906">
        <f t="shared" si="305"/>
        <v>2013</v>
      </c>
      <c r="K4906" t="str">
        <f t="shared" si="306"/>
        <v>Jun-2013</v>
      </c>
    </row>
    <row r="4907" spans="1:11" x14ac:dyDescent="0.35">
      <c r="A4907">
        <v>2013</v>
      </c>
      <c r="B4907">
        <v>157</v>
      </c>
      <c r="C4907">
        <v>12.82</v>
      </c>
      <c r="D4907">
        <v>28.17</v>
      </c>
      <c r="E4907">
        <v>32.19</v>
      </c>
      <c r="F4907">
        <v>25.06</v>
      </c>
      <c r="G4907">
        <v>1.1000000000000001</v>
      </c>
      <c r="H4907" s="1">
        <f t="shared" si="307"/>
        <v>41431</v>
      </c>
      <c r="I4907">
        <f t="shared" si="304"/>
        <v>6</v>
      </c>
      <c r="J4907">
        <f t="shared" si="305"/>
        <v>2013</v>
      </c>
      <c r="K4907" t="str">
        <f t="shared" si="306"/>
        <v>Jun-2013</v>
      </c>
    </row>
    <row r="4908" spans="1:11" x14ac:dyDescent="0.35">
      <c r="A4908">
        <v>2013</v>
      </c>
      <c r="B4908">
        <v>158</v>
      </c>
      <c r="C4908">
        <v>22.48</v>
      </c>
      <c r="D4908">
        <v>29.26</v>
      </c>
      <c r="E4908">
        <v>33.69</v>
      </c>
      <c r="F4908">
        <v>25.32</v>
      </c>
      <c r="G4908">
        <v>14.59</v>
      </c>
      <c r="H4908" s="1">
        <f t="shared" si="307"/>
        <v>41432</v>
      </c>
      <c r="I4908">
        <f t="shared" si="304"/>
        <v>6</v>
      </c>
      <c r="J4908">
        <f t="shared" si="305"/>
        <v>2013</v>
      </c>
      <c r="K4908" t="str">
        <f t="shared" si="306"/>
        <v>Jun-2013</v>
      </c>
    </row>
    <row r="4909" spans="1:11" x14ac:dyDescent="0.35">
      <c r="A4909">
        <v>2013</v>
      </c>
      <c r="B4909">
        <v>159</v>
      </c>
      <c r="C4909">
        <v>22.35</v>
      </c>
      <c r="D4909">
        <v>29.67</v>
      </c>
      <c r="E4909">
        <v>34.159999999999997</v>
      </c>
      <c r="F4909">
        <v>26</v>
      </c>
      <c r="G4909">
        <v>1.76</v>
      </c>
      <c r="H4909" s="1">
        <f t="shared" si="307"/>
        <v>41433</v>
      </c>
      <c r="I4909">
        <f t="shared" si="304"/>
        <v>6</v>
      </c>
      <c r="J4909">
        <f t="shared" si="305"/>
        <v>2013</v>
      </c>
      <c r="K4909" t="str">
        <f t="shared" si="306"/>
        <v>Jun-2013</v>
      </c>
    </row>
    <row r="4910" spans="1:11" x14ac:dyDescent="0.35">
      <c r="A4910">
        <v>2013</v>
      </c>
      <c r="B4910">
        <v>160</v>
      </c>
      <c r="C4910">
        <v>15.31</v>
      </c>
      <c r="D4910">
        <v>29.52</v>
      </c>
      <c r="E4910">
        <v>34.520000000000003</v>
      </c>
      <c r="F4910">
        <v>25.83</v>
      </c>
      <c r="G4910">
        <v>4.74</v>
      </c>
      <c r="H4910" s="1">
        <f t="shared" si="307"/>
        <v>41434</v>
      </c>
      <c r="I4910">
        <f t="shared" si="304"/>
        <v>6</v>
      </c>
      <c r="J4910">
        <f t="shared" si="305"/>
        <v>2013</v>
      </c>
      <c r="K4910" t="str">
        <f t="shared" si="306"/>
        <v>Jun-2013</v>
      </c>
    </row>
    <row r="4911" spans="1:11" x14ac:dyDescent="0.35">
      <c r="A4911">
        <v>2013</v>
      </c>
      <c r="B4911">
        <v>161</v>
      </c>
      <c r="C4911">
        <v>18.190000000000001</v>
      </c>
      <c r="D4911">
        <v>28.99</v>
      </c>
      <c r="E4911">
        <v>32.909999999999997</v>
      </c>
      <c r="F4911">
        <v>26.41</v>
      </c>
      <c r="G4911">
        <v>5.34</v>
      </c>
      <c r="H4911" s="1">
        <f t="shared" si="307"/>
        <v>41435</v>
      </c>
      <c r="I4911">
        <f t="shared" si="304"/>
        <v>6</v>
      </c>
      <c r="J4911">
        <f t="shared" si="305"/>
        <v>2013</v>
      </c>
      <c r="K4911" t="str">
        <f t="shared" si="306"/>
        <v>Jun-2013</v>
      </c>
    </row>
    <row r="4912" spans="1:11" x14ac:dyDescent="0.35">
      <c r="A4912">
        <v>2013</v>
      </c>
      <c r="B4912">
        <v>162</v>
      </c>
      <c r="C4912">
        <v>15.7</v>
      </c>
      <c r="D4912">
        <v>28.71</v>
      </c>
      <c r="E4912">
        <v>32.409999999999997</v>
      </c>
      <c r="F4912">
        <v>25.95</v>
      </c>
      <c r="G4912">
        <v>1.74</v>
      </c>
      <c r="H4912" s="1">
        <f t="shared" si="307"/>
        <v>41436</v>
      </c>
      <c r="I4912">
        <f t="shared" si="304"/>
        <v>6</v>
      </c>
      <c r="J4912">
        <f t="shared" si="305"/>
        <v>2013</v>
      </c>
      <c r="K4912" t="str">
        <f t="shared" si="306"/>
        <v>Jun-2013</v>
      </c>
    </row>
    <row r="4913" spans="1:11" x14ac:dyDescent="0.35">
      <c r="A4913">
        <v>2013</v>
      </c>
      <c r="B4913">
        <v>163</v>
      </c>
      <c r="C4913">
        <v>10.83</v>
      </c>
      <c r="D4913">
        <v>27.58</v>
      </c>
      <c r="E4913">
        <v>30.83</v>
      </c>
      <c r="F4913">
        <v>25.28</v>
      </c>
      <c r="G4913">
        <v>7.8</v>
      </c>
      <c r="H4913" s="1">
        <f t="shared" si="307"/>
        <v>41437</v>
      </c>
      <c r="I4913">
        <f t="shared" si="304"/>
        <v>6</v>
      </c>
      <c r="J4913">
        <f t="shared" si="305"/>
        <v>2013</v>
      </c>
      <c r="K4913" t="str">
        <f t="shared" si="306"/>
        <v>Jun-2013</v>
      </c>
    </row>
    <row r="4914" spans="1:11" x14ac:dyDescent="0.35">
      <c r="A4914">
        <v>2013</v>
      </c>
      <c r="B4914">
        <v>164</v>
      </c>
      <c r="C4914">
        <v>12.47</v>
      </c>
      <c r="D4914">
        <v>26.96</v>
      </c>
      <c r="E4914">
        <v>29.83</v>
      </c>
      <c r="F4914">
        <v>25.18</v>
      </c>
      <c r="G4914">
        <v>25.37</v>
      </c>
      <c r="H4914" s="1">
        <f t="shared" si="307"/>
        <v>41438</v>
      </c>
      <c r="I4914">
        <f t="shared" si="304"/>
        <v>6</v>
      </c>
      <c r="J4914">
        <f t="shared" si="305"/>
        <v>2013</v>
      </c>
      <c r="K4914" t="str">
        <f t="shared" si="306"/>
        <v>Jun-2013</v>
      </c>
    </row>
    <row r="4915" spans="1:11" x14ac:dyDescent="0.35">
      <c r="A4915">
        <v>2013</v>
      </c>
      <c r="B4915">
        <v>165</v>
      </c>
      <c r="C4915">
        <v>13.92</v>
      </c>
      <c r="D4915">
        <v>26.65</v>
      </c>
      <c r="E4915">
        <v>29.43</v>
      </c>
      <c r="F4915">
        <v>25.02</v>
      </c>
      <c r="G4915">
        <v>20.58</v>
      </c>
      <c r="H4915" s="1">
        <f t="shared" si="307"/>
        <v>41439</v>
      </c>
      <c r="I4915">
        <f t="shared" si="304"/>
        <v>6</v>
      </c>
      <c r="J4915">
        <f t="shared" si="305"/>
        <v>2013</v>
      </c>
      <c r="K4915" t="str">
        <f t="shared" si="306"/>
        <v>Jun-2013</v>
      </c>
    </row>
    <row r="4916" spans="1:11" x14ac:dyDescent="0.35">
      <c r="A4916">
        <v>2013</v>
      </c>
      <c r="B4916">
        <v>166</v>
      </c>
      <c r="C4916">
        <v>11.5</v>
      </c>
      <c r="D4916">
        <v>26.73</v>
      </c>
      <c r="E4916">
        <v>29.39</v>
      </c>
      <c r="F4916">
        <v>24.89</v>
      </c>
      <c r="G4916">
        <v>17.100000000000001</v>
      </c>
      <c r="H4916" s="1">
        <f t="shared" si="307"/>
        <v>41440</v>
      </c>
      <c r="I4916">
        <f t="shared" si="304"/>
        <v>6</v>
      </c>
      <c r="J4916">
        <f t="shared" si="305"/>
        <v>2013</v>
      </c>
      <c r="K4916" t="str">
        <f t="shared" si="306"/>
        <v>Jun-2013</v>
      </c>
    </row>
    <row r="4917" spans="1:11" x14ac:dyDescent="0.35">
      <c r="A4917">
        <v>2013</v>
      </c>
      <c r="B4917">
        <v>167</v>
      </c>
      <c r="C4917">
        <v>8.42</v>
      </c>
      <c r="D4917">
        <v>26.28</v>
      </c>
      <c r="E4917">
        <v>28.43</v>
      </c>
      <c r="F4917">
        <v>24.77</v>
      </c>
      <c r="G4917">
        <v>19.440000000000001</v>
      </c>
      <c r="H4917" s="1">
        <f t="shared" si="307"/>
        <v>41441</v>
      </c>
      <c r="I4917">
        <f t="shared" si="304"/>
        <v>6</v>
      </c>
      <c r="J4917">
        <f t="shared" si="305"/>
        <v>2013</v>
      </c>
      <c r="K4917" t="str">
        <f t="shared" si="306"/>
        <v>Jun-2013</v>
      </c>
    </row>
    <row r="4918" spans="1:11" x14ac:dyDescent="0.35">
      <c r="A4918">
        <v>2013</v>
      </c>
      <c r="B4918">
        <v>168</v>
      </c>
      <c r="C4918">
        <v>11.68</v>
      </c>
      <c r="D4918">
        <v>26.45</v>
      </c>
      <c r="E4918">
        <v>29.48</v>
      </c>
      <c r="F4918">
        <v>24.25</v>
      </c>
      <c r="G4918">
        <v>19.55</v>
      </c>
      <c r="H4918" s="1">
        <f t="shared" si="307"/>
        <v>41442</v>
      </c>
      <c r="I4918">
        <f t="shared" si="304"/>
        <v>6</v>
      </c>
      <c r="J4918">
        <f t="shared" si="305"/>
        <v>2013</v>
      </c>
      <c r="K4918" t="str">
        <f t="shared" si="306"/>
        <v>Jun-2013</v>
      </c>
    </row>
    <row r="4919" spans="1:11" x14ac:dyDescent="0.35">
      <c r="A4919">
        <v>2013</v>
      </c>
      <c r="B4919">
        <v>169</v>
      </c>
      <c r="C4919">
        <v>16.010000000000002</v>
      </c>
      <c r="D4919">
        <v>27.28</v>
      </c>
      <c r="E4919">
        <v>30.58</v>
      </c>
      <c r="F4919">
        <v>25.03</v>
      </c>
      <c r="G4919">
        <v>3.78</v>
      </c>
      <c r="H4919" s="1">
        <f t="shared" si="307"/>
        <v>41443</v>
      </c>
      <c r="I4919">
        <f t="shared" si="304"/>
        <v>6</v>
      </c>
      <c r="J4919">
        <f t="shared" si="305"/>
        <v>2013</v>
      </c>
      <c r="K4919" t="str">
        <f t="shared" si="306"/>
        <v>Jun-2013</v>
      </c>
    </row>
    <row r="4920" spans="1:11" x14ac:dyDescent="0.35">
      <c r="A4920">
        <v>2013</v>
      </c>
      <c r="B4920">
        <v>170</v>
      </c>
      <c r="C4920">
        <v>19.89</v>
      </c>
      <c r="D4920">
        <v>27.54</v>
      </c>
      <c r="E4920">
        <v>30.34</v>
      </c>
      <c r="F4920">
        <v>25.44</v>
      </c>
      <c r="G4920">
        <v>0.42</v>
      </c>
      <c r="H4920" s="1">
        <f t="shared" si="307"/>
        <v>41444</v>
      </c>
      <c r="I4920">
        <f t="shared" si="304"/>
        <v>6</v>
      </c>
      <c r="J4920">
        <f t="shared" si="305"/>
        <v>2013</v>
      </c>
      <c r="K4920" t="str">
        <f t="shared" si="306"/>
        <v>Jun-2013</v>
      </c>
    </row>
    <row r="4921" spans="1:11" x14ac:dyDescent="0.35">
      <c r="A4921">
        <v>2013</v>
      </c>
      <c r="B4921">
        <v>171</v>
      </c>
      <c r="C4921">
        <v>16.21</v>
      </c>
      <c r="D4921">
        <v>27.43</v>
      </c>
      <c r="E4921">
        <v>29.84</v>
      </c>
      <c r="F4921">
        <v>25.76</v>
      </c>
      <c r="G4921">
        <v>2.85</v>
      </c>
      <c r="H4921" s="1">
        <f t="shared" si="307"/>
        <v>41445</v>
      </c>
      <c r="I4921">
        <f t="shared" si="304"/>
        <v>6</v>
      </c>
      <c r="J4921">
        <f t="shared" si="305"/>
        <v>2013</v>
      </c>
      <c r="K4921" t="str">
        <f t="shared" si="306"/>
        <v>Jun-2013</v>
      </c>
    </row>
    <row r="4922" spans="1:11" x14ac:dyDescent="0.35">
      <c r="A4922">
        <v>2013</v>
      </c>
      <c r="B4922">
        <v>172</v>
      </c>
      <c r="C4922">
        <v>16.28</v>
      </c>
      <c r="D4922">
        <v>26.92</v>
      </c>
      <c r="E4922">
        <v>29.55</v>
      </c>
      <c r="F4922">
        <v>25.19</v>
      </c>
      <c r="G4922">
        <v>3.06</v>
      </c>
      <c r="H4922" s="1">
        <f t="shared" si="307"/>
        <v>41446</v>
      </c>
      <c r="I4922">
        <f t="shared" si="304"/>
        <v>6</v>
      </c>
      <c r="J4922">
        <f t="shared" si="305"/>
        <v>2013</v>
      </c>
      <c r="K4922" t="str">
        <f t="shared" si="306"/>
        <v>Jun-2013</v>
      </c>
    </row>
    <row r="4923" spans="1:11" x14ac:dyDescent="0.35">
      <c r="A4923">
        <v>2013</v>
      </c>
      <c r="B4923">
        <v>173</v>
      </c>
      <c r="C4923">
        <v>8.7100000000000009</v>
      </c>
      <c r="D4923">
        <v>26.96</v>
      </c>
      <c r="E4923">
        <v>30.49</v>
      </c>
      <c r="F4923">
        <v>24.75</v>
      </c>
      <c r="G4923">
        <v>7.89</v>
      </c>
      <c r="H4923" s="1">
        <f t="shared" si="307"/>
        <v>41447</v>
      </c>
      <c r="I4923">
        <f t="shared" si="304"/>
        <v>6</v>
      </c>
      <c r="J4923">
        <f t="shared" si="305"/>
        <v>2013</v>
      </c>
      <c r="K4923" t="str">
        <f t="shared" si="306"/>
        <v>Jun-2013</v>
      </c>
    </row>
    <row r="4924" spans="1:11" x14ac:dyDescent="0.35">
      <c r="A4924">
        <v>2013</v>
      </c>
      <c r="B4924">
        <v>174</v>
      </c>
      <c r="C4924">
        <v>17.46</v>
      </c>
      <c r="D4924">
        <v>26.66</v>
      </c>
      <c r="E4924">
        <v>29.8</v>
      </c>
      <c r="F4924">
        <v>24.32</v>
      </c>
      <c r="G4924">
        <v>2.4700000000000002</v>
      </c>
      <c r="H4924" s="1">
        <f t="shared" si="307"/>
        <v>41448</v>
      </c>
      <c r="I4924">
        <f t="shared" si="304"/>
        <v>6</v>
      </c>
      <c r="J4924">
        <f t="shared" si="305"/>
        <v>2013</v>
      </c>
      <c r="K4924" t="str">
        <f t="shared" si="306"/>
        <v>Jun-2013</v>
      </c>
    </row>
    <row r="4925" spans="1:11" x14ac:dyDescent="0.35">
      <c r="A4925">
        <v>2013</v>
      </c>
      <c r="B4925">
        <v>175</v>
      </c>
      <c r="C4925">
        <v>11.64</v>
      </c>
      <c r="D4925">
        <v>27.58</v>
      </c>
      <c r="E4925">
        <v>31.64</v>
      </c>
      <c r="F4925">
        <v>24</v>
      </c>
      <c r="G4925">
        <v>1.41</v>
      </c>
      <c r="H4925" s="1">
        <f t="shared" si="307"/>
        <v>41449</v>
      </c>
      <c r="I4925">
        <f t="shared" si="304"/>
        <v>6</v>
      </c>
      <c r="J4925">
        <f t="shared" si="305"/>
        <v>2013</v>
      </c>
      <c r="K4925" t="str">
        <f t="shared" si="306"/>
        <v>Jun-2013</v>
      </c>
    </row>
    <row r="4926" spans="1:11" x14ac:dyDescent="0.35">
      <c r="A4926">
        <v>2013</v>
      </c>
      <c r="B4926">
        <v>176</v>
      </c>
      <c r="C4926">
        <v>20.350000000000001</v>
      </c>
      <c r="D4926">
        <v>27.78</v>
      </c>
      <c r="E4926">
        <v>31.72</v>
      </c>
      <c r="F4926">
        <v>24.81</v>
      </c>
      <c r="G4926">
        <v>0</v>
      </c>
      <c r="H4926" s="1">
        <f t="shared" si="307"/>
        <v>41450</v>
      </c>
      <c r="I4926">
        <f t="shared" si="304"/>
        <v>6</v>
      </c>
      <c r="J4926">
        <f t="shared" si="305"/>
        <v>2013</v>
      </c>
      <c r="K4926" t="str">
        <f t="shared" si="306"/>
        <v>Jun-2013</v>
      </c>
    </row>
    <row r="4927" spans="1:11" x14ac:dyDescent="0.35">
      <c r="A4927">
        <v>2013</v>
      </c>
      <c r="B4927">
        <v>177</v>
      </c>
      <c r="C4927">
        <v>23.27</v>
      </c>
      <c r="D4927">
        <v>27.65</v>
      </c>
      <c r="E4927">
        <v>31.68</v>
      </c>
      <c r="F4927">
        <v>24.42</v>
      </c>
      <c r="G4927">
        <v>0.08</v>
      </c>
      <c r="H4927" s="1">
        <f t="shared" si="307"/>
        <v>41451</v>
      </c>
      <c r="I4927">
        <f t="shared" si="304"/>
        <v>6</v>
      </c>
      <c r="J4927">
        <f t="shared" si="305"/>
        <v>2013</v>
      </c>
      <c r="K4927" t="str">
        <f t="shared" si="306"/>
        <v>Jun-2013</v>
      </c>
    </row>
    <row r="4928" spans="1:11" x14ac:dyDescent="0.35">
      <c r="A4928">
        <v>2013</v>
      </c>
      <c r="B4928">
        <v>178</v>
      </c>
      <c r="C4928">
        <v>23.69</v>
      </c>
      <c r="D4928">
        <v>27.32</v>
      </c>
      <c r="E4928">
        <v>30.7</v>
      </c>
      <c r="F4928">
        <v>24.64</v>
      </c>
      <c r="G4928">
        <v>3.66</v>
      </c>
      <c r="H4928" s="1">
        <f t="shared" si="307"/>
        <v>41452</v>
      </c>
      <c r="I4928">
        <f t="shared" si="304"/>
        <v>6</v>
      </c>
      <c r="J4928">
        <f t="shared" si="305"/>
        <v>2013</v>
      </c>
      <c r="K4928" t="str">
        <f t="shared" si="306"/>
        <v>Jun-2013</v>
      </c>
    </row>
    <row r="4929" spans="1:11" x14ac:dyDescent="0.35">
      <c r="A4929">
        <v>2013</v>
      </c>
      <c r="B4929">
        <v>179</v>
      </c>
      <c r="C4929">
        <v>21.33</v>
      </c>
      <c r="D4929">
        <v>27.99</v>
      </c>
      <c r="E4929">
        <v>32.229999999999997</v>
      </c>
      <c r="F4929">
        <v>24.8</v>
      </c>
      <c r="G4929">
        <v>0.16</v>
      </c>
      <c r="H4929" s="1">
        <f t="shared" si="307"/>
        <v>41453</v>
      </c>
      <c r="I4929">
        <f t="shared" si="304"/>
        <v>6</v>
      </c>
      <c r="J4929">
        <f t="shared" si="305"/>
        <v>2013</v>
      </c>
      <c r="K4929" t="str">
        <f t="shared" si="306"/>
        <v>Jun-2013</v>
      </c>
    </row>
    <row r="4930" spans="1:11" x14ac:dyDescent="0.35">
      <c r="A4930">
        <v>2013</v>
      </c>
      <c r="B4930">
        <v>180</v>
      </c>
      <c r="C4930">
        <v>21.34</v>
      </c>
      <c r="D4930">
        <v>27.72</v>
      </c>
      <c r="E4930">
        <v>31.77</v>
      </c>
      <c r="F4930">
        <v>24.7</v>
      </c>
      <c r="G4930">
        <v>0.35</v>
      </c>
      <c r="H4930" s="1">
        <f t="shared" si="307"/>
        <v>41454</v>
      </c>
      <c r="I4930">
        <f t="shared" si="304"/>
        <v>6</v>
      </c>
      <c r="J4930">
        <f t="shared" si="305"/>
        <v>2013</v>
      </c>
      <c r="K4930" t="str">
        <f t="shared" si="306"/>
        <v>Jun-2013</v>
      </c>
    </row>
    <row r="4931" spans="1:11" x14ac:dyDescent="0.35">
      <c r="A4931">
        <v>2013</v>
      </c>
      <c r="B4931">
        <v>181</v>
      </c>
      <c r="C4931">
        <v>23.4</v>
      </c>
      <c r="D4931">
        <v>27.76</v>
      </c>
      <c r="E4931">
        <v>31.81</v>
      </c>
      <c r="F4931">
        <v>24.86</v>
      </c>
      <c r="G4931">
        <v>0.49</v>
      </c>
      <c r="H4931" s="1">
        <f t="shared" si="307"/>
        <v>41455</v>
      </c>
      <c r="I4931">
        <f t="shared" ref="I4931:I4994" si="308">MONTH(H4931)</f>
        <v>6</v>
      </c>
      <c r="J4931">
        <f t="shared" ref="J4931:J4994" si="309">YEAR(H4931)</f>
        <v>2013</v>
      </c>
      <c r="K4931" t="str">
        <f t="shared" ref="K4931:K4994" si="310">TEXT(H4931, "mmm-yyyy")</f>
        <v>Jun-2013</v>
      </c>
    </row>
    <row r="4932" spans="1:11" x14ac:dyDescent="0.35">
      <c r="A4932">
        <v>2013</v>
      </c>
      <c r="B4932">
        <v>182</v>
      </c>
      <c r="C4932">
        <v>19.23</v>
      </c>
      <c r="D4932">
        <v>27.53</v>
      </c>
      <c r="E4932">
        <v>31.32</v>
      </c>
      <c r="F4932">
        <v>24.45</v>
      </c>
      <c r="G4932">
        <v>2.65</v>
      </c>
      <c r="H4932" s="1">
        <f t="shared" ref="H4932:H4995" si="311">DATE(A4932,1,1) + B4932 - 1</f>
        <v>41456</v>
      </c>
      <c r="I4932">
        <f t="shared" si="308"/>
        <v>7</v>
      </c>
      <c r="J4932">
        <f t="shared" si="309"/>
        <v>2013</v>
      </c>
      <c r="K4932" t="str">
        <f t="shared" si="310"/>
        <v>Jul-2013</v>
      </c>
    </row>
    <row r="4933" spans="1:11" x14ac:dyDescent="0.35">
      <c r="A4933">
        <v>2013</v>
      </c>
      <c r="B4933">
        <v>183</v>
      </c>
      <c r="C4933">
        <v>16.39</v>
      </c>
      <c r="D4933">
        <v>27.01</v>
      </c>
      <c r="E4933">
        <v>29.68</v>
      </c>
      <c r="F4933">
        <v>25.11</v>
      </c>
      <c r="G4933">
        <v>1.24</v>
      </c>
      <c r="H4933" s="1">
        <f t="shared" si="311"/>
        <v>41457</v>
      </c>
      <c r="I4933">
        <f t="shared" si="308"/>
        <v>7</v>
      </c>
      <c r="J4933">
        <f t="shared" si="309"/>
        <v>2013</v>
      </c>
      <c r="K4933" t="str">
        <f t="shared" si="310"/>
        <v>Jul-2013</v>
      </c>
    </row>
    <row r="4934" spans="1:11" x14ac:dyDescent="0.35">
      <c r="A4934">
        <v>2013</v>
      </c>
      <c r="B4934">
        <v>184</v>
      </c>
      <c r="C4934">
        <v>16.34</v>
      </c>
      <c r="D4934">
        <v>27.64</v>
      </c>
      <c r="E4934">
        <v>31.73</v>
      </c>
      <c r="F4934">
        <v>24.18</v>
      </c>
      <c r="G4934">
        <v>1.05</v>
      </c>
      <c r="H4934" s="1">
        <f t="shared" si="311"/>
        <v>41458</v>
      </c>
      <c r="I4934">
        <f t="shared" si="308"/>
        <v>7</v>
      </c>
      <c r="J4934">
        <f t="shared" si="309"/>
        <v>2013</v>
      </c>
      <c r="K4934" t="str">
        <f t="shared" si="310"/>
        <v>Jul-2013</v>
      </c>
    </row>
    <row r="4935" spans="1:11" x14ac:dyDescent="0.35">
      <c r="A4935">
        <v>2013</v>
      </c>
      <c r="B4935">
        <v>185</v>
      </c>
      <c r="C4935">
        <v>21.54</v>
      </c>
      <c r="D4935">
        <v>27.52</v>
      </c>
      <c r="E4935">
        <v>31.48</v>
      </c>
      <c r="F4935">
        <v>24.57</v>
      </c>
      <c r="G4935">
        <v>1.86</v>
      </c>
      <c r="H4935" s="1">
        <f t="shared" si="311"/>
        <v>41459</v>
      </c>
      <c r="I4935">
        <f t="shared" si="308"/>
        <v>7</v>
      </c>
      <c r="J4935">
        <f t="shared" si="309"/>
        <v>2013</v>
      </c>
      <c r="K4935" t="str">
        <f t="shared" si="310"/>
        <v>Jul-2013</v>
      </c>
    </row>
    <row r="4936" spans="1:11" x14ac:dyDescent="0.35">
      <c r="A4936">
        <v>2013</v>
      </c>
      <c r="B4936">
        <v>186</v>
      </c>
      <c r="C4936">
        <v>17.75</v>
      </c>
      <c r="D4936">
        <v>27.07</v>
      </c>
      <c r="E4936">
        <v>30.69</v>
      </c>
      <c r="F4936">
        <v>24.4</v>
      </c>
      <c r="G4936">
        <v>6.66</v>
      </c>
      <c r="H4936" s="1">
        <f t="shared" si="311"/>
        <v>41460</v>
      </c>
      <c r="I4936">
        <f t="shared" si="308"/>
        <v>7</v>
      </c>
      <c r="J4936">
        <f t="shared" si="309"/>
        <v>2013</v>
      </c>
      <c r="K4936" t="str">
        <f t="shared" si="310"/>
        <v>Jul-2013</v>
      </c>
    </row>
    <row r="4937" spans="1:11" x14ac:dyDescent="0.35">
      <c r="A4937">
        <v>2013</v>
      </c>
      <c r="B4937">
        <v>187</v>
      </c>
      <c r="C4937">
        <v>17.55</v>
      </c>
      <c r="D4937">
        <v>26.63</v>
      </c>
      <c r="E4937">
        <v>30</v>
      </c>
      <c r="F4937">
        <v>24.07</v>
      </c>
      <c r="G4937">
        <v>1.44</v>
      </c>
      <c r="H4937" s="1">
        <f t="shared" si="311"/>
        <v>41461</v>
      </c>
      <c r="I4937">
        <f t="shared" si="308"/>
        <v>7</v>
      </c>
      <c r="J4937">
        <f t="shared" si="309"/>
        <v>2013</v>
      </c>
      <c r="K4937" t="str">
        <f t="shared" si="310"/>
        <v>Jul-2013</v>
      </c>
    </row>
    <row r="4938" spans="1:11" x14ac:dyDescent="0.35">
      <c r="A4938">
        <v>2013</v>
      </c>
      <c r="B4938">
        <v>188</v>
      </c>
      <c r="C4938">
        <v>15.8</v>
      </c>
      <c r="D4938">
        <v>26.34</v>
      </c>
      <c r="E4938">
        <v>29.41</v>
      </c>
      <c r="F4938">
        <v>24.06</v>
      </c>
      <c r="G4938">
        <v>2.6</v>
      </c>
      <c r="H4938" s="1">
        <f t="shared" si="311"/>
        <v>41462</v>
      </c>
      <c r="I4938">
        <f t="shared" si="308"/>
        <v>7</v>
      </c>
      <c r="J4938">
        <f t="shared" si="309"/>
        <v>2013</v>
      </c>
      <c r="K4938" t="str">
        <f t="shared" si="310"/>
        <v>Jul-2013</v>
      </c>
    </row>
    <row r="4939" spans="1:11" x14ac:dyDescent="0.35">
      <c r="A4939">
        <v>2013</v>
      </c>
      <c r="B4939">
        <v>189</v>
      </c>
      <c r="C4939">
        <v>20.329999999999998</v>
      </c>
      <c r="D4939">
        <v>26.82</v>
      </c>
      <c r="E4939">
        <v>30.86</v>
      </c>
      <c r="F4939">
        <v>23.77</v>
      </c>
      <c r="G4939">
        <v>2.86</v>
      </c>
      <c r="H4939" s="1">
        <f t="shared" si="311"/>
        <v>41463</v>
      </c>
      <c r="I4939">
        <f t="shared" si="308"/>
        <v>7</v>
      </c>
      <c r="J4939">
        <f t="shared" si="309"/>
        <v>2013</v>
      </c>
      <c r="K4939" t="str">
        <f t="shared" si="310"/>
        <v>Jul-2013</v>
      </c>
    </row>
    <row r="4940" spans="1:11" x14ac:dyDescent="0.35">
      <c r="A4940">
        <v>2013</v>
      </c>
      <c r="B4940">
        <v>190</v>
      </c>
      <c r="C4940">
        <v>13.65</v>
      </c>
      <c r="D4940">
        <v>26.78</v>
      </c>
      <c r="E4940">
        <v>30.42</v>
      </c>
      <c r="F4940">
        <v>23.72</v>
      </c>
      <c r="G4940">
        <v>0.57999999999999996</v>
      </c>
      <c r="H4940" s="1">
        <f t="shared" si="311"/>
        <v>41464</v>
      </c>
      <c r="I4940">
        <f t="shared" si="308"/>
        <v>7</v>
      </c>
      <c r="J4940">
        <f t="shared" si="309"/>
        <v>2013</v>
      </c>
      <c r="K4940" t="str">
        <f t="shared" si="310"/>
        <v>Jul-2013</v>
      </c>
    </row>
    <row r="4941" spans="1:11" x14ac:dyDescent="0.35">
      <c r="A4941">
        <v>2013</v>
      </c>
      <c r="B4941">
        <v>191</v>
      </c>
      <c r="C4941">
        <v>23.55</v>
      </c>
      <c r="D4941">
        <v>27.68</v>
      </c>
      <c r="E4941">
        <v>32.72</v>
      </c>
      <c r="F4941">
        <v>23.05</v>
      </c>
      <c r="G4941">
        <v>0</v>
      </c>
      <c r="H4941" s="1">
        <f t="shared" si="311"/>
        <v>41465</v>
      </c>
      <c r="I4941">
        <f t="shared" si="308"/>
        <v>7</v>
      </c>
      <c r="J4941">
        <f t="shared" si="309"/>
        <v>2013</v>
      </c>
      <c r="K4941" t="str">
        <f t="shared" si="310"/>
        <v>Jul-2013</v>
      </c>
    </row>
    <row r="4942" spans="1:11" x14ac:dyDescent="0.35">
      <c r="A4942">
        <v>2013</v>
      </c>
      <c r="B4942">
        <v>192</v>
      </c>
      <c r="C4942">
        <v>25.34</v>
      </c>
      <c r="D4942">
        <v>28.37</v>
      </c>
      <c r="E4942">
        <v>33.799999999999997</v>
      </c>
      <c r="F4942">
        <v>23.49</v>
      </c>
      <c r="G4942">
        <v>0.02</v>
      </c>
      <c r="H4942" s="1">
        <f t="shared" si="311"/>
        <v>41466</v>
      </c>
      <c r="I4942">
        <f t="shared" si="308"/>
        <v>7</v>
      </c>
      <c r="J4942">
        <f t="shared" si="309"/>
        <v>2013</v>
      </c>
      <c r="K4942" t="str">
        <f t="shared" si="310"/>
        <v>Jul-2013</v>
      </c>
    </row>
    <row r="4943" spans="1:11" x14ac:dyDescent="0.35">
      <c r="A4943">
        <v>2013</v>
      </c>
      <c r="B4943">
        <v>193</v>
      </c>
      <c r="C4943">
        <v>23.92</v>
      </c>
      <c r="D4943">
        <v>27.97</v>
      </c>
      <c r="E4943">
        <v>32.15</v>
      </c>
      <c r="F4943">
        <v>24.84</v>
      </c>
      <c r="G4943">
        <v>0.09</v>
      </c>
      <c r="H4943" s="1">
        <f t="shared" si="311"/>
        <v>41467</v>
      </c>
      <c r="I4943">
        <f t="shared" si="308"/>
        <v>7</v>
      </c>
      <c r="J4943">
        <f t="shared" si="309"/>
        <v>2013</v>
      </c>
      <c r="K4943" t="str">
        <f t="shared" si="310"/>
        <v>Jul-2013</v>
      </c>
    </row>
    <row r="4944" spans="1:11" x14ac:dyDescent="0.35">
      <c r="A4944">
        <v>2013</v>
      </c>
      <c r="B4944">
        <v>194</v>
      </c>
      <c r="C4944">
        <v>20.2</v>
      </c>
      <c r="D4944">
        <v>27.91</v>
      </c>
      <c r="E4944">
        <v>32.35</v>
      </c>
      <c r="F4944">
        <v>25.07</v>
      </c>
      <c r="G4944">
        <v>0.18</v>
      </c>
      <c r="H4944" s="1">
        <f t="shared" si="311"/>
        <v>41468</v>
      </c>
      <c r="I4944">
        <f t="shared" si="308"/>
        <v>7</v>
      </c>
      <c r="J4944">
        <f t="shared" si="309"/>
        <v>2013</v>
      </c>
      <c r="K4944" t="str">
        <f t="shared" si="310"/>
        <v>Jul-2013</v>
      </c>
    </row>
    <row r="4945" spans="1:11" x14ac:dyDescent="0.35">
      <c r="A4945">
        <v>2013</v>
      </c>
      <c r="B4945">
        <v>195</v>
      </c>
      <c r="C4945">
        <v>17.07</v>
      </c>
      <c r="D4945">
        <v>27.4</v>
      </c>
      <c r="E4945">
        <v>30.91</v>
      </c>
      <c r="F4945">
        <v>24.86</v>
      </c>
      <c r="G4945">
        <v>1.83</v>
      </c>
      <c r="H4945" s="1">
        <f t="shared" si="311"/>
        <v>41469</v>
      </c>
      <c r="I4945">
        <f t="shared" si="308"/>
        <v>7</v>
      </c>
      <c r="J4945">
        <f t="shared" si="309"/>
        <v>2013</v>
      </c>
      <c r="K4945" t="str">
        <f t="shared" si="310"/>
        <v>Jul-2013</v>
      </c>
    </row>
    <row r="4946" spans="1:11" x14ac:dyDescent="0.35">
      <c r="A4946">
        <v>2013</v>
      </c>
      <c r="B4946">
        <v>196</v>
      </c>
      <c r="C4946">
        <v>11.94</v>
      </c>
      <c r="D4946">
        <v>26.59</v>
      </c>
      <c r="E4946">
        <v>29.94</v>
      </c>
      <c r="F4946">
        <v>24.49</v>
      </c>
      <c r="G4946">
        <v>10.43</v>
      </c>
      <c r="H4946" s="1">
        <f t="shared" si="311"/>
        <v>41470</v>
      </c>
      <c r="I4946">
        <f t="shared" si="308"/>
        <v>7</v>
      </c>
      <c r="J4946">
        <f t="shared" si="309"/>
        <v>2013</v>
      </c>
      <c r="K4946" t="str">
        <f t="shared" si="310"/>
        <v>Jul-2013</v>
      </c>
    </row>
    <row r="4947" spans="1:11" x14ac:dyDescent="0.35">
      <c r="A4947">
        <v>2013</v>
      </c>
      <c r="B4947">
        <v>197</v>
      </c>
      <c r="C4947">
        <v>14.48</v>
      </c>
      <c r="D4947">
        <v>26.74</v>
      </c>
      <c r="E4947">
        <v>30.79</v>
      </c>
      <c r="F4947">
        <v>24.09</v>
      </c>
      <c r="G4947">
        <v>9.4</v>
      </c>
      <c r="H4947" s="1">
        <f t="shared" si="311"/>
        <v>41471</v>
      </c>
      <c r="I4947">
        <f t="shared" si="308"/>
        <v>7</v>
      </c>
      <c r="J4947">
        <f t="shared" si="309"/>
        <v>2013</v>
      </c>
      <c r="K4947" t="str">
        <f t="shared" si="310"/>
        <v>Jul-2013</v>
      </c>
    </row>
    <row r="4948" spans="1:11" x14ac:dyDescent="0.35">
      <c r="A4948">
        <v>2013</v>
      </c>
      <c r="B4948">
        <v>198</v>
      </c>
      <c r="C4948">
        <v>14.9</v>
      </c>
      <c r="D4948">
        <v>26.35</v>
      </c>
      <c r="E4948">
        <v>29.9</v>
      </c>
      <c r="F4948">
        <v>24.15</v>
      </c>
      <c r="G4948">
        <v>6.52</v>
      </c>
      <c r="H4948" s="1">
        <f t="shared" si="311"/>
        <v>41472</v>
      </c>
      <c r="I4948">
        <f t="shared" si="308"/>
        <v>7</v>
      </c>
      <c r="J4948">
        <f t="shared" si="309"/>
        <v>2013</v>
      </c>
      <c r="K4948" t="str">
        <f t="shared" si="310"/>
        <v>Jul-2013</v>
      </c>
    </row>
    <row r="4949" spans="1:11" x14ac:dyDescent="0.35">
      <c r="A4949">
        <v>2013</v>
      </c>
      <c r="B4949">
        <v>199</v>
      </c>
      <c r="C4949">
        <v>19.7</v>
      </c>
      <c r="D4949">
        <v>26.72</v>
      </c>
      <c r="E4949">
        <v>30.09</v>
      </c>
      <c r="F4949">
        <v>24.16</v>
      </c>
      <c r="G4949">
        <v>7.53</v>
      </c>
      <c r="H4949" s="1">
        <f t="shared" si="311"/>
        <v>41473</v>
      </c>
      <c r="I4949">
        <f t="shared" si="308"/>
        <v>7</v>
      </c>
      <c r="J4949">
        <f t="shared" si="309"/>
        <v>2013</v>
      </c>
      <c r="K4949" t="str">
        <f t="shared" si="310"/>
        <v>Jul-2013</v>
      </c>
    </row>
    <row r="4950" spans="1:11" x14ac:dyDescent="0.35">
      <c r="A4950">
        <v>2013</v>
      </c>
      <c r="B4950">
        <v>200</v>
      </c>
      <c r="C4950">
        <v>10.97</v>
      </c>
      <c r="D4950">
        <v>25.53</v>
      </c>
      <c r="E4950">
        <v>27.73</v>
      </c>
      <c r="F4950">
        <v>23.74</v>
      </c>
      <c r="G4950">
        <v>23.37</v>
      </c>
      <c r="H4950" s="1">
        <f t="shared" si="311"/>
        <v>41474</v>
      </c>
      <c r="I4950">
        <f t="shared" si="308"/>
        <v>7</v>
      </c>
      <c r="J4950">
        <f t="shared" si="309"/>
        <v>2013</v>
      </c>
      <c r="K4950" t="str">
        <f t="shared" si="310"/>
        <v>Jul-2013</v>
      </c>
    </row>
    <row r="4951" spans="1:11" x14ac:dyDescent="0.35">
      <c r="A4951">
        <v>2013</v>
      </c>
      <c r="B4951">
        <v>201</v>
      </c>
      <c r="C4951">
        <v>14.84</v>
      </c>
      <c r="D4951">
        <v>26.19</v>
      </c>
      <c r="E4951">
        <v>30.53</v>
      </c>
      <c r="F4951">
        <v>23.81</v>
      </c>
      <c r="G4951">
        <v>2.35</v>
      </c>
      <c r="H4951" s="1">
        <f t="shared" si="311"/>
        <v>41475</v>
      </c>
      <c r="I4951">
        <f t="shared" si="308"/>
        <v>7</v>
      </c>
      <c r="J4951">
        <f t="shared" si="309"/>
        <v>2013</v>
      </c>
      <c r="K4951" t="str">
        <f t="shared" si="310"/>
        <v>Jul-2013</v>
      </c>
    </row>
    <row r="4952" spans="1:11" x14ac:dyDescent="0.35">
      <c r="A4952">
        <v>2013</v>
      </c>
      <c r="B4952">
        <v>202</v>
      </c>
      <c r="C4952">
        <v>14.41</v>
      </c>
      <c r="D4952">
        <v>26.03</v>
      </c>
      <c r="E4952">
        <v>29.7</v>
      </c>
      <c r="F4952">
        <v>23.47</v>
      </c>
      <c r="G4952">
        <v>7.68</v>
      </c>
      <c r="H4952" s="1">
        <f t="shared" si="311"/>
        <v>41476</v>
      </c>
      <c r="I4952">
        <f t="shared" si="308"/>
        <v>7</v>
      </c>
      <c r="J4952">
        <f t="shared" si="309"/>
        <v>2013</v>
      </c>
      <c r="K4952" t="str">
        <f t="shared" si="310"/>
        <v>Jul-2013</v>
      </c>
    </row>
    <row r="4953" spans="1:11" x14ac:dyDescent="0.35">
      <c r="A4953">
        <v>2013</v>
      </c>
      <c r="B4953">
        <v>203</v>
      </c>
      <c r="C4953">
        <v>10.82</v>
      </c>
      <c r="D4953">
        <v>26.22</v>
      </c>
      <c r="E4953">
        <v>29.29</v>
      </c>
      <c r="F4953">
        <v>24.17</v>
      </c>
      <c r="G4953">
        <v>2.98</v>
      </c>
      <c r="H4953" s="1">
        <f t="shared" si="311"/>
        <v>41477</v>
      </c>
      <c r="I4953">
        <f t="shared" si="308"/>
        <v>7</v>
      </c>
      <c r="J4953">
        <f t="shared" si="309"/>
        <v>2013</v>
      </c>
      <c r="K4953" t="str">
        <f t="shared" si="310"/>
        <v>Jul-2013</v>
      </c>
    </row>
    <row r="4954" spans="1:11" x14ac:dyDescent="0.35">
      <c r="A4954">
        <v>2013</v>
      </c>
      <c r="B4954">
        <v>204</v>
      </c>
      <c r="C4954">
        <v>13.9</v>
      </c>
      <c r="D4954">
        <v>25.76</v>
      </c>
      <c r="E4954">
        <v>28.55</v>
      </c>
      <c r="F4954">
        <v>23.83</v>
      </c>
      <c r="G4954">
        <v>8.94</v>
      </c>
      <c r="H4954" s="1">
        <f t="shared" si="311"/>
        <v>41478</v>
      </c>
      <c r="I4954">
        <f t="shared" si="308"/>
        <v>7</v>
      </c>
      <c r="J4954">
        <f t="shared" si="309"/>
        <v>2013</v>
      </c>
      <c r="K4954" t="str">
        <f t="shared" si="310"/>
        <v>Jul-2013</v>
      </c>
    </row>
    <row r="4955" spans="1:11" x14ac:dyDescent="0.35">
      <c r="A4955">
        <v>2013</v>
      </c>
      <c r="B4955">
        <v>205</v>
      </c>
      <c r="C4955">
        <v>13.63</v>
      </c>
      <c r="D4955">
        <v>26.85</v>
      </c>
      <c r="E4955">
        <v>31.39</v>
      </c>
      <c r="F4955">
        <v>23.17</v>
      </c>
      <c r="G4955">
        <v>5.14</v>
      </c>
      <c r="H4955" s="1">
        <f t="shared" si="311"/>
        <v>41479</v>
      </c>
      <c r="I4955">
        <f t="shared" si="308"/>
        <v>7</v>
      </c>
      <c r="J4955">
        <f t="shared" si="309"/>
        <v>2013</v>
      </c>
      <c r="K4955" t="str">
        <f t="shared" si="310"/>
        <v>Jul-2013</v>
      </c>
    </row>
    <row r="4956" spans="1:11" x14ac:dyDescent="0.35">
      <c r="A4956">
        <v>2013</v>
      </c>
      <c r="B4956">
        <v>206</v>
      </c>
      <c r="C4956">
        <v>18.260000000000002</v>
      </c>
      <c r="D4956">
        <v>27.13</v>
      </c>
      <c r="E4956">
        <v>31.62</v>
      </c>
      <c r="F4956">
        <v>23.44</v>
      </c>
      <c r="G4956">
        <v>3.09</v>
      </c>
      <c r="H4956" s="1">
        <f t="shared" si="311"/>
        <v>41480</v>
      </c>
      <c r="I4956">
        <f t="shared" si="308"/>
        <v>7</v>
      </c>
      <c r="J4956">
        <f t="shared" si="309"/>
        <v>2013</v>
      </c>
      <c r="K4956" t="str">
        <f t="shared" si="310"/>
        <v>Jul-2013</v>
      </c>
    </row>
    <row r="4957" spans="1:11" x14ac:dyDescent="0.35">
      <c r="A4957">
        <v>2013</v>
      </c>
      <c r="B4957">
        <v>207</v>
      </c>
      <c r="C4957">
        <v>20.86</v>
      </c>
      <c r="D4957">
        <v>27.3</v>
      </c>
      <c r="E4957">
        <v>31.21</v>
      </c>
      <c r="F4957">
        <v>24.32</v>
      </c>
      <c r="G4957">
        <v>0.02</v>
      </c>
      <c r="H4957" s="1">
        <f t="shared" si="311"/>
        <v>41481</v>
      </c>
      <c r="I4957">
        <f t="shared" si="308"/>
        <v>7</v>
      </c>
      <c r="J4957">
        <f t="shared" si="309"/>
        <v>2013</v>
      </c>
      <c r="K4957" t="str">
        <f t="shared" si="310"/>
        <v>Jul-2013</v>
      </c>
    </row>
    <row r="4958" spans="1:11" x14ac:dyDescent="0.35">
      <c r="A4958">
        <v>2013</v>
      </c>
      <c r="B4958">
        <v>208</v>
      </c>
      <c r="C4958">
        <v>18.14</v>
      </c>
      <c r="D4958">
        <v>27.11</v>
      </c>
      <c r="E4958">
        <v>30.69</v>
      </c>
      <c r="F4958">
        <v>24.57</v>
      </c>
      <c r="G4958">
        <v>0.61</v>
      </c>
      <c r="H4958" s="1">
        <f t="shared" si="311"/>
        <v>41482</v>
      </c>
      <c r="I4958">
        <f t="shared" si="308"/>
        <v>7</v>
      </c>
      <c r="J4958">
        <f t="shared" si="309"/>
        <v>2013</v>
      </c>
      <c r="K4958" t="str">
        <f t="shared" si="310"/>
        <v>Jul-2013</v>
      </c>
    </row>
    <row r="4959" spans="1:11" x14ac:dyDescent="0.35">
      <c r="A4959">
        <v>2013</v>
      </c>
      <c r="B4959">
        <v>209</v>
      </c>
      <c r="C4959">
        <v>18.850000000000001</v>
      </c>
      <c r="D4959">
        <v>27.21</v>
      </c>
      <c r="E4959">
        <v>31.01</v>
      </c>
      <c r="F4959">
        <v>24.12</v>
      </c>
      <c r="G4959">
        <v>0.43</v>
      </c>
      <c r="H4959" s="1">
        <f t="shared" si="311"/>
        <v>41483</v>
      </c>
      <c r="I4959">
        <f t="shared" si="308"/>
        <v>7</v>
      </c>
      <c r="J4959">
        <f t="shared" si="309"/>
        <v>2013</v>
      </c>
      <c r="K4959" t="str">
        <f t="shared" si="310"/>
        <v>Jul-2013</v>
      </c>
    </row>
    <row r="4960" spans="1:11" x14ac:dyDescent="0.35">
      <c r="A4960">
        <v>2013</v>
      </c>
      <c r="B4960">
        <v>210</v>
      </c>
      <c r="C4960">
        <v>13.1</v>
      </c>
      <c r="D4960">
        <v>26.38</v>
      </c>
      <c r="E4960">
        <v>29.37</v>
      </c>
      <c r="F4960">
        <v>24.46</v>
      </c>
      <c r="G4960">
        <v>4.0999999999999996</v>
      </c>
      <c r="H4960" s="1">
        <f t="shared" si="311"/>
        <v>41484</v>
      </c>
      <c r="I4960">
        <f t="shared" si="308"/>
        <v>7</v>
      </c>
      <c r="J4960">
        <f t="shared" si="309"/>
        <v>2013</v>
      </c>
      <c r="K4960" t="str">
        <f t="shared" si="310"/>
        <v>Jul-2013</v>
      </c>
    </row>
    <row r="4961" spans="1:11" x14ac:dyDescent="0.35">
      <c r="A4961">
        <v>2013</v>
      </c>
      <c r="B4961">
        <v>211</v>
      </c>
      <c r="C4961">
        <v>20.34</v>
      </c>
      <c r="D4961">
        <v>27</v>
      </c>
      <c r="E4961">
        <v>30.72</v>
      </c>
      <c r="F4961">
        <v>23.72</v>
      </c>
      <c r="G4961">
        <v>0.53</v>
      </c>
      <c r="H4961" s="1">
        <f t="shared" si="311"/>
        <v>41485</v>
      </c>
      <c r="I4961">
        <f t="shared" si="308"/>
        <v>7</v>
      </c>
      <c r="J4961">
        <f t="shared" si="309"/>
        <v>2013</v>
      </c>
      <c r="K4961" t="str">
        <f t="shared" si="310"/>
        <v>Jul-2013</v>
      </c>
    </row>
    <row r="4962" spans="1:11" x14ac:dyDescent="0.35">
      <c r="A4962">
        <v>2013</v>
      </c>
      <c r="B4962">
        <v>212</v>
      </c>
      <c r="C4962">
        <v>15.82</v>
      </c>
      <c r="D4962">
        <v>26.11</v>
      </c>
      <c r="E4962">
        <v>28.79</v>
      </c>
      <c r="F4962">
        <v>24.45</v>
      </c>
      <c r="G4962">
        <v>4.8</v>
      </c>
      <c r="H4962" s="1">
        <f t="shared" si="311"/>
        <v>41486</v>
      </c>
      <c r="I4962">
        <f t="shared" si="308"/>
        <v>7</v>
      </c>
      <c r="J4962">
        <f t="shared" si="309"/>
        <v>2013</v>
      </c>
      <c r="K4962" t="str">
        <f t="shared" si="310"/>
        <v>Jul-2013</v>
      </c>
    </row>
    <row r="4963" spans="1:11" x14ac:dyDescent="0.35">
      <c r="A4963">
        <v>2013</v>
      </c>
      <c r="B4963">
        <v>213</v>
      </c>
      <c r="C4963">
        <v>17.13</v>
      </c>
      <c r="D4963">
        <v>26.15</v>
      </c>
      <c r="E4963">
        <v>28.68</v>
      </c>
      <c r="F4963">
        <v>24.63</v>
      </c>
      <c r="G4963">
        <v>7.94</v>
      </c>
      <c r="H4963" s="1">
        <f t="shared" si="311"/>
        <v>41487</v>
      </c>
      <c r="I4963">
        <f t="shared" si="308"/>
        <v>8</v>
      </c>
      <c r="J4963">
        <f t="shared" si="309"/>
        <v>2013</v>
      </c>
      <c r="K4963" t="str">
        <f t="shared" si="310"/>
        <v>Aug-2013</v>
      </c>
    </row>
    <row r="4964" spans="1:11" x14ac:dyDescent="0.35">
      <c r="A4964">
        <v>2013</v>
      </c>
      <c r="B4964">
        <v>214</v>
      </c>
      <c r="C4964">
        <v>15.58</v>
      </c>
      <c r="D4964">
        <v>25.95</v>
      </c>
      <c r="E4964">
        <v>28.65</v>
      </c>
      <c r="F4964">
        <v>24.3</v>
      </c>
      <c r="G4964">
        <v>13.43</v>
      </c>
      <c r="H4964" s="1">
        <f t="shared" si="311"/>
        <v>41488</v>
      </c>
      <c r="I4964">
        <f t="shared" si="308"/>
        <v>8</v>
      </c>
      <c r="J4964">
        <f t="shared" si="309"/>
        <v>2013</v>
      </c>
      <c r="K4964" t="str">
        <f t="shared" si="310"/>
        <v>Aug-2013</v>
      </c>
    </row>
    <row r="4965" spans="1:11" x14ac:dyDescent="0.35">
      <c r="A4965">
        <v>2013</v>
      </c>
      <c r="B4965">
        <v>215</v>
      </c>
      <c r="C4965">
        <v>12.09</v>
      </c>
      <c r="D4965">
        <v>25.9</v>
      </c>
      <c r="E4965">
        <v>29.13</v>
      </c>
      <c r="F4965">
        <v>23.87</v>
      </c>
      <c r="G4965">
        <v>10.59</v>
      </c>
      <c r="H4965" s="1">
        <f t="shared" si="311"/>
        <v>41489</v>
      </c>
      <c r="I4965">
        <f t="shared" si="308"/>
        <v>8</v>
      </c>
      <c r="J4965">
        <f t="shared" si="309"/>
        <v>2013</v>
      </c>
      <c r="K4965" t="str">
        <f t="shared" si="310"/>
        <v>Aug-2013</v>
      </c>
    </row>
    <row r="4966" spans="1:11" x14ac:dyDescent="0.35">
      <c r="A4966">
        <v>2013</v>
      </c>
      <c r="B4966">
        <v>216</v>
      </c>
      <c r="C4966">
        <v>18.96</v>
      </c>
      <c r="D4966">
        <v>26.76</v>
      </c>
      <c r="E4966">
        <v>30.66</v>
      </c>
      <c r="F4966">
        <v>23.69</v>
      </c>
      <c r="G4966">
        <v>0.98</v>
      </c>
      <c r="H4966" s="1">
        <f t="shared" si="311"/>
        <v>41490</v>
      </c>
      <c r="I4966">
        <f t="shared" si="308"/>
        <v>8</v>
      </c>
      <c r="J4966">
        <f t="shared" si="309"/>
        <v>2013</v>
      </c>
      <c r="K4966" t="str">
        <f t="shared" si="310"/>
        <v>Aug-2013</v>
      </c>
    </row>
    <row r="4967" spans="1:11" x14ac:dyDescent="0.35">
      <c r="A4967">
        <v>2013</v>
      </c>
      <c r="B4967">
        <v>217</v>
      </c>
      <c r="C4967">
        <v>19.739999999999998</v>
      </c>
      <c r="D4967">
        <v>27.1</v>
      </c>
      <c r="E4967">
        <v>30.95</v>
      </c>
      <c r="F4967">
        <v>23.83</v>
      </c>
      <c r="G4967">
        <v>2.57</v>
      </c>
      <c r="H4967" s="1">
        <f t="shared" si="311"/>
        <v>41491</v>
      </c>
      <c r="I4967">
        <f t="shared" si="308"/>
        <v>8</v>
      </c>
      <c r="J4967">
        <f t="shared" si="309"/>
        <v>2013</v>
      </c>
      <c r="K4967" t="str">
        <f t="shared" si="310"/>
        <v>Aug-2013</v>
      </c>
    </row>
    <row r="4968" spans="1:11" x14ac:dyDescent="0.35">
      <c r="A4968">
        <v>2013</v>
      </c>
      <c r="B4968">
        <v>218</v>
      </c>
      <c r="C4968">
        <v>12.72</v>
      </c>
      <c r="D4968">
        <v>26.36</v>
      </c>
      <c r="E4968">
        <v>29.14</v>
      </c>
      <c r="F4968">
        <v>24.73</v>
      </c>
      <c r="G4968">
        <v>2.71</v>
      </c>
      <c r="H4968" s="1">
        <f t="shared" si="311"/>
        <v>41492</v>
      </c>
      <c r="I4968">
        <f t="shared" si="308"/>
        <v>8</v>
      </c>
      <c r="J4968">
        <f t="shared" si="309"/>
        <v>2013</v>
      </c>
      <c r="K4968" t="str">
        <f t="shared" si="310"/>
        <v>Aug-2013</v>
      </c>
    </row>
    <row r="4969" spans="1:11" x14ac:dyDescent="0.35">
      <c r="A4969">
        <v>2013</v>
      </c>
      <c r="B4969">
        <v>219</v>
      </c>
      <c r="C4969">
        <v>17.39</v>
      </c>
      <c r="D4969">
        <v>26.58</v>
      </c>
      <c r="E4969">
        <v>29.54</v>
      </c>
      <c r="F4969">
        <v>24.07</v>
      </c>
      <c r="G4969">
        <v>3.12</v>
      </c>
      <c r="H4969" s="1">
        <f t="shared" si="311"/>
        <v>41493</v>
      </c>
      <c r="I4969">
        <f t="shared" si="308"/>
        <v>8</v>
      </c>
      <c r="J4969">
        <f t="shared" si="309"/>
        <v>2013</v>
      </c>
      <c r="K4969" t="str">
        <f t="shared" si="310"/>
        <v>Aug-2013</v>
      </c>
    </row>
    <row r="4970" spans="1:11" x14ac:dyDescent="0.35">
      <c r="A4970">
        <v>2013</v>
      </c>
      <c r="B4970">
        <v>220</v>
      </c>
      <c r="C4970">
        <v>17.02</v>
      </c>
      <c r="D4970">
        <v>26.99</v>
      </c>
      <c r="E4970">
        <v>30.34</v>
      </c>
      <c r="F4970">
        <v>24.33</v>
      </c>
      <c r="G4970">
        <v>0.75</v>
      </c>
      <c r="H4970" s="1">
        <f t="shared" si="311"/>
        <v>41494</v>
      </c>
      <c r="I4970">
        <f t="shared" si="308"/>
        <v>8</v>
      </c>
      <c r="J4970">
        <f t="shared" si="309"/>
        <v>2013</v>
      </c>
      <c r="K4970" t="str">
        <f t="shared" si="310"/>
        <v>Aug-2013</v>
      </c>
    </row>
    <row r="4971" spans="1:11" x14ac:dyDescent="0.35">
      <c r="A4971">
        <v>2013</v>
      </c>
      <c r="B4971">
        <v>221</v>
      </c>
      <c r="C4971">
        <v>19.329999999999998</v>
      </c>
      <c r="D4971">
        <v>27.1</v>
      </c>
      <c r="E4971">
        <v>30.89</v>
      </c>
      <c r="F4971">
        <v>24.28</v>
      </c>
      <c r="G4971">
        <v>5.96</v>
      </c>
      <c r="H4971" s="1">
        <f t="shared" si="311"/>
        <v>41495</v>
      </c>
      <c r="I4971">
        <f t="shared" si="308"/>
        <v>8</v>
      </c>
      <c r="J4971">
        <f t="shared" si="309"/>
        <v>2013</v>
      </c>
      <c r="K4971" t="str">
        <f t="shared" si="310"/>
        <v>Aug-2013</v>
      </c>
    </row>
    <row r="4972" spans="1:11" x14ac:dyDescent="0.35">
      <c r="A4972">
        <v>2013</v>
      </c>
      <c r="B4972">
        <v>222</v>
      </c>
      <c r="C4972">
        <v>16.559999999999999</v>
      </c>
      <c r="D4972">
        <v>26.22</v>
      </c>
      <c r="E4972">
        <v>29.45</v>
      </c>
      <c r="F4972">
        <v>23.91</v>
      </c>
      <c r="G4972">
        <v>9.6199999999999992</v>
      </c>
      <c r="H4972" s="1">
        <f t="shared" si="311"/>
        <v>41496</v>
      </c>
      <c r="I4972">
        <f t="shared" si="308"/>
        <v>8</v>
      </c>
      <c r="J4972">
        <f t="shared" si="309"/>
        <v>2013</v>
      </c>
      <c r="K4972" t="str">
        <f t="shared" si="310"/>
        <v>Aug-2013</v>
      </c>
    </row>
    <row r="4973" spans="1:11" x14ac:dyDescent="0.35">
      <c r="A4973">
        <v>2013</v>
      </c>
      <c r="B4973">
        <v>223</v>
      </c>
      <c r="C4973">
        <v>12.72</v>
      </c>
      <c r="D4973">
        <v>25.94</v>
      </c>
      <c r="E4973">
        <v>29.08</v>
      </c>
      <c r="F4973">
        <v>23.89</v>
      </c>
      <c r="G4973">
        <v>14.7</v>
      </c>
      <c r="H4973" s="1">
        <f t="shared" si="311"/>
        <v>41497</v>
      </c>
      <c r="I4973">
        <f t="shared" si="308"/>
        <v>8</v>
      </c>
      <c r="J4973">
        <f t="shared" si="309"/>
        <v>2013</v>
      </c>
      <c r="K4973" t="str">
        <f t="shared" si="310"/>
        <v>Aug-2013</v>
      </c>
    </row>
    <row r="4974" spans="1:11" x14ac:dyDescent="0.35">
      <c r="A4974">
        <v>2013</v>
      </c>
      <c r="B4974">
        <v>224</v>
      </c>
      <c r="C4974">
        <v>10.67</v>
      </c>
      <c r="D4974">
        <v>26.39</v>
      </c>
      <c r="E4974">
        <v>29.79</v>
      </c>
      <c r="F4974">
        <v>23.45</v>
      </c>
      <c r="G4974">
        <v>6.88</v>
      </c>
      <c r="H4974" s="1">
        <f t="shared" si="311"/>
        <v>41498</v>
      </c>
      <c r="I4974">
        <f t="shared" si="308"/>
        <v>8</v>
      </c>
      <c r="J4974">
        <f t="shared" si="309"/>
        <v>2013</v>
      </c>
      <c r="K4974" t="str">
        <f t="shared" si="310"/>
        <v>Aug-2013</v>
      </c>
    </row>
    <row r="4975" spans="1:11" x14ac:dyDescent="0.35">
      <c r="A4975">
        <v>2013</v>
      </c>
      <c r="B4975">
        <v>225</v>
      </c>
      <c r="C4975">
        <v>15.52</v>
      </c>
      <c r="D4975">
        <v>25.83</v>
      </c>
      <c r="E4975">
        <v>28.12</v>
      </c>
      <c r="F4975">
        <v>24.26</v>
      </c>
      <c r="G4975">
        <v>19.37</v>
      </c>
      <c r="H4975" s="1">
        <f t="shared" si="311"/>
        <v>41499</v>
      </c>
      <c r="I4975">
        <f t="shared" si="308"/>
        <v>8</v>
      </c>
      <c r="J4975">
        <f t="shared" si="309"/>
        <v>2013</v>
      </c>
      <c r="K4975" t="str">
        <f t="shared" si="310"/>
        <v>Aug-2013</v>
      </c>
    </row>
    <row r="4976" spans="1:11" x14ac:dyDescent="0.35">
      <c r="A4976">
        <v>2013</v>
      </c>
      <c r="B4976">
        <v>226</v>
      </c>
      <c r="C4976">
        <v>20.89</v>
      </c>
      <c r="D4976">
        <v>26.48</v>
      </c>
      <c r="E4976">
        <v>30.56</v>
      </c>
      <c r="F4976">
        <v>23.41</v>
      </c>
      <c r="G4976">
        <v>0.11</v>
      </c>
      <c r="H4976" s="1">
        <f t="shared" si="311"/>
        <v>41500</v>
      </c>
      <c r="I4976">
        <f t="shared" si="308"/>
        <v>8</v>
      </c>
      <c r="J4976">
        <f t="shared" si="309"/>
        <v>2013</v>
      </c>
      <c r="K4976" t="str">
        <f t="shared" si="310"/>
        <v>Aug-2013</v>
      </c>
    </row>
    <row r="4977" spans="1:11" x14ac:dyDescent="0.35">
      <c r="A4977">
        <v>2013</v>
      </c>
      <c r="B4977">
        <v>227</v>
      </c>
      <c r="C4977">
        <v>19.38</v>
      </c>
      <c r="D4977">
        <v>27.14</v>
      </c>
      <c r="E4977">
        <v>31.41</v>
      </c>
      <c r="F4977">
        <v>23.82</v>
      </c>
      <c r="G4977">
        <v>0.05</v>
      </c>
      <c r="H4977" s="1">
        <f t="shared" si="311"/>
        <v>41501</v>
      </c>
      <c r="I4977">
        <f t="shared" si="308"/>
        <v>8</v>
      </c>
      <c r="J4977">
        <f t="shared" si="309"/>
        <v>2013</v>
      </c>
      <c r="K4977" t="str">
        <f t="shared" si="310"/>
        <v>Aug-2013</v>
      </c>
    </row>
    <row r="4978" spans="1:11" x14ac:dyDescent="0.35">
      <c r="A4978">
        <v>2013</v>
      </c>
      <c r="B4978">
        <v>228</v>
      </c>
      <c r="C4978">
        <v>21.84</v>
      </c>
      <c r="D4978">
        <v>27.35</v>
      </c>
      <c r="E4978">
        <v>31.48</v>
      </c>
      <c r="F4978">
        <v>24.51</v>
      </c>
      <c r="G4978">
        <v>0.83</v>
      </c>
      <c r="H4978" s="1">
        <f t="shared" si="311"/>
        <v>41502</v>
      </c>
      <c r="I4978">
        <f t="shared" si="308"/>
        <v>8</v>
      </c>
      <c r="J4978">
        <f t="shared" si="309"/>
        <v>2013</v>
      </c>
      <c r="K4978" t="str">
        <f t="shared" si="310"/>
        <v>Aug-2013</v>
      </c>
    </row>
    <row r="4979" spans="1:11" x14ac:dyDescent="0.35">
      <c r="A4979">
        <v>2013</v>
      </c>
      <c r="B4979">
        <v>229</v>
      </c>
      <c r="C4979">
        <v>24.45</v>
      </c>
      <c r="D4979">
        <v>27.35</v>
      </c>
      <c r="E4979">
        <v>31.73</v>
      </c>
      <c r="F4979">
        <v>23.83</v>
      </c>
      <c r="G4979">
        <v>0.08</v>
      </c>
      <c r="H4979" s="1">
        <f t="shared" si="311"/>
        <v>41503</v>
      </c>
      <c r="I4979">
        <f t="shared" si="308"/>
        <v>8</v>
      </c>
      <c r="J4979">
        <f t="shared" si="309"/>
        <v>2013</v>
      </c>
      <c r="K4979" t="str">
        <f t="shared" si="310"/>
        <v>Aug-2013</v>
      </c>
    </row>
    <row r="4980" spans="1:11" x14ac:dyDescent="0.35">
      <c r="A4980">
        <v>2013</v>
      </c>
      <c r="B4980">
        <v>230</v>
      </c>
      <c r="C4980">
        <v>22.16</v>
      </c>
      <c r="D4980">
        <v>27.3</v>
      </c>
      <c r="E4980">
        <v>31.3</v>
      </c>
      <c r="F4980">
        <v>24.26</v>
      </c>
      <c r="G4980">
        <v>1</v>
      </c>
      <c r="H4980" s="1">
        <f t="shared" si="311"/>
        <v>41504</v>
      </c>
      <c r="I4980">
        <f t="shared" si="308"/>
        <v>8</v>
      </c>
      <c r="J4980">
        <f t="shared" si="309"/>
        <v>2013</v>
      </c>
      <c r="K4980" t="str">
        <f t="shared" si="310"/>
        <v>Aug-2013</v>
      </c>
    </row>
    <row r="4981" spans="1:11" x14ac:dyDescent="0.35">
      <c r="A4981">
        <v>2013</v>
      </c>
      <c r="B4981">
        <v>231</v>
      </c>
      <c r="C4981">
        <v>24.25</v>
      </c>
      <c r="D4981">
        <v>27.69</v>
      </c>
      <c r="E4981">
        <v>32.83</v>
      </c>
      <c r="F4981">
        <v>23.99</v>
      </c>
      <c r="G4981">
        <v>0</v>
      </c>
      <c r="H4981" s="1">
        <f t="shared" si="311"/>
        <v>41505</v>
      </c>
      <c r="I4981">
        <f t="shared" si="308"/>
        <v>8</v>
      </c>
      <c r="J4981">
        <f t="shared" si="309"/>
        <v>2013</v>
      </c>
      <c r="K4981" t="str">
        <f t="shared" si="310"/>
        <v>Aug-2013</v>
      </c>
    </row>
    <row r="4982" spans="1:11" x14ac:dyDescent="0.35">
      <c r="A4982">
        <v>2013</v>
      </c>
      <c r="B4982">
        <v>232</v>
      </c>
      <c r="C4982">
        <v>24.88</v>
      </c>
      <c r="D4982">
        <v>27.47</v>
      </c>
      <c r="E4982">
        <v>32.44</v>
      </c>
      <c r="F4982">
        <v>23.8</v>
      </c>
      <c r="G4982">
        <v>0</v>
      </c>
      <c r="H4982" s="1">
        <f t="shared" si="311"/>
        <v>41506</v>
      </c>
      <c r="I4982">
        <f t="shared" si="308"/>
        <v>8</v>
      </c>
      <c r="J4982">
        <f t="shared" si="309"/>
        <v>2013</v>
      </c>
      <c r="K4982" t="str">
        <f t="shared" si="310"/>
        <v>Aug-2013</v>
      </c>
    </row>
    <row r="4983" spans="1:11" x14ac:dyDescent="0.35">
      <c r="A4983">
        <v>2013</v>
      </c>
      <c r="B4983">
        <v>233</v>
      </c>
      <c r="C4983">
        <v>22.8</v>
      </c>
      <c r="D4983">
        <v>27.31</v>
      </c>
      <c r="E4983">
        <v>32.299999999999997</v>
      </c>
      <c r="F4983">
        <v>23.45</v>
      </c>
      <c r="G4983">
        <v>0.19</v>
      </c>
      <c r="H4983" s="1">
        <f t="shared" si="311"/>
        <v>41507</v>
      </c>
      <c r="I4983">
        <f t="shared" si="308"/>
        <v>8</v>
      </c>
      <c r="J4983">
        <f t="shared" si="309"/>
        <v>2013</v>
      </c>
      <c r="K4983" t="str">
        <f t="shared" si="310"/>
        <v>Aug-2013</v>
      </c>
    </row>
    <row r="4984" spans="1:11" x14ac:dyDescent="0.35">
      <c r="A4984">
        <v>2013</v>
      </c>
      <c r="B4984">
        <v>234</v>
      </c>
      <c r="C4984">
        <v>20.78</v>
      </c>
      <c r="D4984">
        <v>26.77</v>
      </c>
      <c r="E4984">
        <v>29.58</v>
      </c>
      <c r="F4984">
        <v>24.71</v>
      </c>
      <c r="G4984">
        <v>1.88</v>
      </c>
      <c r="H4984" s="1">
        <f t="shared" si="311"/>
        <v>41508</v>
      </c>
      <c r="I4984">
        <f t="shared" si="308"/>
        <v>8</v>
      </c>
      <c r="J4984">
        <f t="shared" si="309"/>
        <v>2013</v>
      </c>
      <c r="K4984" t="str">
        <f t="shared" si="310"/>
        <v>Aug-2013</v>
      </c>
    </row>
    <row r="4985" spans="1:11" x14ac:dyDescent="0.35">
      <c r="A4985">
        <v>2013</v>
      </c>
      <c r="B4985">
        <v>235</v>
      </c>
      <c r="C4985">
        <v>16.98</v>
      </c>
      <c r="D4985">
        <v>26.97</v>
      </c>
      <c r="E4985">
        <v>30.38</v>
      </c>
      <c r="F4985">
        <v>24.16</v>
      </c>
      <c r="G4985">
        <v>9.0500000000000007</v>
      </c>
      <c r="H4985" s="1">
        <f t="shared" si="311"/>
        <v>41509</v>
      </c>
      <c r="I4985">
        <f t="shared" si="308"/>
        <v>8</v>
      </c>
      <c r="J4985">
        <f t="shared" si="309"/>
        <v>2013</v>
      </c>
      <c r="K4985" t="str">
        <f t="shared" si="310"/>
        <v>Aug-2013</v>
      </c>
    </row>
    <row r="4986" spans="1:11" x14ac:dyDescent="0.35">
      <c r="A4986">
        <v>2013</v>
      </c>
      <c r="B4986">
        <v>236</v>
      </c>
      <c r="C4986">
        <v>14.16</v>
      </c>
      <c r="D4986">
        <v>27.06</v>
      </c>
      <c r="E4986">
        <v>31.22</v>
      </c>
      <c r="F4986">
        <v>24.58</v>
      </c>
      <c r="G4986">
        <v>3.45</v>
      </c>
      <c r="H4986" s="1">
        <f t="shared" si="311"/>
        <v>41510</v>
      </c>
      <c r="I4986">
        <f t="shared" si="308"/>
        <v>8</v>
      </c>
      <c r="J4986">
        <f t="shared" si="309"/>
        <v>2013</v>
      </c>
      <c r="K4986" t="str">
        <f t="shared" si="310"/>
        <v>Aug-2013</v>
      </c>
    </row>
    <row r="4987" spans="1:11" x14ac:dyDescent="0.35">
      <c r="A4987">
        <v>2013</v>
      </c>
      <c r="B4987">
        <v>237</v>
      </c>
      <c r="C4987">
        <v>16.690000000000001</v>
      </c>
      <c r="D4987">
        <v>26.87</v>
      </c>
      <c r="E4987">
        <v>30.81</v>
      </c>
      <c r="F4987">
        <v>24.08</v>
      </c>
      <c r="G4987">
        <v>9.66</v>
      </c>
      <c r="H4987" s="1">
        <f t="shared" si="311"/>
        <v>41511</v>
      </c>
      <c r="I4987">
        <f t="shared" si="308"/>
        <v>8</v>
      </c>
      <c r="J4987">
        <f t="shared" si="309"/>
        <v>2013</v>
      </c>
      <c r="K4987" t="str">
        <f t="shared" si="310"/>
        <v>Aug-2013</v>
      </c>
    </row>
    <row r="4988" spans="1:11" x14ac:dyDescent="0.35">
      <c r="A4988">
        <v>2013</v>
      </c>
      <c r="B4988">
        <v>238</v>
      </c>
      <c r="C4988">
        <v>18.45</v>
      </c>
      <c r="D4988">
        <v>26.43</v>
      </c>
      <c r="E4988">
        <v>29.73</v>
      </c>
      <c r="F4988">
        <v>23.8</v>
      </c>
      <c r="G4988">
        <v>2.29</v>
      </c>
      <c r="H4988" s="1">
        <f t="shared" si="311"/>
        <v>41512</v>
      </c>
      <c r="I4988">
        <f t="shared" si="308"/>
        <v>8</v>
      </c>
      <c r="J4988">
        <f t="shared" si="309"/>
        <v>2013</v>
      </c>
      <c r="K4988" t="str">
        <f t="shared" si="310"/>
        <v>Aug-2013</v>
      </c>
    </row>
    <row r="4989" spans="1:11" x14ac:dyDescent="0.35">
      <c r="A4989">
        <v>2013</v>
      </c>
      <c r="B4989">
        <v>239</v>
      </c>
      <c r="C4989">
        <v>18.89</v>
      </c>
      <c r="D4989">
        <v>27.24</v>
      </c>
      <c r="E4989">
        <v>32.17</v>
      </c>
      <c r="F4989">
        <v>23.95</v>
      </c>
      <c r="G4989">
        <v>4.59</v>
      </c>
      <c r="H4989" s="1">
        <f t="shared" si="311"/>
        <v>41513</v>
      </c>
      <c r="I4989">
        <f t="shared" si="308"/>
        <v>8</v>
      </c>
      <c r="J4989">
        <f t="shared" si="309"/>
        <v>2013</v>
      </c>
      <c r="K4989" t="str">
        <f t="shared" si="310"/>
        <v>Aug-2013</v>
      </c>
    </row>
    <row r="4990" spans="1:11" x14ac:dyDescent="0.35">
      <c r="A4990">
        <v>2013</v>
      </c>
      <c r="B4990">
        <v>240</v>
      </c>
      <c r="C4990">
        <v>17.07</v>
      </c>
      <c r="D4990">
        <v>27.47</v>
      </c>
      <c r="E4990">
        <v>32.590000000000003</v>
      </c>
      <c r="F4990">
        <v>23.36</v>
      </c>
      <c r="G4990">
        <v>2.21</v>
      </c>
      <c r="H4990" s="1">
        <f t="shared" si="311"/>
        <v>41514</v>
      </c>
      <c r="I4990">
        <f t="shared" si="308"/>
        <v>8</v>
      </c>
      <c r="J4990">
        <f t="shared" si="309"/>
        <v>2013</v>
      </c>
      <c r="K4990" t="str">
        <f t="shared" si="310"/>
        <v>Aug-2013</v>
      </c>
    </row>
    <row r="4991" spans="1:11" x14ac:dyDescent="0.35">
      <c r="A4991">
        <v>2013</v>
      </c>
      <c r="B4991">
        <v>241</v>
      </c>
      <c r="C4991">
        <v>18.5</v>
      </c>
      <c r="D4991">
        <v>26.95</v>
      </c>
      <c r="E4991">
        <v>30.47</v>
      </c>
      <c r="F4991">
        <v>24.04</v>
      </c>
      <c r="G4991">
        <v>0.42</v>
      </c>
      <c r="H4991" s="1">
        <f t="shared" si="311"/>
        <v>41515</v>
      </c>
      <c r="I4991">
        <f t="shared" si="308"/>
        <v>8</v>
      </c>
      <c r="J4991">
        <f t="shared" si="309"/>
        <v>2013</v>
      </c>
      <c r="K4991" t="str">
        <f t="shared" si="310"/>
        <v>Aug-2013</v>
      </c>
    </row>
    <row r="4992" spans="1:11" x14ac:dyDescent="0.35">
      <c r="A4992">
        <v>2013</v>
      </c>
      <c r="B4992">
        <v>242</v>
      </c>
      <c r="C4992">
        <v>19.809999999999999</v>
      </c>
      <c r="D4992">
        <v>27.36</v>
      </c>
      <c r="E4992">
        <v>31.4</v>
      </c>
      <c r="F4992">
        <v>23.82</v>
      </c>
      <c r="G4992">
        <v>0.54</v>
      </c>
      <c r="H4992" s="1">
        <f t="shared" si="311"/>
        <v>41516</v>
      </c>
      <c r="I4992">
        <f t="shared" si="308"/>
        <v>8</v>
      </c>
      <c r="J4992">
        <f t="shared" si="309"/>
        <v>2013</v>
      </c>
      <c r="K4992" t="str">
        <f t="shared" si="310"/>
        <v>Aug-2013</v>
      </c>
    </row>
    <row r="4993" spans="1:11" x14ac:dyDescent="0.35">
      <c r="A4993">
        <v>2013</v>
      </c>
      <c r="B4993">
        <v>243</v>
      </c>
      <c r="C4993">
        <v>22.21</v>
      </c>
      <c r="D4993">
        <v>27.71</v>
      </c>
      <c r="E4993">
        <v>31.78</v>
      </c>
      <c r="F4993">
        <v>24.7</v>
      </c>
      <c r="G4993">
        <v>0</v>
      </c>
      <c r="H4993" s="1">
        <f t="shared" si="311"/>
        <v>41517</v>
      </c>
      <c r="I4993">
        <f t="shared" si="308"/>
        <v>8</v>
      </c>
      <c r="J4993">
        <f t="shared" si="309"/>
        <v>2013</v>
      </c>
      <c r="K4993" t="str">
        <f t="shared" si="310"/>
        <v>Aug-2013</v>
      </c>
    </row>
    <row r="4994" spans="1:11" x14ac:dyDescent="0.35">
      <c r="A4994">
        <v>2013</v>
      </c>
      <c r="B4994">
        <v>244</v>
      </c>
      <c r="C4994">
        <v>20.65</v>
      </c>
      <c r="D4994">
        <v>27.59</v>
      </c>
      <c r="E4994">
        <v>31.54</v>
      </c>
      <c r="F4994">
        <v>24.32</v>
      </c>
      <c r="G4994">
        <v>0</v>
      </c>
      <c r="H4994" s="1">
        <f t="shared" si="311"/>
        <v>41518</v>
      </c>
      <c r="I4994">
        <f t="shared" si="308"/>
        <v>9</v>
      </c>
      <c r="J4994">
        <f t="shared" si="309"/>
        <v>2013</v>
      </c>
      <c r="K4994" t="str">
        <f t="shared" si="310"/>
        <v>Sep-2013</v>
      </c>
    </row>
    <row r="4995" spans="1:11" x14ac:dyDescent="0.35">
      <c r="A4995">
        <v>2013</v>
      </c>
      <c r="B4995">
        <v>245</v>
      </c>
      <c r="C4995">
        <v>21.59</v>
      </c>
      <c r="D4995">
        <v>27.96</v>
      </c>
      <c r="E4995">
        <v>32.07</v>
      </c>
      <c r="F4995">
        <v>24.51</v>
      </c>
      <c r="G4995">
        <v>0</v>
      </c>
      <c r="H4995" s="1">
        <f t="shared" si="311"/>
        <v>41519</v>
      </c>
      <c r="I4995">
        <f t="shared" ref="I4995:I5058" si="312">MONTH(H4995)</f>
        <v>9</v>
      </c>
      <c r="J4995">
        <f t="shared" ref="J4995:J5058" si="313">YEAR(H4995)</f>
        <v>2013</v>
      </c>
      <c r="K4995" t="str">
        <f t="shared" ref="K4995:K5058" si="314">TEXT(H4995, "mmm-yyyy")</f>
        <v>Sep-2013</v>
      </c>
    </row>
    <row r="4996" spans="1:11" x14ac:dyDescent="0.35">
      <c r="A4996">
        <v>2013</v>
      </c>
      <c r="B4996">
        <v>246</v>
      </c>
      <c r="C4996">
        <v>18.98</v>
      </c>
      <c r="D4996">
        <v>28.19</v>
      </c>
      <c r="E4996">
        <v>32.229999999999997</v>
      </c>
      <c r="F4996">
        <v>25.06</v>
      </c>
      <c r="G4996">
        <v>0</v>
      </c>
      <c r="H4996" s="1">
        <f t="shared" ref="H4996:H5059" si="315">DATE(A4996,1,1) + B4996 - 1</f>
        <v>41520</v>
      </c>
      <c r="I4996">
        <f t="shared" si="312"/>
        <v>9</v>
      </c>
      <c r="J4996">
        <f t="shared" si="313"/>
        <v>2013</v>
      </c>
      <c r="K4996" t="str">
        <f t="shared" si="314"/>
        <v>Sep-2013</v>
      </c>
    </row>
    <row r="4997" spans="1:11" x14ac:dyDescent="0.35">
      <c r="A4997">
        <v>2013</v>
      </c>
      <c r="B4997">
        <v>247</v>
      </c>
      <c r="C4997">
        <v>18.25</v>
      </c>
      <c r="D4997">
        <v>27.6</v>
      </c>
      <c r="E4997">
        <v>30.75</v>
      </c>
      <c r="F4997">
        <v>24.81</v>
      </c>
      <c r="G4997">
        <v>0.15</v>
      </c>
      <c r="H4997" s="1">
        <f t="shared" si="315"/>
        <v>41521</v>
      </c>
      <c r="I4997">
        <f t="shared" si="312"/>
        <v>9</v>
      </c>
      <c r="J4997">
        <f t="shared" si="313"/>
        <v>2013</v>
      </c>
      <c r="K4997" t="str">
        <f t="shared" si="314"/>
        <v>Sep-2013</v>
      </c>
    </row>
    <row r="4998" spans="1:11" x14ac:dyDescent="0.35">
      <c r="A4998">
        <v>2013</v>
      </c>
      <c r="B4998">
        <v>248</v>
      </c>
      <c r="C4998">
        <v>20.85</v>
      </c>
      <c r="D4998">
        <v>27.19</v>
      </c>
      <c r="E4998">
        <v>30.6</v>
      </c>
      <c r="F4998">
        <v>24.39</v>
      </c>
      <c r="G4998">
        <v>0.93</v>
      </c>
      <c r="H4998" s="1">
        <f t="shared" si="315"/>
        <v>41522</v>
      </c>
      <c r="I4998">
        <f t="shared" si="312"/>
        <v>9</v>
      </c>
      <c r="J4998">
        <f t="shared" si="313"/>
        <v>2013</v>
      </c>
      <c r="K4998" t="str">
        <f t="shared" si="314"/>
        <v>Sep-2013</v>
      </c>
    </row>
    <row r="4999" spans="1:11" x14ac:dyDescent="0.35">
      <c r="A4999">
        <v>2013</v>
      </c>
      <c r="B4999">
        <v>249</v>
      </c>
      <c r="C4999">
        <v>20.74</v>
      </c>
      <c r="D4999">
        <v>27.23</v>
      </c>
      <c r="E4999">
        <v>31.32</v>
      </c>
      <c r="F4999">
        <v>24.04</v>
      </c>
      <c r="G4999">
        <v>4.6500000000000004</v>
      </c>
      <c r="H4999" s="1">
        <f t="shared" si="315"/>
        <v>41523</v>
      </c>
      <c r="I4999">
        <f t="shared" si="312"/>
        <v>9</v>
      </c>
      <c r="J4999">
        <f t="shared" si="313"/>
        <v>2013</v>
      </c>
      <c r="K4999" t="str">
        <f t="shared" si="314"/>
        <v>Sep-2013</v>
      </c>
    </row>
    <row r="5000" spans="1:11" x14ac:dyDescent="0.35">
      <c r="A5000">
        <v>2013</v>
      </c>
      <c r="B5000">
        <v>250</v>
      </c>
      <c r="C5000">
        <v>18.96</v>
      </c>
      <c r="D5000">
        <v>27.51</v>
      </c>
      <c r="E5000">
        <v>32.08</v>
      </c>
      <c r="F5000">
        <v>24.35</v>
      </c>
      <c r="G5000">
        <v>8.7200000000000006</v>
      </c>
      <c r="H5000" s="1">
        <f t="shared" si="315"/>
        <v>41524</v>
      </c>
      <c r="I5000">
        <f t="shared" si="312"/>
        <v>9</v>
      </c>
      <c r="J5000">
        <f t="shared" si="313"/>
        <v>2013</v>
      </c>
      <c r="K5000" t="str">
        <f t="shared" si="314"/>
        <v>Sep-2013</v>
      </c>
    </row>
    <row r="5001" spans="1:11" x14ac:dyDescent="0.35">
      <c r="A5001">
        <v>2013</v>
      </c>
      <c r="B5001">
        <v>251</v>
      </c>
      <c r="C5001">
        <v>19.72</v>
      </c>
      <c r="D5001">
        <v>27.56</v>
      </c>
      <c r="E5001">
        <v>31.79</v>
      </c>
      <c r="F5001">
        <v>24.33</v>
      </c>
      <c r="G5001">
        <v>4.22</v>
      </c>
      <c r="H5001" s="1">
        <f t="shared" si="315"/>
        <v>41525</v>
      </c>
      <c r="I5001">
        <f t="shared" si="312"/>
        <v>9</v>
      </c>
      <c r="J5001">
        <f t="shared" si="313"/>
        <v>2013</v>
      </c>
      <c r="K5001" t="str">
        <f t="shared" si="314"/>
        <v>Sep-2013</v>
      </c>
    </row>
    <row r="5002" spans="1:11" x14ac:dyDescent="0.35">
      <c r="A5002">
        <v>2013</v>
      </c>
      <c r="B5002">
        <v>252</v>
      </c>
      <c r="C5002">
        <v>18.07</v>
      </c>
      <c r="D5002">
        <v>27</v>
      </c>
      <c r="E5002">
        <v>30.53</v>
      </c>
      <c r="F5002">
        <v>24.25</v>
      </c>
      <c r="G5002">
        <v>5.35</v>
      </c>
      <c r="H5002" s="1">
        <f t="shared" si="315"/>
        <v>41526</v>
      </c>
      <c r="I5002">
        <f t="shared" si="312"/>
        <v>9</v>
      </c>
      <c r="J5002">
        <f t="shared" si="313"/>
        <v>2013</v>
      </c>
      <c r="K5002" t="str">
        <f t="shared" si="314"/>
        <v>Sep-2013</v>
      </c>
    </row>
    <row r="5003" spans="1:11" x14ac:dyDescent="0.35">
      <c r="A5003">
        <v>2013</v>
      </c>
      <c r="B5003">
        <v>253</v>
      </c>
      <c r="C5003">
        <v>19.170000000000002</v>
      </c>
      <c r="D5003">
        <v>27.2</v>
      </c>
      <c r="E5003">
        <v>31.25</v>
      </c>
      <c r="F5003">
        <v>24.33</v>
      </c>
      <c r="G5003">
        <v>10.119999999999999</v>
      </c>
      <c r="H5003" s="1">
        <f t="shared" si="315"/>
        <v>41527</v>
      </c>
      <c r="I5003">
        <f t="shared" si="312"/>
        <v>9</v>
      </c>
      <c r="J5003">
        <f t="shared" si="313"/>
        <v>2013</v>
      </c>
      <c r="K5003" t="str">
        <f t="shared" si="314"/>
        <v>Sep-2013</v>
      </c>
    </row>
    <row r="5004" spans="1:11" x14ac:dyDescent="0.35">
      <c r="A5004">
        <v>2013</v>
      </c>
      <c r="B5004">
        <v>254</v>
      </c>
      <c r="C5004">
        <v>15.59</v>
      </c>
      <c r="D5004">
        <v>26.85</v>
      </c>
      <c r="E5004">
        <v>30.27</v>
      </c>
      <c r="F5004">
        <v>24.47</v>
      </c>
      <c r="G5004">
        <v>7.36</v>
      </c>
      <c r="H5004" s="1">
        <f t="shared" si="315"/>
        <v>41528</v>
      </c>
      <c r="I5004">
        <f t="shared" si="312"/>
        <v>9</v>
      </c>
      <c r="J5004">
        <f t="shared" si="313"/>
        <v>2013</v>
      </c>
      <c r="K5004" t="str">
        <f t="shared" si="314"/>
        <v>Sep-2013</v>
      </c>
    </row>
    <row r="5005" spans="1:11" x14ac:dyDescent="0.35">
      <c r="A5005">
        <v>2013</v>
      </c>
      <c r="B5005">
        <v>255</v>
      </c>
      <c r="C5005">
        <v>10.99</v>
      </c>
      <c r="D5005">
        <v>26.95</v>
      </c>
      <c r="E5005">
        <v>30.87</v>
      </c>
      <c r="F5005">
        <v>24.21</v>
      </c>
      <c r="G5005">
        <v>3.99</v>
      </c>
      <c r="H5005" s="1">
        <f t="shared" si="315"/>
        <v>41529</v>
      </c>
      <c r="I5005">
        <f t="shared" si="312"/>
        <v>9</v>
      </c>
      <c r="J5005">
        <f t="shared" si="313"/>
        <v>2013</v>
      </c>
      <c r="K5005" t="str">
        <f t="shared" si="314"/>
        <v>Sep-2013</v>
      </c>
    </row>
    <row r="5006" spans="1:11" x14ac:dyDescent="0.35">
      <c r="A5006">
        <v>2013</v>
      </c>
      <c r="B5006">
        <v>256</v>
      </c>
      <c r="C5006">
        <v>18.79</v>
      </c>
      <c r="D5006">
        <v>27.69</v>
      </c>
      <c r="E5006">
        <v>32.11</v>
      </c>
      <c r="F5006">
        <v>24.33</v>
      </c>
      <c r="G5006">
        <v>2.11</v>
      </c>
      <c r="H5006" s="1">
        <f t="shared" si="315"/>
        <v>41530</v>
      </c>
      <c r="I5006">
        <f t="shared" si="312"/>
        <v>9</v>
      </c>
      <c r="J5006">
        <f t="shared" si="313"/>
        <v>2013</v>
      </c>
      <c r="K5006" t="str">
        <f t="shared" si="314"/>
        <v>Sep-2013</v>
      </c>
    </row>
    <row r="5007" spans="1:11" x14ac:dyDescent="0.35">
      <c r="A5007">
        <v>2013</v>
      </c>
      <c r="B5007">
        <v>257</v>
      </c>
      <c r="C5007">
        <v>8.43</v>
      </c>
      <c r="D5007">
        <v>26.72</v>
      </c>
      <c r="E5007">
        <v>30.04</v>
      </c>
      <c r="F5007">
        <v>24.37</v>
      </c>
      <c r="G5007">
        <v>3.55</v>
      </c>
      <c r="H5007" s="1">
        <f t="shared" si="315"/>
        <v>41531</v>
      </c>
      <c r="I5007">
        <f t="shared" si="312"/>
        <v>9</v>
      </c>
      <c r="J5007">
        <f t="shared" si="313"/>
        <v>2013</v>
      </c>
      <c r="K5007" t="str">
        <f t="shared" si="314"/>
        <v>Sep-2013</v>
      </c>
    </row>
    <row r="5008" spans="1:11" x14ac:dyDescent="0.35">
      <c r="A5008">
        <v>2013</v>
      </c>
      <c r="B5008">
        <v>258</v>
      </c>
      <c r="C5008">
        <v>19.68</v>
      </c>
      <c r="D5008">
        <v>27.08</v>
      </c>
      <c r="E5008">
        <v>31.24</v>
      </c>
      <c r="F5008">
        <v>23.97</v>
      </c>
      <c r="G5008">
        <v>2.23</v>
      </c>
      <c r="H5008" s="1">
        <f t="shared" si="315"/>
        <v>41532</v>
      </c>
      <c r="I5008">
        <f t="shared" si="312"/>
        <v>9</v>
      </c>
      <c r="J5008">
        <f t="shared" si="313"/>
        <v>2013</v>
      </c>
      <c r="K5008" t="str">
        <f t="shared" si="314"/>
        <v>Sep-2013</v>
      </c>
    </row>
    <row r="5009" spans="1:11" x14ac:dyDescent="0.35">
      <c r="A5009">
        <v>2013</v>
      </c>
      <c r="B5009">
        <v>259</v>
      </c>
      <c r="C5009">
        <v>16.02</v>
      </c>
      <c r="D5009">
        <v>26.6</v>
      </c>
      <c r="E5009">
        <v>30.47</v>
      </c>
      <c r="F5009">
        <v>24.41</v>
      </c>
      <c r="G5009">
        <v>1.17</v>
      </c>
      <c r="H5009" s="1">
        <f t="shared" si="315"/>
        <v>41533</v>
      </c>
      <c r="I5009">
        <f t="shared" si="312"/>
        <v>9</v>
      </c>
      <c r="J5009">
        <f t="shared" si="313"/>
        <v>2013</v>
      </c>
      <c r="K5009" t="str">
        <f t="shared" si="314"/>
        <v>Sep-2013</v>
      </c>
    </row>
    <row r="5010" spans="1:11" x14ac:dyDescent="0.35">
      <c r="A5010">
        <v>2013</v>
      </c>
      <c r="B5010">
        <v>260</v>
      </c>
      <c r="C5010">
        <v>11.89</v>
      </c>
      <c r="D5010">
        <v>26.92</v>
      </c>
      <c r="E5010">
        <v>30.49</v>
      </c>
      <c r="F5010">
        <v>24.23</v>
      </c>
      <c r="G5010">
        <v>1.32</v>
      </c>
      <c r="H5010" s="1">
        <f t="shared" si="315"/>
        <v>41534</v>
      </c>
      <c r="I5010">
        <f t="shared" si="312"/>
        <v>9</v>
      </c>
      <c r="J5010">
        <f t="shared" si="313"/>
        <v>2013</v>
      </c>
      <c r="K5010" t="str">
        <f t="shared" si="314"/>
        <v>Sep-2013</v>
      </c>
    </row>
    <row r="5011" spans="1:11" x14ac:dyDescent="0.35">
      <c r="A5011">
        <v>2013</v>
      </c>
      <c r="B5011">
        <v>261</v>
      </c>
      <c r="C5011">
        <v>15.6</v>
      </c>
      <c r="D5011">
        <v>26.24</v>
      </c>
      <c r="E5011">
        <v>29.88</v>
      </c>
      <c r="F5011">
        <v>24.16</v>
      </c>
      <c r="G5011">
        <v>4.03</v>
      </c>
      <c r="H5011" s="1">
        <f t="shared" si="315"/>
        <v>41535</v>
      </c>
      <c r="I5011">
        <f t="shared" si="312"/>
        <v>9</v>
      </c>
      <c r="J5011">
        <f t="shared" si="313"/>
        <v>2013</v>
      </c>
      <c r="K5011" t="str">
        <f t="shared" si="314"/>
        <v>Sep-2013</v>
      </c>
    </row>
    <row r="5012" spans="1:11" x14ac:dyDescent="0.35">
      <c r="A5012">
        <v>2013</v>
      </c>
      <c r="B5012">
        <v>262</v>
      </c>
      <c r="C5012">
        <v>16.95</v>
      </c>
      <c r="D5012">
        <v>26.61</v>
      </c>
      <c r="E5012">
        <v>30.43</v>
      </c>
      <c r="F5012">
        <v>24.09</v>
      </c>
      <c r="G5012">
        <v>13.27</v>
      </c>
      <c r="H5012" s="1">
        <f t="shared" si="315"/>
        <v>41536</v>
      </c>
      <c r="I5012">
        <f t="shared" si="312"/>
        <v>9</v>
      </c>
      <c r="J5012">
        <f t="shared" si="313"/>
        <v>2013</v>
      </c>
      <c r="K5012" t="str">
        <f t="shared" si="314"/>
        <v>Sep-2013</v>
      </c>
    </row>
    <row r="5013" spans="1:11" x14ac:dyDescent="0.35">
      <c r="A5013">
        <v>2013</v>
      </c>
      <c r="B5013">
        <v>263</v>
      </c>
      <c r="C5013">
        <v>9.86</v>
      </c>
      <c r="D5013">
        <v>27.11</v>
      </c>
      <c r="E5013">
        <v>31.17</v>
      </c>
      <c r="F5013">
        <v>24.23</v>
      </c>
      <c r="G5013">
        <v>14.91</v>
      </c>
      <c r="H5013" s="1">
        <f t="shared" si="315"/>
        <v>41537</v>
      </c>
      <c r="I5013">
        <f t="shared" si="312"/>
        <v>9</v>
      </c>
      <c r="J5013">
        <f t="shared" si="313"/>
        <v>2013</v>
      </c>
      <c r="K5013" t="str">
        <f t="shared" si="314"/>
        <v>Sep-2013</v>
      </c>
    </row>
    <row r="5014" spans="1:11" x14ac:dyDescent="0.35">
      <c r="A5014">
        <v>2013</v>
      </c>
      <c r="B5014">
        <v>264</v>
      </c>
      <c r="C5014">
        <v>11.11</v>
      </c>
      <c r="D5014">
        <v>26.58</v>
      </c>
      <c r="E5014">
        <v>29.91</v>
      </c>
      <c r="F5014">
        <v>24.25</v>
      </c>
      <c r="G5014">
        <v>10.98</v>
      </c>
      <c r="H5014" s="1">
        <f t="shared" si="315"/>
        <v>41538</v>
      </c>
      <c r="I5014">
        <f t="shared" si="312"/>
        <v>9</v>
      </c>
      <c r="J5014">
        <f t="shared" si="313"/>
        <v>2013</v>
      </c>
      <c r="K5014" t="str">
        <f t="shared" si="314"/>
        <v>Sep-2013</v>
      </c>
    </row>
    <row r="5015" spans="1:11" x14ac:dyDescent="0.35">
      <c r="A5015">
        <v>2013</v>
      </c>
      <c r="B5015">
        <v>265</v>
      </c>
      <c r="C5015">
        <v>7.7</v>
      </c>
      <c r="D5015">
        <v>26.3</v>
      </c>
      <c r="E5015">
        <v>29.06</v>
      </c>
      <c r="F5015">
        <v>24.56</v>
      </c>
      <c r="G5015">
        <v>8.8000000000000007</v>
      </c>
      <c r="H5015" s="1">
        <f t="shared" si="315"/>
        <v>41539</v>
      </c>
      <c r="I5015">
        <f t="shared" si="312"/>
        <v>9</v>
      </c>
      <c r="J5015">
        <f t="shared" si="313"/>
        <v>2013</v>
      </c>
      <c r="K5015" t="str">
        <f t="shared" si="314"/>
        <v>Sep-2013</v>
      </c>
    </row>
    <row r="5016" spans="1:11" x14ac:dyDescent="0.35">
      <c r="A5016">
        <v>2013</v>
      </c>
      <c r="B5016">
        <v>266</v>
      </c>
      <c r="C5016">
        <v>10.7</v>
      </c>
      <c r="D5016">
        <v>26.88</v>
      </c>
      <c r="E5016">
        <v>31.01</v>
      </c>
      <c r="F5016">
        <v>24.15</v>
      </c>
      <c r="G5016">
        <v>4.6900000000000004</v>
      </c>
      <c r="H5016" s="1">
        <f t="shared" si="315"/>
        <v>41540</v>
      </c>
      <c r="I5016">
        <f t="shared" si="312"/>
        <v>9</v>
      </c>
      <c r="J5016">
        <f t="shared" si="313"/>
        <v>2013</v>
      </c>
      <c r="K5016" t="str">
        <f t="shared" si="314"/>
        <v>Sep-2013</v>
      </c>
    </row>
    <row r="5017" spans="1:11" x14ac:dyDescent="0.35">
      <c r="A5017">
        <v>2013</v>
      </c>
      <c r="B5017">
        <v>267</v>
      </c>
      <c r="C5017">
        <v>15.04</v>
      </c>
      <c r="D5017">
        <v>27.58</v>
      </c>
      <c r="E5017">
        <v>32.119999999999997</v>
      </c>
      <c r="F5017">
        <v>23.94</v>
      </c>
      <c r="G5017">
        <v>1.48</v>
      </c>
      <c r="H5017" s="1">
        <f t="shared" si="315"/>
        <v>41541</v>
      </c>
      <c r="I5017">
        <f t="shared" si="312"/>
        <v>9</v>
      </c>
      <c r="J5017">
        <f t="shared" si="313"/>
        <v>2013</v>
      </c>
      <c r="K5017" t="str">
        <f t="shared" si="314"/>
        <v>Sep-2013</v>
      </c>
    </row>
    <row r="5018" spans="1:11" x14ac:dyDescent="0.35">
      <c r="A5018">
        <v>2013</v>
      </c>
      <c r="B5018">
        <v>268</v>
      </c>
      <c r="C5018">
        <v>17.52</v>
      </c>
      <c r="D5018">
        <v>26.87</v>
      </c>
      <c r="E5018">
        <v>30.49</v>
      </c>
      <c r="F5018">
        <v>24.69</v>
      </c>
      <c r="G5018">
        <v>1.43</v>
      </c>
      <c r="H5018" s="1">
        <f t="shared" si="315"/>
        <v>41542</v>
      </c>
      <c r="I5018">
        <f t="shared" si="312"/>
        <v>9</v>
      </c>
      <c r="J5018">
        <f t="shared" si="313"/>
        <v>2013</v>
      </c>
      <c r="K5018" t="str">
        <f t="shared" si="314"/>
        <v>Sep-2013</v>
      </c>
    </row>
    <row r="5019" spans="1:11" x14ac:dyDescent="0.35">
      <c r="A5019">
        <v>2013</v>
      </c>
      <c r="B5019">
        <v>269</v>
      </c>
      <c r="C5019">
        <v>14.9</v>
      </c>
      <c r="D5019">
        <v>27.24</v>
      </c>
      <c r="E5019">
        <v>31.26</v>
      </c>
      <c r="F5019">
        <v>24.02</v>
      </c>
      <c r="G5019">
        <v>2.06</v>
      </c>
      <c r="H5019" s="1">
        <f t="shared" si="315"/>
        <v>41543</v>
      </c>
      <c r="I5019">
        <f t="shared" si="312"/>
        <v>9</v>
      </c>
      <c r="J5019">
        <f t="shared" si="313"/>
        <v>2013</v>
      </c>
      <c r="K5019" t="str">
        <f t="shared" si="314"/>
        <v>Sep-2013</v>
      </c>
    </row>
    <row r="5020" spans="1:11" x14ac:dyDescent="0.35">
      <c r="A5020">
        <v>2013</v>
      </c>
      <c r="B5020">
        <v>270</v>
      </c>
      <c r="C5020">
        <v>14.9</v>
      </c>
      <c r="D5020">
        <v>27.27</v>
      </c>
      <c r="E5020">
        <v>31.17</v>
      </c>
      <c r="F5020">
        <v>24.41</v>
      </c>
      <c r="G5020">
        <v>6.24</v>
      </c>
      <c r="H5020" s="1">
        <f t="shared" si="315"/>
        <v>41544</v>
      </c>
      <c r="I5020">
        <f t="shared" si="312"/>
        <v>9</v>
      </c>
      <c r="J5020">
        <f t="shared" si="313"/>
        <v>2013</v>
      </c>
      <c r="K5020" t="str">
        <f t="shared" si="314"/>
        <v>Sep-2013</v>
      </c>
    </row>
    <row r="5021" spans="1:11" x14ac:dyDescent="0.35">
      <c r="A5021">
        <v>2013</v>
      </c>
      <c r="B5021">
        <v>271</v>
      </c>
      <c r="C5021">
        <v>15.84</v>
      </c>
      <c r="D5021">
        <v>26.84</v>
      </c>
      <c r="E5021">
        <v>30.67</v>
      </c>
      <c r="F5021">
        <v>24.34</v>
      </c>
      <c r="G5021">
        <v>2.7</v>
      </c>
      <c r="H5021" s="1">
        <f t="shared" si="315"/>
        <v>41545</v>
      </c>
      <c r="I5021">
        <f t="shared" si="312"/>
        <v>9</v>
      </c>
      <c r="J5021">
        <f t="shared" si="313"/>
        <v>2013</v>
      </c>
      <c r="K5021" t="str">
        <f t="shared" si="314"/>
        <v>Sep-2013</v>
      </c>
    </row>
    <row r="5022" spans="1:11" x14ac:dyDescent="0.35">
      <c r="A5022">
        <v>2013</v>
      </c>
      <c r="B5022">
        <v>272</v>
      </c>
      <c r="C5022">
        <v>10.64</v>
      </c>
      <c r="D5022">
        <v>26.9</v>
      </c>
      <c r="E5022">
        <v>31.78</v>
      </c>
      <c r="F5022">
        <v>23.26</v>
      </c>
      <c r="G5022">
        <v>6.34</v>
      </c>
      <c r="H5022" s="1">
        <f t="shared" si="315"/>
        <v>41546</v>
      </c>
      <c r="I5022">
        <f t="shared" si="312"/>
        <v>9</v>
      </c>
      <c r="J5022">
        <f t="shared" si="313"/>
        <v>2013</v>
      </c>
      <c r="K5022" t="str">
        <f t="shared" si="314"/>
        <v>Sep-2013</v>
      </c>
    </row>
    <row r="5023" spans="1:11" x14ac:dyDescent="0.35">
      <c r="A5023">
        <v>2013</v>
      </c>
      <c r="B5023">
        <v>273</v>
      </c>
      <c r="C5023">
        <v>19.149999999999999</v>
      </c>
      <c r="D5023">
        <v>26.64</v>
      </c>
      <c r="E5023">
        <v>31.4</v>
      </c>
      <c r="F5023">
        <v>23.75</v>
      </c>
      <c r="G5023">
        <v>6.08</v>
      </c>
      <c r="H5023" s="1">
        <f t="shared" si="315"/>
        <v>41547</v>
      </c>
      <c r="I5023">
        <f t="shared" si="312"/>
        <v>9</v>
      </c>
      <c r="J5023">
        <f t="shared" si="313"/>
        <v>2013</v>
      </c>
      <c r="K5023" t="str">
        <f t="shared" si="314"/>
        <v>Sep-2013</v>
      </c>
    </row>
    <row r="5024" spans="1:11" x14ac:dyDescent="0.35">
      <c r="A5024">
        <v>2013</v>
      </c>
      <c r="B5024">
        <v>274</v>
      </c>
      <c r="C5024">
        <v>14.03</v>
      </c>
      <c r="D5024">
        <v>26.64</v>
      </c>
      <c r="E5024">
        <v>30.3</v>
      </c>
      <c r="F5024">
        <v>23.79</v>
      </c>
      <c r="G5024">
        <v>8.6300000000000008</v>
      </c>
      <c r="H5024" s="1">
        <f t="shared" si="315"/>
        <v>41548</v>
      </c>
      <c r="I5024">
        <f t="shared" si="312"/>
        <v>10</v>
      </c>
      <c r="J5024">
        <f t="shared" si="313"/>
        <v>2013</v>
      </c>
      <c r="K5024" t="str">
        <f t="shared" si="314"/>
        <v>Oct-2013</v>
      </c>
    </row>
    <row r="5025" spans="1:11" x14ac:dyDescent="0.35">
      <c r="A5025">
        <v>2013</v>
      </c>
      <c r="B5025">
        <v>275</v>
      </c>
      <c r="C5025">
        <v>10.82</v>
      </c>
      <c r="D5025">
        <v>26.04</v>
      </c>
      <c r="E5025">
        <v>29.29</v>
      </c>
      <c r="F5025">
        <v>23.96</v>
      </c>
      <c r="G5025">
        <v>8.48</v>
      </c>
      <c r="H5025" s="1">
        <f t="shared" si="315"/>
        <v>41549</v>
      </c>
      <c r="I5025">
        <f t="shared" si="312"/>
        <v>10</v>
      </c>
      <c r="J5025">
        <f t="shared" si="313"/>
        <v>2013</v>
      </c>
      <c r="K5025" t="str">
        <f t="shared" si="314"/>
        <v>Oct-2013</v>
      </c>
    </row>
    <row r="5026" spans="1:11" x14ac:dyDescent="0.35">
      <c r="A5026">
        <v>2013</v>
      </c>
      <c r="B5026">
        <v>276</v>
      </c>
      <c r="C5026">
        <v>12.66</v>
      </c>
      <c r="D5026">
        <v>26.39</v>
      </c>
      <c r="E5026">
        <v>30.79</v>
      </c>
      <c r="F5026">
        <v>23.15</v>
      </c>
      <c r="G5026">
        <v>3.9</v>
      </c>
      <c r="H5026" s="1">
        <f t="shared" si="315"/>
        <v>41550</v>
      </c>
      <c r="I5026">
        <f t="shared" si="312"/>
        <v>10</v>
      </c>
      <c r="J5026">
        <f t="shared" si="313"/>
        <v>2013</v>
      </c>
      <c r="K5026" t="str">
        <f t="shared" si="314"/>
        <v>Oct-2013</v>
      </c>
    </row>
    <row r="5027" spans="1:11" x14ac:dyDescent="0.35">
      <c r="A5027">
        <v>2013</v>
      </c>
      <c r="B5027">
        <v>277</v>
      </c>
      <c r="C5027">
        <v>17.760000000000002</v>
      </c>
      <c r="D5027">
        <v>26.67</v>
      </c>
      <c r="E5027">
        <v>30.73</v>
      </c>
      <c r="F5027">
        <v>23.11</v>
      </c>
      <c r="G5027">
        <v>3.29</v>
      </c>
      <c r="H5027" s="1">
        <f t="shared" si="315"/>
        <v>41551</v>
      </c>
      <c r="I5027">
        <f t="shared" si="312"/>
        <v>10</v>
      </c>
      <c r="J5027">
        <f t="shared" si="313"/>
        <v>2013</v>
      </c>
      <c r="K5027" t="str">
        <f t="shared" si="314"/>
        <v>Oct-2013</v>
      </c>
    </row>
    <row r="5028" spans="1:11" x14ac:dyDescent="0.35">
      <c r="A5028">
        <v>2013</v>
      </c>
      <c r="B5028">
        <v>278</v>
      </c>
      <c r="C5028">
        <v>12.99</v>
      </c>
      <c r="D5028">
        <v>26.08</v>
      </c>
      <c r="E5028">
        <v>28.67</v>
      </c>
      <c r="F5028">
        <v>24.42</v>
      </c>
      <c r="G5028">
        <v>18.559999999999999</v>
      </c>
      <c r="H5028" s="1">
        <f t="shared" si="315"/>
        <v>41552</v>
      </c>
      <c r="I5028">
        <f t="shared" si="312"/>
        <v>10</v>
      </c>
      <c r="J5028">
        <f t="shared" si="313"/>
        <v>2013</v>
      </c>
      <c r="K5028" t="str">
        <f t="shared" si="314"/>
        <v>Oct-2013</v>
      </c>
    </row>
    <row r="5029" spans="1:11" x14ac:dyDescent="0.35">
      <c r="A5029">
        <v>2013</v>
      </c>
      <c r="B5029">
        <v>279</v>
      </c>
      <c r="C5029">
        <v>8.2200000000000006</v>
      </c>
      <c r="D5029">
        <v>25.55</v>
      </c>
      <c r="E5029">
        <v>27.52</v>
      </c>
      <c r="F5029">
        <v>24.04</v>
      </c>
      <c r="G5029">
        <v>36.46</v>
      </c>
      <c r="H5029" s="1">
        <f t="shared" si="315"/>
        <v>41553</v>
      </c>
      <c r="I5029">
        <f t="shared" si="312"/>
        <v>10</v>
      </c>
      <c r="J5029">
        <f t="shared" si="313"/>
        <v>2013</v>
      </c>
      <c r="K5029" t="str">
        <f t="shared" si="314"/>
        <v>Oct-2013</v>
      </c>
    </row>
    <row r="5030" spans="1:11" x14ac:dyDescent="0.35">
      <c r="A5030">
        <v>2013</v>
      </c>
      <c r="B5030">
        <v>280</v>
      </c>
      <c r="C5030">
        <v>15.36</v>
      </c>
      <c r="D5030">
        <v>26.52</v>
      </c>
      <c r="E5030">
        <v>30.42</v>
      </c>
      <c r="F5030">
        <v>23.63</v>
      </c>
      <c r="G5030">
        <v>6.95</v>
      </c>
      <c r="H5030" s="1">
        <f t="shared" si="315"/>
        <v>41554</v>
      </c>
      <c r="I5030">
        <f t="shared" si="312"/>
        <v>10</v>
      </c>
      <c r="J5030">
        <f t="shared" si="313"/>
        <v>2013</v>
      </c>
      <c r="K5030" t="str">
        <f t="shared" si="314"/>
        <v>Oct-2013</v>
      </c>
    </row>
    <row r="5031" spans="1:11" x14ac:dyDescent="0.35">
      <c r="A5031">
        <v>2013</v>
      </c>
      <c r="B5031">
        <v>281</v>
      </c>
      <c r="C5031">
        <v>17.079999999999998</v>
      </c>
      <c r="D5031">
        <v>26.59</v>
      </c>
      <c r="E5031">
        <v>30.57</v>
      </c>
      <c r="F5031">
        <v>23.51</v>
      </c>
      <c r="G5031">
        <v>4.47</v>
      </c>
      <c r="H5031" s="1">
        <f t="shared" si="315"/>
        <v>41555</v>
      </c>
      <c r="I5031">
        <f t="shared" si="312"/>
        <v>10</v>
      </c>
      <c r="J5031">
        <f t="shared" si="313"/>
        <v>2013</v>
      </c>
      <c r="K5031" t="str">
        <f t="shared" si="314"/>
        <v>Oct-2013</v>
      </c>
    </row>
    <row r="5032" spans="1:11" x14ac:dyDescent="0.35">
      <c r="A5032">
        <v>2013</v>
      </c>
      <c r="B5032">
        <v>282</v>
      </c>
      <c r="C5032">
        <v>12.71</v>
      </c>
      <c r="D5032">
        <v>26.48</v>
      </c>
      <c r="E5032">
        <v>30.2</v>
      </c>
      <c r="F5032">
        <v>23.42</v>
      </c>
      <c r="G5032">
        <v>7.22</v>
      </c>
      <c r="H5032" s="1">
        <f t="shared" si="315"/>
        <v>41556</v>
      </c>
      <c r="I5032">
        <f t="shared" si="312"/>
        <v>10</v>
      </c>
      <c r="J5032">
        <f t="shared" si="313"/>
        <v>2013</v>
      </c>
      <c r="K5032" t="str">
        <f t="shared" si="314"/>
        <v>Oct-2013</v>
      </c>
    </row>
    <row r="5033" spans="1:11" x14ac:dyDescent="0.35">
      <c r="A5033">
        <v>2013</v>
      </c>
      <c r="B5033">
        <v>283</v>
      </c>
      <c r="C5033">
        <v>15.62</v>
      </c>
      <c r="D5033">
        <v>27.37</v>
      </c>
      <c r="E5033">
        <v>31.39</v>
      </c>
      <c r="F5033">
        <v>23.88</v>
      </c>
      <c r="G5033">
        <v>12.04</v>
      </c>
      <c r="H5033" s="1">
        <f t="shared" si="315"/>
        <v>41557</v>
      </c>
      <c r="I5033">
        <f t="shared" si="312"/>
        <v>10</v>
      </c>
      <c r="J5033">
        <f t="shared" si="313"/>
        <v>2013</v>
      </c>
      <c r="K5033" t="str">
        <f t="shared" si="314"/>
        <v>Oct-2013</v>
      </c>
    </row>
    <row r="5034" spans="1:11" x14ac:dyDescent="0.35">
      <c r="A5034">
        <v>2013</v>
      </c>
      <c r="B5034">
        <v>284</v>
      </c>
      <c r="C5034">
        <v>19.39</v>
      </c>
      <c r="D5034">
        <v>27.01</v>
      </c>
      <c r="E5034">
        <v>30.93</v>
      </c>
      <c r="F5034">
        <v>24.09</v>
      </c>
      <c r="G5034">
        <v>19.7</v>
      </c>
      <c r="H5034" s="1">
        <f t="shared" si="315"/>
        <v>41558</v>
      </c>
      <c r="I5034">
        <f t="shared" si="312"/>
        <v>10</v>
      </c>
      <c r="J5034">
        <f t="shared" si="313"/>
        <v>2013</v>
      </c>
      <c r="K5034" t="str">
        <f t="shared" si="314"/>
        <v>Oct-2013</v>
      </c>
    </row>
    <row r="5035" spans="1:11" x14ac:dyDescent="0.35">
      <c r="A5035">
        <v>2013</v>
      </c>
      <c r="B5035">
        <v>285</v>
      </c>
      <c r="C5035">
        <v>17.02</v>
      </c>
      <c r="D5035">
        <v>25.28</v>
      </c>
      <c r="E5035">
        <v>27.79</v>
      </c>
      <c r="F5035">
        <v>23.26</v>
      </c>
      <c r="G5035">
        <v>1.76</v>
      </c>
      <c r="H5035" s="1">
        <f t="shared" si="315"/>
        <v>41559</v>
      </c>
      <c r="I5035">
        <f t="shared" si="312"/>
        <v>10</v>
      </c>
      <c r="J5035">
        <f t="shared" si="313"/>
        <v>2013</v>
      </c>
      <c r="K5035" t="str">
        <f t="shared" si="314"/>
        <v>Oct-2013</v>
      </c>
    </row>
    <row r="5036" spans="1:11" x14ac:dyDescent="0.35">
      <c r="A5036">
        <v>2013</v>
      </c>
      <c r="B5036">
        <v>286</v>
      </c>
      <c r="C5036">
        <v>16.940000000000001</v>
      </c>
      <c r="D5036">
        <v>27</v>
      </c>
      <c r="E5036">
        <v>31.6</v>
      </c>
      <c r="F5036">
        <v>23.04</v>
      </c>
      <c r="G5036">
        <v>1.9</v>
      </c>
      <c r="H5036" s="1">
        <f t="shared" si="315"/>
        <v>41560</v>
      </c>
      <c r="I5036">
        <f t="shared" si="312"/>
        <v>10</v>
      </c>
      <c r="J5036">
        <f t="shared" si="313"/>
        <v>2013</v>
      </c>
      <c r="K5036" t="str">
        <f t="shared" si="314"/>
        <v>Oct-2013</v>
      </c>
    </row>
    <row r="5037" spans="1:11" x14ac:dyDescent="0.35">
      <c r="A5037">
        <v>2013</v>
      </c>
      <c r="B5037">
        <v>287</v>
      </c>
      <c r="C5037">
        <v>13.06</v>
      </c>
      <c r="D5037">
        <v>27.11</v>
      </c>
      <c r="E5037">
        <v>30.6</v>
      </c>
      <c r="F5037">
        <v>24.75</v>
      </c>
      <c r="G5037">
        <v>0.23</v>
      </c>
      <c r="H5037" s="1">
        <f t="shared" si="315"/>
        <v>41561</v>
      </c>
      <c r="I5037">
        <f t="shared" si="312"/>
        <v>10</v>
      </c>
      <c r="J5037">
        <f t="shared" si="313"/>
        <v>2013</v>
      </c>
      <c r="K5037" t="str">
        <f t="shared" si="314"/>
        <v>Oct-2013</v>
      </c>
    </row>
    <row r="5038" spans="1:11" x14ac:dyDescent="0.35">
      <c r="A5038">
        <v>2013</v>
      </c>
      <c r="B5038">
        <v>288</v>
      </c>
      <c r="C5038">
        <v>16.809999999999999</v>
      </c>
      <c r="D5038">
        <v>26.75</v>
      </c>
      <c r="E5038">
        <v>29.69</v>
      </c>
      <c r="F5038">
        <v>24.9</v>
      </c>
      <c r="G5038">
        <v>1.96</v>
      </c>
      <c r="H5038" s="1">
        <f t="shared" si="315"/>
        <v>41562</v>
      </c>
      <c r="I5038">
        <f t="shared" si="312"/>
        <v>10</v>
      </c>
      <c r="J5038">
        <f t="shared" si="313"/>
        <v>2013</v>
      </c>
      <c r="K5038" t="str">
        <f t="shared" si="314"/>
        <v>Oct-2013</v>
      </c>
    </row>
    <row r="5039" spans="1:11" x14ac:dyDescent="0.35">
      <c r="A5039">
        <v>2013</v>
      </c>
      <c r="B5039">
        <v>289</v>
      </c>
      <c r="C5039">
        <v>17.32</v>
      </c>
      <c r="D5039">
        <v>26.78</v>
      </c>
      <c r="E5039">
        <v>30.25</v>
      </c>
      <c r="F5039">
        <v>24.19</v>
      </c>
      <c r="G5039">
        <v>12.8</v>
      </c>
      <c r="H5039" s="1">
        <f t="shared" si="315"/>
        <v>41563</v>
      </c>
      <c r="I5039">
        <f t="shared" si="312"/>
        <v>10</v>
      </c>
      <c r="J5039">
        <f t="shared" si="313"/>
        <v>2013</v>
      </c>
      <c r="K5039" t="str">
        <f t="shared" si="314"/>
        <v>Oct-2013</v>
      </c>
    </row>
    <row r="5040" spans="1:11" x14ac:dyDescent="0.35">
      <c r="A5040">
        <v>2013</v>
      </c>
      <c r="B5040">
        <v>290</v>
      </c>
      <c r="C5040">
        <v>17.760000000000002</v>
      </c>
      <c r="D5040">
        <v>27.07</v>
      </c>
      <c r="E5040">
        <v>30.57</v>
      </c>
      <c r="F5040">
        <v>24.45</v>
      </c>
      <c r="G5040">
        <v>0.15</v>
      </c>
      <c r="H5040" s="1">
        <f t="shared" si="315"/>
        <v>41564</v>
      </c>
      <c r="I5040">
        <f t="shared" si="312"/>
        <v>10</v>
      </c>
      <c r="J5040">
        <f t="shared" si="313"/>
        <v>2013</v>
      </c>
      <c r="K5040" t="str">
        <f t="shared" si="314"/>
        <v>Oct-2013</v>
      </c>
    </row>
    <row r="5041" spans="1:11" x14ac:dyDescent="0.35">
      <c r="A5041">
        <v>2013</v>
      </c>
      <c r="B5041">
        <v>291</v>
      </c>
      <c r="C5041">
        <v>20.94</v>
      </c>
      <c r="D5041">
        <v>27.38</v>
      </c>
      <c r="E5041">
        <v>31.38</v>
      </c>
      <c r="F5041">
        <v>24.41</v>
      </c>
      <c r="G5041">
        <v>4.38</v>
      </c>
      <c r="H5041" s="1">
        <f t="shared" si="315"/>
        <v>41565</v>
      </c>
      <c r="I5041">
        <f t="shared" si="312"/>
        <v>10</v>
      </c>
      <c r="J5041">
        <f t="shared" si="313"/>
        <v>2013</v>
      </c>
      <c r="K5041" t="str">
        <f t="shared" si="314"/>
        <v>Oct-2013</v>
      </c>
    </row>
    <row r="5042" spans="1:11" x14ac:dyDescent="0.35">
      <c r="A5042">
        <v>2013</v>
      </c>
      <c r="B5042">
        <v>292</v>
      </c>
      <c r="C5042">
        <v>19.43</v>
      </c>
      <c r="D5042">
        <v>27.53</v>
      </c>
      <c r="E5042">
        <v>31.8</v>
      </c>
      <c r="F5042">
        <v>24.99</v>
      </c>
      <c r="G5042">
        <v>5.58</v>
      </c>
      <c r="H5042" s="1">
        <f t="shared" si="315"/>
        <v>41566</v>
      </c>
      <c r="I5042">
        <f t="shared" si="312"/>
        <v>10</v>
      </c>
      <c r="J5042">
        <f t="shared" si="313"/>
        <v>2013</v>
      </c>
      <c r="K5042" t="str">
        <f t="shared" si="314"/>
        <v>Oct-2013</v>
      </c>
    </row>
    <row r="5043" spans="1:11" x14ac:dyDescent="0.35">
      <c r="A5043">
        <v>2013</v>
      </c>
      <c r="B5043">
        <v>293</v>
      </c>
      <c r="C5043">
        <v>20.13</v>
      </c>
      <c r="D5043">
        <v>27.36</v>
      </c>
      <c r="E5043">
        <v>31.48</v>
      </c>
      <c r="F5043">
        <v>24.37</v>
      </c>
      <c r="G5043">
        <v>1.88</v>
      </c>
      <c r="H5043" s="1">
        <f t="shared" si="315"/>
        <v>41567</v>
      </c>
      <c r="I5043">
        <f t="shared" si="312"/>
        <v>10</v>
      </c>
      <c r="J5043">
        <f t="shared" si="313"/>
        <v>2013</v>
      </c>
      <c r="K5043" t="str">
        <f t="shared" si="314"/>
        <v>Oct-2013</v>
      </c>
    </row>
    <row r="5044" spans="1:11" x14ac:dyDescent="0.35">
      <c r="A5044">
        <v>2013</v>
      </c>
      <c r="B5044">
        <v>294</v>
      </c>
      <c r="C5044">
        <v>18.18</v>
      </c>
      <c r="D5044">
        <v>26.85</v>
      </c>
      <c r="E5044">
        <v>30.67</v>
      </c>
      <c r="F5044">
        <v>24.6</v>
      </c>
      <c r="G5044">
        <v>5.82</v>
      </c>
      <c r="H5044" s="1">
        <f t="shared" si="315"/>
        <v>41568</v>
      </c>
      <c r="I5044">
        <f t="shared" si="312"/>
        <v>10</v>
      </c>
      <c r="J5044">
        <f t="shared" si="313"/>
        <v>2013</v>
      </c>
      <c r="K5044" t="str">
        <f t="shared" si="314"/>
        <v>Oct-2013</v>
      </c>
    </row>
    <row r="5045" spans="1:11" x14ac:dyDescent="0.35">
      <c r="A5045">
        <v>2013</v>
      </c>
      <c r="B5045">
        <v>295</v>
      </c>
      <c r="C5045">
        <v>20.28</v>
      </c>
      <c r="D5045">
        <v>27.06</v>
      </c>
      <c r="E5045">
        <v>30.65</v>
      </c>
      <c r="F5045">
        <v>24.5</v>
      </c>
      <c r="G5045">
        <v>0.87</v>
      </c>
      <c r="H5045" s="1">
        <f t="shared" si="315"/>
        <v>41569</v>
      </c>
      <c r="I5045">
        <f t="shared" si="312"/>
        <v>10</v>
      </c>
      <c r="J5045">
        <f t="shared" si="313"/>
        <v>2013</v>
      </c>
      <c r="K5045" t="str">
        <f t="shared" si="314"/>
        <v>Oct-2013</v>
      </c>
    </row>
    <row r="5046" spans="1:11" x14ac:dyDescent="0.35">
      <c r="A5046">
        <v>2013</v>
      </c>
      <c r="B5046">
        <v>296</v>
      </c>
      <c r="C5046">
        <v>21.16</v>
      </c>
      <c r="D5046">
        <v>26.97</v>
      </c>
      <c r="E5046">
        <v>31.15</v>
      </c>
      <c r="F5046">
        <v>24.16</v>
      </c>
      <c r="G5046">
        <v>3.15</v>
      </c>
      <c r="H5046" s="1">
        <f t="shared" si="315"/>
        <v>41570</v>
      </c>
      <c r="I5046">
        <f t="shared" si="312"/>
        <v>10</v>
      </c>
      <c r="J5046">
        <f t="shared" si="313"/>
        <v>2013</v>
      </c>
      <c r="K5046" t="str">
        <f t="shared" si="314"/>
        <v>Oct-2013</v>
      </c>
    </row>
    <row r="5047" spans="1:11" x14ac:dyDescent="0.35">
      <c r="A5047">
        <v>2013</v>
      </c>
      <c r="B5047">
        <v>297</v>
      </c>
      <c r="C5047">
        <v>18.71</v>
      </c>
      <c r="D5047">
        <v>26</v>
      </c>
      <c r="E5047">
        <v>29.1</v>
      </c>
      <c r="F5047">
        <v>24.2</v>
      </c>
      <c r="G5047">
        <v>7.0000000000000007E-2</v>
      </c>
      <c r="H5047" s="1">
        <f t="shared" si="315"/>
        <v>41571</v>
      </c>
      <c r="I5047">
        <f t="shared" si="312"/>
        <v>10</v>
      </c>
      <c r="J5047">
        <f t="shared" si="313"/>
        <v>2013</v>
      </c>
      <c r="K5047" t="str">
        <f t="shared" si="314"/>
        <v>Oct-2013</v>
      </c>
    </row>
    <row r="5048" spans="1:11" x14ac:dyDescent="0.35">
      <c r="A5048">
        <v>2013</v>
      </c>
      <c r="B5048">
        <v>298</v>
      </c>
      <c r="C5048">
        <v>18.43</v>
      </c>
      <c r="D5048">
        <v>26.33</v>
      </c>
      <c r="E5048">
        <v>29.84</v>
      </c>
      <c r="F5048">
        <v>23.84</v>
      </c>
      <c r="G5048">
        <v>0.03</v>
      </c>
      <c r="H5048" s="1">
        <f t="shared" si="315"/>
        <v>41572</v>
      </c>
      <c r="I5048">
        <f t="shared" si="312"/>
        <v>10</v>
      </c>
      <c r="J5048">
        <f t="shared" si="313"/>
        <v>2013</v>
      </c>
      <c r="K5048" t="str">
        <f t="shared" si="314"/>
        <v>Oct-2013</v>
      </c>
    </row>
    <row r="5049" spans="1:11" x14ac:dyDescent="0.35">
      <c r="A5049">
        <v>2013</v>
      </c>
      <c r="B5049">
        <v>299</v>
      </c>
      <c r="C5049">
        <v>16.88</v>
      </c>
      <c r="D5049">
        <v>26.65</v>
      </c>
      <c r="E5049">
        <v>31.18</v>
      </c>
      <c r="F5049">
        <v>23.53</v>
      </c>
      <c r="G5049">
        <v>0.3</v>
      </c>
      <c r="H5049" s="1">
        <f t="shared" si="315"/>
        <v>41573</v>
      </c>
      <c r="I5049">
        <f t="shared" si="312"/>
        <v>10</v>
      </c>
      <c r="J5049">
        <f t="shared" si="313"/>
        <v>2013</v>
      </c>
      <c r="K5049" t="str">
        <f t="shared" si="314"/>
        <v>Oct-2013</v>
      </c>
    </row>
    <row r="5050" spans="1:11" x14ac:dyDescent="0.35">
      <c r="A5050">
        <v>2013</v>
      </c>
      <c r="B5050">
        <v>300</v>
      </c>
      <c r="C5050">
        <v>17.920000000000002</v>
      </c>
      <c r="D5050">
        <v>26.43</v>
      </c>
      <c r="E5050">
        <v>31.12</v>
      </c>
      <c r="F5050">
        <v>23.32</v>
      </c>
      <c r="G5050">
        <v>1.06</v>
      </c>
      <c r="H5050" s="1">
        <f t="shared" si="315"/>
        <v>41574</v>
      </c>
      <c r="I5050">
        <f t="shared" si="312"/>
        <v>10</v>
      </c>
      <c r="J5050">
        <f t="shared" si="313"/>
        <v>2013</v>
      </c>
      <c r="K5050" t="str">
        <f t="shared" si="314"/>
        <v>Oct-2013</v>
      </c>
    </row>
    <row r="5051" spans="1:11" x14ac:dyDescent="0.35">
      <c r="A5051">
        <v>2013</v>
      </c>
      <c r="B5051">
        <v>301</v>
      </c>
      <c r="C5051">
        <v>19.829999999999998</v>
      </c>
      <c r="D5051">
        <v>26.85</v>
      </c>
      <c r="E5051">
        <v>31.6</v>
      </c>
      <c r="F5051">
        <v>23.52</v>
      </c>
      <c r="G5051">
        <v>0.12</v>
      </c>
      <c r="H5051" s="1">
        <f t="shared" si="315"/>
        <v>41575</v>
      </c>
      <c r="I5051">
        <f t="shared" si="312"/>
        <v>10</v>
      </c>
      <c r="J5051">
        <f t="shared" si="313"/>
        <v>2013</v>
      </c>
      <c r="K5051" t="str">
        <f t="shared" si="314"/>
        <v>Oct-2013</v>
      </c>
    </row>
    <row r="5052" spans="1:11" x14ac:dyDescent="0.35">
      <c r="A5052">
        <v>2013</v>
      </c>
      <c r="B5052">
        <v>302</v>
      </c>
      <c r="C5052">
        <v>19.420000000000002</v>
      </c>
      <c r="D5052">
        <v>27.44</v>
      </c>
      <c r="E5052">
        <v>32.5</v>
      </c>
      <c r="F5052">
        <v>23.93</v>
      </c>
      <c r="G5052">
        <v>0.56000000000000005</v>
      </c>
      <c r="H5052" s="1">
        <f t="shared" si="315"/>
        <v>41576</v>
      </c>
      <c r="I5052">
        <f t="shared" si="312"/>
        <v>10</v>
      </c>
      <c r="J5052">
        <f t="shared" si="313"/>
        <v>2013</v>
      </c>
      <c r="K5052" t="str">
        <f t="shared" si="314"/>
        <v>Oct-2013</v>
      </c>
    </row>
    <row r="5053" spans="1:11" x14ac:dyDescent="0.35">
      <c r="A5053">
        <v>2013</v>
      </c>
      <c r="B5053">
        <v>303</v>
      </c>
      <c r="C5053">
        <v>18.75</v>
      </c>
      <c r="D5053">
        <v>27.17</v>
      </c>
      <c r="E5053">
        <v>31.36</v>
      </c>
      <c r="F5053">
        <v>24.39</v>
      </c>
      <c r="G5053">
        <v>4.5599999999999996</v>
      </c>
      <c r="H5053" s="1">
        <f t="shared" si="315"/>
        <v>41577</v>
      </c>
      <c r="I5053">
        <f t="shared" si="312"/>
        <v>10</v>
      </c>
      <c r="J5053">
        <f t="shared" si="313"/>
        <v>2013</v>
      </c>
      <c r="K5053" t="str">
        <f t="shared" si="314"/>
        <v>Oct-2013</v>
      </c>
    </row>
    <row r="5054" spans="1:11" x14ac:dyDescent="0.35">
      <c r="A5054">
        <v>2013</v>
      </c>
      <c r="B5054">
        <v>304</v>
      </c>
      <c r="C5054">
        <v>19.68</v>
      </c>
      <c r="D5054">
        <v>27.02</v>
      </c>
      <c r="E5054">
        <v>31.43</v>
      </c>
      <c r="F5054">
        <v>23.89</v>
      </c>
      <c r="G5054">
        <v>0.61</v>
      </c>
      <c r="H5054" s="1">
        <f t="shared" si="315"/>
        <v>41578</v>
      </c>
      <c r="I5054">
        <f t="shared" si="312"/>
        <v>10</v>
      </c>
      <c r="J5054">
        <f t="shared" si="313"/>
        <v>2013</v>
      </c>
      <c r="K5054" t="str">
        <f t="shared" si="314"/>
        <v>Oct-2013</v>
      </c>
    </row>
    <row r="5055" spans="1:11" x14ac:dyDescent="0.35">
      <c r="A5055">
        <v>2013</v>
      </c>
      <c r="B5055">
        <v>305</v>
      </c>
      <c r="C5055">
        <v>18.54</v>
      </c>
      <c r="D5055">
        <v>27.6</v>
      </c>
      <c r="E5055">
        <v>32.659999999999997</v>
      </c>
      <c r="F5055">
        <v>24.1</v>
      </c>
      <c r="G5055">
        <v>0</v>
      </c>
      <c r="H5055" s="1">
        <f t="shared" si="315"/>
        <v>41579</v>
      </c>
      <c r="I5055">
        <f t="shared" si="312"/>
        <v>11</v>
      </c>
      <c r="J5055">
        <f t="shared" si="313"/>
        <v>2013</v>
      </c>
      <c r="K5055" t="str">
        <f t="shared" si="314"/>
        <v>Nov-2013</v>
      </c>
    </row>
    <row r="5056" spans="1:11" x14ac:dyDescent="0.35">
      <c r="A5056">
        <v>2013</v>
      </c>
      <c r="B5056">
        <v>306</v>
      </c>
      <c r="C5056">
        <v>21.42</v>
      </c>
      <c r="D5056">
        <v>27.35</v>
      </c>
      <c r="E5056">
        <v>32.659999999999997</v>
      </c>
      <c r="F5056">
        <v>24.01</v>
      </c>
      <c r="G5056">
        <v>0</v>
      </c>
      <c r="H5056" s="1">
        <f t="shared" si="315"/>
        <v>41580</v>
      </c>
      <c r="I5056">
        <f t="shared" si="312"/>
        <v>11</v>
      </c>
      <c r="J5056">
        <f t="shared" si="313"/>
        <v>2013</v>
      </c>
      <c r="K5056" t="str">
        <f t="shared" si="314"/>
        <v>Nov-2013</v>
      </c>
    </row>
    <row r="5057" spans="1:11" x14ac:dyDescent="0.35">
      <c r="A5057">
        <v>2013</v>
      </c>
      <c r="B5057">
        <v>307</v>
      </c>
      <c r="C5057">
        <v>19.37</v>
      </c>
      <c r="D5057">
        <v>27.53</v>
      </c>
      <c r="E5057">
        <v>33.049999999999997</v>
      </c>
      <c r="F5057">
        <v>23.81</v>
      </c>
      <c r="G5057">
        <v>0</v>
      </c>
      <c r="H5057" s="1">
        <f t="shared" si="315"/>
        <v>41581</v>
      </c>
      <c r="I5057">
        <f t="shared" si="312"/>
        <v>11</v>
      </c>
      <c r="J5057">
        <f t="shared" si="313"/>
        <v>2013</v>
      </c>
      <c r="K5057" t="str">
        <f t="shared" si="314"/>
        <v>Nov-2013</v>
      </c>
    </row>
    <row r="5058" spans="1:11" x14ac:dyDescent="0.35">
      <c r="A5058">
        <v>2013</v>
      </c>
      <c r="B5058">
        <v>308</v>
      </c>
      <c r="C5058">
        <v>18.649999999999999</v>
      </c>
      <c r="D5058">
        <v>27.49</v>
      </c>
      <c r="E5058">
        <v>32.74</v>
      </c>
      <c r="F5058">
        <v>23.18</v>
      </c>
      <c r="G5058">
        <v>0</v>
      </c>
      <c r="H5058" s="1">
        <f t="shared" si="315"/>
        <v>41582</v>
      </c>
      <c r="I5058">
        <f t="shared" si="312"/>
        <v>11</v>
      </c>
      <c r="J5058">
        <f t="shared" si="313"/>
        <v>2013</v>
      </c>
      <c r="K5058" t="str">
        <f t="shared" si="314"/>
        <v>Nov-2013</v>
      </c>
    </row>
    <row r="5059" spans="1:11" x14ac:dyDescent="0.35">
      <c r="A5059">
        <v>2013</v>
      </c>
      <c r="B5059">
        <v>309</v>
      </c>
      <c r="C5059">
        <v>17.79</v>
      </c>
      <c r="D5059">
        <v>28.1</v>
      </c>
      <c r="E5059">
        <v>33.36</v>
      </c>
      <c r="F5059">
        <v>24.35</v>
      </c>
      <c r="G5059">
        <v>0.04</v>
      </c>
      <c r="H5059" s="1">
        <f t="shared" si="315"/>
        <v>41583</v>
      </c>
      <c r="I5059">
        <f t="shared" ref="I5059:I5122" si="316">MONTH(H5059)</f>
        <v>11</v>
      </c>
      <c r="J5059">
        <f t="shared" ref="J5059:J5122" si="317">YEAR(H5059)</f>
        <v>2013</v>
      </c>
      <c r="K5059" t="str">
        <f t="shared" ref="K5059:K5122" si="318">TEXT(H5059, "mmm-yyyy")</f>
        <v>Nov-2013</v>
      </c>
    </row>
    <row r="5060" spans="1:11" x14ac:dyDescent="0.35">
      <c r="A5060">
        <v>2013</v>
      </c>
      <c r="B5060">
        <v>310</v>
      </c>
      <c r="C5060">
        <v>15.87</v>
      </c>
      <c r="D5060">
        <v>28.15</v>
      </c>
      <c r="E5060">
        <v>33.1</v>
      </c>
      <c r="F5060">
        <v>25.26</v>
      </c>
      <c r="G5060">
        <v>7.5</v>
      </c>
      <c r="H5060" s="1">
        <f t="shared" ref="H5060:H5123" si="319">DATE(A5060,1,1) + B5060 - 1</f>
        <v>41584</v>
      </c>
      <c r="I5060">
        <f t="shared" si="316"/>
        <v>11</v>
      </c>
      <c r="J5060">
        <f t="shared" si="317"/>
        <v>2013</v>
      </c>
      <c r="K5060" t="str">
        <f t="shared" si="318"/>
        <v>Nov-2013</v>
      </c>
    </row>
    <row r="5061" spans="1:11" x14ac:dyDescent="0.35">
      <c r="A5061">
        <v>2013</v>
      </c>
      <c r="B5061">
        <v>311</v>
      </c>
      <c r="C5061">
        <v>6.39</v>
      </c>
      <c r="D5061">
        <v>26.31</v>
      </c>
      <c r="E5061">
        <v>29.53</v>
      </c>
      <c r="F5061">
        <v>24.65</v>
      </c>
      <c r="G5061">
        <v>14.02</v>
      </c>
      <c r="H5061" s="1">
        <f t="shared" si="319"/>
        <v>41585</v>
      </c>
      <c r="I5061">
        <f t="shared" si="316"/>
        <v>11</v>
      </c>
      <c r="J5061">
        <f t="shared" si="317"/>
        <v>2013</v>
      </c>
      <c r="K5061" t="str">
        <f t="shared" si="318"/>
        <v>Nov-2013</v>
      </c>
    </row>
    <row r="5062" spans="1:11" x14ac:dyDescent="0.35">
      <c r="A5062">
        <v>2013</v>
      </c>
      <c r="B5062">
        <v>312</v>
      </c>
      <c r="C5062">
        <v>17.93</v>
      </c>
      <c r="D5062">
        <v>27.11</v>
      </c>
      <c r="E5062">
        <v>31.56</v>
      </c>
      <c r="F5062">
        <v>23.79</v>
      </c>
      <c r="G5062">
        <v>1</v>
      </c>
      <c r="H5062" s="1">
        <f t="shared" si="319"/>
        <v>41586</v>
      </c>
      <c r="I5062">
        <f t="shared" si="316"/>
        <v>11</v>
      </c>
      <c r="J5062">
        <f t="shared" si="317"/>
        <v>2013</v>
      </c>
      <c r="K5062" t="str">
        <f t="shared" si="318"/>
        <v>Nov-2013</v>
      </c>
    </row>
    <row r="5063" spans="1:11" x14ac:dyDescent="0.35">
      <c r="A5063">
        <v>2013</v>
      </c>
      <c r="B5063">
        <v>313</v>
      </c>
      <c r="C5063">
        <v>17.829999999999998</v>
      </c>
      <c r="D5063">
        <v>27.95</v>
      </c>
      <c r="E5063">
        <v>32.770000000000003</v>
      </c>
      <c r="F5063">
        <v>24.33</v>
      </c>
      <c r="G5063">
        <v>0.14000000000000001</v>
      </c>
      <c r="H5063" s="1">
        <f t="shared" si="319"/>
        <v>41587</v>
      </c>
      <c r="I5063">
        <f t="shared" si="316"/>
        <v>11</v>
      </c>
      <c r="J5063">
        <f t="shared" si="317"/>
        <v>2013</v>
      </c>
      <c r="K5063" t="str">
        <f t="shared" si="318"/>
        <v>Nov-2013</v>
      </c>
    </row>
    <row r="5064" spans="1:11" x14ac:dyDescent="0.35">
      <c r="A5064">
        <v>2013</v>
      </c>
      <c r="B5064">
        <v>314</v>
      </c>
      <c r="C5064">
        <v>17.72</v>
      </c>
      <c r="D5064">
        <v>27.82</v>
      </c>
      <c r="E5064">
        <v>33.130000000000003</v>
      </c>
      <c r="F5064">
        <v>23.78</v>
      </c>
      <c r="G5064">
        <v>2.52</v>
      </c>
      <c r="H5064" s="1">
        <f t="shared" si="319"/>
        <v>41588</v>
      </c>
      <c r="I5064">
        <f t="shared" si="316"/>
        <v>11</v>
      </c>
      <c r="J5064">
        <f t="shared" si="317"/>
        <v>2013</v>
      </c>
      <c r="K5064" t="str">
        <f t="shared" si="318"/>
        <v>Nov-2013</v>
      </c>
    </row>
    <row r="5065" spans="1:11" x14ac:dyDescent="0.35">
      <c r="A5065">
        <v>2013</v>
      </c>
      <c r="B5065">
        <v>315</v>
      </c>
      <c r="C5065">
        <v>16.93</v>
      </c>
      <c r="D5065">
        <v>27.75</v>
      </c>
      <c r="E5065">
        <v>32.549999999999997</v>
      </c>
      <c r="F5065">
        <v>24.62</v>
      </c>
      <c r="G5065">
        <v>0.52</v>
      </c>
      <c r="H5065" s="1">
        <f t="shared" si="319"/>
        <v>41589</v>
      </c>
      <c r="I5065">
        <f t="shared" si="316"/>
        <v>11</v>
      </c>
      <c r="J5065">
        <f t="shared" si="317"/>
        <v>2013</v>
      </c>
      <c r="K5065" t="str">
        <f t="shared" si="318"/>
        <v>Nov-2013</v>
      </c>
    </row>
    <row r="5066" spans="1:11" x14ac:dyDescent="0.35">
      <c r="A5066">
        <v>2013</v>
      </c>
      <c r="B5066">
        <v>316</v>
      </c>
      <c r="C5066">
        <v>19.579999999999998</v>
      </c>
      <c r="D5066">
        <v>27.68</v>
      </c>
      <c r="E5066">
        <v>32.020000000000003</v>
      </c>
      <c r="F5066">
        <v>24.64</v>
      </c>
      <c r="G5066">
        <v>0.25</v>
      </c>
      <c r="H5066" s="1">
        <f t="shared" si="319"/>
        <v>41590</v>
      </c>
      <c r="I5066">
        <f t="shared" si="316"/>
        <v>11</v>
      </c>
      <c r="J5066">
        <f t="shared" si="317"/>
        <v>2013</v>
      </c>
      <c r="K5066" t="str">
        <f t="shared" si="318"/>
        <v>Nov-2013</v>
      </c>
    </row>
    <row r="5067" spans="1:11" x14ac:dyDescent="0.35">
      <c r="A5067">
        <v>2013</v>
      </c>
      <c r="B5067">
        <v>317</v>
      </c>
      <c r="C5067">
        <v>17.38</v>
      </c>
      <c r="D5067">
        <v>27.74</v>
      </c>
      <c r="E5067">
        <v>32.229999999999997</v>
      </c>
      <c r="F5067">
        <v>24.79</v>
      </c>
      <c r="G5067">
        <v>0.99</v>
      </c>
      <c r="H5067" s="1">
        <f t="shared" si="319"/>
        <v>41591</v>
      </c>
      <c r="I5067">
        <f t="shared" si="316"/>
        <v>11</v>
      </c>
      <c r="J5067">
        <f t="shared" si="317"/>
        <v>2013</v>
      </c>
      <c r="K5067" t="str">
        <f t="shared" si="318"/>
        <v>Nov-2013</v>
      </c>
    </row>
    <row r="5068" spans="1:11" x14ac:dyDescent="0.35">
      <c r="A5068">
        <v>2013</v>
      </c>
      <c r="B5068">
        <v>318</v>
      </c>
      <c r="C5068">
        <v>18.989999999999998</v>
      </c>
      <c r="D5068">
        <v>28.32</v>
      </c>
      <c r="E5068">
        <v>34.1</v>
      </c>
      <c r="F5068">
        <v>24.4</v>
      </c>
      <c r="G5068">
        <v>0.96</v>
      </c>
      <c r="H5068" s="1">
        <f t="shared" si="319"/>
        <v>41592</v>
      </c>
      <c r="I5068">
        <f t="shared" si="316"/>
        <v>11</v>
      </c>
      <c r="J5068">
        <f t="shared" si="317"/>
        <v>2013</v>
      </c>
      <c r="K5068" t="str">
        <f t="shared" si="318"/>
        <v>Nov-2013</v>
      </c>
    </row>
    <row r="5069" spans="1:11" x14ac:dyDescent="0.35">
      <c r="A5069">
        <v>2013</v>
      </c>
      <c r="B5069">
        <v>319</v>
      </c>
      <c r="C5069">
        <v>8.81</v>
      </c>
      <c r="D5069">
        <v>25.79</v>
      </c>
      <c r="E5069">
        <v>28.28</v>
      </c>
      <c r="F5069">
        <v>24.1</v>
      </c>
      <c r="G5069">
        <v>5.24</v>
      </c>
      <c r="H5069" s="1">
        <f t="shared" si="319"/>
        <v>41593</v>
      </c>
      <c r="I5069">
        <f t="shared" si="316"/>
        <v>11</v>
      </c>
      <c r="J5069">
        <f t="shared" si="317"/>
        <v>2013</v>
      </c>
      <c r="K5069" t="str">
        <f t="shared" si="318"/>
        <v>Nov-2013</v>
      </c>
    </row>
    <row r="5070" spans="1:11" x14ac:dyDescent="0.35">
      <c r="A5070">
        <v>2013</v>
      </c>
      <c r="B5070">
        <v>320</v>
      </c>
      <c r="C5070">
        <v>15.74</v>
      </c>
      <c r="D5070">
        <v>26.73</v>
      </c>
      <c r="E5070">
        <v>29.82</v>
      </c>
      <c r="F5070">
        <v>24.58</v>
      </c>
      <c r="G5070">
        <v>0.82</v>
      </c>
      <c r="H5070" s="1">
        <f t="shared" si="319"/>
        <v>41594</v>
      </c>
      <c r="I5070">
        <f t="shared" si="316"/>
        <v>11</v>
      </c>
      <c r="J5070">
        <f t="shared" si="317"/>
        <v>2013</v>
      </c>
      <c r="K5070" t="str">
        <f t="shared" si="318"/>
        <v>Nov-2013</v>
      </c>
    </row>
    <row r="5071" spans="1:11" x14ac:dyDescent="0.35">
      <c r="A5071">
        <v>2013</v>
      </c>
      <c r="B5071">
        <v>321</v>
      </c>
      <c r="C5071">
        <v>17.309999999999999</v>
      </c>
      <c r="D5071">
        <v>27.55</v>
      </c>
      <c r="E5071">
        <v>32.450000000000003</v>
      </c>
      <c r="F5071">
        <v>24.55</v>
      </c>
      <c r="G5071">
        <v>3.74</v>
      </c>
      <c r="H5071" s="1">
        <f t="shared" si="319"/>
        <v>41595</v>
      </c>
      <c r="I5071">
        <f t="shared" si="316"/>
        <v>11</v>
      </c>
      <c r="J5071">
        <f t="shared" si="317"/>
        <v>2013</v>
      </c>
      <c r="K5071" t="str">
        <f t="shared" si="318"/>
        <v>Nov-2013</v>
      </c>
    </row>
    <row r="5072" spans="1:11" x14ac:dyDescent="0.35">
      <c r="A5072">
        <v>2013</v>
      </c>
      <c r="B5072">
        <v>322</v>
      </c>
      <c r="C5072">
        <v>17.03</v>
      </c>
      <c r="D5072">
        <v>27.72</v>
      </c>
      <c r="E5072">
        <v>33.229999999999997</v>
      </c>
      <c r="F5072">
        <v>23.86</v>
      </c>
      <c r="G5072">
        <v>0.22</v>
      </c>
      <c r="H5072" s="1">
        <f t="shared" si="319"/>
        <v>41596</v>
      </c>
      <c r="I5072">
        <f t="shared" si="316"/>
        <v>11</v>
      </c>
      <c r="J5072">
        <f t="shared" si="317"/>
        <v>2013</v>
      </c>
      <c r="K5072" t="str">
        <f t="shared" si="318"/>
        <v>Nov-2013</v>
      </c>
    </row>
    <row r="5073" spans="1:11" x14ac:dyDescent="0.35">
      <c r="A5073">
        <v>2013</v>
      </c>
      <c r="B5073">
        <v>323</v>
      </c>
      <c r="C5073">
        <v>17.559999999999999</v>
      </c>
      <c r="D5073">
        <v>27.18</v>
      </c>
      <c r="E5073">
        <v>32.159999999999997</v>
      </c>
      <c r="F5073">
        <v>23.25</v>
      </c>
      <c r="G5073">
        <v>5.34</v>
      </c>
      <c r="H5073" s="1">
        <f t="shared" si="319"/>
        <v>41597</v>
      </c>
      <c r="I5073">
        <f t="shared" si="316"/>
        <v>11</v>
      </c>
      <c r="J5073">
        <f t="shared" si="317"/>
        <v>2013</v>
      </c>
      <c r="K5073" t="str">
        <f t="shared" si="318"/>
        <v>Nov-2013</v>
      </c>
    </row>
    <row r="5074" spans="1:11" x14ac:dyDescent="0.35">
      <c r="A5074">
        <v>2013</v>
      </c>
      <c r="B5074">
        <v>324</v>
      </c>
      <c r="C5074">
        <v>11.23</v>
      </c>
      <c r="D5074">
        <v>25.77</v>
      </c>
      <c r="E5074">
        <v>29.67</v>
      </c>
      <c r="F5074">
        <v>23.31</v>
      </c>
      <c r="G5074">
        <v>11.02</v>
      </c>
      <c r="H5074" s="1">
        <f t="shared" si="319"/>
        <v>41598</v>
      </c>
      <c r="I5074">
        <f t="shared" si="316"/>
        <v>11</v>
      </c>
      <c r="J5074">
        <f t="shared" si="317"/>
        <v>2013</v>
      </c>
      <c r="K5074" t="str">
        <f t="shared" si="318"/>
        <v>Nov-2013</v>
      </c>
    </row>
    <row r="5075" spans="1:11" x14ac:dyDescent="0.35">
      <c r="A5075">
        <v>2013</v>
      </c>
      <c r="B5075">
        <v>325</v>
      </c>
      <c r="C5075">
        <v>10.84</v>
      </c>
      <c r="D5075">
        <v>25.45</v>
      </c>
      <c r="E5075">
        <v>28.61</v>
      </c>
      <c r="F5075">
        <v>23.47</v>
      </c>
      <c r="G5075">
        <v>3.8</v>
      </c>
      <c r="H5075" s="1">
        <f t="shared" si="319"/>
        <v>41599</v>
      </c>
      <c r="I5075">
        <f t="shared" si="316"/>
        <v>11</v>
      </c>
      <c r="J5075">
        <f t="shared" si="317"/>
        <v>2013</v>
      </c>
      <c r="K5075" t="str">
        <f t="shared" si="318"/>
        <v>Nov-2013</v>
      </c>
    </row>
    <row r="5076" spans="1:11" x14ac:dyDescent="0.35">
      <c r="A5076">
        <v>2013</v>
      </c>
      <c r="B5076">
        <v>326</v>
      </c>
      <c r="C5076">
        <v>16.11</v>
      </c>
      <c r="D5076">
        <v>25.52</v>
      </c>
      <c r="E5076">
        <v>28.07</v>
      </c>
      <c r="F5076">
        <v>23.08</v>
      </c>
      <c r="G5076">
        <v>6.19</v>
      </c>
      <c r="H5076" s="1">
        <f t="shared" si="319"/>
        <v>41600</v>
      </c>
      <c r="I5076">
        <f t="shared" si="316"/>
        <v>11</v>
      </c>
      <c r="J5076">
        <f t="shared" si="317"/>
        <v>2013</v>
      </c>
      <c r="K5076" t="str">
        <f t="shared" si="318"/>
        <v>Nov-2013</v>
      </c>
    </row>
    <row r="5077" spans="1:11" x14ac:dyDescent="0.35">
      <c r="A5077">
        <v>2013</v>
      </c>
      <c r="B5077">
        <v>327</v>
      </c>
      <c r="C5077">
        <v>15.66</v>
      </c>
      <c r="D5077">
        <v>25.76</v>
      </c>
      <c r="E5077">
        <v>29.06</v>
      </c>
      <c r="F5077">
        <v>23.8</v>
      </c>
      <c r="G5077">
        <v>13.94</v>
      </c>
      <c r="H5077" s="1">
        <f t="shared" si="319"/>
        <v>41601</v>
      </c>
      <c r="I5077">
        <f t="shared" si="316"/>
        <v>11</v>
      </c>
      <c r="J5077">
        <f t="shared" si="317"/>
        <v>2013</v>
      </c>
      <c r="K5077" t="str">
        <f t="shared" si="318"/>
        <v>Nov-2013</v>
      </c>
    </row>
    <row r="5078" spans="1:11" x14ac:dyDescent="0.35">
      <c r="A5078">
        <v>2013</v>
      </c>
      <c r="B5078">
        <v>328</v>
      </c>
      <c r="C5078">
        <v>18.2</v>
      </c>
      <c r="D5078">
        <v>26.23</v>
      </c>
      <c r="E5078">
        <v>30.28</v>
      </c>
      <c r="F5078">
        <v>23.29</v>
      </c>
      <c r="G5078">
        <v>8.3000000000000007</v>
      </c>
      <c r="H5078" s="1">
        <f t="shared" si="319"/>
        <v>41602</v>
      </c>
      <c r="I5078">
        <f t="shared" si="316"/>
        <v>11</v>
      </c>
      <c r="J5078">
        <f t="shared" si="317"/>
        <v>2013</v>
      </c>
      <c r="K5078" t="str">
        <f t="shared" si="318"/>
        <v>Nov-2013</v>
      </c>
    </row>
    <row r="5079" spans="1:11" x14ac:dyDescent="0.35">
      <c r="A5079">
        <v>2013</v>
      </c>
      <c r="B5079">
        <v>329</v>
      </c>
      <c r="C5079">
        <v>18.34</v>
      </c>
      <c r="D5079">
        <v>26.77</v>
      </c>
      <c r="E5079">
        <v>31.46</v>
      </c>
      <c r="F5079">
        <v>23.36</v>
      </c>
      <c r="G5079">
        <v>0.06</v>
      </c>
      <c r="H5079" s="1">
        <f t="shared" si="319"/>
        <v>41603</v>
      </c>
      <c r="I5079">
        <f t="shared" si="316"/>
        <v>11</v>
      </c>
      <c r="J5079">
        <f t="shared" si="317"/>
        <v>2013</v>
      </c>
      <c r="K5079" t="str">
        <f t="shared" si="318"/>
        <v>Nov-2013</v>
      </c>
    </row>
    <row r="5080" spans="1:11" x14ac:dyDescent="0.35">
      <c r="A5080">
        <v>2013</v>
      </c>
      <c r="B5080">
        <v>330</v>
      </c>
      <c r="C5080">
        <v>17.13</v>
      </c>
      <c r="D5080">
        <v>27.35</v>
      </c>
      <c r="E5080">
        <v>31.94</v>
      </c>
      <c r="F5080">
        <v>23.46</v>
      </c>
      <c r="G5080">
        <v>7</v>
      </c>
      <c r="H5080" s="1">
        <f t="shared" si="319"/>
        <v>41604</v>
      </c>
      <c r="I5080">
        <f t="shared" si="316"/>
        <v>11</v>
      </c>
      <c r="J5080">
        <f t="shared" si="317"/>
        <v>2013</v>
      </c>
      <c r="K5080" t="str">
        <f t="shared" si="318"/>
        <v>Nov-2013</v>
      </c>
    </row>
    <row r="5081" spans="1:11" x14ac:dyDescent="0.35">
      <c r="A5081">
        <v>2013</v>
      </c>
      <c r="B5081">
        <v>331</v>
      </c>
      <c r="C5081">
        <v>12.7</v>
      </c>
      <c r="D5081">
        <v>26.39</v>
      </c>
      <c r="E5081">
        <v>29.25</v>
      </c>
      <c r="F5081">
        <v>24.72</v>
      </c>
      <c r="G5081">
        <v>9.4700000000000006</v>
      </c>
      <c r="H5081" s="1">
        <f t="shared" si="319"/>
        <v>41605</v>
      </c>
      <c r="I5081">
        <f t="shared" si="316"/>
        <v>11</v>
      </c>
      <c r="J5081">
        <f t="shared" si="317"/>
        <v>2013</v>
      </c>
      <c r="K5081" t="str">
        <f t="shared" si="318"/>
        <v>Nov-2013</v>
      </c>
    </row>
    <row r="5082" spans="1:11" x14ac:dyDescent="0.35">
      <c r="A5082">
        <v>2013</v>
      </c>
      <c r="B5082">
        <v>332</v>
      </c>
      <c r="C5082">
        <v>17.29</v>
      </c>
      <c r="D5082">
        <v>26.42</v>
      </c>
      <c r="E5082">
        <v>29.77</v>
      </c>
      <c r="F5082">
        <v>23.97</v>
      </c>
      <c r="G5082">
        <v>2.12</v>
      </c>
      <c r="H5082" s="1">
        <f t="shared" si="319"/>
        <v>41606</v>
      </c>
      <c r="I5082">
        <f t="shared" si="316"/>
        <v>11</v>
      </c>
      <c r="J5082">
        <f t="shared" si="317"/>
        <v>2013</v>
      </c>
      <c r="K5082" t="str">
        <f t="shared" si="318"/>
        <v>Nov-2013</v>
      </c>
    </row>
    <row r="5083" spans="1:11" x14ac:dyDescent="0.35">
      <c r="A5083">
        <v>2013</v>
      </c>
      <c r="B5083">
        <v>333</v>
      </c>
      <c r="C5083">
        <v>17.54</v>
      </c>
      <c r="D5083">
        <v>27</v>
      </c>
      <c r="E5083">
        <v>31.73</v>
      </c>
      <c r="F5083">
        <v>23.4</v>
      </c>
      <c r="G5083">
        <v>0.06</v>
      </c>
      <c r="H5083" s="1">
        <f t="shared" si="319"/>
        <v>41607</v>
      </c>
      <c r="I5083">
        <f t="shared" si="316"/>
        <v>11</v>
      </c>
      <c r="J5083">
        <f t="shared" si="317"/>
        <v>2013</v>
      </c>
      <c r="K5083" t="str">
        <f t="shared" si="318"/>
        <v>Nov-2013</v>
      </c>
    </row>
    <row r="5084" spans="1:11" x14ac:dyDescent="0.35">
      <c r="A5084">
        <v>2013</v>
      </c>
      <c r="B5084">
        <v>334</v>
      </c>
      <c r="C5084">
        <v>17.21</v>
      </c>
      <c r="D5084">
        <v>26.38</v>
      </c>
      <c r="E5084">
        <v>31.55</v>
      </c>
      <c r="F5084">
        <v>22.31</v>
      </c>
      <c r="G5084">
        <v>0</v>
      </c>
      <c r="H5084" s="1">
        <f t="shared" si="319"/>
        <v>41608</v>
      </c>
      <c r="I5084">
        <f t="shared" si="316"/>
        <v>11</v>
      </c>
      <c r="J5084">
        <f t="shared" si="317"/>
        <v>2013</v>
      </c>
      <c r="K5084" t="str">
        <f t="shared" si="318"/>
        <v>Nov-2013</v>
      </c>
    </row>
    <row r="5085" spans="1:11" x14ac:dyDescent="0.35">
      <c r="A5085">
        <v>2013</v>
      </c>
      <c r="B5085">
        <v>335</v>
      </c>
      <c r="C5085">
        <v>16.440000000000001</v>
      </c>
      <c r="D5085">
        <v>25.77</v>
      </c>
      <c r="E5085">
        <v>30.53</v>
      </c>
      <c r="F5085">
        <v>20.91</v>
      </c>
      <c r="G5085">
        <v>0</v>
      </c>
      <c r="H5085" s="1">
        <f t="shared" si="319"/>
        <v>41609</v>
      </c>
      <c r="I5085">
        <f t="shared" si="316"/>
        <v>12</v>
      </c>
      <c r="J5085">
        <f t="shared" si="317"/>
        <v>2013</v>
      </c>
      <c r="K5085" t="str">
        <f t="shared" si="318"/>
        <v>Dec-2013</v>
      </c>
    </row>
    <row r="5086" spans="1:11" x14ac:dyDescent="0.35">
      <c r="A5086">
        <v>2013</v>
      </c>
      <c r="B5086">
        <v>336</v>
      </c>
      <c r="C5086">
        <v>17.760000000000002</v>
      </c>
      <c r="D5086">
        <v>24.52</v>
      </c>
      <c r="E5086">
        <v>27.49</v>
      </c>
      <c r="F5086">
        <v>21.53</v>
      </c>
      <c r="G5086">
        <v>0</v>
      </c>
      <c r="H5086" s="1">
        <f t="shared" si="319"/>
        <v>41610</v>
      </c>
      <c r="I5086">
        <f t="shared" si="316"/>
        <v>12</v>
      </c>
      <c r="J5086">
        <f t="shared" si="317"/>
        <v>2013</v>
      </c>
      <c r="K5086" t="str">
        <f t="shared" si="318"/>
        <v>Dec-2013</v>
      </c>
    </row>
    <row r="5087" spans="1:11" x14ac:dyDescent="0.35">
      <c r="A5087">
        <v>2013</v>
      </c>
      <c r="B5087">
        <v>337</v>
      </c>
      <c r="C5087">
        <v>16.03</v>
      </c>
      <c r="D5087">
        <v>25.69</v>
      </c>
      <c r="E5087">
        <v>31.03</v>
      </c>
      <c r="F5087">
        <v>20.97</v>
      </c>
      <c r="G5087">
        <v>0</v>
      </c>
      <c r="H5087" s="1">
        <f t="shared" si="319"/>
        <v>41611</v>
      </c>
      <c r="I5087">
        <f t="shared" si="316"/>
        <v>12</v>
      </c>
      <c r="J5087">
        <f t="shared" si="317"/>
        <v>2013</v>
      </c>
      <c r="K5087" t="str">
        <f t="shared" si="318"/>
        <v>Dec-2013</v>
      </c>
    </row>
    <row r="5088" spans="1:11" x14ac:dyDescent="0.35">
      <c r="A5088">
        <v>2013</v>
      </c>
      <c r="B5088">
        <v>338</v>
      </c>
      <c r="C5088">
        <v>14.89</v>
      </c>
      <c r="D5088">
        <v>26.75</v>
      </c>
      <c r="E5088">
        <v>31.69</v>
      </c>
      <c r="F5088">
        <v>22.99</v>
      </c>
      <c r="G5088">
        <v>0</v>
      </c>
      <c r="H5088" s="1">
        <f t="shared" si="319"/>
        <v>41612</v>
      </c>
      <c r="I5088">
        <f t="shared" si="316"/>
        <v>12</v>
      </c>
      <c r="J5088">
        <f t="shared" si="317"/>
        <v>2013</v>
      </c>
      <c r="K5088" t="str">
        <f t="shared" si="318"/>
        <v>Dec-2013</v>
      </c>
    </row>
    <row r="5089" spans="1:11" x14ac:dyDescent="0.35">
      <c r="A5089">
        <v>2013</v>
      </c>
      <c r="B5089">
        <v>339</v>
      </c>
      <c r="C5089">
        <v>15.71</v>
      </c>
      <c r="D5089">
        <v>26.75</v>
      </c>
      <c r="E5089">
        <v>32.14</v>
      </c>
      <c r="F5089">
        <v>22.83</v>
      </c>
      <c r="G5089">
        <v>0</v>
      </c>
      <c r="H5089" s="1">
        <f t="shared" si="319"/>
        <v>41613</v>
      </c>
      <c r="I5089">
        <f t="shared" si="316"/>
        <v>12</v>
      </c>
      <c r="J5089">
        <f t="shared" si="317"/>
        <v>2013</v>
      </c>
      <c r="K5089" t="str">
        <f t="shared" si="318"/>
        <v>Dec-2013</v>
      </c>
    </row>
    <row r="5090" spans="1:11" x14ac:dyDescent="0.35">
      <c r="A5090">
        <v>2013</v>
      </c>
      <c r="B5090">
        <v>340</v>
      </c>
      <c r="C5090">
        <v>16.350000000000001</v>
      </c>
      <c r="D5090">
        <v>25.8</v>
      </c>
      <c r="E5090">
        <v>31.35</v>
      </c>
      <c r="F5090">
        <v>21.59</v>
      </c>
      <c r="G5090">
        <v>0</v>
      </c>
      <c r="H5090" s="1">
        <f t="shared" si="319"/>
        <v>41614</v>
      </c>
      <c r="I5090">
        <f t="shared" si="316"/>
        <v>12</v>
      </c>
      <c r="J5090">
        <f t="shared" si="317"/>
        <v>2013</v>
      </c>
      <c r="K5090" t="str">
        <f t="shared" si="318"/>
        <v>Dec-2013</v>
      </c>
    </row>
    <row r="5091" spans="1:11" x14ac:dyDescent="0.35">
      <c r="A5091">
        <v>2013</v>
      </c>
      <c r="B5091">
        <v>341</v>
      </c>
      <c r="C5091">
        <v>17.7</v>
      </c>
      <c r="D5091">
        <v>25.57</v>
      </c>
      <c r="E5091">
        <v>31.46</v>
      </c>
      <c r="F5091">
        <v>21.19</v>
      </c>
      <c r="G5091">
        <v>0</v>
      </c>
      <c r="H5091" s="1">
        <f t="shared" si="319"/>
        <v>41615</v>
      </c>
      <c r="I5091">
        <f t="shared" si="316"/>
        <v>12</v>
      </c>
      <c r="J5091">
        <f t="shared" si="317"/>
        <v>2013</v>
      </c>
      <c r="K5091" t="str">
        <f t="shared" si="318"/>
        <v>Dec-2013</v>
      </c>
    </row>
    <row r="5092" spans="1:11" x14ac:dyDescent="0.35">
      <c r="A5092">
        <v>2013</v>
      </c>
      <c r="B5092">
        <v>342</v>
      </c>
      <c r="C5092">
        <v>18.28</v>
      </c>
      <c r="D5092">
        <v>25.55</v>
      </c>
      <c r="E5092">
        <v>31.52</v>
      </c>
      <c r="F5092">
        <v>20.75</v>
      </c>
      <c r="G5092">
        <v>0</v>
      </c>
      <c r="H5092" s="1">
        <f t="shared" si="319"/>
        <v>41616</v>
      </c>
      <c r="I5092">
        <f t="shared" si="316"/>
        <v>12</v>
      </c>
      <c r="J5092">
        <f t="shared" si="317"/>
        <v>2013</v>
      </c>
      <c r="K5092" t="str">
        <f t="shared" si="318"/>
        <v>Dec-2013</v>
      </c>
    </row>
    <row r="5093" spans="1:11" x14ac:dyDescent="0.35">
      <c r="A5093">
        <v>2013</v>
      </c>
      <c r="B5093">
        <v>343</v>
      </c>
      <c r="C5093">
        <v>16.12</v>
      </c>
      <c r="D5093">
        <v>26.59</v>
      </c>
      <c r="E5093">
        <v>32.450000000000003</v>
      </c>
      <c r="F5093">
        <v>21.83</v>
      </c>
      <c r="G5093">
        <v>0</v>
      </c>
      <c r="H5093" s="1">
        <f t="shared" si="319"/>
        <v>41617</v>
      </c>
      <c r="I5093">
        <f t="shared" si="316"/>
        <v>12</v>
      </c>
      <c r="J5093">
        <f t="shared" si="317"/>
        <v>2013</v>
      </c>
      <c r="K5093" t="str">
        <f t="shared" si="318"/>
        <v>Dec-2013</v>
      </c>
    </row>
    <row r="5094" spans="1:11" x14ac:dyDescent="0.35">
      <c r="A5094">
        <v>2013</v>
      </c>
      <c r="B5094">
        <v>344</v>
      </c>
      <c r="C5094">
        <v>17.05</v>
      </c>
      <c r="D5094">
        <v>26.21</v>
      </c>
      <c r="E5094">
        <v>31.74</v>
      </c>
      <c r="F5094">
        <v>22.45</v>
      </c>
      <c r="G5094">
        <v>0</v>
      </c>
      <c r="H5094" s="1">
        <f t="shared" si="319"/>
        <v>41618</v>
      </c>
      <c r="I5094">
        <f t="shared" si="316"/>
        <v>12</v>
      </c>
      <c r="J5094">
        <f t="shared" si="317"/>
        <v>2013</v>
      </c>
      <c r="K5094" t="str">
        <f t="shared" si="318"/>
        <v>Dec-2013</v>
      </c>
    </row>
    <row r="5095" spans="1:11" x14ac:dyDescent="0.35">
      <c r="A5095">
        <v>2013</v>
      </c>
      <c r="B5095">
        <v>345</v>
      </c>
      <c r="C5095">
        <v>16.88</v>
      </c>
      <c r="D5095">
        <v>26.94</v>
      </c>
      <c r="E5095">
        <v>33.020000000000003</v>
      </c>
      <c r="F5095">
        <v>22.31</v>
      </c>
      <c r="G5095">
        <v>0</v>
      </c>
      <c r="H5095" s="1">
        <f t="shared" si="319"/>
        <v>41619</v>
      </c>
      <c r="I5095">
        <f t="shared" si="316"/>
        <v>12</v>
      </c>
      <c r="J5095">
        <f t="shared" si="317"/>
        <v>2013</v>
      </c>
      <c r="K5095" t="str">
        <f t="shared" si="318"/>
        <v>Dec-2013</v>
      </c>
    </row>
    <row r="5096" spans="1:11" x14ac:dyDescent="0.35">
      <c r="A5096">
        <v>2013</v>
      </c>
      <c r="B5096">
        <v>346</v>
      </c>
      <c r="C5096">
        <v>17.190000000000001</v>
      </c>
      <c r="D5096">
        <v>26.78</v>
      </c>
      <c r="E5096">
        <v>33</v>
      </c>
      <c r="F5096">
        <v>22.8</v>
      </c>
      <c r="G5096">
        <v>0</v>
      </c>
      <c r="H5096" s="1">
        <f t="shared" si="319"/>
        <v>41620</v>
      </c>
      <c r="I5096">
        <f t="shared" si="316"/>
        <v>12</v>
      </c>
      <c r="J5096">
        <f t="shared" si="317"/>
        <v>2013</v>
      </c>
      <c r="K5096" t="str">
        <f t="shared" si="318"/>
        <v>Dec-2013</v>
      </c>
    </row>
    <row r="5097" spans="1:11" x14ac:dyDescent="0.35">
      <c r="A5097">
        <v>2013</v>
      </c>
      <c r="B5097">
        <v>347</v>
      </c>
      <c r="C5097">
        <v>16.829999999999998</v>
      </c>
      <c r="D5097">
        <v>27.09</v>
      </c>
      <c r="E5097">
        <v>33.200000000000003</v>
      </c>
      <c r="F5097">
        <v>22.57</v>
      </c>
      <c r="G5097">
        <v>2.37</v>
      </c>
      <c r="H5097" s="1">
        <f t="shared" si="319"/>
        <v>41621</v>
      </c>
      <c r="I5097">
        <f t="shared" si="316"/>
        <v>12</v>
      </c>
      <c r="J5097">
        <f t="shared" si="317"/>
        <v>2013</v>
      </c>
      <c r="K5097" t="str">
        <f t="shared" si="318"/>
        <v>Dec-2013</v>
      </c>
    </row>
    <row r="5098" spans="1:11" x14ac:dyDescent="0.35">
      <c r="A5098">
        <v>2013</v>
      </c>
      <c r="B5098">
        <v>348</v>
      </c>
      <c r="C5098">
        <v>13.75</v>
      </c>
      <c r="D5098">
        <v>27.06</v>
      </c>
      <c r="E5098">
        <v>32.1</v>
      </c>
      <c r="F5098">
        <v>24.24</v>
      </c>
      <c r="G5098">
        <v>1.88</v>
      </c>
      <c r="H5098" s="1">
        <f t="shared" si="319"/>
        <v>41622</v>
      </c>
      <c r="I5098">
        <f t="shared" si="316"/>
        <v>12</v>
      </c>
      <c r="J5098">
        <f t="shared" si="317"/>
        <v>2013</v>
      </c>
      <c r="K5098" t="str">
        <f t="shared" si="318"/>
        <v>Dec-2013</v>
      </c>
    </row>
    <row r="5099" spans="1:11" x14ac:dyDescent="0.35">
      <c r="A5099">
        <v>2013</v>
      </c>
      <c r="B5099">
        <v>349</v>
      </c>
      <c r="C5099">
        <v>14.35</v>
      </c>
      <c r="D5099">
        <v>26.5</v>
      </c>
      <c r="E5099">
        <v>31</v>
      </c>
      <c r="F5099">
        <v>23.38</v>
      </c>
      <c r="G5099">
        <v>0.14000000000000001</v>
      </c>
      <c r="H5099" s="1">
        <f t="shared" si="319"/>
        <v>41623</v>
      </c>
      <c r="I5099">
        <f t="shared" si="316"/>
        <v>12</v>
      </c>
      <c r="J5099">
        <f t="shared" si="317"/>
        <v>2013</v>
      </c>
      <c r="K5099" t="str">
        <f t="shared" si="318"/>
        <v>Dec-2013</v>
      </c>
    </row>
    <row r="5100" spans="1:11" x14ac:dyDescent="0.35">
      <c r="A5100">
        <v>2013</v>
      </c>
      <c r="B5100">
        <v>350</v>
      </c>
      <c r="C5100">
        <v>16.350000000000001</v>
      </c>
      <c r="D5100">
        <v>26.73</v>
      </c>
      <c r="E5100">
        <v>31.15</v>
      </c>
      <c r="F5100">
        <v>23.52</v>
      </c>
      <c r="G5100">
        <v>0.8</v>
      </c>
      <c r="H5100" s="1">
        <f t="shared" si="319"/>
        <v>41624</v>
      </c>
      <c r="I5100">
        <f t="shared" si="316"/>
        <v>12</v>
      </c>
      <c r="J5100">
        <f t="shared" si="317"/>
        <v>2013</v>
      </c>
      <c r="K5100" t="str">
        <f t="shared" si="318"/>
        <v>Dec-2013</v>
      </c>
    </row>
    <row r="5101" spans="1:11" x14ac:dyDescent="0.35">
      <c r="A5101">
        <v>2013</v>
      </c>
      <c r="B5101">
        <v>351</v>
      </c>
      <c r="C5101">
        <v>15.7</v>
      </c>
      <c r="D5101">
        <v>25.18</v>
      </c>
      <c r="E5101">
        <v>28.44</v>
      </c>
      <c r="F5101">
        <v>21.98</v>
      </c>
      <c r="G5101">
        <v>2.37</v>
      </c>
      <c r="H5101" s="1">
        <f t="shared" si="319"/>
        <v>41625</v>
      </c>
      <c r="I5101">
        <f t="shared" si="316"/>
        <v>12</v>
      </c>
      <c r="J5101">
        <f t="shared" si="317"/>
        <v>2013</v>
      </c>
      <c r="K5101" t="str">
        <f t="shared" si="318"/>
        <v>Dec-2013</v>
      </c>
    </row>
    <row r="5102" spans="1:11" x14ac:dyDescent="0.35">
      <c r="A5102">
        <v>2013</v>
      </c>
      <c r="B5102">
        <v>352</v>
      </c>
      <c r="C5102">
        <v>10.73</v>
      </c>
      <c r="D5102">
        <v>24.75</v>
      </c>
      <c r="E5102">
        <v>30.22</v>
      </c>
      <c r="F5102">
        <v>20.23</v>
      </c>
      <c r="G5102">
        <v>0.68</v>
      </c>
      <c r="H5102" s="1">
        <f t="shared" si="319"/>
        <v>41626</v>
      </c>
      <c r="I5102">
        <f t="shared" si="316"/>
        <v>12</v>
      </c>
      <c r="J5102">
        <f t="shared" si="317"/>
        <v>2013</v>
      </c>
      <c r="K5102" t="str">
        <f t="shared" si="318"/>
        <v>Dec-2013</v>
      </c>
    </row>
    <row r="5103" spans="1:11" x14ac:dyDescent="0.35">
      <c r="A5103">
        <v>2013</v>
      </c>
      <c r="B5103">
        <v>353</v>
      </c>
      <c r="C5103">
        <v>15.2</v>
      </c>
      <c r="D5103">
        <v>25.67</v>
      </c>
      <c r="E5103">
        <v>30.8</v>
      </c>
      <c r="F5103">
        <v>21.39</v>
      </c>
      <c r="G5103">
        <v>0</v>
      </c>
      <c r="H5103" s="1">
        <f t="shared" si="319"/>
        <v>41627</v>
      </c>
      <c r="I5103">
        <f t="shared" si="316"/>
        <v>12</v>
      </c>
      <c r="J5103">
        <f t="shared" si="317"/>
        <v>2013</v>
      </c>
      <c r="K5103" t="str">
        <f t="shared" si="318"/>
        <v>Dec-2013</v>
      </c>
    </row>
    <row r="5104" spans="1:11" x14ac:dyDescent="0.35">
      <c r="A5104">
        <v>2013</v>
      </c>
      <c r="B5104">
        <v>354</v>
      </c>
      <c r="C5104">
        <v>10.09</v>
      </c>
      <c r="D5104">
        <v>25.8</v>
      </c>
      <c r="E5104">
        <v>31.69</v>
      </c>
      <c r="F5104">
        <v>20.88</v>
      </c>
      <c r="G5104">
        <v>7.0000000000000007E-2</v>
      </c>
      <c r="H5104" s="1">
        <f t="shared" si="319"/>
        <v>41628</v>
      </c>
      <c r="I5104">
        <f t="shared" si="316"/>
        <v>12</v>
      </c>
      <c r="J5104">
        <f t="shared" si="317"/>
        <v>2013</v>
      </c>
      <c r="K5104" t="str">
        <f t="shared" si="318"/>
        <v>Dec-2013</v>
      </c>
    </row>
    <row r="5105" spans="1:11" x14ac:dyDescent="0.35">
      <c r="A5105">
        <v>2013</v>
      </c>
      <c r="B5105">
        <v>355</v>
      </c>
      <c r="C5105">
        <v>13.21</v>
      </c>
      <c r="D5105">
        <v>23.62</v>
      </c>
      <c r="E5105">
        <v>28.14</v>
      </c>
      <c r="F5105">
        <v>20.02</v>
      </c>
      <c r="G5105">
        <v>2.52</v>
      </c>
      <c r="H5105" s="1">
        <f t="shared" si="319"/>
        <v>41629</v>
      </c>
      <c r="I5105">
        <f t="shared" si="316"/>
        <v>12</v>
      </c>
      <c r="J5105">
        <f t="shared" si="317"/>
        <v>2013</v>
      </c>
      <c r="K5105" t="str">
        <f t="shared" si="318"/>
        <v>Dec-2013</v>
      </c>
    </row>
    <row r="5106" spans="1:11" x14ac:dyDescent="0.35">
      <c r="A5106">
        <v>2013</v>
      </c>
      <c r="B5106">
        <v>356</v>
      </c>
      <c r="C5106">
        <v>15.32</v>
      </c>
      <c r="D5106">
        <v>24.58</v>
      </c>
      <c r="E5106">
        <v>29.56</v>
      </c>
      <c r="F5106">
        <v>20.12</v>
      </c>
      <c r="G5106">
        <v>0.16</v>
      </c>
      <c r="H5106" s="1">
        <f t="shared" si="319"/>
        <v>41630</v>
      </c>
      <c r="I5106">
        <f t="shared" si="316"/>
        <v>12</v>
      </c>
      <c r="J5106">
        <f t="shared" si="317"/>
        <v>2013</v>
      </c>
      <c r="K5106" t="str">
        <f t="shared" si="318"/>
        <v>Dec-2013</v>
      </c>
    </row>
    <row r="5107" spans="1:11" x14ac:dyDescent="0.35">
      <c r="A5107">
        <v>2013</v>
      </c>
      <c r="B5107">
        <v>357</v>
      </c>
      <c r="C5107">
        <v>15.88</v>
      </c>
      <c r="D5107">
        <v>26.3</v>
      </c>
      <c r="E5107">
        <v>32.97</v>
      </c>
      <c r="F5107">
        <v>20.3</v>
      </c>
      <c r="G5107">
        <v>0</v>
      </c>
      <c r="H5107" s="1">
        <f t="shared" si="319"/>
        <v>41631</v>
      </c>
      <c r="I5107">
        <f t="shared" si="316"/>
        <v>12</v>
      </c>
      <c r="J5107">
        <f t="shared" si="317"/>
        <v>2013</v>
      </c>
      <c r="K5107" t="str">
        <f t="shared" si="318"/>
        <v>Dec-2013</v>
      </c>
    </row>
    <row r="5108" spans="1:11" x14ac:dyDescent="0.35">
      <c r="A5108">
        <v>2013</v>
      </c>
      <c r="B5108">
        <v>358</v>
      </c>
      <c r="C5108">
        <v>15.37</v>
      </c>
      <c r="D5108">
        <v>25.93</v>
      </c>
      <c r="E5108">
        <v>32.04</v>
      </c>
      <c r="F5108">
        <v>21.04</v>
      </c>
      <c r="G5108">
        <v>0</v>
      </c>
      <c r="H5108" s="1">
        <f t="shared" si="319"/>
        <v>41632</v>
      </c>
      <c r="I5108">
        <f t="shared" si="316"/>
        <v>12</v>
      </c>
      <c r="J5108">
        <f t="shared" si="317"/>
        <v>2013</v>
      </c>
      <c r="K5108" t="str">
        <f t="shared" si="318"/>
        <v>Dec-2013</v>
      </c>
    </row>
    <row r="5109" spans="1:11" x14ac:dyDescent="0.35">
      <c r="A5109">
        <v>2013</v>
      </c>
      <c r="B5109">
        <v>359</v>
      </c>
      <c r="C5109">
        <v>14.31</v>
      </c>
      <c r="D5109">
        <v>25.95</v>
      </c>
      <c r="E5109">
        <v>31.83</v>
      </c>
      <c r="F5109">
        <v>21.2</v>
      </c>
      <c r="G5109">
        <v>0.01</v>
      </c>
      <c r="H5109" s="1">
        <f t="shared" si="319"/>
        <v>41633</v>
      </c>
      <c r="I5109">
        <f t="shared" si="316"/>
        <v>12</v>
      </c>
      <c r="J5109">
        <f t="shared" si="317"/>
        <v>2013</v>
      </c>
      <c r="K5109" t="str">
        <f t="shared" si="318"/>
        <v>Dec-2013</v>
      </c>
    </row>
    <row r="5110" spans="1:11" x14ac:dyDescent="0.35">
      <c r="A5110">
        <v>2013</v>
      </c>
      <c r="B5110">
        <v>360</v>
      </c>
      <c r="C5110">
        <v>15.26</v>
      </c>
      <c r="D5110">
        <v>26.06</v>
      </c>
      <c r="E5110">
        <v>33.39</v>
      </c>
      <c r="F5110">
        <v>20.18</v>
      </c>
      <c r="G5110">
        <v>0.01</v>
      </c>
      <c r="H5110" s="1">
        <f t="shared" si="319"/>
        <v>41634</v>
      </c>
      <c r="I5110">
        <f t="shared" si="316"/>
        <v>12</v>
      </c>
      <c r="J5110">
        <f t="shared" si="317"/>
        <v>2013</v>
      </c>
      <c r="K5110" t="str">
        <f t="shared" si="318"/>
        <v>Dec-2013</v>
      </c>
    </row>
    <row r="5111" spans="1:11" x14ac:dyDescent="0.35">
      <c r="A5111">
        <v>2013</v>
      </c>
      <c r="B5111">
        <v>361</v>
      </c>
      <c r="C5111">
        <v>13.03</v>
      </c>
      <c r="D5111">
        <v>25.68</v>
      </c>
      <c r="E5111">
        <v>31.72</v>
      </c>
      <c r="F5111">
        <v>21.25</v>
      </c>
      <c r="G5111">
        <v>0</v>
      </c>
      <c r="H5111" s="1">
        <f t="shared" si="319"/>
        <v>41635</v>
      </c>
      <c r="I5111">
        <f t="shared" si="316"/>
        <v>12</v>
      </c>
      <c r="J5111">
        <f t="shared" si="317"/>
        <v>2013</v>
      </c>
      <c r="K5111" t="str">
        <f t="shared" si="318"/>
        <v>Dec-2013</v>
      </c>
    </row>
    <row r="5112" spans="1:11" x14ac:dyDescent="0.35">
      <c r="A5112">
        <v>2013</v>
      </c>
      <c r="B5112">
        <v>362</v>
      </c>
      <c r="C5112">
        <v>14.66</v>
      </c>
      <c r="D5112">
        <v>23.28</v>
      </c>
      <c r="E5112">
        <v>27.92</v>
      </c>
      <c r="F5112">
        <v>20.010000000000002</v>
      </c>
      <c r="G5112">
        <v>0</v>
      </c>
      <c r="H5112" s="1">
        <f t="shared" si="319"/>
        <v>41636</v>
      </c>
      <c r="I5112">
        <f t="shared" si="316"/>
        <v>12</v>
      </c>
      <c r="J5112">
        <f t="shared" si="317"/>
        <v>2013</v>
      </c>
      <c r="K5112" t="str">
        <f t="shared" si="318"/>
        <v>Dec-2013</v>
      </c>
    </row>
    <row r="5113" spans="1:11" x14ac:dyDescent="0.35">
      <c r="A5113">
        <v>2013</v>
      </c>
      <c r="B5113">
        <v>363</v>
      </c>
      <c r="C5113">
        <v>16.07</v>
      </c>
      <c r="D5113">
        <v>24.24</v>
      </c>
      <c r="E5113">
        <v>31.54</v>
      </c>
      <c r="F5113">
        <v>19.43</v>
      </c>
      <c r="G5113">
        <v>0</v>
      </c>
      <c r="H5113" s="1">
        <f t="shared" si="319"/>
        <v>41637</v>
      </c>
      <c r="I5113">
        <f t="shared" si="316"/>
        <v>12</v>
      </c>
      <c r="J5113">
        <f t="shared" si="317"/>
        <v>2013</v>
      </c>
      <c r="K5113" t="str">
        <f t="shared" si="318"/>
        <v>Dec-2013</v>
      </c>
    </row>
    <row r="5114" spans="1:11" x14ac:dyDescent="0.35">
      <c r="A5114">
        <v>2013</v>
      </c>
      <c r="B5114">
        <v>364</v>
      </c>
      <c r="C5114">
        <v>15.18</v>
      </c>
      <c r="D5114">
        <v>23.94</v>
      </c>
      <c r="E5114">
        <v>29.38</v>
      </c>
      <c r="F5114">
        <v>18.899999999999999</v>
      </c>
      <c r="G5114">
        <v>0</v>
      </c>
      <c r="H5114" s="1">
        <f t="shared" si="319"/>
        <v>41638</v>
      </c>
      <c r="I5114">
        <f t="shared" si="316"/>
        <v>12</v>
      </c>
      <c r="J5114">
        <f t="shared" si="317"/>
        <v>2013</v>
      </c>
      <c r="K5114" t="str">
        <f t="shared" si="318"/>
        <v>Dec-2013</v>
      </c>
    </row>
    <row r="5115" spans="1:11" x14ac:dyDescent="0.35">
      <c r="A5115">
        <v>2013</v>
      </c>
      <c r="B5115">
        <v>365</v>
      </c>
      <c r="C5115">
        <v>17.71</v>
      </c>
      <c r="D5115">
        <v>25.54</v>
      </c>
      <c r="E5115">
        <v>33.31</v>
      </c>
      <c r="F5115">
        <v>19.79</v>
      </c>
      <c r="G5115">
        <v>0</v>
      </c>
      <c r="H5115" s="1">
        <f t="shared" si="319"/>
        <v>41639</v>
      </c>
      <c r="I5115">
        <f t="shared" si="316"/>
        <v>12</v>
      </c>
      <c r="J5115">
        <f t="shared" si="317"/>
        <v>2013</v>
      </c>
      <c r="K5115" t="str">
        <f t="shared" si="318"/>
        <v>Dec-2013</v>
      </c>
    </row>
    <row r="5116" spans="1:11" x14ac:dyDescent="0.35">
      <c r="A5116">
        <v>2014</v>
      </c>
      <c r="B5116">
        <v>1</v>
      </c>
      <c r="C5116">
        <v>18.2</v>
      </c>
      <c r="D5116">
        <v>25.53</v>
      </c>
      <c r="E5116">
        <v>33.32</v>
      </c>
      <c r="F5116">
        <v>19.920000000000002</v>
      </c>
      <c r="G5116">
        <v>0</v>
      </c>
      <c r="H5116" s="1">
        <f t="shared" si="319"/>
        <v>41640</v>
      </c>
      <c r="I5116">
        <f t="shared" si="316"/>
        <v>1</v>
      </c>
      <c r="J5116">
        <f t="shared" si="317"/>
        <v>2014</v>
      </c>
      <c r="K5116" t="str">
        <f t="shared" si="318"/>
        <v>Jan-2014</v>
      </c>
    </row>
    <row r="5117" spans="1:11" x14ac:dyDescent="0.35">
      <c r="A5117">
        <v>2014</v>
      </c>
      <c r="B5117">
        <v>2</v>
      </c>
      <c r="C5117">
        <v>14.77</v>
      </c>
      <c r="D5117">
        <v>26.51</v>
      </c>
      <c r="E5117">
        <v>34.29</v>
      </c>
      <c r="F5117">
        <v>21.53</v>
      </c>
      <c r="G5117">
        <v>0</v>
      </c>
      <c r="H5117" s="1">
        <f t="shared" si="319"/>
        <v>41641</v>
      </c>
      <c r="I5117">
        <f t="shared" si="316"/>
        <v>1</v>
      </c>
      <c r="J5117">
        <f t="shared" si="317"/>
        <v>2014</v>
      </c>
      <c r="K5117" t="str">
        <f t="shared" si="318"/>
        <v>Jan-2014</v>
      </c>
    </row>
    <row r="5118" spans="1:11" x14ac:dyDescent="0.35">
      <c r="A5118">
        <v>2014</v>
      </c>
      <c r="B5118">
        <v>3</v>
      </c>
      <c r="C5118">
        <v>17.91</v>
      </c>
      <c r="D5118">
        <v>27.19</v>
      </c>
      <c r="E5118">
        <v>34.75</v>
      </c>
      <c r="F5118">
        <v>21.76</v>
      </c>
      <c r="G5118">
        <v>0</v>
      </c>
      <c r="H5118" s="1">
        <f t="shared" si="319"/>
        <v>41642</v>
      </c>
      <c r="I5118">
        <f t="shared" si="316"/>
        <v>1</v>
      </c>
      <c r="J5118">
        <f t="shared" si="317"/>
        <v>2014</v>
      </c>
      <c r="K5118" t="str">
        <f t="shared" si="318"/>
        <v>Jan-2014</v>
      </c>
    </row>
    <row r="5119" spans="1:11" x14ac:dyDescent="0.35">
      <c r="A5119">
        <v>2014</v>
      </c>
      <c r="B5119">
        <v>4</v>
      </c>
      <c r="C5119">
        <v>15.56</v>
      </c>
      <c r="D5119">
        <v>27.36</v>
      </c>
      <c r="E5119">
        <v>33.74</v>
      </c>
      <c r="F5119">
        <v>22.86</v>
      </c>
      <c r="G5119">
        <v>0.01</v>
      </c>
      <c r="H5119" s="1">
        <f t="shared" si="319"/>
        <v>41643</v>
      </c>
      <c r="I5119">
        <f t="shared" si="316"/>
        <v>1</v>
      </c>
      <c r="J5119">
        <f t="shared" si="317"/>
        <v>2014</v>
      </c>
      <c r="K5119" t="str">
        <f t="shared" si="318"/>
        <v>Jan-2014</v>
      </c>
    </row>
    <row r="5120" spans="1:11" x14ac:dyDescent="0.35">
      <c r="A5120">
        <v>2014</v>
      </c>
      <c r="B5120">
        <v>5</v>
      </c>
      <c r="C5120">
        <v>14.38</v>
      </c>
      <c r="D5120">
        <v>27.06</v>
      </c>
      <c r="E5120">
        <v>33.479999999999997</v>
      </c>
      <c r="F5120">
        <v>23.1</v>
      </c>
      <c r="G5120">
        <v>0.12</v>
      </c>
      <c r="H5120" s="1">
        <f t="shared" si="319"/>
        <v>41644</v>
      </c>
      <c r="I5120">
        <f t="shared" si="316"/>
        <v>1</v>
      </c>
      <c r="J5120">
        <f t="shared" si="317"/>
        <v>2014</v>
      </c>
      <c r="K5120" t="str">
        <f t="shared" si="318"/>
        <v>Jan-2014</v>
      </c>
    </row>
    <row r="5121" spans="1:11" x14ac:dyDescent="0.35">
      <c r="A5121">
        <v>2014</v>
      </c>
      <c r="B5121">
        <v>6</v>
      </c>
      <c r="C5121">
        <v>16.18</v>
      </c>
      <c r="D5121">
        <v>26.82</v>
      </c>
      <c r="E5121">
        <v>34.409999999999997</v>
      </c>
      <c r="F5121">
        <v>22.13</v>
      </c>
      <c r="G5121">
        <v>0.01</v>
      </c>
      <c r="H5121" s="1">
        <f t="shared" si="319"/>
        <v>41645</v>
      </c>
      <c r="I5121">
        <f t="shared" si="316"/>
        <v>1</v>
      </c>
      <c r="J5121">
        <f t="shared" si="317"/>
        <v>2014</v>
      </c>
      <c r="K5121" t="str">
        <f t="shared" si="318"/>
        <v>Jan-2014</v>
      </c>
    </row>
    <row r="5122" spans="1:11" x14ac:dyDescent="0.35">
      <c r="A5122">
        <v>2014</v>
      </c>
      <c r="B5122">
        <v>7</v>
      </c>
      <c r="C5122">
        <v>17.43</v>
      </c>
      <c r="D5122">
        <v>27.3</v>
      </c>
      <c r="E5122">
        <v>34.96</v>
      </c>
      <c r="F5122">
        <v>22.02</v>
      </c>
      <c r="G5122">
        <v>0.38</v>
      </c>
      <c r="H5122" s="1">
        <f t="shared" si="319"/>
        <v>41646</v>
      </c>
      <c r="I5122">
        <f t="shared" si="316"/>
        <v>1</v>
      </c>
      <c r="J5122">
        <f t="shared" si="317"/>
        <v>2014</v>
      </c>
      <c r="K5122" t="str">
        <f t="shared" si="318"/>
        <v>Jan-2014</v>
      </c>
    </row>
    <row r="5123" spans="1:11" x14ac:dyDescent="0.35">
      <c r="A5123">
        <v>2014</v>
      </c>
      <c r="B5123">
        <v>8</v>
      </c>
      <c r="C5123">
        <v>11.66</v>
      </c>
      <c r="D5123">
        <v>27.62</v>
      </c>
      <c r="E5123">
        <v>35.07</v>
      </c>
      <c r="F5123">
        <v>22.37</v>
      </c>
      <c r="G5123">
        <v>0.09</v>
      </c>
      <c r="H5123" s="1">
        <f t="shared" si="319"/>
        <v>41647</v>
      </c>
      <c r="I5123">
        <f t="shared" ref="I5123:I5186" si="320">MONTH(H5123)</f>
        <v>1</v>
      </c>
      <c r="J5123">
        <f t="shared" ref="J5123:J5186" si="321">YEAR(H5123)</f>
        <v>2014</v>
      </c>
      <c r="K5123" t="str">
        <f t="shared" ref="K5123:K5186" si="322">TEXT(H5123, "mmm-yyyy")</f>
        <v>Jan-2014</v>
      </c>
    </row>
    <row r="5124" spans="1:11" x14ac:dyDescent="0.35">
      <c r="A5124">
        <v>2014</v>
      </c>
      <c r="B5124">
        <v>9</v>
      </c>
      <c r="C5124">
        <v>12.93</v>
      </c>
      <c r="D5124">
        <v>27.38</v>
      </c>
      <c r="E5124">
        <v>34.130000000000003</v>
      </c>
      <c r="F5124">
        <v>23.21</v>
      </c>
      <c r="G5124">
        <v>0</v>
      </c>
      <c r="H5124" s="1">
        <f t="shared" ref="H5124:H5187" si="323">DATE(A5124,1,1) + B5124 - 1</f>
        <v>41648</v>
      </c>
      <c r="I5124">
        <f t="shared" si="320"/>
        <v>1</v>
      </c>
      <c r="J5124">
        <f t="shared" si="321"/>
        <v>2014</v>
      </c>
      <c r="K5124" t="str">
        <f t="shared" si="322"/>
        <v>Jan-2014</v>
      </c>
    </row>
    <row r="5125" spans="1:11" x14ac:dyDescent="0.35">
      <c r="A5125">
        <v>2014</v>
      </c>
      <c r="B5125">
        <v>10</v>
      </c>
      <c r="C5125">
        <v>12.98</v>
      </c>
      <c r="D5125">
        <v>27.24</v>
      </c>
      <c r="E5125">
        <v>34.07</v>
      </c>
      <c r="F5125">
        <v>22.61</v>
      </c>
      <c r="G5125">
        <v>0</v>
      </c>
      <c r="H5125" s="1">
        <f t="shared" si="323"/>
        <v>41649</v>
      </c>
      <c r="I5125">
        <f t="shared" si="320"/>
        <v>1</v>
      </c>
      <c r="J5125">
        <f t="shared" si="321"/>
        <v>2014</v>
      </c>
      <c r="K5125" t="str">
        <f t="shared" si="322"/>
        <v>Jan-2014</v>
      </c>
    </row>
    <row r="5126" spans="1:11" x14ac:dyDescent="0.35">
      <c r="A5126">
        <v>2014</v>
      </c>
      <c r="B5126">
        <v>11</v>
      </c>
      <c r="C5126">
        <v>19.399999999999999</v>
      </c>
      <c r="D5126">
        <v>27.56</v>
      </c>
      <c r="E5126">
        <v>34.86</v>
      </c>
      <c r="F5126">
        <v>21.95</v>
      </c>
      <c r="G5126">
        <v>0</v>
      </c>
      <c r="H5126" s="1">
        <f t="shared" si="323"/>
        <v>41650</v>
      </c>
      <c r="I5126">
        <f t="shared" si="320"/>
        <v>1</v>
      </c>
      <c r="J5126">
        <f t="shared" si="321"/>
        <v>2014</v>
      </c>
      <c r="K5126" t="str">
        <f t="shared" si="322"/>
        <v>Jan-2014</v>
      </c>
    </row>
    <row r="5127" spans="1:11" x14ac:dyDescent="0.35">
      <c r="A5127">
        <v>2014</v>
      </c>
      <c r="B5127">
        <v>12</v>
      </c>
      <c r="C5127">
        <v>17.36</v>
      </c>
      <c r="D5127">
        <v>27.94</v>
      </c>
      <c r="E5127">
        <v>34.61</v>
      </c>
      <c r="F5127">
        <v>22.93</v>
      </c>
      <c r="G5127">
        <v>0</v>
      </c>
      <c r="H5127" s="1">
        <f t="shared" si="323"/>
        <v>41651</v>
      </c>
      <c r="I5127">
        <f t="shared" si="320"/>
        <v>1</v>
      </c>
      <c r="J5127">
        <f t="shared" si="321"/>
        <v>2014</v>
      </c>
      <c r="K5127" t="str">
        <f t="shared" si="322"/>
        <v>Jan-2014</v>
      </c>
    </row>
    <row r="5128" spans="1:11" x14ac:dyDescent="0.35">
      <c r="A5128">
        <v>2014</v>
      </c>
      <c r="B5128">
        <v>13</v>
      </c>
      <c r="C5128">
        <v>20.37</v>
      </c>
      <c r="D5128">
        <v>27.73</v>
      </c>
      <c r="E5128">
        <v>35.04</v>
      </c>
      <c r="F5128">
        <v>22.92</v>
      </c>
      <c r="G5128">
        <v>0</v>
      </c>
      <c r="H5128" s="1">
        <f t="shared" si="323"/>
        <v>41652</v>
      </c>
      <c r="I5128">
        <f t="shared" si="320"/>
        <v>1</v>
      </c>
      <c r="J5128">
        <f t="shared" si="321"/>
        <v>2014</v>
      </c>
      <c r="K5128" t="str">
        <f t="shared" si="322"/>
        <v>Jan-2014</v>
      </c>
    </row>
    <row r="5129" spans="1:11" x14ac:dyDescent="0.35">
      <c r="A5129">
        <v>2014</v>
      </c>
      <c r="B5129">
        <v>14</v>
      </c>
      <c r="C5129">
        <v>17.600000000000001</v>
      </c>
      <c r="D5129">
        <v>26.72</v>
      </c>
      <c r="E5129">
        <v>32.9</v>
      </c>
      <c r="F5129">
        <v>22.74</v>
      </c>
      <c r="G5129">
        <v>0</v>
      </c>
      <c r="H5129" s="1">
        <f t="shared" si="323"/>
        <v>41653</v>
      </c>
      <c r="I5129">
        <f t="shared" si="320"/>
        <v>1</v>
      </c>
      <c r="J5129">
        <f t="shared" si="321"/>
        <v>2014</v>
      </c>
      <c r="K5129" t="str">
        <f t="shared" si="322"/>
        <v>Jan-2014</v>
      </c>
    </row>
    <row r="5130" spans="1:11" x14ac:dyDescent="0.35">
      <c r="A5130">
        <v>2014</v>
      </c>
      <c r="B5130">
        <v>15</v>
      </c>
      <c r="C5130">
        <v>19.55</v>
      </c>
      <c r="D5130">
        <v>25.72</v>
      </c>
      <c r="E5130">
        <v>33.42</v>
      </c>
      <c r="F5130">
        <v>20.260000000000002</v>
      </c>
      <c r="G5130">
        <v>0</v>
      </c>
      <c r="H5130" s="1">
        <f t="shared" si="323"/>
        <v>41654</v>
      </c>
      <c r="I5130">
        <f t="shared" si="320"/>
        <v>1</v>
      </c>
      <c r="J5130">
        <f t="shared" si="321"/>
        <v>2014</v>
      </c>
      <c r="K5130" t="str">
        <f t="shared" si="322"/>
        <v>Jan-2014</v>
      </c>
    </row>
    <row r="5131" spans="1:11" x14ac:dyDescent="0.35">
      <c r="A5131">
        <v>2014</v>
      </c>
      <c r="B5131">
        <v>16</v>
      </c>
      <c r="C5131">
        <v>19.16</v>
      </c>
      <c r="D5131">
        <v>25.51</v>
      </c>
      <c r="E5131">
        <v>33.19</v>
      </c>
      <c r="F5131">
        <v>19.75</v>
      </c>
      <c r="G5131">
        <v>0</v>
      </c>
      <c r="H5131" s="1">
        <f t="shared" si="323"/>
        <v>41655</v>
      </c>
      <c r="I5131">
        <f t="shared" si="320"/>
        <v>1</v>
      </c>
      <c r="J5131">
        <f t="shared" si="321"/>
        <v>2014</v>
      </c>
      <c r="K5131" t="str">
        <f t="shared" si="322"/>
        <v>Jan-2014</v>
      </c>
    </row>
    <row r="5132" spans="1:11" x14ac:dyDescent="0.35">
      <c r="A5132">
        <v>2014</v>
      </c>
      <c r="B5132">
        <v>17</v>
      </c>
      <c r="C5132">
        <v>16.100000000000001</v>
      </c>
      <c r="D5132">
        <v>25.29</v>
      </c>
      <c r="E5132">
        <v>32.72</v>
      </c>
      <c r="F5132">
        <v>19.53</v>
      </c>
      <c r="G5132">
        <v>0</v>
      </c>
      <c r="H5132" s="1">
        <f t="shared" si="323"/>
        <v>41656</v>
      </c>
      <c r="I5132">
        <f t="shared" si="320"/>
        <v>1</v>
      </c>
      <c r="J5132">
        <f t="shared" si="321"/>
        <v>2014</v>
      </c>
      <c r="K5132" t="str">
        <f t="shared" si="322"/>
        <v>Jan-2014</v>
      </c>
    </row>
    <row r="5133" spans="1:11" x14ac:dyDescent="0.35">
      <c r="A5133">
        <v>2014</v>
      </c>
      <c r="B5133">
        <v>18</v>
      </c>
      <c r="C5133">
        <v>19</v>
      </c>
      <c r="D5133">
        <v>25.49</v>
      </c>
      <c r="E5133">
        <v>31.63</v>
      </c>
      <c r="F5133">
        <v>20.55</v>
      </c>
      <c r="G5133">
        <v>0</v>
      </c>
      <c r="H5133" s="1">
        <f t="shared" si="323"/>
        <v>41657</v>
      </c>
      <c r="I5133">
        <f t="shared" si="320"/>
        <v>1</v>
      </c>
      <c r="J5133">
        <f t="shared" si="321"/>
        <v>2014</v>
      </c>
      <c r="K5133" t="str">
        <f t="shared" si="322"/>
        <v>Jan-2014</v>
      </c>
    </row>
    <row r="5134" spans="1:11" x14ac:dyDescent="0.35">
      <c r="A5134">
        <v>2014</v>
      </c>
      <c r="B5134">
        <v>19</v>
      </c>
      <c r="C5134">
        <v>21.7</v>
      </c>
      <c r="D5134">
        <v>24.94</v>
      </c>
      <c r="E5134">
        <v>32.44</v>
      </c>
      <c r="F5134">
        <v>17.62</v>
      </c>
      <c r="G5134">
        <v>0</v>
      </c>
      <c r="H5134" s="1">
        <f t="shared" si="323"/>
        <v>41658</v>
      </c>
      <c r="I5134">
        <f t="shared" si="320"/>
        <v>1</v>
      </c>
      <c r="J5134">
        <f t="shared" si="321"/>
        <v>2014</v>
      </c>
      <c r="K5134" t="str">
        <f t="shared" si="322"/>
        <v>Jan-2014</v>
      </c>
    </row>
    <row r="5135" spans="1:11" x14ac:dyDescent="0.35">
      <c r="A5135">
        <v>2014</v>
      </c>
      <c r="B5135">
        <v>20</v>
      </c>
      <c r="C5135">
        <v>21.68</v>
      </c>
      <c r="D5135">
        <v>26.06</v>
      </c>
      <c r="E5135">
        <v>33.74</v>
      </c>
      <c r="F5135">
        <v>18.86</v>
      </c>
      <c r="G5135">
        <v>0</v>
      </c>
      <c r="H5135" s="1">
        <f t="shared" si="323"/>
        <v>41659</v>
      </c>
      <c r="I5135">
        <f t="shared" si="320"/>
        <v>1</v>
      </c>
      <c r="J5135">
        <f t="shared" si="321"/>
        <v>2014</v>
      </c>
      <c r="K5135" t="str">
        <f t="shared" si="322"/>
        <v>Jan-2014</v>
      </c>
    </row>
    <row r="5136" spans="1:11" x14ac:dyDescent="0.35">
      <c r="A5136">
        <v>2014</v>
      </c>
      <c r="B5136">
        <v>21</v>
      </c>
      <c r="C5136">
        <v>18.489999999999998</v>
      </c>
      <c r="D5136">
        <v>26.02</v>
      </c>
      <c r="E5136">
        <v>33.08</v>
      </c>
      <c r="F5136">
        <v>20.57</v>
      </c>
      <c r="G5136">
        <v>0.59</v>
      </c>
      <c r="H5136" s="1">
        <f t="shared" si="323"/>
        <v>41660</v>
      </c>
      <c r="I5136">
        <f t="shared" si="320"/>
        <v>1</v>
      </c>
      <c r="J5136">
        <f t="shared" si="321"/>
        <v>2014</v>
      </c>
      <c r="K5136" t="str">
        <f t="shared" si="322"/>
        <v>Jan-2014</v>
      </c>
    </row>
    <row r="5137" spans="1:11" x14ac:dyDescent="0.35">
      <c r="A5137">
        <v>2014</v>
      </c>
      <c r="B5137">
        <v>22</v>
      </c>
      <c r="C5137">
        <v>20.53</v>
      </c>
      <c r="D5137">
        <v>24.55</v>
      </c>
      <c r="E5137">
        <v>31.6</v>
      </c>
      <c r="F5137">
        <v>19.02</v>
      </c>
      <c r="G5137">
        <v>0.05</v>
      </c>
      <c r="H5137" s="1">
        <f t="shared" si="323"/>
        <v>41661</v>
      </c>
      <c r="I5137">
        <f t="shared" si="320"/>
        <v>1</v>
      </c>
      <c r="J5137">
        <f t="shared" si="321"/>
        <v>2014</v>
      </c>
      <c r="K5137" t="str">
        <f t="shared" si="322"/>
        <v>Jan-2014</v>
      </c>
    </row>
    <row r="5138" spans="1:11" x14ac:dyDescent="0.35">
      <c r="A5138">
        <v>2014</v>
      </c>
      <c r="B5138">
        <v>23</v>
      </c>
      <c r="C5138">
        <v>19.940000000000001</v>
      </c>
      <c r="D5138">
        <v>23.63</v>
      </c>
      <c r="E5138">
        <v>30.91</v>
      </c>
      <c r="F5138">
        <v>17.5</v>
      </c>
      <c r="G5138">
        <v>0</v>
      </c>
      <c r="H5138" s="1">
        <f t="shared" si="323"/>
        <v>41662</v>
      </c>
      <c r="I5138">
        <f t="shared" si="320"/>
        <v>1</v>
      </c>
      <c r="J5138">
        <f t="shared" si="321"/>
        <v>2014</v>
      </c>
      <c r="K5138" t="str">
        <f t="shared" si="322"/>
        <v>Jan-2014</v>
      </c>
    </row>
    <row r="5139" spans="1:11" x14ac:dyDescent="0.35">
      <c r="A5139">
        <v>2014</v>
      </c>
      <c r="B5139">
        <v>24</v>
      </c>
      <c r="C5139">
        <v>20.5</v>
      </c>
      <c r="D5139">
        <v>24.79</v>
      </c>
      <c r="E5139">
        <v>32.96</v>
      </c>
      <c r="F5139">
        <v>19.079999999999998</v>
      </c>
      <c r="G5139">
        <v>0</v>
      </c>
      <c r="H5139" s="1">
        <f t="shared" si="323"/>
        <v>41663</v>
      </c>
      <c r="I5139">
        <f t="shared" si="320"/>
        <v>1</v>
      </c>
      <c r="J5139">
        <f t="shared" si="321"/>
        <v>2014</v>
      </c>
      <c r="K5139" t="str">
        <f t="shared" si="322"/>
        <v>Jan-2014</v>
      </c>
    </row>
    <row r="5140" spans="1:11" x14ac:dyDescent="0.35">
      <c r="A5140">
        <v>2014</v>
      </c>
      <c r="B5140">
        <v>25</v>
      </c>
      <c r="C5140">
        <v>18.3</v>
      </c>
      <c r="D5140">
        <v>24.64</v>
      </c>
      <c r="E5140">
        <v>32.74</v>
      </c>
      <c r="F5140">
        <v>18.43</v>
      </c>
      <c r="G5140">
        <v>0</v>
      </c>
      <c r="H5140" s="1">
        <f t="shared" si="323"/>
        <v>41664</v>
      </c>
      <c r="I5140">
        <f t="shared" si="320"/>
        <v>1</v>
      </c>
      <c r="J5140">
        <f t="shared" si="321"/>
        <v>2014</v>
      </c>
      <c r="K5140" t="str">
        <f t="shared" si="322"/>
        <v>Jan-2014</v>
      </c>
    </row>
    <row r="5141" spans="1:11" x14ac:dyDescent="0.35">
      <c r="A5141">
        <v>2014</v>
      </c>
      <c r="B5141">
        <v>26</v>
      </c>
      <c r="C5141">
        <v>18.54</v>
      </c>
      <c r="D5141">
        <v>25.33</v>
      </c>
      <c r="E5141">
        <v>33.14</v>
      </c>
      <c r="F5141">
        <v>19.510000000000002</v>
      </c>
      <c r="G5141">
        <v>0</v>
      </c>
      <c r="H5141" s="1">
        <f t="shared" si="323"/>
        <v>41665</v>
      </c>
      <c r="I5141">
        <f t="shared" si="320"/>
        <v>1</v>
      </c>
      <c r="J5141">
        <f t="shared" si="321"/>
        <v>2014</v>
      </c>
      <c r="K5141" t="str">
        <f t="shared" si="322"/>
        <v>Jan-2014</v>
      </c>
    </row>
    <row r="5142" spans="1:11" x14ac:dyDescent="0.35">
      <c r="A5142">
        <v>2014</v>
      </c>
      <c r="B5142">
        <v>27</v>
      </c>
      <c r="C5142">
        <v>22.15</v>
      </c>
      <c r="D5142">
        <v>26.03</v>
      </c>
      <c r="E5142">
        <v>34.630000000000003</v>
      </c>
      <c r="F5142">
        <v>19.7</v>
      </c>
      <c r="G5142">
        <v>0</v>
      </c>
      <c r="H5142" s="1">
        <f t="shared" si="323"/>
        <v>41666</v>
      </c>
      <c r="I5142">
        <f t="shared" si="320"/>
        <v>1</v>
      </c>
      <c r="J5142">
        <f t="shared" si="321"/>
        <v>2014</v>
      </c>
      <c r="K5142" t="str">
        <f t="shared" si="322"/>
        <v>Jan-2014</v>
      </c>
    </row>
    <row r="5143" spans="1:11" x14ac:dyDescent="0.35">
      <c r="A5143">
        <v>2014</v>
      </c>
      <c r="B5143">
        <v>28</v>
      </c>
      <c r="C5143">
        <v>19.059999999999999</v>
      </c>
      <c r="D5143">
        <v>26.54</v>
      </c>
      <c r="E5143">
        <v>34.61</v>
      </c>
      <c r="F5143">
        <v>20.61</v>
      </c>
      <c r="G5143">
        <v>0</v>
      </c>
      <c r="H5143" s="1">
        <f t="shared" si="323"/>
        <v>41667</v>
      </c>
      <c r="I5143">
        <f t="shared" si="320"/>
        <v>1</v>
      </c>
      <c r="J5143">
        <f t="shared" si="321"/>
        <v>2014</v>
      </c>
      <c r="K5143" t="str">
        <f t="shared" si="322"/>
        <v>Jan-2014</v>
      </c>
    </row>
    <row r="5144" spans="1:11" x14ac:dyDescent="0.35">
      <c r="A5144">
        <v>2014</v>
      </c>
      <c r="B5144">
        <v>29</v>
      </c>
      <c r="C5144">
        <v>21.84</v>
      </c>
      <c r="D5144">
        <v>26.54</v>
      </c>
      <c r="E5144">
        <v>34.68</v>
      </c>
      <c r="F5144">
        <v>20.67</v>
      </c>
      <c r="G5144">
        <v>0</v>
      </c>
      <c r="H5144" s="1">
        <f t="shared" si="323"/>
        <v>41668</v>
      </c>
      <c r="I5144">
        <f t="shared" si="320"/>
        <v>1</v>
      </c>
      <c r="J5144">
        <f t="shared" si="321"/>
        <v>2014</v>
      </c>
      <c r="K5144" t="str">
        <f t="shared" si="322"/>
        <v>Jan-2014</v>
      </c>
    </row>
    <row r="5145" spans="1:11" x14ac:dyDescent="0.35">
      <c r="A5145">
        <v>2014</v>
      </c>
      <c r="B5145">
        <v>30</v>
      </c>
      <c r="C5145">
        <v>22.29</v>
      </c>
      <c r="D5145">
        <v>26.03</v>
      </c>
      <c r="E5145">
        <v>34.19</v>
      </c>
      <c r="F5145">
        <v>19.91</v>
      </c>
      <c r="G5145">
        <v>0</v>
      </c>
      <c r="H5145" s="1">
        <f t="shared" si="323"/>
        <v>41669</v>
      </c>
      <c r="I5145">
        <f t="shared" si="320"/>
        <v>1</v>
      </c>
      <c r="J5145">
        <f t="shared" si="321"/>
        <v>2014</v>
      </c>
      <c r="K5145" t="str">
        <f t="shared" si="322"/>
        <v>Jan-2014</v>
      </c>
    </row>
    <row r="5146" spans="1:11" x14ac:dyDescent="0.35">
      <c r="A5146">
        <v>2014</v>
      </c>
      <c r="B5146">
        <v>31</v>
      </c>
      <c r="C5146">
        <v>21.64</v>
      </c>
      <c r="D5146">
        <v>25.86</v>
      </c>
      <c r="E5146">
        <v>33.85</v>
      </c>
      <c r="F5146">
        <v>19.77</v>
      </c>
      <c r="G5146">
        <v>0</v>
      </c>
      <c r="H5146" s="1">
        <f t="shared" si="323"/>
        <v>41670</v>
      </c>
      <c r="I5146">
        <f t="shared" si="320"/>
        <v>1</v>
      </c>
      <c r="J5146">
        <f t="shared" si="321"/>
        <v>2014</v>
      </c>
      <c r="K5146" t="str">
        <f t="shared" si="322"/>
        <v>Jan-2014</v>
      </c>
    </row>
    <row r="5147" spans="1:11" x14ac:dyDescent="0.35">
      <c r="A5147">
        <v>2014</v>
      </c>
      <c r="B5147">
        <v>32</v>
      </c>
      <c r="C5147">
        <v>20.059999999999999</v>
      </c>
      <c r="D5147">
        <v>26.21</v>
      </c>
      <c r="E5147">
        <v>33.840000000000003</v>
      </c>
      <c r="F5147">
        <v>19.79</v>
      </c>
      <c r="G5147">
        <v>0</v>
      </c>
      <c r="H5147" s="1">
        <f t="shared" si="323"/>
        <v>41671</v>
      </c>
      <c r="I5147">
        <f t="shared" si="320"/>
        <v>2</v>
      </c>
      <c r="J5147">
        <f t="shared" si="321"/>
        <v>2014</v>
      </c>
      <c r="K5147" t="str">
        <f t="shared" si="322"/>
        <v>Feb-2014</v>
      </c>
    </row>
    <row r="5148" spans="1:11" x14ac:dyDescent="0.35">
      <c r="A5148">
        <v>2014</v>
      </c>
      <c r="B5148">
        <v>33</v>
      </c>
      <c r="C5148">
        <v>19.55</v>
      </c>
      <c r="D5148">
        <v>26.52</v>
      </c>
      <c r="E5148">
        <v>34.659999999999997</v>
      </c>
      <c r="F5148">
        <v>20.22</v>
      </c>
      <c r="G5148">
        <v>0</v>
      </c>
      <c r="H5148" s="1">
        <f t="shared" si="323"/>
        <v>41672</v>
      </c>
      <c r="I5148">
        <f t="shared" si="320"/>
        <v>2</v>
      </c>
      <c r="J5148">
        <f t="shared" si="321"/>
        <v>2014</v>
      </c>
      <c r="K5148" t="str">
        <f t="shared" si="322"/>
        <v>Feb-2014</v>
      </c>
    </row>
    <row r="5149" spans="1:11" x14ac:dyDescent="0.35">
      <c r="A5149">
        <v>2014</v>
      </c>
      <c r="B5149">
        <v>34</v>
      </c>
      <c r="C5149">
        <v>20.05</v>
      </c>
      <c r="D5149">
        <v>27.26</v>
      </c>
      <c r="E5149">
        <v>35.81</v>
      </c>
      <c r="F5149">
        <v>20.91</v>
      </c>
      <c r="G5149">
        <v>0</v>
      </c>
      <c r="H5149" s="1">
        <f t="shared" si="323"/>
        <v>41673</v>
      </c>
      <c r="I5149">
        <f t="shared" si="320"/>
        <v>2</v>
      </c>
      <c r="J5149">
        <f t="shared" si="321"/>
        <v>2014</v>
      </c>
      <c r="K5149" t="str">
        <f t="shared" si="322"/>
        <v>Feb-2014</v>
      </c>
    </row>
    <row r="5150" spans="1:11" x14ac:dyDescent="0.35">
      <c r="A5150">
        <v>2014</v>
      </c>
      <c r="B5150">
        <v>35</v>
      </c>
      <c r="C5150">
        <v>17.940000000000001</v>
      </c>
      <c r="D5150">
        <v>26.46</v>
      </c>
      <c r="E5150">
        <v>33.61</v>
      </c>
      <c r="F5150">
        <v>21.57</v>
      </c>
      <c r="G5150">
        <v>0</v>
      </c>
      <c r="H5150" s="1">
        <f t="shared" si="323"/>
        <v>41674</v>
      </c>
      <c r="I5150">
        <f t="shared" si="320"/>
        <v>2</v>
      </c>
      <c r="J5150">
        <f t="shared" si="321"/>
        <v>2014</v>
      </c>
      <c r="K5150" t="str">
        <f t="shared" si="322"/>
        <v>Feb-2014</v>
      </c>
    </row>
    <row r="5151" spans="1:11" x14ac:dyDescent="0.35">
      <c r="A5151">
        <v>2014</v>
      </c>
      <c r="B5151">
        <v>36</v>
      </c>
      <c r="C5151">
        <v>18.55</v>
      </c>
      <c r="D5151">
        <v>26.34</v>
      </c>
      <c r="E5151">
        <v>33.39</v>
      </c>
      <c r="F5151">
        <v>21.95</v>
      </c>
      <c r="G5151">
        <v>0</v>
      </c>
      <c r="H5151" s="1">
        <f t="shared" si="323"/>
        <v>41675</v>
      </c>
      <c r="I5151">
        <f t="shared" si="320"/>
        <v>2</v>
      </c>
      <c r="J5151">
        <f t="shared" si="321"/>
        <v>2014</v>
      </c>
      <c r="K5151" t="str">
        <f t="shared" si="322"/>
        <v>Feb-2014</v>
      </c>
    </row>
    <row r="5152" spans="1:11" x14ac:dyDescent="0.35">
      <c r="A5152">
        <v>2014</v>
      </c>
      <c r="B5152">
        <v>37</v>
      </c>
      <c r="C5152">
        <v>21.64</v>
      </c>
      <c r="D5152">
        <v>26.8</v>
      </c>
      <c r="E5152">
        <v>35.130000000000003</v>
      </c>
      <c r="F5152">
        <v>21.51</v>
      </c>
      <c r="G5152">
        <v>0</v>
      </c>
      <c r="H5152" s="1">
        <f t="shared" si="323"/>
        <v>41676</v>
      </c>
      <c r="I5152">
        <f t="shared" si="320"/>
        <v>2</v>
      </c>
      <c r="J5152">
        <f t="shared" si="321"/>
        <v>2014</v>
      </c>
      <c r="K5152" t="str">
        <f t="shared" si="322"/>
        <v>Feb-2014</v>
      </c>
    </row>
    <row r="5153" spans="1:11" x14ac:dyDescent="0.35">
      <c r="A5153">
        <v>2014</v>
      </c>
      <c r="B5153">
        <v>38</v>
      </c>
      <c r="C5153">
        <v>22.5</v>
      </c>
      <c r="D5153">
        <v>26.35</v>
      </c>
      <c r="E5153">
        <v>35.06</v>
      </c>
      <c r="F5153">
        <v>20.260000000000002</v>
      </c>
      <c r="G5153">
        <v>0</v>
      </c>
      <c r="H5153" s="1">
        <f t="shared" si="323"/>
        <v>41677</v>
      </c>
      <c r="I5153">
        <f t="shared" si="320"/>
        <v>2</v>
      </c>
      <c r="J5153">
        <f t="shared" si="321"/>
        <v>2014</v>
      </c>
      <c r="K5153" t="str">
        <f t="shared" si="322"/>
        <v>Feb-2014</v>
      </c>
    </row>
    <row r="5154" spans="1:11" x14ac:dyDescent="0.35">
      <c r="A5154">
        <v>2014</v>
      </c>
      <c r="B5154">
        <v>39</v>
      </c>
      <c r="C5154">
        <v>21.7</v>
      </c>
      <c r="D5154">
        <v>26.85</v>
      </c>
      <c r="E5154">
        <v>35.71</v>
      </c>
      <c r="F5154">
        <v>20.350000000000001</v>
      </c>
      <c r="G5154">
        <v>0</v>
      </c>
      <c r="H5154" s="1">
        <f t="shared" si="323"/>
        <v>41678</v>
      </c>
      <c r="I5154">
        <f t="shared" si="320"/>
        <v>2</v>
      </c>
      <c r="J5154">
        <f t="shared" si="321"/>
        <v>2014</v>
      </c>
      <c r="K5154" t="str">
        <f t="shared" si="322"/>
        <v>Feb-2014</v>
      </c>
    </row>
    <row r="5155" spans="1:11" x14ac:dyDescent="0.35">
      <c r="A5155">
        <v>2014</v>
      </c>
      <c r="B5155">
        <v>40</v>
      </c>
      <c r="C5155">
        <v>22.86</v>
      </c>
      <c r="D5155">
        <v>27.86</v>
      </c>
      <c r="E5155">
        <v>37.11</v>
      </c>
      <c r="F5155">
        <v>21.05</v>
      </c>
      <c r="G5155">
        <v>0</v>
      </c>
      <c r="H5155" s="1">
        <f t="shared" si="323"/>
        <v>41679</v>
      </c>
      <c r="I5155">
        <f t="shared" si="320"/>
        <v>2</v>
      </c>
      <c r="J5155">
        <f t="shared" si="321"/>
        <v>2014</v>
      </c>
      <c r="K5155" t="str">
        <f t="shared" si="322"/>
        <v>Feb-2014</v>
      </c>
    </row>
    <row r="5156" spans="1:11" x14ac:dyDescent="0.35">
      <c r="A5156">
        <v>2014</v>
      </c>
      <c r="B5156">
        <v>41</v>
      </c>
      <c r="C5156">
        <v>21.53</v>
      </c>
      <c r="D5156">
        <v>28.05</v>
      </c>
      <c r="E5156">
        <v>37.51</v>
      </c>
      <c r="F5156">
        <v>21.25</v>
      </c>
      <c r="G5156">
        <v>0</v>
      </c>
      <c r="H5156" s="1">
        <f t="shared" si="323"/>
        <v>41680</v>
      </c>
      <c r="I5156">
        <f t="shared" si="320"/>
        <v>2</v>
      </c>
      <c r="J5156">
        <f t="shared" si="321"/>
        <v>2014</v>
      </c>
      <c r="K5156" t="str">
        <f t="shared" si="322"/>
        <v>Feb-2014</v>
      </c>
    </row>
    <row r="5157" spans="1:11" x14ac:dyDescent="0.35">
      <c r="A5157">
        <v>2014</v>
      </c>
      <c r="B5157">
        <v>42</v>
      </c>
      <c r="C5157">
        <v>15.65</v>
      </c>
      <c r="D5157">
        <v>28.22</v>
      </c>
      <c r="E5157">
        <v>36.020000000000003</v>
      </c>
      <c r="F5157">
        <v>23.08</v>
      </c>
      <c r="G5157">
        <v>0</v>
      </c>
      <c r="H5157" s="1">
        <f t="shared" si="323"/>
        <v>41681</v>
      </c>
      <c r="I5157">
        <f t="shared" si="320"/>
        <v>2</v>
      </c>
      <c r="J5157">
        <f t="shared" si="321"/>
        <v>2014</v>
      </c>
      <c r="K5157" t="str">
        <f t="shared" si="322"/>
        <v>Feb-2014</v>
      </c>
    </row>
    <row r="5158" spans="1:11" x14ac:dyDescent="0.35">
      <c r="A5158">
        <v>2014</v>
      </c>
      <c r="B5158">
        <v>43</v>
      </c>
      <c r="C5158">
        <v>19.93</v>
      </c>
      <c r="D5158">
        <v>27.84</v>
      </c>
      <c r="E5158">
        <v>35</v>
      </c>
      <c r="F5158">
        <v>23.09</v>
      </c>
      <c r="G5158">
        <v>0</v>
      </c>
      <c r="H5158" s="1">
        <f t="shared" si="323"/>
        <v>41682</v>
      </c>
      <c r="I5158">
        <f t="shared" si="320"/>
        <v>2</v>
      </c>
      <c r="J5158">
        <f t="shared" si="321"/>
        <v>2014</v>
      </c>
      <c r="K5158" t="str">
        <f t="shared" si="322"/>
        <v>Feb-2014</v>
      </c>
    </row>
    <row r="5159" spans="1:11" x14ac:dyDescent="0.35">
      <c r="A5159">
        <v>2014</v>
      </c>
      <c r="B5159">
        <v>44</v>
      </c>
      <c r="C5159">
        <v>21.18</v>
      </c>
      <c r="D5159">
        <v>28.1</v>
      </c>
      <c r="E5159">
        <v>35.85</v>
      </c>
      <c r="F5159">
        <v>23.41</v>
      </c>
      <c r="G5159">
        <v>0</v>
      </c>
      <c r="H5159" s="1">
        <f t="shared" si="323"/>
        <v>41683</v>
      </c>
      <c r="I5159">
        <f t="shared" si="320"/>
        <v>2</v>
      </c>
      <c r="J5159">
        <f t="shared" si="321"/>
        <v>2014</v>
      </c>
      <c r="K5159" t="str">
        <f t="shared" si="322"/>
        <v>Feb-2014</v>
      </c>
    </row>
    <row r="5160" spans="1:11" x14ac:dyDescent="0.35">
      <c r="A5160">
        <v>2014</v>
      </c>
      <c r="B5160">
        <v>45</v>
      </c>
      <c r="C5160">
        <v>22.98</v>
      </c>
      <c r="D5160">
        <v>28.24</v>
      </c>
      <c r="E5160">
        <v>36.08</v>
      </c>
      <c r="F5160">
        <v>22.86</v>
      </c>
      <c r="G5160">
        <v>0</v>
      </c>
      <c r="H5160" s="1">
        <f t="shared" si="323"/>
        <v>41684</v>
      </c>
      <c r="I5160">
        <f t="shared" si="320"/>
        <v>2</v>
      </c>
      <c r="J5160">
        <f t="shared" si="321"/>
        <v>2014</v>
      </c>
      <c r="K5160" t="str">
        <f t="shared" si="322"/>
        <v>Feb-2014</v>
      </c>
    </row>
    <row r="5161" spans="1:11" x14ac:dyDescent="0.35">
      <c r="A5161">
        <v>2014</v>
      </c>
      <c r="B5161">
        <v>46</v>
      </c>
      <c r="C5161">
        <v>24.01</v>
      </c>
      <c r="D5161">
        <v>28.04</v>
      </c>
      <c r="E5161">
        <v>36.229999999999997</v>
      </c>
      <c r="F5161">
        <v>22.3</v>
      </c>
      <c r="G5161">
        <v>0</v>
      </c>
      <c r="H5161" s="1">
        <f t="shared" si="323"/>
        <v>41685</v>
      </c>
      <c r="I5161">
        <f t="shared" si="320"/>
        <v>2</v>
      </c>
      <c r="J5161">
        <f t="shared" si="321"/>
        <v>2014</v>
      </c>
      <c r="K5161" t="str">
        <f t="shared" si="322"/>
        <v>Feb-2014</v>
      </c>
    </row>
    <row r="5162" spans="1:11" x14ac:dyDescent="0.35">
      <c r="A5162">
        <v>2014</v>
      </c>
      <c r="B5162">
        <v>47</v>
      </c>
      <c r="C5162">
        <v>24.09</v>
      </c>
      <c r="D5162">
        <v>27.89</v>
      </c>
      <c r="E5162">
        <v>35.770000000000003</v>
      </c>
      <c r="F5162">
        <v>23.01</v>
      </c>
      <c r="G5162">
        <v>0</v>
      </c>
      <c r="H5162" s="1">
        <f t="shared" si="323"/>
        <v>41686</v>
      </c>
      <c r="I5162">
        <f t="shared" si="320"/>
        <v>2</v>
      </c>
      <c r="J5162">
        <f t="shared" si="321"/>
        <v>2014</v>
      </c>
      <c r="K5162" t="str">
        <f t="shared" si="322"/>
        <v>Feb-2014</v>
      </c>
    </row>
    <row r="5163" spans="1:11" x14ac:dyDescent="0.35">
      <c r="A5163">
        <v>2014</v>
      </c>
      <c r="B5163">
        <v>48</v>
      </c>
      <c r="C5163">
        <v>22.93</v>
      </c>
      <c r="D5163">
        <v>27.64</v>
      </c>
      <c r="E5163">
        <v>35.49</v>
      </c>
      <c r="F5163">
        <v>22.59</v>
      </c>
      <c r="G5163">
        <v>0</v>
      </c>
      <c r="H5163" s="1">
        <f t="shared" si="323"/>
        <v>41687</v>
      </c>
      <c r="I5163">
        <f t="shared" si="320"/>
        <v>2</v>
      </c>
      <c r="J5163">
        <f t="shared" si="321"/>
        <v>2014</v>
      </c>
      <c r="K5163" t="str">
        <f t="shared" si="322"/>
        <v>Feb-2014</v>
      </c>
    </row>
    <row r="5164" spans="1:11" x14ac:dyDescent="0.35">
      <c r="A5164">
        <v>2014</v>
      </c>
      <c r="B5164">
        <v>49</v>
      </c>
      <c r="C5164">
        <v>23.47</v>
      </c>
      <c r="D5164">
        <v>27.61</v>
      </c>
      <c r="E5164">
        <v>36.6</v>
      </c>
      <c r="F5164">
        <v>20.92</v>
      </c>
      <c r="G5164">
        <v>0</v>
      </c>
      <c r="H5164" s="1">
        <f t="shared" si="323"/>
        <v>41688</v>
      </c>
      <c r="I5164">
        <f t="shared" si="320"/>
        <v>2</v>
      </c>
      <c r="J5164">
        <f t="shared" si="321"/>
        <v>2014</v>
      </c>
      <c r="K5164" t="str">
        <f t="shared" si="322"/>
        <v>Feb-2014</v>
      </c>
    </row>
    <row r="5165" spans="1:11" x14ac:dyDescent="0.35">
      <c r="A5165">
        <v>2014</v>
      </c>
      <c r="B5165">
        <v>50</v>
      </c>
      <c r="C5165">
        <v>21.27</v>
      </c>
      <c r="D5165">
        <v>27.55</v>
      </c>
      <c r="E5165">
        <v>35.270000000000003</v>
      </c>
      <c r="F5165">
        <v>22.05</v>
      </c>
      <c r="G5165">
        <v>0</v>
      </c>
      <c r="H5165" s="1">
        <f t="shared" si="323"/>
        <v>41689</v>
      </c>
      <c r="I5165">
        <f t="shared" si="320"/>
        <v>2</v>
      </c>
      <c r="J5165">
        <f t="shared" si="321"/>
        <v>2014</v>
      </c>
      <c r="K5165" t="str">
        <f t="shared" si="322"/>
        <v>Feb-2014</v>
      </c>
    </row>
    <row r="5166" spans="1:11" x14ac:dyDescent="0.35">
      <c r="A5166">
        <v>2014</v>
      </c>
      <c r="B5166">
        <v>51</v>
      </c>
      <c r="C5166">
        <v>23.79</v>
      </c>
      <c r="D5166">
        <v>27.86</v>
      </c>
      <c r="E5166">
        <v>35.130000000000003</v>
      </c>
      <c r="F5166">
        <v>22.94</v>
      </c>
      <c r="G5166">
        <v>0</v>
      </c>
      <c r="H5166" s="1">
        <f t="shared" si="323"/>
        <v>41690</v>
      </c>
      <c r="I5166">
        <f t="shared" si="320"/>
        <v>2</v>
      </c>
      <c r="J5166">
        <f t="shared" si="321"/>
        <v>2014</v>
      </c>
      <c r="K5166" t="str">
        <f t="shared" si="322"/>
        <v>Feb-2014</v>
      </c>
    </row>
    <row r="5167" spans="1:11" x14ac:dyDescent="0.35">
      <c r="A5167">
        <v>2014</v>
      </c>
      <c r="B5167">
        <v>52</v>
      </c>
      <c r="C5167">
        <v>22.85</v>
      </c>
      <c r="D5167">
        <v>28.22</v>
      </c>
      <c r="E5167">
        <v>36.340000000000003</v>
      </c>
      <c r="F5167">
        <v>22.57</v>
      </c>
      <c r="G5167">
        <v>0</v>
      </c>
      <c r="H5167" s="1">
        <f t="shared" si="323"/>
        <v>41691</v>
      </c>
      <c r="I5167">
        <f t="shared" si="320"/>
        <v>2</v>
      </c>
      <c r="J5167">
        <f t="shared" si="321"/>
        <v>2014</v>
      </c>
      <c r="K5167" t="str">
        <f t="shared" si="322"/>
        <v>Feb-2014</v>
      </c>
    </row>
    <row r="5168" spans="1:11" x14ac:dyDescent="0.35">
      <c r="A5168">
        <v>2014</v>
      </c>
      <c r="B5168">
        <v>53</v>
      </c>
      <c r="C5168">
        <v>22.77</v>
      </c>
      <c r="D5168">
        <v>28.17</v>
      </c>
      <c r="E5168">
        <v>35.9</v>
      </c>
      <c r="F5168">
        <v>23.04</v>
      </c>
      <c r="G5168">
        <v>0</v>
      </c>
      <c r="H5168" s="1">
        <f t="shared" si="323"/>
        <v>41692</v>
      </c>
      <c r="I5168">
        <f t="shared" si="320"/>
        <v>2</v>
      </c>
      <c r="J5168">
        <f t="shared" si="321"/>
        <v>2014</v>
      </c>
      <c r="K5168" t="str">
        <f t="shared" si="322"/>
        <v>Feb-2014</v>
      </c>
    </row>
    <row r="5169" spans="1:11" x14ac:dyDescent="0.35">
      <c r="A5169">
        <v>2014</v>
      </c>
      <c r="B5169">
        <v>54</v>
      </c>
      <c r="C5169">
        <v>22.17</v>
      </c>
      <c r="D5169">
        <v>28.08</v>
      </c>
      <c r="E5169">
        <v>35.22</v>
      </c>
      <c r="F5169">
        <v>23.64</v>
      </c>
      <c r="G5169">
        <v>0</v>
      </c>
      <c r="H5169" s="1">
        <f t="shared" si="323"/>
        <v>41693</v>
      </c>
      <c r="I5169">
        <f t="shared" si="320"/>
        <v>2</v>
      </c>
      <c r="J5169">
        <f t="shared" si="321"/>
        <v>2014</v>
      </c>
      <c r="K5169" t="str">
        <f t="shared" si="322"/>
        <v>Feb-2014</v>
      </c>
    </row>
    <row r="5170" spans="1:11" x14ac:dyDescent="0.35">
      <c r="A5170">
        <v>2014</v>
      </c>
      <c r="B5170">
        <v>55</v>
      </c>
      <c r="C5170">
        <v>23.76</v>
      </c>
      <c r="D5170">
        <v>27.69</v>
      </c>
      <c r="E5170">
        <v>36.19</v>
      </c>
      <c r="F5170">
        <v>21.53</v>
      </c>
      <c r="G5170">
        <v>0</v>
      </c>
      <c r="H5170" s="1">
        <f t="shared" si="323"/>
        <v>41694</v>
      </c>
      <c r="I5170">
        <f t="shared" si="320"/>
        <v>2</v>
      </c>
      <c r="J5170">
        <f t="shared" si="321"/>
        <v>2014</v>
      </c>
      <c r="K5170" t="str">
        <f t="shared" si="322"/>
        <v>Feb-2014</v>
      </c>
    </row>
    <row r="5171" spans="1:11" x14ac:dyDescent="0.35">
      <c r="A5171">
        <v>2014</v>
      </c>
      <c r="B5171">
        <v>56</v>
      </c>
      <c r="C5171">
        <v>25</v>
      </c>
      <c r="D5171">
        <v>27.96</v>
      </c>
      <c r="E5171">
        <v>37.28</v>
      </c>
      <c r="F5171">
        <v>21.01</v>
      </c>
      <c r="G5171">
        <v>0</v>
      </c>
      <c r="H5171" s="1">
        <f t="shared" si="323"/>
        <v>41695</v>
      </c>
      <c r="I5171">
        <f t="shared" si="320"/>
        <v>2</v>
      </c>
      <c r="J5171">
        <f t="shared" si="321"/>
        <v>2014</v>
      </c>
      <c r="K5171" t="str">
        <f t="shared" si="322"/>
        <v>Feb-2014</v>
      </c>
    </row>
    <row r="5172" spans="1:11" x14ac:dyDescent="0.35">
      <c r="A5172">
        <v>2014</v>
      </c>
      <c r="B5172">
        <v>57</v>
      </c>
      <c r="C5172">
        <v>23.87</v>
      </c>
      <c r="D5172">
        <v>27.56</v>
      </c>
      <c r="E5172">
        <v>36.119999999999997</v>
      </c>
      <c r="F5172">
        <v>22.34</v>
      </c>
      <c r="G5172">
        <v>0</v>
      </c>
      <c r="H5172" s="1">
        <f t="shared" si="323"/>
        <v>41696</v>
      </c>
      <c r="I5172">
        <f t="shared" si="320"/>
        <v>2</v>
      </c>
      <c r="J5172">
        <f t="shared" si="321"/>
        <v>2014</v>
      </c>
      <c r="K5172" t="str">
        <f t="shared" si="322"/>
        <v>Feb-2014</v>
      </c>
    </row>
    <row r="5173" spans="1:11" x14ac:dyDescent="0.35">
      <c r="A5173">
        <v>2014</v>
      </c>
      <c r="B5173">
        <v>58</v>
      </c>
      <c r="C5173">
        <v>25.28</v>
      </c>
      <c r="D5173">
        <v>28.03</v>
      </c>
      <c r="E5173">
        <v>36.17</v>
      </c>
      <c r="F5173">
        <v>22.48</v>
      </c>
      <c r="G5173">
        <v>0.01</v>
      </c>
      <c r="H5173" s="1">
        <f t="shared" si="323"/>
        <v>41697</v>
      </c>
      <c r="I5173">
        <f t="shared" si="320"/>
        <v>2</v>
      </c>
      <c r="J5173">
        <f t="shared" si="321"/>
        <v>2014</v>
      </c>
      <c r="K5173" t="str">
        <f t="shared" si="322"/>
        <v>Feb-2014</v>
      </c>
    </row>
    <row r="5174" spans="1:11" x14ac:dyDescent="0.35">
      <c r="A5174">
        <v>2014</v>
      </c>
      <c r="B5174">
        <v>59</v>
      </c>
      <c r="C5174">
        <v>25.16</v>
      </c>
      <c r="D5174">
        <v>27.36</v>
      </c>
      <c r="E5174">
        <v>35.01</v>
      </c>
      <c r="F5174">
        <v>21.15</v>
      </c>
      <c r="G5174">
        <v>0</v>
      </c>
      <c r="H5174" s="1">
        <f t="shared" si="323"/>
        <v>41698</v>
      </c>
      <c r="I5174">
        <f t="shared" si="320"/>
        <v>2</v>
      </c>
      <c r="J5174">
        <f t="shared" si="321"/>
        <v>2014</v>
      </c>
      <c r="K5174" t="str">
        <f t="shared" si="322"/>
        <v>Feb-2014</v>
      </c>
    </row>
    <row r="5175" spans="1:11" x14ac:dyDescent="0.35">
      <c r="A5175">
        <v>2014</v>
      </c>
      <c r="B5175">
        <v>60</v>
      </c>
      <c r="C5175">
        <v>23.39</v>
      </c>
      <c r="D5175">
        <v>28.05</v>
      </c>
      <c r="E5175">
        <v>36.47</v>
      </c>
      <c r="F5175">
        <v>22.25</v>
      </c>
      <c r="G5175">
        <v>0</v>
      </c>
      <c r="H5175" s="1">
        <f t="shared" si="323"/>
        <v>41699</v>
      </c>
      <c r="I5175">
        <f t="shared" si="320"/>
        <v>3</v>
      </c>
      <c r="J5175">
        <f t="shared" si="321"/>
        <v>2014</v>
      </c>
      <c r="K5175" t="str">
        <f t="shared" si="322"/>
        <v>Mar-2014</v>
      </c>
    </row>
    <row r="5176" spans="1:11" x14ac:dyDescent="0.35">
      <c r="A5176">
        <v>2014</v>
      </c>
      <c r="B5176">
        <v>61</v>
      </c>
      <c r="C5176">
        <v>23.76</v>
      </c>
      <c r="D5176">
        <v>28.62</v>
      </c>
      <c r="E5176">
        <v>37.65</v>
      </c>
      <c r="F5176">
        <v>21.63</v>
      </c>
      <c r="G5176">
        <v>0</v>
      </c>
      <c r="H5176" s="1">
        <f t="shared" si="323"/>
        <v>41700</v>
      </c>
      <c r="I5176">
        <f t="shared" si="320"/>
        <v>3</v>
      </c>
      <c r="J5176">
        <f t="shared" si="321"/>
        <v>2014</v>
      </c>
      <c r="K5176" t="str">
        <f t="shared" si="322"/>
        <v>Mar-2014</v>
      </c>
    </row>
    <row r="5177" spans="1:11" x14ac:dyDescent="0.35">
      <c r="A5177">
        <v>2014</v>
      </c>
      <c r="B5177">
        <v>62</v>
      </c>
      <c r="C5177">
        <v>24.75</v>
      </c>
      <c r="D5177">
        <v>28.62</v>
      </c>
      <c r="E5177">
        <v>38.090000000000003</v>
      </c>
      <c r="F5177">
        <v>22.45</v>
      </c>
      <c r="G5177">
        <v>0</v>
      </c>
      <c r="H5177" s="1">
        <f t="shared" si="323"/>
        <v>41701</v>
      </c>
      <c r="I5177">
        <f t="shared" si="320"/>
        <v>3</v>
      </c>
      <c r="J5177">
        <f t="shared" si="321"/>
        <v>2014</v>
      </c>
      <c r="K5177" t="str">
        <f t="shared" si="322"/>
        <v>Mar-2014</v>
      </c>
    </row>
    <row r="5178" spans="1:11" x14ac:dyDescent="0.35">
      <c r="A5178">
        <v>2014</v>
      </c>
      <c r="B5178">
        <v>63</v>
      </c>
      <c r="C5178">
        <v>22.33</v>
      </c>
      <c r="D5178">
        <v>28.1</v>
      </c>
      <c r="E5178">
        <v>36.65</v>
      </c>
      <c r="F5178">
        <v>22.93</v>
      </c>
      <c r="G5178">
        <v>0</v>
      </c>
      <c r="H5178" s="1">
        <f t="shared" si="323"/>
        <v>41702</v>
      </c>
      <c r="I5178">
        <f t="shared" si="320"/>
        <v>3</v>
      </c>
      <c r="J5178">
        <f t="shared" si="321"/>
        <v>2014</v>
      </c>
      <c r="K5178" t="str">
        <f t="shared" si="322"/>
        <v>Mar-2014</v>
      </c>
    </row>
    <row r="5179" spans="1:11" x14ac:dyDescent="0.35">
      <c r="A5179">
        <v>2014</v>
      </c>
      <c r="B5179">
        <v>64</v>
      </c>
      <c r="C5179">
        <v>24.9</v>
      </c>
      <c r="D5179">
        <v>27.87</v>
      </c>
      <c r="E5179">
        <v>35.770000000000003</v>
      </c>
      <c r="F5179">
        <v>22.45</v>
      </c>
      <c r="G5179">
        <v>0</v>
      </c>
      <c r="H5179" s="1">
        <f t="shared" si="323"/>
        <v>41703</v>
      </c>
      <c r="I5179">
        <f t="shared" si="320"/>
        <v>3</v>
      </c>
      <c r="J5179">
        <f t="shared" si="321"/>
        <v>2014</v>
      </c>
      <c r="K5179" t="str">
        <f t="shared" si="322"/>
        <v>Mar-2014</v>
      </c>
    </row>
    <row r="5180" spans="1:11" x14ac:dyDescent="0.35">
      <c r="A5180">
        <v>2014</v>
      </c>
      <c r="B5180">
        <v>65</v>
      </c>
      <c r="C5180">
        <v>22.1</v>
      </c>
      <c r="D5180">
        <v>28.24</v>
      </c>
      <c r="E5180">
        <v>35.67</v>
      </c>
      <c r="F5180">
        <v>23.26</v>
      </c>
      <c r="G5180">
        <v>0</v>
      </c>
      <c r="H5180" s="1">
        <f t="shared" si="323"/>
        <v>41704</v>
      </c>
      <c r="I5180">
        <f t="shared" si="320"/>
        <v>3</v>
      </c>
      <c r="J5180">
        <f t="shared" si="321"/>
        <v>2014</v>
      </c>
      <c r="K5180" t="str">
        <f t="shared" si="322"/>
        <v>Mar-2014</v>
      </c>
    </row>
    <row r="5181" spans="1:11" x14ac:dyDescent="0.35">
      <c r="A5181">
        <v>2014</v>
      </c>
      <c r="B5181">
        <v>66</v>
      </c>
      <c r="C5181">
        <v>23.64</v>
      </c>
      <c r="D5181">
        <v>28.44</v>
      </c>
      <c r="E5181">
        <v>35.68</v>
      </c>
      <c r="F5181">
        <v>23.86</v>
      </c>
      <c r="G5181">
        <v>0</v>
      </c>
      <c r="H5181" s="1">
        <f t="shared" si="323"/>
        <v>41705</v>
      </c>
      <c r="I5181">
        <f t="shared" si="320"/>
        <v>3</v>
      </c>
      <c r="J5181">
        <f t="shared" si="321"/>
        <v>2014</v>
      </c>
      <c r="K5181" t="str">
        <f t="shared" si="322"/>
        <v>Mar-2014</v>
      </c>
    </row>
    <row r="5182" spans="1:11" x14ac:dyDescent="0.35">
      <c r="A5182">
        <v>2014</v>
      </c>
      <c r="B5182">
        <v>67</v>
      </c>
      <c r="C5182">
        <v>24.87</v>
      </c>
      <c r="D5182">
        <v>28.55</v>
      </c>
      <c r="E5182">
        <v>36.200000000000003</v>
      </c>
      <c r="F5182">
        <v>23.87</v>
      </c>
      <c r="G5182">
        <v>0</v>
      </c>
      <c r="H5182" s="1">
        <f t="shared" si="323"/>
        <v>41706</v>
      </c>
      <c r="I5182">
        <f t="shared" si="320"/>
        <v>3</v>
      </c>
      <c r="J5182">
        <f t="shared" si="321"/>
        <v>2014</v>
      </c>
      <c r="K5182" t="str">
        <f t="shared" si="322"/>
        <v>Mar-2014</v>
      </c>
    </row>
    <row r="5183" spans="1:11" x14ac:dyDescent="0.35">
      <c r="A5183">
        <v>2014</v>
      </c>
      <c r="B5183">
        <v>68</v>
      </c>
      <c r="C5183">
        <v>25.14</v>
      </c>
      <c r="D5183">
        <v>28.76</v>
      </c>
      <c r="E5183">
        <v>37.520000000000003</v>
      </c>
      <c r="F5183">
        <v>22.57</v>
      </c>
      <c r="G5183">
        <v>0</v>
      </c>
      <c r="H5183" s="1">
        <f t="shared" si="323"/>
        <v>41707</v>
      </c>
      <c r="I5183">
        <f t="shared" si="320"/>
        <v>3</v>
      </c>
      <c r="J5183">
        <f t="shared" si="321"/>
        <v>2014</v>
      </c>
      <c r="K5183" t="str">
        <f t="shared" si="322"/>
        <v>Mar-2014</v>
      </c>
    </row>
    <row r="5184" spans="1:11" x14ac:dyDescent="0.35">
      <c r="A5184">
        <v>2014</v>
      </c>
      <c r="B5184">
        <v>69</v>
      </c>
      <c r="C5184">
        <v>24.31</v>
      </c>
      <c r="D5184">
        <v>28.74</v>
      </c>
      <c r="E5184">
        <v>35.950000000000003</v>
      </c>
      <c r="F5184">
        <v>24.07</v>
      </c>
      <c r="G5184">
        <v>0</v>
      </c>
      <c r="H5184" s="1">
        <f t="shared" si="323"/>
        <v>41708</v>
      </c>
      <c r="I5184">
        <f t="shared" si="320"/>
        <v>3</v>
      </c>
      <c r="J5184">
        <f t="shared" si="321"/>
        <v>2014</v>
      </c>
      <c r="K5184" t="str">
        <f t="shared" si="322"/>
        <v>Mar-2014</v>
      </c>
    </row>
    <row r="5185" spans="1:11" x14ac:dyDescent="0.35">
      <c r="A5185">
        <v>2014</v>
      </c>
      <c r="B5185">
        <v>70</v>
      </c>
      <c r="C5185">
        <v>23.96</v>
      </c>
      <c r="D5185">
        <v>29.26</v>
      </c>
      <c r="E5185">
        <v>37.299999999999997</v>
      </c>
      <c r="F5185">
        <v>23.83</v>
      </c>
      <c r="G5185">
        <v>0</v>
      </c>
      <c r="H5185" s="1">
        <f t="shared" si="323"/>
        <v>41709</v>
      </c>
      <c r="I5185">
        <f t="shared" si="320"/>
        <v>3</v>
      </c>
      <c r="J5185">
        <f t="shared" si="321"/>
        <v>2014</v>
      </c>
      <c r="K5185" t="str">
        <f t="shared" si="322"/>
        <v>Mar-2014</v>
      </c>
    </row>
    <row r="5186" spans="1:11" x14ac:dyDescent="0.35">
      <c r="A5186">
        <v>2014</v>
      </c>
      <c r="B5186">
        <v>71</v>
      </c>
      <c r="C5186">
        <v>25.95</v>
      </c>
      <c r="D5186">
        <v>29.96</v>
      </c>
      <c r="E5186">
        <v>39.18</v>
      </c>
      <c r="F5186">
        <v>24.05</v>
      </c>
      <c r="G5186">
        <v>0</v>
      </c>
      <c r="H5186" s="1">
        <f t="shared" si="323"/>
        <v>41710</v>
      </c>
      <c r="I5186">
        <f t="shared" si="320"/>
        <v>3</v>
      </c>
      <c r="J5186">
        <f t="shared" si="321"/>
        <v>2014</v>
      </c>
      <c r="K5186" t="str">
        <f t="shared" si="322"/>
        <v>Mar-2014</v>
      </c>
    </row>
    <row r="5187" spans="1:11" x14ac:dyDescent="0.35">
      <c r="A5187">
        <v>2014</v>
      </c>
      <c r="B5187">
        <v>72</v>
      </c>
      <c r="C5187">
        <v>24.71</v>
      </c>
      <c r="D5187">
        <v>30.18</v>
      </c>
      <c r="E5187">
        <v>39.6</v>
      </c>
      <c r="F5187">
        <v>23.71</v>
      </c>
      <c r="G5187">
        <v>0</v>
      </c>
      <c r="H5187" s="1">
        <f t="shared" si="323"/>
        <v>41711</v>
      </c>
      <c r="I5187">
        <f t="shared" ref="I5187:I5250" si="324">MONTH(H5187)</f>
        <v>3</v>
      </c>
      <c r="J5187">
        <f t="shared" ref="J5187:J5250" si="325">YEAR(H5187)</f>
        <v>2014</v>
      </c>
      <c r="K5187" t="str">
        <f t="shared" ref="K5187:K5250" si="326">TEXT(H5187, "mmm-yyyy")</f>
        <v>Mar-2014</v>
      </c>
    </row>
    <row r="5188" spans="1:11" x14ac:dyDescent="0.35">
      <c r="A5188">
        <v>2014</v>
      </c>
      <c r="B5188">
        <v>73</v>
      </c>
      <c r="C5188">
        <v>24.79</v>
      </c>
      <c r="D5188">
        <v>29.64</v>
      </c>
      <c r="E5188">
        <v>37.020000000000003</v>
      </c>
      <c r="F5188">
        <v>24.47</v>
      </c>
      <c r="G5188">
        <v>0</v>
      </c>
      <c r="H5188" s="1">
        <f t="shared" ref="H5188:H5251" si="327">DATE(A5188,1,1) + B5188 - 1</f>
        <v>41712</v>
      </c>
      <c r="I5188">
        <f t="shared" si="324"/>
        <v>3</v>
      </c>
      <c r="J5188">
        <f t="shared" si="325"/>
        <v>2014</v>
      </c>
      <c r="K5188" t="str">
        <f t="shared" si="326"/>
        <v>Mar-2014</v>
      </c>
    </row>
    <row r="5189" spans="1:11" x14ac:dyDescent="0.35">
      <c r="A5189">
        <v>2014</v>
      </c>
      <c r="B5189">
        <v>74</v>
      </c>
      <c r="C5189">
        <v>25.78</v>
      </c>
      <c r="D5189">
        <v>30.3</v>
      </c>
      <c r="E5189">
        <v>38.840000000000003</v>
      </c>
      <c r="F5189">
        <v>24.47</v>
      </c>
      <c r="G5189">
        <v>0</v>
      </c>
      <c r="H5189" s="1">
        <f t="shared" si="327"/>
        <v>41713</v>
      </c>
      <c r="I5189">
        <f t="shared" si="324"/>
        <v>3</v>
      </c>
      <c r="J5189">
        <f t="shared" si="325"/>
        <v>2014</v>
      </c>
      <c r="K5189" t="str">
        <f t="shared" si="326"/>
        <v>Mar-2014</v>
      </c>
    </row>
    <row r="5190" spans="1:11" x14ac:dyDescent="0.35">
      <c r="A5190">
        <v>2014</v>
      </c>
      <c r="B5190">
        <v>75</v>
      </c>
      <c r="C5190">
        <v>25.05</v>
      </c>
      <c r="D5190">
        <v>30.42</v>
      </c>
      <c r="E5190">
        <v>37.479999999999997</v>
      </c>
      <c r="F5190">
        <v>25.08</v>
      </c>
      <c r="G5190">
        <v>0</v>
      </c>
      <c r="H5190" s="1">
        <f t="shared" si="327"/>
        <v>41714</v>
      </c>
      <c r="I5190">
        <f t="shared" si="324"/>
        <v>3</v>
      </c>
      <c r="J5190">
        <f t="shared" si="325"/>
        <v>2014</v>
      </c>
      <c r="K5190" t="str">
        <f t="shared" si="326"/>
        <v>Mar-2014</v>
      </c>
    </row>
    <row r="5191" spans="1:11" x14ac:dyDescent="0.35">
      <c r="A5191">
        <v>2014</v>
      </c>
      <c r="B5191">
        <v>76</v>
      </c>
      <c r="C5191">
        <v>25.02</v>
      </c>
      <c r="D5191">
        <v>30.33</v>
      </c>
      <c r="E5191">
        <v>37.549999999999997</v>
      </c>
      <c r="F5191">
        <v>25.98</v>
      </c>
      <c r="G5191">
        <v>0.06</v>
      </c>
      <c r="H5191" s="1">
        <f t="shared" si="327"/>
        <v>41715</v>
      </c>
      <c r="I5191">
        <f t="shared" si="324"/>
        <v>3</v>
      </c>
      <c r="J5191">
        <f t="shared" si="325"/>
        <v>2014</v>
      </c>
      <c r="K5191" t="str">
        <f t="shared" si="326"/>
        <v>Mar-2014</v>
      </c>
    </row>
    <row r="5192" spans="1:11" x14ac:dyDescent="0.35">
      <c r="A5192">
        <v>2014</v>
      </c>
      <c r="B5192">
        <v>77</v>
      </c>
      <c r="C5192">
        <v>25.48</v>
      </c>
      <c r="D5192">
        <v>30.59</v>
      </c>
      <c r="E5192">
        <v>39.799999999999997</v>
      </c>
      <c r="F5192">
        <v>25.3</v>
      </c>
      <c r="G5192">
        <v>0.01</v>
      </c>
      <c r="H5192" s="1">
        <f t="shared" si="327"/>
        <v>41716</v>
      </c>
      <c r="I5192">
        <f t="shared" si="324"/>
        <v>3</v>
      </c>
      <c r="J5192">
        <f t="shared" si="325"/>
        <v>2014</v>
      </c>
      <c r="K5192" t="str">
        <f t="shared" si="326"/>
        <v>Mar-2014</v>
      </c>
    </row>
    <row r="5193" spans="1:11" x14ac:dyDescent="0.35">
      <c r="A5193">
        <v>2014</v>
      </c>
      <c r="B5193">
        <v>78</v>
      </c>
      <c r="C5193">
        <v>22.65</v>
      </c>
      <c r="D5193">
        <v>29.55</v>
      </c>
      <c r="E5193">
        <v>37.06</v>
      </c>
      <c r="F5193">
        <v>24.88</v>
      </c>
      <c r="G5193">
        <v>0.09</v>
      </c>
      <c r="H5193" s="1">
        <f t="shared" si="327"/>
        <v>41717</v>
      </c>
      <c r="I5193">
        <f t="shared" si="324"/>
        <v>3</v>
      </c>
      <c r="J5193">
        <f t="shared" si="325"/>
        <v>2014</v>
      </c>
      <c r="K5193" t="str">
        <f t="shared" si="326"/>
        <v>Mar-2014</v>
      </c>
    </row>
    <row r="5194" spans="1:11" x14ac:dyDescent="0.35">
      <c r="A5194">
        <v>2014</v>
      </c>
      <c r="B5194">
        <v>79</v>
      </c>
      <c r="C5194">
        <v>22.33</v>
      </c>
      <c r="D5194">
        <v>31.02</v>
      </c>
      <c r="E5194">
        <v>40.090000000000003</v>
      </c>
      <c r="F5194">
        <v>24.15</v>
      </c>
      <c r="G5194">
        <v>0</v>
      </c>
      <c r="H5194" s="1">
        <f t="shared" si="327"/>
        <v>41718</v>
      </c>
      <c r="I5194">
        <f t="shared" si="324"/>
        <v>3</v>
      </c>
      <c r="J5194">
        <f t="shared" si="325"/>
        <v>2014</v>
      </c>
      <c r="K5194" t="str">
        <f t="shared" si="326"/>
        <v>Mar-2014</v>
      </c>
    </row>
    <row r="5195" spans="1:11" x14ac:dyDescent="0.35">
      <c r="A5195">
        <v>2014</v>
      </c>
      <c r="B5195">
        <v>80</v>
      </c>
      <c r="C5195">
        <v>16.98</v>
      </c>
      <c r="D5195">
        <v>29.58</v>
      </c>
      <c r="E5195">
        <v>36.51</v>
      </c>
      <c r="F5195">
        <v>25.51</v>
      </c>
      <c r="G5195">
        <v>0.21</v>
      </c>
      <c r="H5195" s="1">
        <f t="shared" si="327"/>
        <v>41719</v>
      </c>
      <c r="I5195">
        <f t="shared" si="324"/>
        <v>3</v>
      </c>
      <c r="J5195">
        <f t="shared" si="325"/>
        <v>2014</v>
      </c>
      <c r="K5195" t="str">
        <f t="shared" si="326"/>
        <v>Mar-2014</v>
      </c>
    </row>
    <row r="5196" spans="1:11" x14ac:dyDescent="0.35">
      <c r="A5196">
        <v>2014</v>
      </c>
      <c r="B5196">
        <v>81</v>
      </c>
      <c r="C5196">
        <v>24.94</v>
      </c>
      <c r="D5196">
        <v>29.06</v>
      </c>
      <c r="E5196">
        <v>35.83</v>
      </c>
      <c r="F5196">
        <v>23.83</v>
      </c>
      <c r="G5196">
        <v>0.57999999999999996</v>
      </c>
      <c r="H5196" s="1">
        <f t="shared" si="327"/>
        <v>41720</v>
      </c>
      <c r="I5196">
        <f t="shared" si="324"/>
        <v>3</v>
      </c>
      <c r="J5196">
        <f t="shared" si="325"/>
        <v>2014</v>
      </c>
      <c r="K5196" t="str">
        <f t="shared" si="326"/>
        <v>Mar-2014</v>
      </c>
    </row>
    <row r="5197" spans="1:11" x14ac:dyDescent="0.35">
      <c r="A5197">
        <v>2014</v>
      </c>
      <c r="B5197">
        <v>82</v>
      </c>
      <c r="C5197">
        <v>21.23</v>
      </c>
      <c r="D5197">
        <v>30.22</v>
      </c>
      <c r="E5197">
        <v>37.36</v>
      </c>
      <c r="F5197">
        <v>25.62</v>
      </c>
      <c r="G5197">
        <v>0.09</v>
      </c>
      <c r="H5197" s="1">
        <f t="shared" si="327"/>
        <v>41721</v>
      </c>
      <c r="I5197">
        <f t="shared" si="324"/>
        <v>3</v>
      </c>
      <c r="J5197">
        <f t="shared" si="325"/>
        <v>2014</v>
      </c>
      <c r="K5197" t="str">
        <f t="shared" si="326"/>
        <v>Mar-2014</v>
      </c>
    </row>
    <row r="5198" spans="1:11" x14ac:dyDescent="0.35">
      <c r="A5198">
        <v>2014</v>
      </c>
      <c r="B5198">
        <v>83</v>
      </c>
      <c r="C5198">
        <v>25.97</v>
      </c>
      <c r="D5198">
        <v>30.09</v>
      </c>
      <c r="E5198">
        <v>38.049999999999997</v>
      </c>
      <c r="F5198">
        <v>24.15</v>
      </c>
      <c r="G5198">
        <v>0.19</v>
      </c>
      <c r="H5198" s="1">
        <f t="shared" si="327"/>
        <v>41722</v>
      </c>
      <c r="I5198">
        <f t="shared" si="324"/>
        <v>3</v>
      </c>
      <c r="J5198">
        <f t="shared" si="325"/>
        <v>2014</v>
      </c>
      <c r="K5198" t="str">
        <f t="shared" si="326"/>
        <v>Mar-2014</v>
      </c>
    </row>
    <row r="5199" spans="1:11" x14ac:dyDescent="0.35">
      <c r="A5199">
        <v>2014</v>
      </c>
      <c r="B5199">
        <v>84</v>
      </c>
      <c r="C5199">
        <v>23.32</v>
      </c>
      <c r="D5199">
        <v>30.59</v>
      </c>
      <c r="E5199">
        <v>38.619999999999997</v>
      </c>
      <c r="F5199">
        <v>25.22</v>
      </c>
      <c r="G5199">
        <v>0</v>
      </c>
      <c r="H5199" s="1">
        <f t="shared" si="327"/>
        <v>41723</v>
      </c>
      <c r="I5199">
        <f t="shared" si="324"/>
        <v>3</v>
      </c>
      <c r="J5199">
        <f t="shared" si="325"/>
        <v>2014</v>
      </c>
      <c r="K5199" t="str">
        <f t="shared" si="326"/>
        <v>Mar-2014</v>
      </c>
    </row>
    <row r="5200" spans="1:11" x14ac:dyDescent="0.35">
      <c r="A5200">
        <v>2014</v>
      </c>
      <c r="B5200">
        <v>85</v>
      </c>
      <c r="C5200">
        <v>24.08</v>
      </c>
      <c r="D5200">
        <v>30.95</v>
      </c>
      <c r="E5200">
        <v>39.53</v>
      </c>
      <c r="F5200">
        <v>24.72</v>
      </c>
      <c r="G5200">
        <v>0.01</v>
      </c>
      <c r="H5200" s="1">
        <f t="shared" si="327"/>
        <v>41724</v>
      </c>
      <c r="I5200">
        <f t="shared" si="324"/>
        <v>3</v>
      </c>
      <c r="J5200">
        <f t="shared" si="325"/>
        <v>2014</v>
      </c>
      <c r="K5200" t="str">
        <f t="shared" si="326"/>
        <v>Mar-2014</v>
      </c>
    </row>
    <row r="5201" spans="1:11" x14ac:dyDescent="0.35">
      <c r="A5201">
        <v>2014</v>
      </c>
      <c r="B5201">
        <v>86</v>
      </c>
      <c r="C5201">
        <v>24.25</v>
      </c>
      <c r="D5201">
        <v>31.33</v>
      </c>
      <c r="E5201">
        <v>39.869999999999997</v>
      </c>
      <c r="F5201">
        <v>25.87</v>
      </c>
      <c r="G5201">
        <v>0</v>
      </c>
      <c r="H5201" s="1">
        <f t="shared" si="327"/>
        <v>41725</v>
      </c>
      <c r="I5201">
        <f t="shared" si="324"/>
        <v>3</v>
      </c>
      <c r="J5201">
        <f t="shared" si="325"/>
        <v>2014</v>
      </c>
      <c r="K5201" t="str">
        <f t="shared" si="326"/>
        <v>Mar-2014</v>
      </c>
    </row>
    <row r="5202" spans="1:11" x14ac:dyDescent="0.35">
      <c r="A5202">
        <v>2014</v>
      </c>
      <c r="B5202">
        <v>87</v>
      </c>
      <c r="C5202">
        <v>22.31</v>
      </c>
      <c r="D5202">
        <v>30.62</v>
      </c>
      <c r="E5202">
        <v>36.979999999999997</v>
      </c>
      <c r="F5202">
        <v>26.19</v>
      </c>
      <c r="G5202">
        <v>0.24</v>
      </c>
      <c r="H5202" s="1">
        <f t="shared" si="327"/>
        <v>41726</v>
      </c>
      <c r="I5202">
        <f t="shared" si="324"/>
        <v>3</v>
      </c>
      <c r="J5202">
        <f t="shared" si="325"/>
        <v>2014</v>
      </c>
      <c r="K5202" t="str">
        <f t="shared" si="326"/>
        <v>Mar-2014</v>
      </c>
    </row>
    <row r="5203" spans="1:11" x14ac:dyDescent="0.35">
      <c r="A5203">
        <v>2014</v>
      </c>
      <c r="B5203">
        <v>88</v>
      </c>
      <c r="C5203">
        <v>23.89</v>
      </c>
      <c r="D5203">
        <v>30.47</v>
      </c>
      <c r="E5203">
        <v>37.4</v>
      </c>
      <c r="F5203">
        <v>26.05</v>
      </c>
      <c r="G5203">
        <v>0</v>
      </c>
      <c r="H5203" s="1">
        <f t="shared" si="327"/>
        <v>41727</v>
      </c>
      <c r="I5203">
        <f t="shared" si="324"/>
        <v>3</v>
      </c>
      <c r="J5203">
        <f t="shared" si="325"/>
        <v>2014</v>
      </c>
      <c r="K5203" t="str">
        <f t="shared" si="326"/>
        <v>Mar-2014</v>
      </c>
    </row>
    <row r="5204" spans="1:11" x14ac:dyDescent="0.35">
      <c r="A5204">
        <v>2014</v>
      </c>
      <c r="B5204">
        <v>89</v>
      </c>
      <c r="C5204">
        <v>23.32</v>
      </c>
      <c r="D5204">
        <v>31.03</v>
      </c>
      <c r="E5204">
        <v>38.93</v>
      </c>
      <c r="F5204">
        <v>25.4</v>
      </c>
      <c r="G5204">
        <v>0</v>
      </c>
      <c r="H5204" s="1">
        <f t="shared" si="327"/>
        <v>41728</v>
      </c>
      <c r="I5204">
        <f t="shared" si="324"/>
        <v>3</v>
      </c>
      <c r="J5204">
        <f t="shared" si="325"/>
        <v>2014</v>
      </c>
      <c r="K5204" t="str">
        <f t="shared" si="326"/>
        <v>Mar-2014</v>
      </c>
    </row>
    <row r="5205" spans="1:11" x14ac:dyDescent="0.35">
      <c r="A5205">
        <v>2014</v>
      </c>
      <c r="B5205">
        <v>90</v>
      </c>
      <c r="C5205">
        <v>24.77</v>
      </c>
      <c r="D5205">
        <v>31.78</v>
      </c>
      <c r="E5205">
        <v>40.19</v>
      </c>
      <c r="F5205">
        <v>25.39</v>
      </c>
      <c r="G5205">
        <v>0</v>
      </c>
      <c r="H5205" s="1">
        <f t="shared" si="327"/>
        <v>41729</v>
      </c>
      <c r="I5205">
        <f t="shared" si="324"/>
        <v>3</v>
      </c>
      <c r="J5205">
        <f t="shared" si="325"/>
        <v>2014</v>
      </c>
      <c r="K5205" t="str">
        <f t="shared" si="326"/>
        <v>Mar-2014</v>
      </c>
    </row>
    <row r="5206" spans="1:11" x14ac:dyDescent="0.35">
      <c r="A5206">
        <v>2014</v>
      </c>
      <c r="B5206">
        <v>91</v>
      </c>
      <c r="C5206">
        <v>19.510000000000002</v>
      </c>
      <c r="D5206">
        <v>31.24</v>
      </c>
      <c r="E5206">
        <v>38.11</v>
      </c>
      <c r="F5206">
        <v>26.38</v>
      </c>
      <c r="G5206">
        <v>0</v>
      </c>
      <c r="H5206" s="1">
        <f t="shared" si="327"/>
        <v>41730</v>
      </c>
      <c r="I5206">
        <f t="shared" si="324"/>
        <v>4</v>
      </c>
      <c r="J5206">
        <f t="shared" si="325"/>
        <v>2014</v>
      </c>
      <c r="K5206" t="str">
        <f t="shared" si="326"/>
        <v>Apr-2014</v>
      </c>
    </row>
    <row r="5207" spans="1:11" x14ac:dyDescent="0.35">
      <c r="A5207">
        <v>2014</v>
      </c>
      <c r="B5207">
        <v>92</v>
      </c>
      <c r="C5207">
        <v>20.23</v>
      </c>
      <c r="D5207">
        <v>31.87</v>
      </c>
      <c r="E5207">
        <v>40.380000000000003</v>
      </c>
      <c r="F5207">
        <v>25.6</v>
      </c>
      <c r="G5207">
        <v>0</v>
      </c>
      <c r="H5207" s="1">
        <f t="shared" si="327"/>
        <v>41731</v>
      </c>
      <c r="I5207">
        <f t="shared" si="324"/>
        <v>4</v>
      </c>
      <c r="J5207">
        <f t="shared" si="325"/>
        <v>2014</v>
      </c>
      <c r="K5207" t="str">
        <f t="shared" si="326"/>
        <v>Apr-2014</v>
      </c>
    </row>
    <row r="5208" spans="1:11" x14ac:dyDescent="0.35">
      <c r="A5208">
        <v>2014</v>
      </c>
      <c r="B5208">
        <v>93</v>
      </c>
      <c r="C5208">
        <v>22.42</v>
      </c>
      <c r="D5208">
        <v>31.62</v>
      </c>
      <c r="E5208">
        <v>38.96</v>
      </c>
      <c r="F5208">
        <v>26.25</v>
      </c>
      <c r="G5208">
        <v>0.03</v>
      </c>
      <c r="H5208" s="1">
        <f t="shared" si="327"/>
        <v>41732</v>
      </c>
      <c r="I5208">
        <f t="shared" si="324"/>
        <v>4</v>
      </c>
      <c r="J5208">
        <f t="shared" si="325"/>
        <v>2014</v>
      </c>
      <c r="K5208" t="str">
        <f t="shared" si="326"/>
        <v>Apr-2014</v>
      </c>
    </row>
    <row r="5209" spans="1:11" x14ac:dyDescent="0.35">
      <c r="A5209">
        <v>2014</v>
      </c>
      <c r="B5209">
        <v>94</v>
      </c>
      <c r="C5209">
        <v>18.95</v>
      </c>
      <c r="D5209">
        <v>30.93</v>
      </c>
      <c r="E5209">
        <v>37.85</v>
      </c>
      <c r="F5209">
        <v>25.69</v>
      </c>
      <c r="G5209">
        <v>0</v>
      </c>
      <c r="H5209" s="1">
        <f t="shared" si="327"/>
        <v>41733</v>
      </c>
      <c r="I5209">
        <f t="shared" si="324"/>
        <v>4</v>
      </c>
      <c r="J5209">
        <f t="shared" si="325"/>
        <v>2014</v>
      </c>
      <c r="K5209" t="str">
        <f t="shared" si="326"/>
        <v>Apr-2014</v>
      </c>
    </row>
    <row r="5210" spans="1:11" x14ac:dyDescent="0.35">
      <c r="A5210">
        <v>2014</v>
      </c>
      <c r="B5210">
        <v>95</v>
      </c>
      <c r="C5210">
        <v>20.84</v>
      </c>
      <c r="D5210">
        <v>31.25</v>
      </c>
      <c r="E5210">
        <v>37.9</v>
      </c>
      <c r="F5210">
        <v>27.01</v>
      </c>
      <c r="G5210">
        <v>0.19</v>
      </c>
      <c r="H5210" s="1">
        <f t="shared" si="327"/>
        <v>41734</v>
      </c>
      <c r="I5210">
        <f t="shared" si="324"/>
        <v>4</v>
      </c>
      <c r="J5210">
        <f t="shared" si="325"/>
        <v>2014</v>
      </c>
      <c r="K5210" t="str">
        <f t="shared" si="326"/>
        <v>Apr-2014</v>
      </c>
    </row>
    <row r="5211" spans="1:11" x14ac:dyDescent="0.35">
      <c r="A5211">
        <v>2014</v>
      </c>
      <c r="B5211">
        <v>96</v>
      </c>
      <c r="C5211">
        <v>20.329999999999998</v>
      </c>
      <c r="D5211">
        <v>31.05</v>
      </c>
      <c r="E5211">
        <v>37.700000000000003</v>
      </c>
      <c r="F5211">
        <v>26.57</v>
      </c>
      <c r="G5211">
        <v>0.17</v>
      </c>
      <c r="H5211" s="1">
        <f t="shared" si="327"/>
        <v>41735</v>
      </c>
      <c r="I5211">
        <f t="shared" si="324"/>
        <v>4</v>
      </c>
      <c r="J5211">
        <f t="shared" si="325"/>
        <v>2014</v>
      </c>
      <c r="K5211" t="str">
        <f t="shared" si="326"/>
        <v>Apr-2014</v>
      </c>
    </row>
    <row r="5212" spans="1:11" x14ac:dyDescent="0.35">
      <c r="A5212">
        <v>2014</v>
      </c>
      <c r="B5212">
        <v>97</v>
      </c>
      <c r="C5212">
        <v>17.059999999999999</v>
      </c>
      <c r="D5212">
        <v>30.74</v>
      </c>
      <c r="E5212">
        <v>35.6</v>
      </c>
      <c r="F5212">
        <v>26.56</v>
      </c>
      <c r="G5212">
        <v>0.01</v>
      </c>
      <c r="H5212" s="1">
        <f t="shared" si="327"/>
        <v>41736</v>
      </c>
      <c r="I5212">
        <f t="shared" si="324"/>
        <v>4</v>
      </c>
      <c r="J5212">
        <f t="shared" si="325"/>
        <v>2014</v>
      </c>
      <c r="K5212" t="str">
        <f t="shared" si="326"/>
        <v>Apr-2014</v>
      </c>
    </row>
    <row r="5213" spans="1:11" x14ac:dyDescent="0.35">
      <c r="A5213">
        <v>2014</v>
      </c>
      <c r="B5213">
        <v>98</v>
      </c>
      <c r="C5213">
        <v>19.61</v>
      </c>
      <c r="D5213">
        <v>30.45</v>
      </c>
      <c r="E5213">
        <v>35.72</v>
      </c>
      <c r="F5213">
        <v>26.23</v>
      </c>
      <c r="G5213">
        <v>0.43</v>
      </c>
      <c r="H5213" s="1">
        <f t="shared" si="327"/>
        <v>41737</v>
      </c>
      <c r="I5213">
        <f t="shared" si="324"/>
        <v>4</v>
      </c>
      <c r="J5213">
        <f t="shared" si="325"/>
        <v>2014</v>
      </c>
      <c r="K5213" t="str">
        <f t="shared" si="326"/>
        <v>Apr-2014</v>
      </c>
    </row>
    <row r="5214" spans="1:11" x14ac:dyDescent="0.35">
      <c r="A5214">
        <v>2014</v>
      </c>
      <c r="B5214">
        <v>99</v>
      </c>
      <c r="C5214">
        <v>23.02</v>
      </c>
      <c r="D5214">
        <v>31.53</v>
      </c>
      <c r="E5214">
        <v>40.26</v>
      </c>
      <c r="F5214">
        <v>25.48</v>
      </c>
      <c r="G5214">
        <v>0</v>
      </c>
      <c r="H5214" s="1">
        <f t="shared" si="327"/>
        <v>41738</v>
      </c>
      <c r="I5214">
        <f t="shared" si="324"/>
        <v>4</v>
      </c>
      <c r="J5214">
        <f t="shared" si="325"/>
        <v>2014</v>
      </c>
      <c r="K5214" t="str">
        <f t="shared" si="326"/>
        <v>Apr-2014</v>
      </c>
    </row>
    <row r="5215" spans="1:11" x14ac:dyDescent="0.35">
      <c r="A5215">
        <v>2014</v>
      </c>
      <c r="B5215">
        <v>100</v>
      </c>
      <c r="C5215">
        <v>20.94</v>
      </c>
      <c r="D5215">
        <v>30.91</v>
      </c>
      <c r="E5215">
        <v>37.770000000000003</v>
      </c>
      <c r="F5215">
        <v>25.62</v>
      </c>
      <c r="G5215">
        <v>0.08</v>
      </c>
      <c r="H5215" s="1">
        <f t="shared" si="327"/>
        <v>41739</v>
      </c>
      <c r="I5215">
        <f t="shared" si="324"/>
        <v>4</v>
      </c>
      <c r="J5215">
        <f t="shared" si="325"/>
        <v>2014</v>
      </c>
      <c r="K5215" t="str">
        <f t="shared" si="326"/>
        <v>Apr-2014</v>
      </c>
    </row>
    <row r="5216" spans="1:11" x14ac:dyDescent="0.35">
      <c r="A5216">
        <v>2014</v>
      </c>
      <c r="B5216">
        <v>101</v>
      </c>
      <c r="C5216">
        <v>20.87</v>
      </c>
      <c r="D5216">
        <v>31.4</v>
      </c>
      <c r="E5216">
        <v>39.590000000000003</v>
      </c>
      <c r="F5216">
        <v>24.87</v>
      </c>
      <c r="G5216">
        <v>7.0000000000000007E-2</v>
      </c>
      <c r="H5216" s="1">
        <f t="shared" si="327"/>
        <v>41740</v>
      </c>
      <c r="I5216">
        <f t="shared" si="324"/>
        <v>4</v>
      </c>
      <c r="J5216">
        <f t="shared" si="325"/>
        <v>2014</v>
      </c>
      <c r="K5216" t="str">
        <f t="shared" si="326"/>
        <v>Apr-2014</v>
      </c>
    </row>
    <row r="5217" spans="1:11" x14ac:dyDescent="0.35">
      <c r="A5217">
        <v>2014</v>
      </c>
      <c r="B5217">
        <v>102</v>
      </c>
      <c r="C5217">
        <v>21.4</v>
      </c>
      <c r="D5217">
        <v>31.71</v>
      </c>
      <c r="E5217">
        <v>39.33</v>
      </c>
      <c r="F5217">
        <v>25.98</v>
      </c>
      <c r="G5217">
        <v>2.48</v>
      </c>
      <c r="H5217" s="1">
        <f t="shared" si="327"/>
        <v>41741</v>
      </c>
      <c r="I5217">
        <f t="shared" si="324"/>
        <v>4</v>
      </c>
      <c r="J5217">
        <f t="shared" si="325"/>
        <v>2014</v>
      </c>
      <c r="K5217" t="str">
        <f t="shared" si="326"/>
        <v>Apr-2014</v>
      </c>
    </row>
    <row r="5218" spans="1:11" x14ac:dyDescent="0.35">
      <c r="A5218">
        <v>2014</v>
      </c>
      <c r="B5218">
        <v>103</v>
      </c>
      <c r="C5218">
        <v>21.24</v>
      </c>
      <c r="D5218">
        <v>31.75</v>
      </c>
      <c r="E5218">
        <v>39.299999999999997</v>
      </c>
      <c r="F5218">
        <v>26.97</v>
      </c>
      <c r="G5218">
        <v>0.04</v>
      </c>
      <c r="H5218" s="1">
        <f t="shared" si="327"/>
        <v>41742</v>
      </c>
      <c r="I5218">
        <f t="shared" si="324"/>
        <v>4</v>
      </c>
      <c r="J5218">
        <f t="shared" si="325"/>
        <v>2014</v>
      </c>
      <c r="K5218" t="str">
        <f t="shared" si="326"/>
        <v>Apr-2014</v>
      </c>
    </row>
    <row r="5219" spans="1:11" x14ac:dyDescent="0.35">
      <c r="A5219">
        <v>2014</v>
      </c>
      <c r="B5219">
        <v>104</v>
      </c>
      <c r="C5219">
        <v>20.74</v>
      </c>
      <c r="D5219">
        <v>30.62</v>
      </c>
      <c r="E5219">
        <v>36.5</v>
      </c>
      <c r="F5219">
        <v>26.69</v>
      </c>
      <c r="G5219">
        <v>0.42</v>
      </c>
      <c r="H5219" s="1">
        <f t="shared" si="327"/>
        <v>41743</v>
      </c>
      <c r="I5219">
        <f t="shared" si="324"/>
        <v>4</v>
      </c>
      <c r="J5219">
        <f t="shared" si="325"/>
        <v>2014</v>
      </c>
      <c r="K5219" t="str">
        <f t="shared" si="326"/>
        <v>Apr-2014</v>
      </c>
    </row>
    <row r="5220" spans="1:11" x14ac:dyDescent="0.35">
      <c r="A5220">
        <v>2014</v>
      </c>
      <c r="B5220">
        <v>105</v>
      </c>
      <c r="C5220">
        <v>18.79</v>
      </c>
      <c r="D5220">
        <v>31.06</v>
      </c>
      <c r="E5220">
        <v>37.14</v>
      </c>
      <c r="F5220">
        <v>26.12</v>
      </c>
      <c r="G5220">
        <v>0.01</v>
      </c>
      <c r="H5220" s="1">
        <f t="shared" si="327"/>
        <v>41744</v>
      </c>
      <c r="I5220">
        <f t="shared" si="324"/>
        <v>4</v>
      </c>
      <c r="J5220">
        <f t="shared" si="325"/>
        <v>2014</v>
      </c>
      <c r="K5220" t="str">
        <f t="shared" si="326"/>
        <v>Apr-2014</v>
      </c>
    </row>
    <row r="5221" spans="1:11" x14ac:dyDescent="0.35">
      <c r="A5221">
        <v>2014</v>
      </c>
      <c r="B5221">
        <v>106</v>
      </c>
      <c r="C5221">
        <v>20</v>
      </c>
      <c r="D5221">
        <v>30.75</v>
      </c>
      <c r="E5221">
        <v>36.659999999999997</v>
      </c>
      <c r="F5221">
        <v>26.75</v>
      </c>
      <c r="G5221">
        <v>0.47</v>
      </c>
      <c r="H5221" s="1">
        <f t="shared" si="327"/>
        <v>41745</v>
      </c>
      <c r="I5221">
        <f t="shared" si="324"/>
        <v>4</v>
      </c>
      <c r="J5221">
        <f t="shared" si="325"/>
        <v>2014</v>
      </c>
      <c r="K5221" t="str">
        <f t="shared" si="326"/>
        <v>Apr-2014</v>
      </c>
    </row>
    <row r="5222" spans="1:11" x14ac:dyDescent="0.35">
      <c r="A5222">
        <v>2014</v>
      </c>
      <c r="B5222">
        <v>107</v>
      </c>
      <c r="C5222">
        <v>18.47</v>
      </c>
      <c r="D5222">
        <v>31.45</v>
      </c>
      <c r="E5222">
        <v>38.67</v>
      </c>
      <c r="F5222">
        <v>26.49</v>
      </c>
      <c r="G5222">
        <v>0.26</v>
      </c>
      <c r="H5222" s="1">
        <f t="shared" si="327"/>
        <v>41746</v>
      </c>
      <c r="I5222">
        <f t="shared" si="324"/>
        <v>4</v>
      </c>
      <c r="J5222">
        <f t="shared" si="325"/>
        <v>2014</v>
      </c>
      <c r="K5222" t="str">
        <f t="shared" si="326"/>
        <v>Apr-2014</v>
      </c>
    </row>
    <row r="5223" spans="1:11" x14ac:dyDescent="0.35">
      <c r="A5223">
        <v>2014</v>
      </c>
      <c r="B5223">
        <v>108</v>
      </c>
      <c r="C5223">
        <v>22.4</v>
      </c>
      <c r="D5223">
        <v>31.91</v>
      </c>
      <c r="E5223">
        <v>39.369999999999997</v>
      </c>
      <c r="F5223">
        <v>26.48</v>
      </c>
      <c r="G5223">
        <v>0.02</v>
      </c>
      <c r="H5223" s="1">
        <f t="shared" si="327"/>
        <v>41747</v>
      </c>
      <c r="I5223">
        <f t="shared" si="324"/>
        <v>4</v>
      </c>
      <c r="J5223">
        <f t="shared" si="325"/>
        <v>2014</v>
      </c>
      <c r="K5223" t="str">
        <f t="shared" si="326"/>
        <v>Apr-2014</v>
      </c>
    </row>
    <row r="5224" spans="1:11" x14ac:dyDescent="0.35">
      <c r="A5224">
        <v>2014</v>
      </c>
      <c r="B5224">
        <v>109</v>
      </c>
      <c r="C5224">
        <v>22.65</v>
      </c>
      <c r="D5224">
        <v>31.66</v>
      </c>
      <c r="E5224">
        <v>38.67</v>
      </c>
      <c r="F5224">
        <v>26.17</v>
      </c>
      <c r="G5224">
        <v>0</v>
      </c>
      <c r="H5224" s="1">
        <f t="shared" si="327"/>
        <v>41748</v>
      </c>
      <c r="I5224">
        <f t="shared" si="324"/>
        <v>4</v>
      </c>
      <c r="J5224">
        <f t="shared" si="325"/>
        <v>2014</v>
      </c>
      <c r="K5224" t="str">
        <f t="shared" si="326"/>
        <v>Apr-2014</v>
      </c>
    </row>
    <row r="5225" spans="1:11" x14ac:dyDescent="0.35">
      <c r="A5225">
        <v>2014</v>
      </c>
      <c r="B5225">
        <v>110</v>
      </c>
      <c r="C5225">
        <v>23.28</v>
      </c>
      <c r="D5225">
        <v>31.44</v>
      </c>
      <c r="E5225">
        <v>37.79</v>
      </c>
      <c r="F5225">
        <v>26.37</v>
      </c>
      <c r="G5225">
        <v>0</v>
      </c>
      <c r="H5225" s="1">
        <f t="shared" si="327"/>
        <v>41749</v>
      </c>
      <c r="I5225">
        <f t="shared" si="324"/>
        <v>4</v>
      </c>
      <c r="J5225">
        <f t="shared" si="325"/>
        <v>2014</v>
      </c>
      <c r="K5225" t="str">
        <f t="shared" si="326"/>
        <v>Apr-2014</v>
      </c>
    </row>
    <row r="5226" spans="1:11" x14ac:dyDescent="0.35">
      <c r="A5226">
        <v>2014</v>
      </c>
      <c r="B5226">
        <v>111</v>
      </c>
      <c r="C5226">
        <v>19.989999999999998</v>
      </c>
      <c r="D5226">
        <v>32.71</v>
      </c>
      <c r="E5226">
        <v>40.46</v>
      </c>
      <c r="F5226">
        <v>27.43</v>
      </c>
      <c r="G5226">
        <v>0.01</v>
      </c>
      <c r="H5226" s="1">
        <f t="shared" si="327"/>
        <v>41750</v>
      </c>
      <c r="I5226">
        <f t="shared" si="324"/>
        <v>4</v>
      </c>
      <c r="J5226">
        <f t="shared" si="325"/>
        <v>2014</v>
      </c>
      <c r="K5226" t="str">
        <f t="shared" si="326"/>
        <v>Apr-2014</v>
      </c>
    </row>
    <row r="5227" spans="1:11" x14ac:dyDescent="0.35">
      <c r="A5227">
        <v>2014</v>
      </c>
      <c r="B5227">
        <v>112</v>
      </c>
      <c r="C5227">
        <v>19.91</v>
      </c>
      <c r="D5227">
        <v>33.25</v>
      </c>
      <c r="E5227">
        <v>40.47</v>
      </c>
      <c r="F5227">
        <v>27.49</v>
      </c>
      <c r="G5227">
        <v>0</v>
      </c>
      <c r="H5227" s="1">
        <f t="shared" si="327"/>
        <v>41751</v>
      </c>
      <c r="I5227">
        <f t="shared" si="324"/>
        <v>4</v>
      </c>
      <c r="J5227">
        <f t="shared" si="325"/>
        <v>2014</v>
      </c>
      <c r="K5227" t="str">
        <f t="shared" si="326"/>
        <v>Apr-2014</v>
      </c>
    </row>
    <row r="5228" spans="1:11" x14ac:dyDescent="0.35">
      <c r="A5228">
        <v>2014</v>
      </c>
      <c r="B5228">
        <v>113</v>
      </c>
      <c r="C5228">
        <v>23.13</v>
      </c>
      <c r="D5228">
        <v>33.24</v>
      </c>
      <c r="E5228">
        <v>41.18</v>
      </c>
      <c r="F5228">
        <v>27.68</v>
      </c>
      <c r="G5228">
        <v>0.53</v>
      </c>
      <c r="H5228" s="1">
        <f t="shared" si="327"/>
        <v>41752</v>
      </c>
      <c r="I5228">
        <f t="shared" si="324"/>
        <v>4</v>
      </c>
      <c r="J5228">
        <f t="shared" si="325"/>
        <v>2014</v>
      </c>
      <c r="K5228" t="str">
        <f t="shared" si="326"/>
        <v>Apr-2014</v>
      </c>
    </row>
    <row r="5229" spans="1:11" x14ac:dyDescent="0.35">
      <c r="A5229">
        <v>2014</v>
      </c>
      <c r="B5229">
        <v>114</v>
      </c>
      <c r="C5229">
        <v>22.25</v>
      </c>
      <c r="D5229">
        <v>32.47</v>
      </c>
      <c r="E5229">
        <v>38.89</v>
      </c>
      <c r="F5229">
        <v>27.12</v>
      </c>
      <c r="G5229">
        <v>0</v>
      </c>
      <c r="H5229" s="1">
        <f t="shared" si="327"/>
        <v>41753</v>
      </c>
      <c r="I5229">
        <f t="shared" si="324"/>
        <v>4</v>
      </c>
      <c r="J5229">
        <f t="shared" si="325"/>
        <v>2014</v>
      </c>
      <c r="K5229" t="str">
        <f t="shared" si="326"/>
        <v>Apr-2014</v>
      </c>
    </row>
    <row r="5230" spans="1:11" x14ac:dyDescent="0.35">
      <c r="A5230">
        <v>2014</v>
      </c>
      <c r="B5230">
        <v>115</v>
      </c>
      <c r="C5230">
        <v>23.12</v>
      </c>
      <c r="D5230">
        <v>32.909999999999997</v>
      </c>
      <c r="E5230">
        <v>40.49</v>
      </c>
      <c r="F5230">
        <v>28.02</v>
      </c>
      <c r="G5230">
        <v>0</v>
      </c>
      <c r="H5230" s="1">
        <f t="shared" si="327"/>
        <v>41754</v>
      </c>
      <c r="I5230">
        <f t="shared" si="324"/>
        <v>4</v>
      </c>
      <c r="J5230">
        <f t="shared" si="325"/>
        <v>2014</v>
      </c>
      <c r="K5230" t="str">
        <f t="shared" si="326"/>
        <v>Apr-2014</v>
      </c>
    </row>
    <row r="5231" spans="1:11" x14ac:dyDescent="0.35">
      <c r="A5231">
        <v>2014</v>
      </c>
      <c r="B5231">
        <v>116</v>
      </c>
      <c r="C5231">
        <v>21.42</v>
      </c>
      <c r="D5231">
        <v>31.68</v>
      </c>
      <c r="E5231">
        <v>37.31</v>
      </c>
      <c r="F5231">
        <v>27.55</v>
      </c>
      <c r="G5231">
        <v>0</v>
      </c>
      <c r="H5231" s="1">
        <f t="shared" si="327"/>
        <v>41755</v>
      </c>
      <c r="I5231">
        <f t="shared" si="324"/>
        <v>4</v>
      </c>
      <c r="J5231">
        <f t="shared" si="325"/>
        <v>2014</v>
      </c>
      <c r="K5231" t="str">
        <f t="shared" si="326"/>
        <v>Apr-2014</v>
      </c>
    </row>
    <row r="5232" spans="1:11" x14ac:dyDescent="0.35">
      <c r="A5232">
        <v>2014</v>
      </c>
      <c r="B5232">
        <v>117</v>
      </c>
      <c r="C5232">
        <v>23.26</v>
      </c>
      <c r="D5232">
        <v>32.71</v>
      </c>
      <c r="E5232">
        <v>39.42</v>
      </c>
      <c r="F5232">
        <v>27.05</v>
      </c>
      <c r="G5232">
        <v>0.01</v>
      </c>
      <c r="H5232" s="1">
        <f t="shared" si="327"/>
        <v>41756</v>
      </c>
      <c r="I5232">
        <f t="shared" si="324"/>
        <v>4</v>
      </c>
      <c r="J5232">
        <f t="shared" si="325"/>
        <v>2014</v>
      </c>
      <c r="K5232" t="str">
        <f t="shared" si="326"/>
        <v>Apr-2014</v>
      </c>
    </row>
    <row r="5233" spans="1:11" x14ac:dyDescent="0.35">
      <c r="A5233">
        <v>2014</v>
      </c>
      <c r="B5233">
        <v>118</v>
      </c>
      <c r="C5233">
        <v>19.5</v>
      </c>
      <c r="D5233">
        <v>30.6</v>
      </c>
      <c r="E5233">
        <v>34.53</v>
      </c>
      <c r="F5233">
        <v>28.21</v>
      </c>
      <c r="G5233">
        <v>2.2999999999999998</v>
      </c>
      <c r="H5233" s="1">
        <f t="shared" si="327"/>
        <v>41757</v>
      </c>
      <c r="I5233">
        <f t="shared" si="324"/>
        <v>4</v>
      </c>
      <c r="J5233">
        <f t="shared" si="325"/>
        <v>2014</v>
      </c>
      <c r="K5233" t="str">
        <f t="shared" si="326"/>
        <v>Apr-2014</v>
      </c>
    </row>
    <row r="5234" spans="1:11" x14ac:dyDescent="0.35">
      <c r="A5234">
        <v>2014</v>
      </c>
      <c r="B5234">
        <v>119</v>
      </c>
      <c r="C5234">
        <v>20.059999999999999</v>
      </c>
      <c r="D5234">
        <v>29.96</v>
      </c>
      <c r="E5234">
        <v>35.43</v>
      </c>
      <c r="F5234">
        <v>25.96</v>
      </c>
      <c r="G5234">
        <v>10.66</v>
      </c>
      <c r="H5234" s="1">
        <f t="shared" si="327"/>
        <v>41758</v>
      </c>
      <c r="I5234">
        <f t="shared" si="324"/>
        <v>4</v>
      </c>
      <c r="J5234">
        <f t="shared" si="325"/>
        <v>2014</v>
      </c>
      <c r="K5234" t="str">
        <f t="shared" si="326"/>
        <v>Apr-2014</v>
      </c>
    </row>
    <row r="5235" spans="1:11" x14ac:dyDescent="0.35">
      <c r="A5235">
        <v>2014</v>
      </c>
      <c r="B5235">
        <v>120</v>
      </c>
      <c r="C5235">
        <v>13.6</v>
      </c>
      <c r="D5235">
        <v>30.66</v>
      </c>
      <c r="E5235">
        <v>36.56</v>
      </c>
      <c r="F5235">
        <v>25.65</v>
      </c>
      <c r="G5235">
        <v>0.05</v>
      </c>
      <c r="H5235" s="1">
        <f t="shared" si="327"/>
        <v>41759</v>
      </c>
      <c r="I5235">
        <f t="shared" si="324"/>
        <v>4</v>
      </c>
      <c r="J5235">
        <f t="shared" si="325"/>
        <v>2014</v>
      </c>
      <c r="K5235" t="str">
        <f t="shared" si="326"/>
        <v>Apr-2014</v>
      </c>
    </row>
    <row r="5236" spans="1:11" x14ac:dyDescent="0.35">
      <c r="A5236">
        <v>2014</v>
      </c>
      <c r="B5236">
        <v>121</v>
      </c>
      <c r="C5236">
        <v>18.86</v>
      </c>
      <c r="D5236">
        <v>30.99</v>
      </c>
      <c r="E5236">
        <v>36.56</v>
      </c>
      <c r="F5236">
        <v>26.5</v>
      </c>
      <c r="G5236">
        <v>0.23</v>
      </c>
      <c r="H5236" s="1">
        <f t="shared" si="327"/>
        <v>41760</v>
      </c>
      <c r="I5236">
        <f t="shared" si="324"/>
        <v>5</v>
      </c>
      <c r="J5236">
        <f t="shared" si="325"/>
        <v>2014</v>
      </c>
      <c r="K5236" t="str">
        <f t="shared" si="326"/>
        <v>May-2014</v>
      </c>
    </row>
    <row r="5237" spans="1:11" x14ac:dyDescent="0.35">
      <c r="A5237">
        <v>2014</v>
      </c>
      <c r="B5237">
        <v>122</v>
      </c>
      <c r="C5237">
        <v>16.670000000000002</v>
      </c>
      <c r="D5237">
        <v>30.53</v>
      </c>
      <c r="E5237">
        <v>35.270000000000003</v>
      </c>
      <c r="F5237">
        <v>26.87</v>
      </c>
      <c r="G5237">
        <v>0.25</v>
      </c>
      <c r="H5237" s="1">
        <f t="shared" si="327"/>
        <v>41761</v>
      </c>
      <c r="I5237">
        <f t="shared" si="324"/>
        <v>5</v>
      </c>
      <c r="J5237">
        <f t="shared" si="325"/>
        <v>2014</v>
      </c>
      <c r="K5237" t="str">
        <f t="shared" si="326"/>
        <v>May-2014</v>
      </c>
    </row>
    <row r="5238" spans="1:11" x14ac:dyDescent="0.35">
      <c r="A5238">
        <v>2014</v>
      </c>
      <c r="B5238">
        <v>123</v>
      </c>
      <c r="C5238">
        <v>18.850000000000001</v>
      </c>
      <c r="D5238">
        <v>30.05</v>
      </c>
      <c r="E5238">
        <v>35.01</v>
      </c>
      <c r="F5238">
        <v>26.49</v>
      </c>
      <c r="G5238">
        <v>0.38</v>
      </c>
      <c r="H5238" s="1">
        <f t="shared" si="327"/>
        <v>41762</v>
      </c>
      <c r="I5238">
        <f t="shared" si="324"/>
        <v>5</v>
      </c>
      <c r="J5238">
        <f t="shared" si="325"/>
        <v>2014</v>
      </c>
      <c r="K5238" t="str">
        <f t="shared" si="326"/>
        <v>May-2014</v>
      </c>
    </row>
    <row r="5239" spans="1:11" x14ac:dyDescent="0.35">
      <c r="A5239">
        <v>2014</v>
      </c>
      <c r="B5239">
        <v>124</v>
      </c>
      <c r="C5239">
        <v>23.83</v>
      </c>
      <c r="D5239">
        <v>30.87</v>
      </c>
      <c r="E5239">
        <v>37.39</v>
      </c>
      <c r="F5239">
        <v>26.09</v>
      </c>
      <c r="G5239">
        <v>0.8</v>
      </c>
      <c r="H5239" s="1">
        <f t="shared" si="327"/>
        <v>41763</v>
      </c>
      <c r="I5239">
        <f t="shared" si="324"/>
        <v>5</v>
      </c>
      <c r="J5239">
        <f t="shared" si="325"/>
        <v>2014</v>
      </c>
      <c r="K5239" t="str">
        <f t="shared" si="326"/>
        <v>May-2014</v>
      </c>
    </row>
    <row r="5240" spans="1:11" x14ac:dyDescent="0.35">
      <c r="A5240">
        <v>2014</v>
      </c>
      <c r="B5240">
        <v>125</v>
      </c>
      <c r="C5240">
        <v>22.55</v>
      </c>
      <c r="D5240">
        <v>31.11</v>
      </c>
      <c r="E5240">
        <v>37.01</v>
      </c>
      <c r="F5240">
        <v>26.62</v>
      </c>
      <c r="G5240">
        <v>0.96</v>
      </c>
      <c r="H5240" s="1">
        <f t="shared" si="327"/>
        <v>41764</v>
      </c>
      <c r="I5240">
        <f t="shared" si="324"/>
        <v>5</v>
      </c>
      <c r="J5240">
        <f t="shared" si="325"/>
        <v>2014</v>
      </c>
      <c r="K5240" t="str">
        <f t="shared" si="326"/>
        <v>May-2014</v>
      </c>
    </row>
    <row r="5241" spans="1:11" x14ac:dyDescent="0.35">
      <c r="A5241">
        <v>2014</v>
      </c>
      <c r="B5241">
        <v>126</v>
      </c>
      <c r="C5241">
        <v>23.12</v>
      </c>
      <c r="D5241">
        <v>31.61</v>
      </c>
      <c r="E5241">
        <v>37.78</v>
      </c>
      <c r="F5241">
        <v>27.49</v>
      </c>
      <c r="G5241">
        <v>3.19</v>
      </c>
      <c r="H5241" s="1">
        <f t="shared" si="327"/>
        <v>41765</v>
      </c>
      <c r="I5241">
        <f t="shared" si="324"/>
        <v>5</v>
      </c>
      <c r="J5241">
        <f t="shared" si="325"/>
        <v>2014</v>
      </c>
      <c r="K5241" t="str">
        <f t="shared" si="326"/>
        <v>May-2014</v>
      </c>
    </row>
    <row r="5242" spans="1:11" x14ac:dyDescent="0.35">
      <c r="A5242">
        <v>2014</v>
      </c>
      <c r="B5242">
        <v>127</v>
      </c>
      <c r="C5242">
        <v>21.28</v>
      </c>
      <c r="D5242">
        <v>31.36</v>
      </c>
      <c r="E5242">
        <v>36.51</v>
      </c>
      <c r="F5242">
        <v>27.15</v>
      </c>
      <c r="G5242">
        <v>0.28000000000000003</v>
      </c>
      <c r="H5242" s="1">
        <f t="shared" si="327"/>
        <v>41766</v>
      </c>
      <c r="I5242">
        <f t="shared" si="324"/>
        <v>5</v>
      </c>
      <c r="J5242">
        <f t="shared" si="325"/>
        <v>2014</v>
      </c>
      <c r="K5242" t="str">
        <f t="shared" si="326"/>
        <v>May-2014</v>
      </c>
    </row>
    <row r="5243" spans="1:11" x14ac:dyDescent="0.35">
      <c r="A5243">
        <v>2014</v>
      </c>
      <c r="B5243">
        <v>128</v>
      </c>
      <c r="C5243">
        <v>17.899999999999999</v>
      </c>
      <c r="D5243">
        <v>30.47</v>
      </c>
      <c r="E5243">
        <v>35.130000000000003</v>
      </c>
      <c r="F5243">
        <v>26.95</v>
      </c>
      <c r="G5243">
        <v>1.26</v>
      </c>
      <c r="H5243" s="1">
        <f t="shared" si="327"/>
        <v>41767</v>
      </c>
      <c r="I5243">
        <f t="shared" si="324"/>
        <v>5</v>
      </c>
      <c r="J5243">
        <f t="shared" si="325"/>
        <v>2014</v>
      </c>
      <c r="K5243" t="str">
        <f t="shared" si="326"/>
        <v>May-2014</v>
      </c>
    </row>
    <row r="5244" spans="1:11" x14ac:dyDescent="0.35">
      <c r="A5244">
        <v>2014</v>
      </c>
      <c r="B5244">
        <v>129</v>
      </c>
      <c r="C5244">
        <v>21.23</v>
      </c>
      <c r="D5244">
        <v>31.34</v>
      </c>
      <c r="E5244">
        <v>37.01</v>
      </c>
      <c r="F5244">
        <v>26.19</v>
      </c>
      <c r="G5244">
        <v>0</v>
      </c>
      <c r="H5244" s="1">
        <f t="shared" si="327"/>
        <v>41768</v>
      </c>
      <c r="I5244">
        <f t="shared" si="324"/>
        <v>5</v>
      </c>
      <c r="J5244">
        <f t="shared" si="325"/>
        <v>2014</v>
      </c>
      <c r="K5244" t="str">
        <f t="shared" si="326"/>
        <v>May-2014</v>
      </c>
    </row>
    <row r="5245" spans="1:11" x14ac:dyDescent="0.35">
      <c r="A5245">
        <v>2014</v>
      </c>
      <c r="B5245">
        <v>130</v>
      </c>
      <c r="C5245">
        <v>21.42</v>
      </c>
      <c r="D5245">
        <v>33.03</v>
      </c>
      <c r="E5245">
        <v>40.340000000000003</v>
      </c>
      <c r="F5245">
        <v>26.68</v>
      </c>
      <c r="G5245">
        <v>0.01</v>
      </c>
      <c r="H5245" s="1">
        <f t="shared" si="327"/>
        <v>41769</v>
      </c>
      <c r="I5245">
        <f t="shared" si="324"/>
        <v>5</v>
      </c>
      <c r="J5245">
        <f t="shared" si="325"/>
        <v>2014</v>
      </c>
      <c r="K5245" t="str">
        <f t="shared" si="326"/>
        <v>May-2014</v>
      </c>
    </row>
    <row r="5246" spans="1:11" x14ac:dyDescent="0.35">
      <c r="A5246">
        <v>2014</v>
      </c>
      <c r="B5246">
        <v>131</v>
      </c>
      <c r="C5246">
        <v>16.61</v>
      </c>
      <c r="D5246">
        <v>33.18</v>
      </c>
      <c r="E5246">
        <v>39.659999999999997</v>
      </c>
      <c r="F5246">
        <v>27.67</v>
      </c>
      <c r="G5246">
        <v>1.54</v>
      </c>
      <c r="H5246" s="1">
        <f t="shared" si="327"/>
        <v>41770</v>
      </c>
      <c r="I5246">
        <f t="shared" si="324"/>
        <v>5</v>
      </c>
      <c r="J5246">
        <f t="shared" si="325"/>
        <v>2014</v>
      </c>
      <c r="K5246" t="str">
        <f t="shared" si="326"/>
        <v>May-2014</v>
      </c>
    </row>
    <row r="5247" spans="1:11" x14ac:dyDescent="0.35">
      <c r="A5247">
        <v>2014</v>
      </c>
      <c r="B5247">
        <v>132</v>
      </c>
      <c r="C5247">
        <v>17.940000000000001</v>
      </c>
      <c r="D5247">
        <v>30.7</v>
      </c>
      <c r="E5247">
        <v>34.42</v>
      </c>
      <c r="F5247">
        <v>27.66</v>
      </c>
      <c r="G5247">
        <v>13.87</v>
      </c>
      <c r="H5247" s="1">
        <f t="shared" si="327"/>
        <v>41771</v>
      </c>
      <c r="I5247">
        <f t="shared" si="324"/>
        <v>5</v>
      </c>
      <c r="J5247">
        <f t="shared" si="325"/>
        <v>2014</v>
      </c>
      <c r="K5247" t="str">
        <f t="shared" si="326"/>
        <v>May-2014</v>
      </c>
    </row>
    <row r="5248" spans="1:11" x14ac:dyDescent="0.35">
      <c r="A5248">
        <v>2014</v>
      </c>
      <c r="B5248">
        <v>133</v>
      </c>
      <c r="C5248">
        <v>24.93</v>
      </c>
      <c r="D5248">
        <v>31.43</v>
      </c>
      <c r="E5248">
        <v>37.72</v>
      </c>
      <c r="F5248">
        <v>26.55</v>
      </c>
      <c r="G5248">
        <v>0.39</v>
      </c>
      <c r="H5248" s="1">
        <f t="shared" si="327"/>
        <v>41772</v>
      </c>
      <c r="I5248">
        <f t="shared" si="324"/>
        <v>5</v>
      </c>
      <c r="J5248">
        <f t="shared" si="325"/>
        <v>2014</v>
      </c>
      <c r="K5248" t="str">
        <f t="shared" si="326"/>
        <v>May-2014</v>
      </c>
    </row>
    <row r="5249" spans="1:11" x14ac:dyDescent="0.35">
      <c r="A5249">
        <v>2014</v>
      </c>
      <c r="B5249">
        <v>134</v>
      </c>
      <c r="C5249">
        <v>19.07</v>
      </c>
      <c r="D5249">
        <v>31.38</v>
      </c>
      <c r="E5249">
        <v>37.32</v>
      </c>
      <c r="F5249">
        <v>26.95</v>
      </c>
      <c r="G5249">
        <v>2.3199999999999998</v>
      </c>
      <c r="H5249" s="1">
        <f t="shared" si="327"/>
        <v>41773</v>
      </c>
      <c r="I5249">
        <f t="shared" si="324"/>
        <v>5</v>
      </c>
      <c r="J5249">
        <f t="shared" si="325"/>
        <v>2014</v>
      </c>
      <c r="K5249" t="str">
        <f t="shared" si="326"/>
        <v>May-2014</v>
      </c>
    </row>
    <row r="5250" spans="1:11" x14ac:dyDescent="0.35">
      <c r="A5250">
        <v>2014</v>
      </c>
      <c r="B5250">
        <v>135</v>
      </c>
      <c r="C5250">
        <v>19.34</v>
      </c>
      <c r="D5250">
        <v>30.36</v>
      </c>
      <c r="E5250">
        <v>35.1</v>
      </c>
      <c r="F5250">
        <v>27.1</v>
      </c>
      <c r="G5250">
        <v>5.81</v>
      </c>
      <c r="H5250" s="1">
        <f t="shared" si="327"/>
        <v>41774</v>
      </c>
      <c r="I5250">
        <f t="shared" si="324"/>
        <v>5</v>
      </c>
      <c r="J5250">
        <f t="shared" si="325"/>
        <v>2014</v>
      </c>
      <c r="K5250" t="str">
        <f t="shared" si="326"/>
        <v>May-2014</v>
      </c>
    </row>
    <row r="5251" spans="1:11" x14ac:dyDescent="0.35">
      <c r="A5251">
        <v>2014</v>
      </c>
      <c r="B5251">
        <v>136</v>
      </c>
      <c r="C5251">
        <v>18.07</v>
      </c>
      <c r="D5251">
        <v>29.71</v>
      </c>
      <c r="E5251">
        <v>33.6</v>
      </c>
      <c r="F5251">
        <v>27.04</v>
      </c>
      <c r="G5251">
        <v>7.35</v>
      </c>
      <c r="H5251" s="1">
        <f t="shared" si="327"/>
        <v>41775</v>
      </c>
      <c r="I5251">
        <f t="shared" ref="I5251:I5314" si="328">MONTH(H5251)</f>
        <v>5</v>
      </c>
      <c r="J5251">
        <f t="shared" ref="J5251:J5314" si="329">YEAR(H5251)</f>
        <v>2014</v>
      </c>
      <c r="K5251" t="str">
        <f t="shared" ref="K5251:K5314" si="330">TEXT(H5251, "mmm-yyyy")</f>
        <v>May-2014</v>
      </c>
    </row>
    <row r="5252" spans="1:11" x14ac:dyDescent="0.35">
      <c r="A5252">
        <v>2014</v>
      </c>
      <c r="B5252">
        <v>137</v>
      </c>
      <c r="C5252">
        <v>20.94</v>
      </c>
      <c r="D5252">
        <v>29.72</v>
      </c>
      <c r="E5252">
        <v>34.299999999999997</v>
      </c>
      <c r="F5252">
        <v>26.3</v>
      </c>
      <c r="G5252">
        <v>0.59</v>
      </c>
      <c r="H5252" s="1">
        <f t="shared" ref="H5252:H5315" si="331">DATE(A5252,1,1) + B5252 - 1</f>
        <v>41776</v>
      </c>
      <c r="I5252">
        <f t="shared" si="328"/>
        <v>5</v>
      </c>
      <c r="J5252">
        <f t="shared" si="329"/>
        <v>2014</v>
      </c>
      <c r="K5252" t="str">
        <f t="shared" si="330"/>
        <v>May-2014</v>
      </c>
    </row>
    <row r="5253" spans="1:11" x14ac:dyDescent="0.35">
      <c r="A5253">
        <v>2014</v>
      </c>
      <c r="B5253">
        <v>138</v>
      </c>
      <c r="C5253">
        <v>22.74</v>
      </c>
      <c r="D5253">
        <v>29.49</v>
      </c>
      <c r="E5253">
        <v>34.68</v>
      </c>
      <c r="F5253">
        <v>25.77</v>
      </c>
      <c r="G5253">
        <v>2.67</v>
      </c>
      <c r="H5253" s="1">
        <f t="shared" si="331"/>
        <v>41777</v>
      </c>
      <c r="I5253">
        <f t="shared" si="328"/>
        <v>5</v>
      </c>
      <c r="J5253">
        <f t="shared" si="329"/>
        <v>2014</v>
      </c>
      <c r="K5253" t="str">
        <f t="shared" si="330"/>
        <v>May-2014</v>
      </c>
    </row>
    <row r="5254" spans="1:11" x14ac:dyDescent="0.35">
      <c r="A5254">
        <v>2014</v>
      </c>
      <c r="B5254">
        <v>139</v>
      </c>
      <c r="C5254">
        <v>20.98</v>
      </c>
      <c r="D5254">
        <v>30.33</v>
      </c>
      <c r="E5254">
        <v>35.94</v>
      </c>
      <c r="F5254">
        <v>25.77</v>
      </c>
      <c r="G5254">
        <v>0.1</v>
      </c>
      <c r="H5254" s="1">
        <f t="shared" si="331"/>
        <v>41778</v>
      </c>
      <c r="I5254">
        <f t="shared" si="328"/>
        <v>5</v>
      </c>
      <c r="J5254">
        <f t="shared" si="329"/>
        <v>2014</v>
      </c>
      <c r="K5254" t="str">
        <f t="shared" si="330"/>
        <v>May-2014</v>
      </c>
    </row>
    <row r="5255" spans="1:11" x14ac:dyDescent="0.35">
      <c r="A5255">
        <v>2014</v>
      </c>
      <c r="B5255">
        <v>140</v>
      </c>
      <c r="C5255">
        <v>16.66</v>
      </c>
      <c r="D5255">
        <v>29.95</v>
      </c>
      <c r="E5255">
        <v>34.75</v>
      </c>
      <c r="F5255">
        <v>26.63</v>
      </c>
      <c r="G5255">
        <v>1.1000000000000001</v>
      </c>
      <c r="H5255" s="1">
        <f t="shared" si="331"/>
        <v>41779</v>
      </c>
      <c r="I5255">
        <f t="shared" si="328"/>
        <v>5</v>
      </c>
      <c r="J5255">
        <f t="shared" si="329"/>
        <v>2014</v>
      </c>
      <c r="K5255" t="str">
        <f t="shared" si="330"/>
        <v>May-2014</v>
      </c>
    </row>
    <row r="5256" spans="1:11" x14ac:dyDescent="0.35">
      <c r="A5256">
        <v>2014</v>
      </c>
      <c r="B5256">
        <v>141</v>
      </c>
      <c r="C5256">
        <v>23.16</v>
      </c>
      <c r="D5256">
        <v>30.07</v>
      </c>
      <c r="E5256">
        <v>35.75</v>
      </c>
      <c r="F5256">
        <v>25.56</v>
      </c>
      <c r="G5256">
        <v>4.8099999999999996</v>
      </c>
      <c r="H5256" s="1">
        <f t="shared" si="331"/>
        <v>41780</v>
      </c>
      <c r="I5256">
        <f t="shared" si="328"/>
        <v>5</v>
      </c>
      <c r="J5256">
        <f t="shared" si="329"/>
        <v>2014</v>
      </c>
      <c r="K5256" t="str">
        <f t="shared" si="330"/>
        <v>May-2014</v>
      </c>
    </row>
    <row r="5257" spans="1:11" x14ac:dyDescent="0.35">
      <c r="A5257">
        <v>2014</v>
      </c>
      <c r="B5257">
        <v>142</v>
      </c>
      <c r="C5257">
        <v>20.39</v>
      </c>
      <c r="D5257">
        <v>30.63</v>
      </c>
      <c r="E5257">
        <v>36.44</v>
      </c>
      <c r="F5257">
        <v>25.94</v>
      </c>
      <c r="G5257">
        <v>1.02</v>
      </c>
      <c r="H5257" s="1">
        <f t="shared" si="331"/>
        <v>41781</v>
      </c>
      <c r="I5257">
        <f t="shared" si="328"/>
        <v>5</v>
      </c>
      <c r="J5257">
        <f t="shared" si="329"/>
        <v>2014</v>
      </c>
      <c r="K5257" t="str">
        <f t="shared" si="330"/>
        <v>May-2014</v>
      </c>
    </row>
    <row r="5258" spans="1:11" x14ac:dyDescent="0.35">
      <c r="A5258">
        <v>2014</v>
      </c>
      <c r="B5258">
        <v>143</v>
      </c>
      <c r="C5258">
        <v>16.41</v>
      </c>
      <c r="D5258">
        <v>29.84</v>
      </c>
      <c r="E5258">
        <v>34.74</v>
      </c>
      <c r="F5258">
        <v>25.91</v>
      </c>
      <c r="G5258">
        <v>3.75</v>
      </c>
      <c r="H5258" s="1">
        <f t="shared" si="331"/>
        <v>41782</v>
      </c>
      <c r="I5258">
        <f t="shared" si="328"/>
        <v>5</v>
      </c>
      <c r="J5258">
        <f t="shared" si="329"/>
        <v>2014</v>
      </c>
      <c r="K5258" t="str">
        <f t="shared" si="330"/>
        <v>May-2014</v>
      </c>
    </row>
    <row r="5259" spans="1:11" x14ac:dyDescent="0.35">
      <c r="A5259">
        <v>2014</v>
      </c>
      <c r="B5259">
        <v>144</v>
      </c>
      <c r="C5259">
        <v>14.93</v>
      </c>
      <c r="D5259">
        <v>30.24</v>
      </c>
      <c r="E5259">
        <v>35.17</v>
      </c>
      <c r="F5259">
        <v>25.98</v>
      </c>
      <c r="G5259">
        <v>1.61</v>
      </c>
      <c r="H5259" s="1">
        <f t="shared" si="331"/>
        <v>41783</v>
      </c>
      <c r="I5259">
        <f t="shared" si="328"/>
        <v>5</v>
      </c>
      <c r="J5259">
        <f t="shared" si="329"/>
        <v>2014</v>
      </c>
      <c r="K5259" t="str">
        <f t="shared" si="330"/>
        <v>May-2014</v>
      </c>
    </row>
    <row r="5260" spans="1:11" x14ac:dyDescent="0.35">
      <c r="A5260">
        <v>2014</v>
      </c>
      <c r="B5260">
        <v>145</v>
      </c>
      <c r="C5260">
        <v>20.399999999999999</v>
      </c>
      <c r="D5260">
        <v>29.69</v>
      </c>
      <c r="E5260">
        <v>34.090000000000003</v>
      </c>
      <c r="F5260">
        <v>26.86</v>
      </c>
      <c r="G5260">
        <v>2.0699999999999998</v>
      </c>
      <c r="H5260" s="1">
        <f t="shared" si="331"/>
        <v>41784</v>
      </c>
      <c r="I5260">
        <f t="shared" si="328"/>
        <v>5</v>
      </c>
      <c r="J5260">
        <f t="shared" si="329"/>
        <v>2014</v>
      </c>
      <c r="K5260" t="str">
        <f t="shared" si="330"/>
        <v>May-2014</v>
      </c>
    </row>
    <row r="5261" spans="1:11" x14ac:dyDescent="0.35">
      <c r="A5261">
        <v>2014</v>
      </c>
      <c r="B5261">
        <v>146</v>
      </c>
      <c r="C5261">
        <v>17.84</v>
      </c>
      <c r="D5261">
        <v>29.53</v>
      </c>
      <c r="E5261">
        <v>33.5</v>
      </c>
      <c r="F5261">
        <v>26.59</v>
      </c>
      <c r="G5261">
        <v>1.78</v>
      </c>
      <c r="H5261" s="1">
        <f t="shared" si="331"/>
        <v>41785</v>
      </c>
      <c r="I5261">
        <f t="shared" si="328"/>
        <v>5</v>
      </c>
      <c r="J5261">
        <f t="shared" si="329"/>
        <v>2014</v>
      </c>
      <c r="K5261" t="str">
        <f t="shared" si="330"/>
        <v>May-2014</v>
      </c>
    </row>
    <row r="5262" spans="1:11" x14ac:dyDescent="0.35">
      <c r="A5262">
        <v>2014</v>
      </c>
      <c r="B5262">
        <v>147</v>
      </c>
      <c r="C5262">
        <v>22.73</v>
      </c>
      <c r="D5262">
        <v>30.56</v>
      </c>
      <c r="E5262">
        <v>35.85</v>
      </c>
      <c r="F5262">
        <v>26.61</v>
      </c>
      <c r="G5262">
        <v>0.18</v>
      </c>
      <c r="H5262" s="1">
        <f t="shared" si="331"/>
        <v>41786</v>
      </c>
      <c r="I5262">
        <f t="shared" si="328"/>
        <v>5</v>
      </c>
      <c r="J5262">
        <f t="shared" si="329"/>
        <v>2014</v>
      </c>
      <c r="K5262" t="str">
        <f t="shared" si="330"/>
        <v>May-2014</v>
      </c>
    </row>
    <row r="5263" spans="1:11" x14ac:dyDescent="0.35">
      <c r="A5263">
        <v>2014</v>
      </c>
      <c r="B5263">
        <v>148</v>
      </c>
      <c r="C5263">
        <v>21.73</v>
      </c>
      <c r="D5263">
        <v>30.78</v>
      </c>
      <c r="E5263">
        <v>36.44</v>
      </c>
      <c r="F5263">
        <v>26.31</v>
      </c>
      <c r="G5263">
        <v>2.75</v>
      </c>
      <c r="H5263" s="1">
        <f t="shared" si="331"/>
        <v>41787</v>
      </c>
      <c r="I5263">
        <f t="shared" si="328"/>
        <v>5</v>
      </c>
      <c r="J5263">
        <f t="shared" si="329"/>
        <v>2014</v>
      </c>
      <c r="K5263" t="str">
        <f t="shared" si="330"/>
        <v>May-2014</v>
      </c>
    </row>
    <row r="5264" spans="1:11" x14ac:dyDescent="0.35">
      <c r="A5264">
        <v>2014</v>
      </c>
      <c r="B5264">
        <v>149</v>
      </c>
      <c r="C5264">
        <v>19.82</v>
      </c>
      <c r="D5264">
        <v>30.78</v>
      </c>
      <c r="E5264">
        <v>35.78</v>
      </c>
      <c r="F5264">
        <v>26.54</v>
      </c>
      <c r="G5264">
        <v>0</v>
      </c>
      <c r="H5264" s="1">
        <f t="shared" si="331"/>
        <v>41788</v>
      </c>
      <c r="I5264">
        <f t="shared" si="328"/>
        <v>5</v>
      </c>
      <c r="J5264">
        <f t="shared" si="329"/>
        <v>2014</v>
      </c>
      <c r="K5264" t="str">
        <f t="shared" si="330"/>
        <v>May-2014</v>
      </c>
    </row>
    <row r="5265" spans="1:11" x14ac:dyDescent="0.35">
      <c r="A5265">
        <v>2014</v>
      </c>
      <c r="B5265">
        <v>150</v>
      </c>
      <c r="C5265">
        <v>18.88</v>
      </c>
      <c r="D5265">
        <v>30.66</v>
      </c>
      <c r="E5265">
        <v>36.130000000000003</v>
      </c>
      <c r="F5265">
        <v>26.32</v>
      </c>
      <c r="G5265">
        <v>0.38</v>
      </c>
      <c r="H5265" s="1">
        <f t="shared" si="331"/>
        <v>41789</v>
      </c>
      <c r="I5265">
        <f t="shared" si="328"/>
        <v>5</v>
      </c>
      <c r="J5265">
        <f t="shared" si="329"/>
        <v>2014</v>
      </c>
      <c r="K5265" t="str">
        <f t="shared" si="330"/>
        <v>May-2014</v>
      </c>
    </row>
    <row r="5266" spans="1:11" x14ac:dyDescent="0.35">
      <c r="A5266">
        <v>2014</v>
      </c>
      <c r="B5266">
        <v>151</v>
      </c>
      <c r="C5266">
        <v>19.8</v>
      </c>
      <c r="D5266">
        <v>30.81</v>
      </c>
      <c r="E5266">
        <v>36.71</v>
      </c>
      <c r="F5266">
        <v>26.46</v>
      </c>
      <c r="G5266">
        <v>4.0199999999999996</v>
      </c>
      <c r="H5266" s="1">
        <f t="shared" si="331"/>
        <v>41790</v>
      </c>
      <c r="I5266">
        <f t="shared" si="328"/>
        <v>5</v>
      </c>
      <c r="J5266">
        <f t="shared" si="329"/>
        <v>2014</v>
      </c>
      <c r="K5266" t="str">
        <f t="shared" si="330"/>
        <v>May-2014</v>
      </c>
    </row>
    <row r="5267" spans="1:11" x14ac:dyDescent="0.35">
      <c r="A5267">
        <v>2014</v>
      </c>
      <c r="B5267">
        <v>152</v>
      </c>
      <c r="C5267">
        <v>19.75</v>
      </c>
      <c r="D5267">
        <v>30.31</v>
      </c>
      <c r="E5267">
        <v>35.5</v>
      </c>
      <c r="F5267">
        <v>26.45</v>
      </c>
      <c r="G5267">
        <v>2.46</v>
      </c>
      <c r="H5267" s="1">
        <f t="shared" si="331"/>
        <v>41791</v>
      </c>
      <c r="I5267">
        <f t="shared" si="328"/>
        <v>6</v>
      </c>
      <c r="J5267">
        <f t="shared" si="329"/>
        <v>2014</v>
      </c>
      <c r="K5267" t="str">
        <f t="shared" si="330"/>
        <v>Jun-2014</v>
      </c>
    </row>
    <row r="5268" spans="1:11" x14ac:dyDescent="0.35">
      <c r="A5268">
        <v>2014</v>
      </c>
      <c r="B5268">
        <v>153</v>
      </c>
      <c r="C5268">
        <v>10.69</v>
      </c>
      <c r="D5268">
        <v>29.13</v>
      </c>
      <c r="E5268">
        <v>33.68</v>
      </c>
      <c r="F5268">
        <v>26.01</v>
      </c>
      <c r="G5268">
        <v>12.36</v>
      </c>
      <c r="H5268" s="1">
        <f t="shared" si="331"/>
        <v>41792</v>
      </c>
      <c r="I5268">
        <f t="shared" si="328"/>
        <v>6</v>
      </c>
      <c r="J5268">
        <f t="shared" si="329"/>
        <v>2014</v>
      </c>
      <c r="K5268" t="str">
        <f t="shared" si="330"/>
        <v>Jun-2014</v>
      </c>
    </row>
    <row r="5269" spans="1:11" x14ac:dyDescent="0.35">
      <c r="A5269">
        <v>2014</v>
      </c>
      <c r="B5269">
        <v>154</v>
      </c>
      <c r="C5269">
        <v>20.78</v>
      </c>
      <c r="D5269">
        <v>29.73</v>
      </c>
      <c r="E5269">
        <v>35.89</v>
      </c>
      <c r="F5269">
        <v>25.16</v>
      </c>
      <c r="G5269">
        <v>6.08</v>
      </c>
      <c r="H5269" s="1">
        <f t="shared" si="331"/>
        <v>41793</v>
      </c>
      <c r="I5269">
        <f t="shared" si="328"/>
        <v>6</v>
      </c>
      <c r="J5269">
        <f t="shared" si="329"/>
        <v>2014</v>
      </c>
      <c r="K5269" t="str">
        <f t="shared" si="330"/>
        <v>Jun-2014</v>
      </c>
    </row>
    <row r="5270" spans="1:11" x14ac:dyDescent="0.35">
      <c r="A5270">
        <v>2014</v>
      </c>
      <c r="B5270">
        <v>155</v>
      </c>
      <c r="C5270">
        <v>20.38</v>
      </c>
      <c r="D5270">
        <v>29.77</v>
      </c>
      <c r="E5270">
        <v>35.36</v>
      </c>
      <c r="F5270">
        <v>25.61</v>
      </c>
      <c r="G5270">
        <v>1.86</v>
      </c>
      <c r="H5270" s="1">
        <f t="shared" si="331"/>
        <v>41794</v>
      </c>
      <c r="I5270">
        <f t="shared" si="328"/>
        <v>6</v>
      </c>
      <c r="J5270">
        <f t="shared" si="329"/>
        <v>2014</v>
      </c>
      <c r="K5270" t="str">
        <f t="shared" si="330"/>
        <v>Jun-2014</v>
      </c>
    </row>
    <row r="5271" spans="1:11" x14ac:dyDescent="0.35">
      <c r="A5271">
        <v>2014</v>
      </c>
      <c r="B5271">
        <v>156</v>
      </c>
      <c r="C5271">
        <v>16.079999999999998</v>
      </c>
      <c r="D5271">
        <v>29.38</v>
      </c>
      <c r="E5271">
        <v>34.28</v>
      </c>
      <c r="F5271">
        <v>25.59</v>
      </c>
      <c r="G5271">
        <v>3.8</v>
      </c>
      <c r="H5271" s="1">
        <f t="shared" si="331"/>
        <v>41795</v>
      </c>
      <c r="I5271">
        <f t="shared" si="328"/>
        <v>6</v>
      </c>
      <c r="J5271">
        <f t="shared" si="329"/>
        <v>2014</v>
      </c>
      <c r="K5271" t="str">
        <f t="shared" si="330"/>
        <v>Jun-2014</v>
      </c>
    </row>
    <row r="5272" spans="1:11" x14ac:dyDescent="0.35">
      <c r="A5272">
        <v>2014</v>
      </c>
      <c r="B5272">
        <v>157</v>
      </c>
      <c r="C5272">
        <v>23.01</v>
      </c>
      <c r="D5272">
        <v>28.69</v>
      </c>
      <c r="E5272">
        <v>32.799999999999997</v>
      </c>
      <c r="F5272">
        <v>26.05</v>
      </c>
      <c r="G5272">
        <v>4.95</v>
      </c>
      <c r="H5272" s="1">
        <f t="shared" si="331"/>
        <v>41796</v>
      </c>
      <c r="I5272">
        <f t="shared" si="328"/>
        <v>6</v>
      </c>
      <c r="J5272">
        <f t="shared" si="329"/>
        <v>2014</v>
      </c>
      <c r="K5272" t="str">
        <f t="shared" si="330"/>
        <v>Jun-2014</v>
      </c>
    </row>
    <row r="5273" spans="1:11" x14ac:dyDescent="0.35">
      <c r="A5273">
        <v>2014</v>
      </c>
      <c r="B5273">
        <v>158</v>
      </c>
      <c r="C5273">
        <v>22.58</v>
      </c>
      <c r="D5273">
        <v>30.28</v>
      </c>
      <c r="E5273">
        <v>37.06</v>
      </c>
      <c r="F5273">
        <v>24.54</v>
      </c>
      <c r="G5273">
        <v>3.51</v>
      </c>
      <c r="H5273" s="1">
        <f t="shared" si="331"/>
        <v>41797</v>
      </c>
      <c r="I5273">
        <f t="shared" si="328"/>
        <v>6</v>
      </c>
      <c r="J5273">
        <f t="shared" si="329"/>
        <v>2014</v>
      </c>
      <c r="K5273" t="str">
        <f t="shared" si="330"/>
        <v>Jun-2014</v>
      </c>
    </row>
    <row r="5274" spans="1:11" x14ac:dyDescent="0.35">
      <c r="A5274">
        <v>2014</v>
      </c>
      <c r="B5274">
        <v>159</v>
      </c>
      <c r="C5274">
        <v>23.39</v>
      </c>
      <c r="D5274">
        <v>30.26</v>
      </c>
      <c r="E5274">
        <v>35.07</v>
      </c>
      <c r="F5274">
        <v>26.28</v>
      </c>
      <c r="G5274">
        <v>0.01</v>
      </c>
      <c r="H5274" s="1">
        <f t="shared" si="331"/>
        <v>41798</v>
      </c>
      <c r="I5274">
        <f t="shared" si="328"/>
        <v>6</v>
      </c>
      <c r="J5274">
        <f t="shared" si="329"/>
        <v>2014</v>
      </c>
      <c r="K5274" t="str">
        <f t="shared" si="330"/>
        <v>Jun-2014</v>
      </c>
    </row>
    <row r="5275" spans="1:11" x14ac:dyDescent="0.35">
      <c r="A5275">
        <v>2014</v>
      </c>
      <c r="B5275">
        <v>160</v>
      </c>
      <c r="C5275">
        <v>19.440000000000001</v>
      </c>
      <c r="D5275">
        <v>29.76</v>
      </c>
      <c r="E5275">
        <v>33.81</v>
      </c>
      <c r="F5275">
        <v>26.86</v>
      </c>
      <c r="G5275">
        <v>0.1</v>
      </c>
      <c r="H5275" s="1">
        <f t="shared" si="331"/>
        <v>41799</v>
      </c>
      <c r="I5275">
        <f t="shared" si="328"/>
        <v>6</v>
      </c>
      <c r="J5275">
        <f t="shared" si="329"/>
        <v>2014</v>
      </c>
      <c r="K5275" t="str">
        <f t="shared" si="330"/>
        <v>Jun-2014</v>
      </c>
    </row>
    <row r="5276" spans="1:11" x14ac:dyDescent="0.35">
      <c r="A5276">
        <v>2014</v>
      </c>
      <c r="B5276">
        <v>161</v>
      </c>
      <c r="C5276">
        <v>18.18</v>
      </c>
      <c r="D5276">
        <v>30.71</v>
      </c>
      <c r="E5276">
        <v>37.15</v>
      </c>
      <c r="F5276">
        <v>25.95</v>
      </c>
      <c r="G5276">
        <v>0.7</v>
      </c>
      <c r="H5276" s="1">
        <f t="shared" si="331"/>
        <v>41800</v>
      </c>
      <c r="I5276">
        <f t="shared" si="328"/>
        <v>6</v>
      </c>
      <c r="J5276">
        <f t="shared" si="329"/>
        <v>2014</v>
      </c>
      <c r="K5276" t="str">
        <f t="shared" si="330"/>
        <v>Jun-2014</v>
      </c>
    </row>
    <row r="5277" spans="1:11" x14ac:dyDescent="0.35">
      <c r="A5277">
        <v>2014</v>
      </c>
      <c r="B5277">
        <v>162</v>
      </c>
      <c r="C5277">
        <v>12.71</v>
      </c>
      <c r="D5277">
        <v>29.37</v>
      </c>
      <c r="E5277">
        <v>33.75</v>
      </c>
      <c r="F5277">
        <v>26.29</v>
      </c>
      <c r="G5277">
        <v>6.83</v>
      </c>
      <c r="H5277" s="1">
        <f t="shared" si="331"/>
        <v>41801</v>
      </c>
      <c r="I5277">
        <f t="shared" si="328"/>
        <v>6</v>
      </c>
      <c r="J5277">
        <f t="shared" si="329"/>
        <v>2014</v>
      </c>
      <c r="K5277" t="str">
        <f t="shared" si="330"/>
        <v>Jun-2014</v>
      </c>
    </row>
    <row r="5278" spans="1:11" x14ac:dyDescent="0.35">
      <c r="A5278">
        <v>2014</v>
      </c>
      <c r="B5278">
        <v>163</v>
      </c>
      <c r="C5278">
        <v>10.199999999999999</v>
      </c>
      <c r="D5278">
        <v>28.61</v>
      </c>
      <c r="E5278">
        <v>32.51</v>
      </c>
      <c r="F5278">
        <v>26.08</v>
      </c>
      <c r="G5278">
        <v>9.42</v>
      </c>
      <c r="H5278" s="1">
        <f t="shared" si="331"/>
        <v>41802</v>
      </c>
      <c r="I5278">
        <f t="shared" si="328"/>
        <v>6</v>
      </c>
      <c r="J5278">
        <f t="shared" si="329"/>
        <v>2014</v>
      </c>
      <c r="K5278" t="str">
        <f t="shared" si="330"/>
        <v>Jun-2014</v>
      </c>
    </row>
    <row r="5279" spans="1:11" x14ac:dyDescent="0.35">
      <c r="A5279">
        <v>2014</v>
      </c>
      <c r="B5279">
        <v>164</v>
      </c>
      <c r="C5279">
        <v>12.75</v>
      </c>
      <c r="D5279">
        <v>27.94</v>
      </c>
      <c r="E5279">
        <v>31.12</v>
      </c>
      <c r="F5279">
        <v>25.81</v>
      </c>
      <c r="G5279">
        <v>10.64</v>
      </c>
      <c r="H5279" s="1">
        <f t="shared" si="331"/>
        <v>41803</v>
      </c>
      <c r="I5279">
        <f t="shared" si="328"/>
        <v>6</v>
      </c>
      <c r="J5279">
        <f t="shared" si="329"/>
        <v>2014</v>
      </c>
      <c r="K5279" t="str">
        <f t="shared" si="330"/>
        <v>Jun-2014</v>
      </c>
    </row>
    <row r="5280" spans="1:11" x14ac:dyDescent="0.35">
      <c r="A5280">
        <v>2014</v>
      </c>
      <c r="B5280">
        <v>165</v>
      </c>
      <c r="C5280">
        <v>13.22</v>
      </c>
      <c r="D5280">
        <v>28.54</v>
      </c>
      <c r="E5280">
        <v>32.130000000000003</v>
      </c>
      <c r="F5280">
        <v>25.76</v>
      </c>
      <c r="G5280">
        <v>2.89</v>
      </c>
      <c r="H5280" s="1">
        <f t="shared" si="331"/>
        <v>41804</v>
      </c>
      <c r="I5280">
        <f t="shared" si="328"/>
        <v>6</v>
      </c>
      <c r="J5280">
        <f t="shared" si="329"/>
        <v>2014</v>
      </c>
      <c r="K5280" t="str">
        <f t="shared" si="330"/>
        <v>Jun-2014</v>
      </c>
    </row>
    <row r="5281" spans="1:11" x14ac:dyDescent="0.35">
      <c r="A5281">
        <v>2014</v>
      </c>
      <c r="B5281">
        <v>166</v>
      </c>
      <c r="C5281">
        <v>15.57</v>
      </c>
      <c r="D5281">
        <v>28.41</v>
      </c>
      <c r="E5281">
        <v>31.93</v>
      </c>
      <c r="F5281">
        <v>25.3</v>
      </c>
      <c r="G5281">
        <v>1.19</v>
      </c>
      <c r="H5281" s="1">
        <f t="shared" si="331"/>
        <v>41805</v>
      </c>
      <c r="I5281">
        <f t="shared" si="328"/>
        <v>6</v>
      </c>
      <c r="J5281">
        <f t="shared" si="329"/>
        <v>2014</v>
      </c>
      <c r="K5281" t="str">
        <f t="shared" si="330"/>
        <v>Jun-2014</v>
      </c>
    </row>
    <row r="5282" spans="1:11" x14ac:dyDescent="0.35">
      <c r="A5282">
        <v>2014</v>
      </c>
      <c r="B5282">
        <v>167</v>
      </c>
      <c r="C5282">
        <v>9.9499999999999993</v>
      </c>
      <c r="D5282">
        <v>27.96</v>
      </c>
      <c r="E5282">
        <v>31.77</v>
      </c>
      <c r="F5282">
        <v>25.43</v>
      </c>
      <c r="G5282">
        <v>3.59</v>
      </c>
      <c r="H5282" s="1">
        <f t="shared" si="331"/>
        <v>41806</v>
      </c>
      <c r="I5282">
        <f t="shared" si="328"/>
        <v>6</v>
      </c>
      <c r="J5282">
        <f t="shared" si="329"/>
        <v>2014</v>
      </c>
      <c r="K5282" t="str">
        <f t="shared" si="330"/>
        <v>Jun-2014</v>
      </c>
    </row>
    <row r="5283" spans="1:11" x14ac:dyDescent="0.35">
      <c r="A5283">
        <v>2014</v>
      </c>
      <c r="B5283">
        <v>168</v>
      </c>
      <c r="C5283">
        <v>18.600000000000001</v>
      </c>
      <c r="D5283">
        <v>27.71</v>
      </c>
      <c r="E5283">
        <v>31.66</v>
      </c>
      <c r="F5283">
        <v>24.85</v>
      </c>
      <c r="G5283">
        <v>5.47</v>
      </c>
      <c r="H5283" s="1">
        <f t="shared" si="331"/>
        <v>41807</v>
      </c>
      <c r="I5283">
        <f t="shared" si="328"/>
        <v>6</v>
      </c>
      <c r="J5283">
        <f t="shared" si="329"/>
        <v>2014</v>
      </c>
      <c r="K5283" t="str">
        <f t="shared" si="330"/>
        <v>Jun-2014</v>
      </c>
    </row>
    <row r="5284" spans="1:11" x14ac:dyDescent="0.35">
      <c r="A5284">
        <v>2014</v>
      </c>
      <c r="B5284">
        <v>169</v>
      </c>
      <c r="C5284">
        <v>15.5</v>
      </c>
      <c r="D5284">
        <v>28.47</v>
      </c>
      <c r="E5284">
        <v>33.49</v>
      </c>
      <c r="F5284">
        <v>24.76</v>
      </c>
      <c r="G5284">
        <v>11.7</v>
      </c>
      <c r="H5284" s="1">
        <f t="shared" si="331"/>
        <v>41808</v>
      </c>
      <c r="I5284">
        <f t="shared" si="328"/>
        <v>6</v>
      </c>
      <c r="J5284">
        <f t="shared" si="329"/>
        <v>2014</v>
      </c>
      <c r="K5284" t="str">
        <f t="shared" si="330"/>
        <v>Jun-2014</v>
      </c>
    </row>
    <row r="5285" spans="1:11" x14ac:dyDescent="0.35">
      <c r="A5285">
        <v>2014</v>
      </c>
      <c r="B5285">
        <v>170</v>
      </c>
      <c r="C5285">
        <v>16.32</v>
      </c>
      <c r="D5285">
        <v>28.01</v>
      </c>
      <c r="E5285">
        <v>33.6</v>
      </c>
      <c r="F5285">
        <v>24.23</v>
      </c>
      <c r="G5285">
        <v>2.61</v>
      </c>
      <c r="H5285" s="1">
        <f t="shared" si="331"/>
        <v>41809</v>
      </c>
      <c r="I5285">
        <f t="shared" si="328"/>
        <v>6</v>
      </c>
      <c r="J5285">
        <f t="shared" si="329"/>
        <v>2014</v>
      </c>
      <c r="K5285" t="str">
        <f t="shared" si="330"/>
        <v>Jun-2014</v>
      </c>
    </row>
    <row r="5286" spans="1:11" x14ac:dyDescent="0.35">
      <c r="A5286">
        <v>2014</v>
      </c>
      <c r="B5286">
        <v>171</v>
      </c>
      <c r="C5286">
        <v>11.78</v>
      </c>
      <c r="D5286">
        <v>28.58</v>
      </c>
      <c r="E5286">
        <v>34.270000000000003</v>
      </c>
      <c r="F5286">
        <v>23.42</v>
      </c>
      <c r="G5286">
        <v>5.14</v>
      </c>
      <c r="H5286" s="1">
        <f t="shared" si="331"/>
        <v>41810</v>
      </c>
      <c r="I5286">
        <f t="shared" si="328"/>
        <v>6</v>
      </c>
      <c r="J5286">
        <f t="shared" si="329"/>
        <v>2014</v>
      </c>
      <c r="K5286" t="str">
        <f t="shared" si="330"/>
        <v>Jun-2014</v>
      </c>
    </row>
    <row r="5287" spans="1:11" x14ac:dyDescent="0.35">
      <c r="A5287">
        <v>2014</v>
      </c>
      <c r="B5287">
        <v>172</v>
      </c>
      <c r="C5287">
        <v>10.67</v>
      </c>
      <c r="D5287">
        <v>28.7</v>
      </c>
      <c r="E5287">
        <v>33.28</v>
      </c>
      <c r="F5287">
        <v>25.65</v>
      </c>
      <c r="G5287">
        <v>10.81</v>
      </c>
      <c r="H5287" s="1">
        <f t="shared" si="331"/>
        <v>41811</v>
      </c>
      <c r="I5287">
        <f t="shared" si="328"/>
        <v>6</v>
      </c>
      <c r="J5287">
        <f t="shared" si="329"/>
        <v>2014</v>
      </c>
      <c r="K5287" t="str">
        <f t="shared" si="330"/>
        <v>Jun-2014</v>
      </c>
    </row>
    <row r="5288" spans="1:11" x14ac:dyDescent="0.35">
      <c r="A5288">
        <v>2014</v>
      </c>
      <c r="B5288">
        <v>173</v>
      </c>
      <c r="C5288">
        <v>12.5</v>
      </c>
      <c r="D5288">
        <v>27.45</v>
      </c>
      <c r="E5288">
        <v>31.4</v>
      </c>
      <c r="F5288">
        <v>25.12</v>
      </c>
      <c r="G5288">
        <v>24.23</v>
      </c>
      <c r="H5288" s="1">
        <f t="shared" si="331"/>
        <v>41812</v>
      </c>
      <c r="I5288">
        <f t="shared" si="328"/>
        <v>6</v>
      </c>
      <c r="J5288">
        <f t="shared" si="329"/>
        <v>2014</v>
      </c>
      <c r="K5288" t="str">
        <f t="shared" si="330"/>
        <v>Jun-2014</v>
      </c>
    </row>
    <row r="5289" spans="1:11" x14ac:dyDescent="0.35">
      <c r="A5289">
        <v>2014</v>
      </c>
      <c r="B5289">
        <v>174</v>
      </c>
      <c r="C5289">
        <v>22.61</v>
      </c>
      <c r="D5289">
        <v>27.84</v>
      </c>
      <c r="E5289">
        <v>32.86</v>
      </c>
      <c r="F5289">
        <v>24.41</v>
      </c>
      <c r="G5289">
        <v>6.53</v>
      </c>
      <c r="H5289" s="1">
        <f t="shared" si="331"/>
        <v>41813</v>
      </c>
      <c r="I5289">
        <f t="shared" si="328"/>
        <v>6</v>
      </c>
      <c r="J5289">
        <f t="shared" si="329"/>
        <v>2014</v>
      </c>
      <c r="K5289" t="str">
        <f t="shared" si="330"/>
        <v>Jun-2014</v>
      </c>
    </row>
    <row r="5290" spans="1:11" x14ac:dyDescent="0.35">
      <c r="A5290">
        <v>2014</v>
      </c>
      <c r="B5290">
        <v>175</v>
      </c>
      <c r="C5290">
        <v>13.14</v>
      </c>
      <c r="D5290">
        <v>27.49</v>
      </c>
      <c r="E5290">
        <v>31.67</v>
      </c>
      <c r="F5290">
        <v>24.44</v>
      </c>
      <c r="G5290">
        <v>22.26</v>
      </c>
      <c r="H5290" s="1">
        <f t="shared" si="331"/>
        <v>41814</v>
      </c>
      <c r="I5290">
        <f t="shared" si="328"/>
        <v>6</v>
      </c>
      <c r="J5290">
        <f t="shared" si="329"/>
        <v>2014</v>
      </c>
      <c r="K5290" t="str">
        <f t="shared" si="330"/>
        <v>Jun-2014</v>
      </c>
    </row>
    <row r="5291" spans="1:11" x14ac:dyDescent="0.35">
      <c r="A5291">
        <v>2014</v>
      </c>
      <c r="B5291">
        <v>176</v>
      </c>
      <c r="C5291">
        <v>12.08</v>
      </c>
      <c r="D5291">
        <v>27.16</v>
      </c>
      <c r="E5291">
        <v>30.22</v>
      </c>
      <c r="F5291">
        <v>24.96</v>
      </c>
      <c r="G5291">
        <v>3.61</v>
      </c>
      <c r="H5291" s="1">
        <f t="shared" si="331"/>
        <v>41815</v>
      </c>
      <c r="I5291">
        <f t="shared" si="328"/>
        <v>6</v>
      </c>
      <c r="J5291">
        <f t="shared" si="329"/>
        <v>2014</v>
      </c>
      <c r="K5291" t="str">
        <f t="shared" si="330"/>
        <v>Jun-2014</v>
      </c>
    </row>
    <row r="5292" spans="1:11" x14ac:dyDescent="0.35">
      <c r="A5292">
        <v>2014</v>
      </c>
      <c r="B5292">
        <v>177</v>
      </c>
      <c r="C5292">
        <v>23.26</v>
      </c>
      <c r="D5292">
        <v>28.12</v>
      </c>
      <c r="E5292">
        <v>32.94</v>
      </c>
      <c r="F5292">
        <v>24.26</v>
      </c>
      <c r="G5292">
        <v>0.23</v>
      </c>
      <c r="H5292" s="1">
        <f t="shared" si="331"/>
        <v>41816</v>
      </c>
      <c r="I5292">
        <f t="shared" si="328"/>
        <v>6</v>
      </c>
      <c r="J5292">
        <f t="shared" si="329"/>
        <v>2014</v>
      </c>
      <c r="K5292" t="str">
        <f t="shared" si="330"/>
        <v>Jun-2014</v>
      </c>
    </row>
    <row r="5293" spans="1:11" x14ac:dyDescent="0.35">
      <c r="A5293">
        <v>2014</v>
      </c>
      <c r="B5293">
        <v>178</v>
      </c>
      <c r="C5293">
        <v>19.82</v>
      </c>
      <c r="D5293">
        <v>28.44</v>
      </c>
      <c r="E5293">
        <v>33.29</v>
      </c>
      <c r="F5293">
        <v>24.75</v>
      </c>
      <c r="G5293">
        <v>0.49</v>
      </c>
      <c r="H5293" s="1">
        <f t="shared" si="331"/>
        <v>41817</v>
      </c>
      <c r="I5293">
        <f t="shared" si="328"/>
        <v>6</v>
      </c>
      <c r="J5293">
        <f t="shared" si="329"/>
        <v>2014</v>
      </c>
      <c r="K5293" t="str">
        <f t="shared" si="330"/>
        <v>Jun-2014</v>
      </c>
    </row>
    <row r="5294" spans="1:11" x14ac:dyDescent="0.35">
      <c r="A5294">
        <v>2014</v>
      </c>
      <c r="B5294">
        <v>179</v>
      </c>
      <c r="C5294">
        <v>14.23</v>
      </c>
      <c r="D5294">
        <v>27.77</v>
      </c>
      <c r="E5294">
        <v>31.03</v>
      </c>
      <c r="F5294">
        <v>25.37</v>
      </c>
      <c r="G5294">
        <v>3.35</v>
      </c>
      <c r="H5294" s="1">
        <f t="shared" si="331"/>
        <v>41818</v>
      </c>
      <c r="I5294">
        <f t="shared" si="328"/>
        <v>6</v>
      </c>
      <c r="J5294">
        <f t="shared" si="329"/>
        <v>2014</v>
      </c>
      <c r="K5294" t="str">
        <f t="shared" si="330"/>
        <v>Jun-2014</v>
      </c>
    </row>
    <row r="5295" spans="1:11" x14ac:dyDescent="0.35">
      <c r="A5295">
        <v>2014</v>
      </c>
      <c r="B5295">
        <v>180</v>
      </c>
      <c r="C5295">
        <v>12.13</v>
      </c>
      <c r="D5295">
        <v>27.21</v>
      </c>
      <c r="E5295">
        <v>31.04</v>
      </c>
      <c r="F5295">
        <v>25.32</v>
      </c>
      <c r="G5295">
        <v>7.75</v>
      </c>
      <c r="H5295" s="1">
        <f t="shared" si="331"/>
        <v>41819</v>
      </c>
      <c r="I5295">
        <f t="shared" si="328"/>
        <v>6</v>
      </c>
      <c r="J5295">
        <f t="shared" si="329"/>
        <v>2014</v>
      </c>
      <c r="K5295" t="str">
        <f t="shared" si="330"/>
        <v>Jun-2014</v>
      </c>
    </row>
    <row r="5296" spans="1:11" x14ac:dyDescent="0.35">
      <c r="A5296">
        <v>2014</v>
      </c>
      <c r="B5296">
        <v>181</v>
      </c>
      <c r="C5296">
        <v>15.91</v>
      </c>
      <c r="D5296">
        <v>27.64</v>
      </c>
      <c r="E5296">
        <v>31.41</v>
      </c>
      <c r="F5296">
        <v>25.06</v>
      </c>
      <c r="G5296">
        <v>4.75</v>
      </c>
      <c r="H5296" s="1">
        <f t="shared" si="331"/>
        <v>41820</v>
      </c>
      <c r="I5296">
        <f t="shared" si="328"/>
        <v>6</v>
      </c>
      <c r="J5296">
        <f t="shared" si="329"/>
        <v>2014</v>
      </c>
      <c r="K5296" t="str">
        <f t="shared" si="330"/>
        <v>Jun-2014</v>
      </c>
    </row>
    <row r="5297" spans="1:11" x14ac:dyDescent="0.35">
      <c r="A5297">
        <v>2014</v>
      </c>
      <c r="B5297">
        <v>182</v>
      </c>
      <c r="C5297">
        <v>21.83</v>
      </c>
      <c r="D5297">
        <v>28.04</v>
      </c>
      <c r="E5297">
        <v>32.75</v>
      </c>
      <c r="F5297">
        <v>25.13</v>
      </c>
      <c r="G5297">
        <v>3.3</v>
      </c>
      <c r="H5297" s="1">
        <f t="shared" si="331"/>
        <v>41821</v>
      </c>
      <c r="I5297">
        <f t="shared" si="328"/>
        <v>7</v>
      </c>
      <c r="J5297">
        <f t="shared" si="329"/>
        <v>2014</v>
      </c>
      <c r="K5297" t="str">
        <f t="shared" si="330"/>
        <v>Jul-2014</v>
      </c>
    </row>
    <row r="5298" spans="1:11" x14ac:dyDescent="0.35">
      <c r="A5298">
        <v>2014</v>
      </c>
      <c r="B5298">
        <v>183</v>
      </c>
      <c r="C5298">
        <v>18.829999999999998</v>
      </c>
      <c r="D5298">
        <v>28.03</v>
      </c>
      <c r="E5298">
        <v>32.159999999999997</v>
      </c>
      <c r="F5298">
        <v>24.82</v>
      </c>
      <c r="G5298">
        <v>4.55</v>
      </c>
      <c r="H5298" s="1">
        <f t="shared" si="331"/>
        <v>41822</v>
      </c>
      <c r="I5298">
        <f t="shared" si="328"/>
        <v>7</v>
      </c>
      <c r="J5298">
        <f t="shared" si="329"/>
        <v>2014</v>
      </c>
      <c r="K5298" t="str">
        <f t="shared" si="330"/>
        <v>Jul-2014</v>
      </c>
    </row>
    <row r="5299" spans="1:11" x14ac:dyDescent="0.35">
      <c r="A5299">
        <v>2014</v>
      </c>
      <c r="B5299">
        <v>184</v>
      </c>
      <c r="C5299">
        <v>19.84</v>
      </c>
      <c r="D5299">
        <v>28.49</v>
      </c>
      <c r="E5299">
        <v>33.08</v>
      </c>
      <c r="F5299">
        <v>25.13</v>
      </c>
      <c r="G5299">
        <v>0.09</v>
      </c>
      <c r="H5299" s="1">
        <f t="shared" si="331"/>
        <v>41823</v>
      </c>
      <c r="I5299">
        <f t="shared" si="328"/>
        <v>7</v>
      </c>
      <c r="J5299">
        <f t="shared" si="329"/>
        <v>2014</v>
      </c>
      <c r="K5299" t="str">
        <f t="shared" si="330"/>
        <v>Jul-2014</v>
      </c>
    </row>
    <row r="5300" spans="1:11" x14ac:dyDescent="0.35">
      <c r="A5300">
        <v>2014</v>
      </c>
      <c r="B5300">
        <v>185</v>
      </c>
      <c r="C5300">
        <v>20.3</v>
      </c>
      <c r="D5300">
        <v>28.39</v>
      </c>
      <c r="E5300">
        <v>33.21</v>
      </c>
      <c r="F5300">
        <v>24.65</v>
      </c>
      <c r="G5300">
        <v>1.1000000000000001</v>
      </c>
      <c r="H5300" s="1">
        <f t="shared" si="331"/>
        <v>41824</v>
      </c>
      <c r="I5300">
        <f t="shared" si="328"/>
        <v>7</v>
      </c>
      <c r="J5300">
        <f t="shared" si="329"/>
        <v>2014</v>
      </c>
      <c r="K5300" t="str">
        <f t="shared" si="330"/>
        <v>Jul-2014</v>
      </c>
    </row>
    <row r="5301" spans="1:11" x14ac:dyDescent="0.35">
      <c r="A5301">
        <v>2014</v>
      </c>
      <c r="B5301">
        <v>186</v>
      </c>
      <c r="C5301">
        <v>11.86</v>
      </c>
      <c r="D5301">
        <v>27.6</v>
      </c>
      <c r="E5301">
        <v>31.41</v>
      </c>
      <c r="F5301">
        <v>25.21</v>
      </c>
      <c r="G5301">
        <v>5.69</v>
      </c>
      <c r="H5301" s="1">
        <f t="shared" si="331"/>
        <v>41825</v>
      </c>
      <c r="I5301">
        <f t="shared" si="328"/>
        <v>7</v>
      </c>
      <c r="J5301">
        <f t="shared" si="329"/>
        <v>2014</v>
      </c>
      <c r="K5301" t="str">
        <f t="shared" si="330"/>
        <v>Jul-2014</v>
      </c>
    </row>
    <row r="5302" spans="1:11" x14ac:dyDescent="0.35">
      <c r="A5302">
        <v>2014</v>
      </c>
      <c r="B5302">
        <v>187</v>
      </c>
      <c r="C5302">
        <v>17.87</v>
      </c>
      <c r="D5302">
        <v>27.92</v>
      </c>
      <c r="E5302">
        <v>32.06</v>
      </c>
      <c r="F5302">
        <v>24.68</v>
      </c>
      <c r="G5302">
        <v>0.72</v>
      </c>
      <c r="H5302" s="1">
        <f t="shared" si="331"/>
        <v>41826</v>
      </c>
      <c r="I5302">
        <f t="shared" si="328"/>
        <v>7</v>
      </c>
      <c r="J5302">
        <f t="shared" si="329"/>
        <v>2014</v>
      </c>
      <c r="K5302" t="str">
        <f t="shared" si="330"/>
        <v>Jul-2014</v>
      </c>
    </row>
    <row r="5303" spans="1:11" x14ac:dyDescent="0.35">
      <c r="A5303">
        <v>2014</v>
      </c>
      <c r="B5303">
        <v>188</v>
      </c>
      <c r="C5303">
        <v>16.09</v>
      </c>
      <c r="D5303">
        <v>28.18</v>
      </c>
      <c r="E5303">
        <v>32.119999999999997</v>
      </c>
      <c r="F5303">
        <v>25.54</v>
      </c>
      <c r="G5303">
        <v>2.81</v>
      </c>
      <c r="H5303" s="1">
        <f t="shared" si="331"/>
        <v>41827</v>
      </c>
      <c r="I5303">
        <f t="shared" si="328"/>
        <v>7</v>
      </c>
      <c r="J5303">
        <f t="shared" si="329"/>
        <v>2014</v>
      </c>
      <c r="K5303" t="str">
        <f t="shared" si="330"/>
        <v>Jul-2014</v>
      </c>
    </row>
    <row r="5304" spans="1:11" x14ac:dyDescent="0.35">
      <c r="A5304">
        <v>2014</v>
      </c>
      <c r="B5304">
        <v>189</v>
      </c>
      <c r="C5304">
        <v>12.33</v>
      </c>
      <c r="D5304">
        <v>27.49</v>
      </c>
      <c r="E5304">
        <v>30.81</v>
      </c>
      <c r="F5304">
        <v>25.29</v>
      </c>
      <c r="G5304">
        <v>11.7</v>
      </c>
      <c r="H5304" s="1">
        <f t="shared" si="331"/>
        <v>41828</v>
      </c>
      <c r="I5304">
        <f t="shared" si="328"/>
        <v>7</v>
      </c>
      <c r="J5304">
        <f t="shared" si="329"/>
        <v>2014</v>
      </c>
      <c r="K5304" t="str">
        <f t="shared" si="330"/>
        <v>Jul-2014</v>
      </c>
    </row>
    <row r="5305" spans="1:11" x14ac:dyDescent="0.35">
      <c r="A5305">
        <v>2014</v>
      </c>
      <c r="B5305">
        <v>190</v>
      </c>
      <c r="C5305">
        <v>13.04</v>
      </c>
      <c r="D5305">
        <v>27.1</v>
      </c>
      <c r="E5305">
        <v>30.65</v>
      </c>
      <c r="F5305">
        <v>25.16</v>
      </c>
      <c r="G5305">
        <v>6.29</v>
      </c>
      <c r="H5305" s="1">
        <f t="shared" si="331"/>
        <v>41829</v>
      </c>
      <c r="I5305">
        <f t="shared" si="328"/>
        <v>7</v>
      </c>
      <c r="J5305">
        <f t="shared" si="329"/>
        <v>2014</v>
      </c>
      <c r="K5305" t="str">
        <f t="shared" si="330"/>
        <v>Jul-2014</v>
      </c>
    </row>
    <row r="5306" spans="1:11" x14ac:dyDescent="0.35">
      <c r="A5306">
        <v>2014</v>
      </c>
      <c r="B5306">
        <v>191</v>
      </c>
      <c r="C5306">
        <v>20.09</v>
      </c>
      <c r="D5306">
        <v>27.8</v>
      </c>
      <c r="E5306">
        <v>32.57</v>
      </c>
      <c r="F5306">
        <v>24.47</v>
      </c>
      <c r="G5306">
        <v>1.22</v>
      </c>
      <c r="H5306" s="1">
        <f t="shared" si="331"/>
        <v>41830</v>
      </c>
      <c r="I5306">
        <f t="shared" si="328"/>
        <v>7</v>
      </c>
      <c r="J5306">
        <f t="shared" si="329"/>
        <v>2014</v>
      </c>
      <c r="K5306" t="str">
        <f t="shared" si="330"/>
        <v>Jul-2014</v>
      </c>
    </row>
    <row r="5307" spans="1:11" x14ac:dyDescent="0.35">
      <c r="A5307">
        <v>2014</v>
      </c>
      <c r="B5307">
        <v>192</v>
      </c>
      <c r="C5307">
        <v>20.75</v>
      </c>
      <c r="D5307">
        <v>28.61</v>
      </c>
      <c r="E5307">
        <v>34.01</v>
      </c>
      <c r="F5307">
        <v>24.59</v>
      </c>
      <c r="G5307">
        <v>0.43</v>
      </c>
      <c r="H5307" s="1">
        <f t="shared" si="331"/>
        <v>41831</v>
      </c>
      <c r="I5307">
        <f t="shared" si="328"/>
        <v>7</v>
      </c>
      <c r="J5307">
        <f t="shared" si="329"/>
        <v>2014</v>
      </c>
      <c r="K5307" t="str">
        <f t="shared" si="330"/>
        <v>Jul-2014</v>
      </c>
    </row>
    <row r="5308" spans="1:11" x14ac:dyDescent="0.35">
      <c r="A5308">
        <v>2014</v>
      </c>
      <c r="B5308">
        <v>193</v>
      </c>
      <c r="C5308">
        <v>13.51</v>
      </c>
      <c r="D5308">
        <v>28.36</v>
      </c>
      <c r="E5308">
        <v>32.630000000000003</v>
      </c>
      <c r="F5308">
        <v>25.24</v>
      </c>
      <c r="G5308">
        <v>1.74</v>
      </c>
      <c r="H5308" s="1">
        <f t="shared" si="331"/>
        <v>41832</v>
      </c>
      <c r="I5308">
        <f t="shared" si="328"/>
        <v>7</v>
      </c>
      <c r="J5308">
        <f t="shared" si="329"/>
        <v>2014</v>
      </c>
      <c r="K5308" t="str">
        <f t="shared" si="330"/>
        <v>Jul-2014</v>
      </c>
    </row>
    <row r="5309" spans="1:11" x14ac:dyDescent="0.35">
      <c r="A5309">
        <v>2014</v>
      </c>
      <c r="B5309">
        <v>194</v>
      </c>
      <c r="C5309">
        <v>16.63</v>
      </c>
      <c r="D5309">
        <v>27.04</v>
      </c>
      <c r="E5309">
        <v>29.57</v>
      </c>
      <c r="F5309">
        <v>25.14</v>
      </c>
      <c r="G5309">
        <v>19.41</v>
      </c>
      <c r="H5309" s="1">
        <f t="shared" si="331"/>
        <v>41833</v>
      </c>
      <c r="I5309">
        <f t="shared" si="328"/>
        <v>7</v>
      </c>
      <c r="J5309">
        <f t="shared" si="329"/>
        <v>2014</v>
      </c>
      <c r="K5309" t="str">
        <f t="shared" si="330"/>
        <v>Jul-2014</v>
      </c>
    </row>
    <row r="5310" spans="1:11" x14ac:dyDescent="0.35">
      <c r="A5310">
        <v>2014</v>
      </c>
      <c r="B5310">
        <v>195</v>
      </c>
      <c r="C5310">
        <v>17.18</v>
      </c>
      <c r="D5310">
        <v>26.53</v>
      </c>
      <c r="E5310">
        <v>29.59</v>
      </c>
      <c r="F5310">
        <v>24.47</v>
      </c>
      <c r="G5310">
        <v>4.6900000000000004</v>
      </c>
      <c r="H5310" s="1">
        <f t="shared" si="331"/>
        <v>41834</v>
      </c>
      <c r="I5310">
        <f t="shared" si="328"/>
        <v>7</v>
      </c>
      <c r="J5310">
        <f t="shared" si="329"/>
        <v>2014</v>
      </c>
      <c r="K5310" t="str">
        <f t="shared" si="330"/>
        <v>Jul-2014</v>
      </c>
    </row>
    <row r="5311" spans="1:11" x14ac:dyDescent="0.35">
      <c r="A5311">
        <v>2014</v>
      </c>
      <c r="B5311">
        <v>196</v>
      </c>
      <c r="C5311">
        <v>15.46</v>
      </c>
      <c r="D5311">
        <v>27.31</v>
      </c>
      <c r="E5311">
        <v>30.69</v>
      </c>
      <c r="F5311">
        <v>24.43</v>
      </c>
      <c r="G5311">
        <v>1.89</v>
      </c>
      <c r="H5311" s="1">
        <f t="shared" si="331"/>
        <v>41835</v>
      </c>
      <c r="I5311">
        <f t="shared" si="328"/>
        <v>7</v>
      </c>
      <c r="J5311">
        <f t="shared" si="329"/>
        <v>2014</v>
      </c>
      <c r="K5311" t="str">
        <f t="shared" si="330"/>
        <v>Jul-2014</v>
      </c>
    </row>
    <row r="5312" spans="1:11" x14ac:dyDescent="0.35">
      <c r="A5312">
        <v>2014</v>
      </c>
      <c r="B5312">
        <v>197</v>
      </c>
      <c r="C5312">
        <v>21.49</v>
      </c>
      <c r="D5312">
        <v>27.73</v>
      </c>
      <c r="E5312">
        <v>32.18</v>
      </c>
      <c r="F5312">
        <v>24.38</v>
      </c>
      <c r="G5312">
        <v>6.68</v>
      </c>
      <c r="H5312" s="1">
        <f t="shared" si="331"/>
        <v>41836</v>
      </c>
      <c r="I5312">
        <f t="shared" si="328"/>
        <v>7</v>
      </c>
      <c r="J5312">
        <f t="shared" si="329"/>
        <v>2014</v>
      </c>
      <c r="K5312" t="str">
        <f t="shared" si="330"/>
        <v>Jul-2014</v>
      </c>
    </row>
    <row r="5313" spans="1:11" x14ac:dyDescent="0.35">
      <c r="A5313">
        <v>2014</v>
      </c>
      <c r="B5313">
        <v>198</v>
      </c>
      <c r="C5313">
        <v>16.45</v>
      </c>
      <c r="D5313">
        <v>27.74</v>
      </c>
      <c r="E5313">
        <v>32.04</v>
      </c>
      <c r="F5313">
        <v>24.63</v>
      </c>
      <c r="G5313">
        <v>1.54</v>
      </c>
      <c r="H5313" s="1">
        <f t="shared" si="331"/>
        <v>41837</v>
      </c>
      <c r="I5313">
        <f t="shared" si="328"/>
        <v>7</v>
      </c>
      <c r="J5313">
        <f t="shared" si="329"/>
        <v>2014</v>
      </c>
      <c r="K5313" t="str">
        <f t="shared" si="330"/>
        <v>Jul-2014</v>
      </c>
    </row>
    <row r="5314" spans="1:11" x14ac:dyDescent="0.35">
      <c r="A5314">
        <v>2014</v>
      </c>
      <c r="B5314">
        <v>199</v>
      </c>
      <c r="C5314">
        <v>12.44</v>
      </c>
      <c r="D5314">
        <v>26.84</v>
      </c>
      <c r="E5314">
        <v>29.19</v>
      </c>
      <c r="F5314">
        <v>25.35</v>
      </c>
      <c r="G5314">
        <v>9.26</v>
      </c>
      <c r="H5314" s="1">
        <f t="shared" si="331"/>
        <v>41838</v>
      </c>
      <c r="I5314">
        <f t="shared" si="328"/>
        <v>7</v>
      </c>
      <c r="J5314">
        <f t="shared" si="329"/>
        <v>2014</v>
      </c>
      <c r="K5314" t="str">
        <f t="shared" si="330"/>
        <v>Jul-2014</v>
      </c>
    </row>
    <row r="5315" spans="1:11" x14ac:dyDescent="0.35">
      <c r="A5315">
        <v>2014</v>
      </c>
      <c r="B5315">
        <v>200</v>
      </c>
      <c r="C5315">
        <v>13.69</v>
      </c>
      <c r="D5315">
        <v>27.69</v>
      </c>
      <c r="E5315">
        <v>32.18</v>
      </c>
      <c r="F5315">
        <v>24.76</v>
      </c>
      <c r="G5315">
        <v>3.47</v>
      </c>
      <c r="H5315" s="1">
        <f t="shared" si="331"/>
        <v>41839</v>
      </c>
      <c r="I5315">
        <f t="shared" ref="I5315:I5378" si="332">MONTH(H5315)</f>
        <v>7</v>
      </c>
      <c r="J5315">
        <f t="shared" ref="J5315:J5378" si="333">YEAR(H5315)</f>
        <v>2014</v>
      </c>
      <c r="K5315" t="str">
        <f t="shared" ref="K5315:K5378" si="334">TEXT(H5315, "mmm-yyyy")</f>
        <v>Jul-2014</v>
      </c>
    </row>
    <row r="5316" spans="1:11" x14ac:dyDescent="0.35">
      <c r="A5316">
        <v>2014</v>
      </c>
      <c r="B5316">
        <v>201</v>
      </c>
      <c r="C5316">
        <v>21.93</v>
      </c>
      <c r="D5316">
        <v>28.16</v>
      </c>
      <c r="E5316">
        <v>33.869999999999997</v>
      </c>
      <c r="F5316">
        <v>23.88</v>
      </c>
      <c r="G5316">
        <v>1.02</v>
      </c>
      <c r="H5316" s="1">
        <f t="shared" ref="H5316:H5379" si="335">DATE(A5316,1,1) + B5316 - 1</f>
        <v>41840</v>
      </c>
      <c r="I5316">
        <f t="shared" si="332"/>
        <v>7</v>
      </c>
      <c r="J5316">
        <f t="shared" si="333"/>
        <v>2014</v>
      </c>
      <c r="K5316" t="str">
        <f t="shared" si="334"/>
        <v>Jul-2014</v>
      </c>
    </row>
    <row r="5317" spans="1:11" x14ac:dyDescent="0.35">
      <c r="A5317">
        <v>2014</v>
      </c>
      <c r="B5317">
        <v>202</v>
      </c>
      <c r="C5317">
        <v>14</v>
      </c>
      <c r="D5317">
        <v>27.21</v>
      </c>
      <c r="E5317">
        <v>30.94</v>
      </c>
      <c r="F5317">
        <v>24.61</v>
      </c>
      <c r="G5317">
        <v>10.81</v>
      </c>
      <c r="H5317" s="1">
        <f t="shared" si="335"/>
        <v>41841</v>
      </c>
      <c r="I5317">
        <f t="shared" si="332"/>
        <v>7</v>
      </c>
      <c r="J5317">
        <f t="shared" si="333"/>
        <v>2014</v>
      </c>
      <c r="K5317" t="str">
        <f t="shared" si="334"/>
        <v>Jul-2014</v>
      </c>
    </row>
    <row r="5318" spans="1:11" x14ac:dyDescent="0.35">
      <c r="A5318">
        <v>2014</v>
      </c>
      <c r="B5318">
        <v>203</v>
      </c>
      <c r="C5318">
        <v>11.32</v>
      </c>
      <c r="D5318">
        <v>25.46</v>
      </c>
      <c r="E5318">
        <v>27.56</v>
      </c>
      <c r="F5318">
        <v>23.99</v>
      </c>
      <c r="G5318">
        <v>14.63</v>
      </c>
      <c r="H5318" s="1">
        <f t="shared" si="335"/>
        <v>41842</v>
      </c>
      <c r="I5318">
        <f t="shared" si="332"/>
        <v>7</v>
      </c>
      <c r="J5318">
        <f t="shared" si="333"/>
        <v>2014</v>
      </c>
      <c r="K5318" t="str">
        <f t="shared" si="334"/>
        <v>Jul-2014</v>
      </c>
    </row>
    <row r="5319" spans="1:11" x14ac:dyDescent="0.35">
      <c r="A5319">
        <v>2014</v>
      </c>
      <c r="B5319">
        <v>204</v>
      </c>
      <c r="C5319">
        <v>19.510000000000002</v>
      </c>
      <c r="D5319">
        <v>26.12</v>
      </c>
      <c r="E5319">
        <v>30.08</v>
      </c>
      <c r="F5319">
        <v>23.63</v>
      </c>
      <c r="G5319">
        <v>15.76</v>
      </c>
      <c r="H5319" s="1">
        <f t="shared" si="335"/>
        <v>41843</v>
      </c>
      <c r="I5319">
        <f t="shared" si="332"/>
        <v>7</v>
      </c>
      <c r="J5319">
        <f t="shared" si="333"/>
        <v>2014</v>
      </c>
      <c r="K5319" t="str">
        <f t="shared" si="334"/>
        <v>Jul-2014</v>
      </c>
    </row>
    <row r="5320" spans="1:11" x14ac:dyDescent="0.35">
      <c r="A5320">
        <v>2014</v>
      </c>
      <c r="B5320">
        <v>205</v>
      </c>
      <c r="C5320">
        <v>16.61</v>
      </c>
      <c r="D5320">
        <v>26.72</v>
      </c>
      <c r="E5320">
        <v>30.23</v>
      </c>
      <c r="F5320">
        <v>24.07</v>
      </c>
      <c r="G5320">
        <v>4.71</v>
      </c>
      <c r="H5320" s="1">
        <f t="shared" si="335"/>
        <v>41844</v>
      </c>
      <c r="I5320">
        <f t="shared" si="332"/>
        <v>7</v>
      </c>
      <c r="J5320">
        <f t="shared" si="333"/>
        <v>2014</v>
      </c>
      <c r="K5320" t="str">
        <f t="shared" si="334"/>
        <v>Jul-2014</v>
      </c>
    </row>
    <row r="5321" spans="1:11" x14ac:dyDescent="0.35">
      <c r="A5321">
        <v>2014</v>
      </c>
      <c r="B5321">
        <v>206</v>
      </c>
      <c r="C5321">
        <v>17.559999999999999</v>
      </c>
      <c r="D5321">
        <v>27.44</v>
      </c>
      <c r="E5321">
        <v>31.76</v>
      </c>
      <c r="F5321">
        <v>24.69</v>
      </c>
      <c r="G5321">
        <v>4.42</v>
      </c>
      <c r="H5321" s="1">
        <f t="shared" si="335"/>
        <v>41845</v>
      </c>
      <c r="I5321">
        <f t="shared" si="332"/>
        <v>7</v>
      </c>
      <c r="J5321">
        <f t="shared" si="333"/>
        <v>2014</v>
      </c>
      <c r="K5321" t="str">
        <f t="shared" si="334"/>
        <v>Jul-2014</v>
      </c>
    </row>
    <row r="5322" spans="1:11" x14ac:dyDescent="0.35">
      <c r="A5322">
        <v>2014</v>
      </c>
      <c r="B5322">
        <v>207</v>
      </c>
      <c r="C5322">
        <v>13.64</v>
      </c>
      <c r="D5322">
        <v>27.07</v>
      </c>
      <c r="E5322">
        <v>30.46</v>
      </c>
      <c r="F5322">
        <v>24.73</v>
      </c>
      <c r="G5322">
        <v>2.35</v>
      </c>
      <c r="H5322" s="1">
        <f t="shared" si="335"/>
        <v>41846</v>
      </c>
      <c r="I5322">
        <f t="shared" si="332"/>
        <v>7</v>
      </c>
      <c r="J5322">
        <f t="shared" si="333"/>
        <v>2014</v>
      </c>
      <c r="K5322" t="str">
        <f t="shared" si="334"/>
        <v>Jul-2014</v>
      </c>
    </row>
    <row r="5323" spans="1:11" x14ac:dyDescent="0.35">
      <c r="A5323">
        <v>2014</v>
      </c>
      <c r="B5323">
        <v>208</v>
      </c>
      <c r="C5323">
        <v>19.13</v>
      </c>
      <c r="D5323">
        <v>26.98</v>
      </c>
      <c r="E5323">
        <v>30.46</v>
      </c>
      <c r="F5323">
        <v>24.26</v>
      </c>
      <c r="G5323">
        <v>6.8</v>
      </c>
      <c r="H5323" s="1">
        <f t="shared" si="335"/>
        <v>41847</v>
      </c>
      <c r="I5323">
        <f t="shared" si="332"/>
        <v>7</v>
      </c>
      <c r="J5323">
        <f t="shared" si="333"/>
        <v>2014</v>
      </c>
      <c r="K5323" t="str">
        <f t="shared" si="334"/>
        <v>Jul-2014</v>
      </c>
    </row>
    <row r="5324" spans="1:11" x14ac:dyDescent="0.35">
      <c r="A5324">
        <v>2014</v>
      </c>
      <c r="B5324">
        <v>209</v>
      </c>
      <c r="C5324">
        <v>20.12</v>
      </c>
      <c r="D5324">
        <v>26.82</v>
      </c>
      <c r="E5324">
        <v>30.32</v>
      </c>
      <c r="F5324">
        <v>24.89</v>
      </c>
      <c r="G5324">
        <v>7.38</v>
      </c>
      <c r="H5324" s="1">
        <f t="shared" si="335"/>
        <v>41848</v>
      </c>
      <c r="I5324">
        <f t="shared" si="332"/>
        <v>7</v>
      </c>
      <c r="J5324">
        <f t="shared" si="333"/>
        <v>2014</v>
      </c>
      <c r="K5324" t="str">
        <f t="shared" si="334"/>
        <v>Jul-2014</v>
      </c>
    </row>
    <row r="5325" spans="1:11" x14ac:dyDescent="0.35">
      <c r="A5325">
        <v>2014</v>
      </c>
      <c r="B5325">
        <v>210</v>
      </c>
      <c r="C5325">
        <v>15.42</v>
      </c>
      <c r="D5325">
        <v>27.23</v>
      </c>
      <c r="E5325">
        <v>31.04</v>
      </c>
      <c r="F5325">
        <v>24.51</v>
      </c>
      <c r="G5325">
        <v>10.29</v>
      </c>
      <c r="H5325" s="1">
        <f t="shared" si="335"/>
        <v>41849</v>
      </c>
      <c r="I5325">
        <f t="shared" si="332"/>
        <v>7</v>
      </c>
      <c r="J5325">
        <f t="shared" si="333"/>
        <v>2014</v>
      </c>
      <c r="K5325" t="str">
        <f t="shared" si="334"/>
        <v>Jul-2014</v>
      </c>
    </row>
    <row r="5326" spans="1:11" x14ac:dyDescent="0.35">
      <c r="A5326">
        <v>2014</v>
      </c>
      <c r="B5326">
        <v>211</v>
      </c>
      <c r="C5326">
        <v>12.89</v>
      </c>
      <c r="D5326">
        <v>26.34</v>
      </c>
      <c r="E5326">
        <v>30</v>
      </c>
      <c r="F5326">
        <v>24.03</v>
      </c>
      <c r="G5326">
        <v>12.72</v>
      </c>
      <c r="H5326" s="1">
        <f t="shared" si="335"/>
        <v>41850</v>
      </c>
      <c r="I5326">
        <f t="shared" si="332"/>
        <v>7</v>
      </c>
      <c r="J5326">
        <f t="shared" si="333"/>
        <v>2014</v>
      </c>
      <c r="K5326" t="str">
        <f t="shared" si="334"/>
        <v>Jul-2014</v>
      </c>
    </row>
    <row r="5327" spans="1:11" x14ac:dyDescent="0.35">
      <c r="A5327">
        <v>2014</v>
      </c>
      <c r="B5327">
        <v>212</v>
      </c>
      <c r="C5327">
        <v>10.11</v>
      </c>
      <c r="D5327">
        <v>27.01</v>
      </c>
      <c r="E5327">
        <v>30.97</v>
      </c>
      <c r="F5327">
        <v>24.29</v>
      </c>
      <c r="G5327">
        <v>16.43</v>
      </c>
      <c r="H5327" s="1">
        <f t="shared" si="335"/>
        <v>41851</v>
      </c>
      <c r="I5327">
        <f t="shared" si="332"/>
        <v>7</v>
      </c>
      <c r="J5327">
        <f t="shared" si="333"/>
        <v>2014</v>
      </c>
      <c r="K5327" t="str">
        <f t="shared" si="334"/>
        <v>Jul-2014</v>
      </c>
    </row>
    <row r="5328" spans="1:11" x14ac:dyDescent="0.35">
      <c r="A5328">
        <v>2014</v>
      </c>
      <c r="B5328">
        <v>213</v>
      </c>
      <c r="C5328">
        <v>12.9</v>
      </c>
      <c r="D5328">
        <v>26.51</v>
      </c>
      <c r="E5328">
        <v>29.97</v>
      </c>
      <c r="F5328">
        <v>23.95</v>
      </c>
      <c r="G5328">
        <v>6.31</v>
      </c>
      <c r="H5328" s="1">
        <f t="shared" si="335"/>
        <v>41852</v>
      </c>
      <c r="I5328">
        <f t="shared" si="332"/>
        <v>8</v>
      </c>
      <c r="J5328">
        <f t="shared" si="333"/>
        <v>2014</v>
      </c>
      <c r="K5328" t="str">
        <f t="shared" si="334"/>
        <v>Aug-2014</v>
      </c>
    </row>
    <row r="5329" spans="1:11" x14ac:dyDescent="0.35">
      <c r="A5329">
        <v>2014</v>
      </c>
      <c r="B5329">
        <v>214</v>
      </c>
      <c r="C5329">
        <v>18.920000000000002</v>
      </c>
      <c r="D5329">
        <v>26.96</v>
      </c>
      <c r="E5329">
        <v>30.98</v>
      </c>
      <c r="F5329">
        <v>23.96</v>
      </c>
      <c r="G5329">
        <v>2.54</v>
      </c>
      <c r="H5329" s="1">
        <f t="shared" si="335"/>
        <v>41853</v>
      </c>
      <c r="I5329">
        <f t="shared" si="332"/>
        <v>8</v>
      </c>
      <c r="J5329">
        <f t="shared" si="333"/>
        <v>2014</v>
      </c>
      <c r="K5329" t="str">
        <f t="shared" si="334"/>
        <v>Aug-2014</v>
      </c>
    </row>
    <row r="5330" spans="1:11" x14ac:dyDescent="0.35">
      <c r="A5330">
        <v>2014</v>
      </c>
      <c r="B5330">
        <v>215</v>
      </c>
      <c r="C5330">
        <v>16.98</v>
      </c>
      <c r="D5330">
        <v>27.22</v>
      </c>
      <c r="E5330">
        <v>30.96</v>
      </c>
      <c r="F5330">
        <v>24.46</v>
      </c>
      <c r="G5330">
        <v>12.02</v>
      </c>
      <c r="H5330" s="1">
        <f t="shared" si="335"/>
        <v>41854</v>
      </c>
      <c r="I5330">
        <f t="shared" si="332"/>
        <v>8</v>
      </c>
      <c r="J5330">
        <f t="shared" si="333"/>
        <v>2014</v>
      </c>
      <c r="K5330" t="str">
        <f t="shared" si="334"/>
        <v>Aug-2014</v>
      </c>
    </row>
    <row r="5331" spans="1:11" x14ac:dyDescent="0.35">
      <c r="A5331">
        <v>2014</v>
      </c>
      <c r="B5331">
        <v>216</v>
      </c>
      <c r="C5331">
        <v>13.01</v>
      </c>
      <c r="D5331">
        <v>26.64</v>
      </c>
      <c r="E5331">
        <v>29.63</v>
      </c>
      <c r="F5331">
        <v>24.75</v>
      </c>
      <c r="G5331">
        <v>7.35</v>
      </c>
      <c r="H5331" s="1">
        <f t="shared" si="335"/>
        <v>41855</v>
      </c>
      <c r="I5331">
        <f t="shared" si="332"/>
        <v>8</v>
      </c>
      <c r="J5331">
        <f t="shared" si="333"/>
        <v>2014</v>
      </c>
      <c r="K5331" t="str">
        <f t="shared" si="334"/>
        <v>Aug-2014</v>
      </c>
    </row>
    <row r="5332" spans="1:11" x14ac:dyDescent="0.35">
      <c r="A5332">
        <v>2014</v>
      </c>
      <c r="B5332">
        <v>217</v>
      </c>
      <c r="C5332">
        <v>17.87</v>
      </c>
      <c r="D5332">
        <v>26.63</v>
      </c>
      <c r="E5332">
        <v>29.76</v>
      </c>
      <c r="F5332">
        <v>24.16</v>
      </c>
      <c r="G5332">
        <v>1.8</v>
      </c>
      <c r="H5332" s="1">
        <f t="shared" si="335"/>
        <v>41856</v>
      </c>
      <c r="I5332">
        <f t="shared" si="332"/>
        <v>8</v>
      </c>
      <c r="J5332">
        <f t="shared" si="333"/>
        <v>2014</v>
      </c>
      <c r="K5332" t="str">
        <f t="shared" si="334"/>
        <v>Aug-2014</v>
      </c>
    </row>
    <row r="5333" spans="1:11" x14ac:dyDescent="0.35">
      <c r="A5333">
        <v>2014</v>
      </c>
      <c r="B5333">
        <v>218</v>
      </c>
      <c r="C5333">
        <v>18.510000000000002</v>
      </c>
      <c r="D5333">
        <v>26.56</v>
      </c>
      <c r="E5333">
        <v>30.16</v>
      </c>
      <c r="F5333">
        <v>23.96</v>
      </c>
      <c r="G5333">
        <v>1.92</v>
      </c>
      <c r="H5333" s="1">
        <f t="shared" si="335"/>
        <v>41857</v>
      </c>
      <c r="I5333">
        <f t="shared" si="332"/>
        <v>8</v>
      </c>
      <c r="J5333">
        <f t="shared" si="333"/>
        <v>2014</v>
      </c>
      <c r="K5333" t="str">
        <f t="shared" si="334"/>
        <v>Aug-2014</v>
      </c>
    </row>
    <row r="5334" spans="1:11" x14ac:dyDescent="0.35">
      <c r="A5334">
        <v>2014</v>
      </c>
      <c r="B5334">
        <v>219</v>
      </c>
      <c r="C5334">
        <v>22.52</v>
      </c>
      <c r="D5334">
        <v>26.7</v>
      </c>
      <c r="E5334">
        <v>30.16</v>
      </c>
      <c r="F5334">
        <v>24.12</v>
      </c>
      <c r="G5334">
        <v>0.79</v>
      </c>
      <c r="H5334" s="1">
        <f t="shared" si="335"/>
        <v>41858</v>
      </c>
      <c r="I5334">
        <f t="shared" si="332"/>
        <v>8</v>
      </c>
      <c r="J5334">
        <f t="shared" si="333"/>
        <v>2014</v>
      </c>
      <c r="K5334" t="str">
        <f t="shared" si="334"/>
        <v>Aug-2014</v>
      </c>
    </row>
    <row r="5335" spans="1:11" x14ac:dyDescent="0.35">
      <c r="A5335">
        <v>2014</v>
      </c>
      <c r="B5335">
        <v>220</v>
      </c>
      <c r="C5335">
        <v>18.91</v>
      </c>
      <c r="D5335">
        <v>27</v>
      </c>
      <c r="E5335">
        <v>30.77</v>
      </c>
      <c r="F5335">
        <v>24.17</v>
      </c>
      <c r="G5335">
        <v>0.02</v>
      </c>
      <c r="H5335" s="1">
        <f t="shared" si="335"/>
        <v>41859</v>
      </c>
      <c r="I5335">
        <f t="shared" si="332"/>
        <v>8</v>
      </c>
      <c r="J5335">
        <f t="shared" si="333"/>
        <v>2014</v>
      </c>
      <c r="K5335" t="str">
        <f t="shared" si="334"/>
        <v>Aug-2014</v>
      </c>
    </row>
    <row r="5336" spans="1:11" x14ac:dyDescent="0.35">
      <c r="A5336">
        <v>2014</v>
      </c>
      <c r="B5336">
        <v>221</v>
      </c>
      <c r="C5336">
        <v>22.01</v>
      </c>
      <c r="D5336">
        <v>27.8</v>
      </c>
      <c r="E5336">
        <v>33.04</v>
      </c>
      <c r="F5336">
        <v>23.33</v>
      </c>
      <c r="G5336">
        <v>0.21</v>
      </c>
      <c r="H5336" s="1">
        <f t="shared" si="335"/>
        <v>41860</v>
      </c>
      <c r="I5336">
        <f t="shared" si="332"/>
        <v>8</v>
      </c>
      <c r="J5336">
        <f t="shared" si="333"/>
        <v>2014</v>
      </c>
      <c r="K5336" t="str">
        <f t="shared" si="334"/>
        <v>Aug-2014</v>
      </c>
    </row>
    <row r="5337" spans="1:11" x14ac:dyDescent="0.35">
      <c r="A5337">
        <v>2014</v>
      </c>
      <c r="B5337">
        <v>222</v>
      </c>
      <c r="C5337">
        <v>24.3</v>
      </c>
      <c r="D5337">
        <v>28.07</v>
      </c>
      <c r="E5337">
        <v>33.28</v>
      </c>
      <c r="F5337">
        <v>24.03</v>
      </c>
      <c r="G5337">
        <v>0</v>
      </c>
      <c r="H5337" s="1">
        <f t="shared" si="335"/>
        <v>41861</v>
      </c>
      <c r="I5337">
        <f t="shared" si="332"/>
        <v>8</v>
      </c>
      <c r="J5337">
        <f t="shared" si="333"/>
        <v>2014</v>
      </c>
      <c r="K5337" t="str">
        <f t="shared" si="334"/>
        <v>Aug-2014</v>
      </c>
    </row>
    <row r="5338" spans="1:11" x14ac:dyDescent="0.35">
      <c r="A5338">
        <v>2014</v>
      </c>
      <c r="B5338">
        <v>223</v>
      </c>
      <c r="C5338">
        <v>21.99</v>
      </c>
      <c r="D5338">
        <v>28.16</v>
      </c>
      <c r="E5338">
        <v>33.840000000000003</v>
      </c>
      <c r="F5338">
        <v>23.74</v>
      </c>
      <c r="G5338">
        <v>0</v>
      </c>
      <c r="H5338" s="1">
        <f t="shared" si="335"/>
        <v>41862</v>
      </c>
      <c r="I5338">
        <f t="shared" si="332"/>
        <v>8</v>
      </c>
      <c r="J5338">
        <f t="shared" si="333"/>
        <v>2014</v>
      </c>
      <c r="K5338" t="str">
        <f t="shared" si="334"/>
        <v>Aug-2014</v>
      </c>
    </row>
    <row r="5339" spans="1:11" x14ac:dyDescent="0.35">
      <c r="A5339">
        <v>2014</v>
      </c>
      <c r="B5339">
        <v>224</v>
      </c>
      <c r="C5339">
        <v>23.05</v>
      </c>
      <c r="D5339">
        <v>28.33</v>
      </c>
      <c r="E5339">
        <v>33.89</v>
      </c>
      <c r="F5339">
        <v>24.02</v>
      </c>
      <c r="G5339">
        <v>0</v>
      </c>
      <c r="H5339" s="1">
        <f t="shared" si="335"/>
        <v>41863</v>
      </c>
      <c r="I5339">
        <f t="shared" si="332"/>
        <v>8</v>
      </c>
      <c r="J5339">
        <f t="shared" si="333"/>
        <v>2014</v>
      </c>
      <c r="K5339" t="str">
        <f t="shared" si="334"/>
        <v>Aug-2014</v>
      </c>
    </row>
    <row r="5340" spans="1:11" x14ac:dyDescent="0.35">
      <c r="A5340">
        <v>2014</v>
      </c>
      <c r="B5340">
        <v>225</v>
      </c>
      <c r="C5340">
        <v>21.63</v>
      </c>
      <c r="D5340">
        <v>28.29</v>
      </c>
      <c r="E5340">
        <v>33.22</v>
      </c>
      <c r="F5340">
        <v>24.22</v>
      </c>
      <c r="G5340">
        <v>0.03</v>
      </c>
      <c r="H5340" s="1">
        <f t="shared" si="335"/>
        <v>41864</v>
      </c>
      <c r="I5340">
        <f t="shared" si="332"/>
        <v>8</v>
      </c>
      <c r="J5340">
        <f t="shared" si="333"/>
        <v>2014</v>
      </c>
      <c r="K5340" t="str">
        <f t="shared" si="334"/>
        <v>Aug-2014</v>
      </c>
    </row>
    <row r="5341" spans="1:11" x14ac:dyDescent="0.35">
      <c r="A5341">
        <v>2014</v>
      </c>
      <c r="B5341">
        <v>226</v>
      </c>
      <c r="C5341">
        <v>20.92</v>
      </c>
      <c r="D5341">
        <v>27.79</v>
      </c>
      <c r="E5341">
        <v>31.96</v>
      </c>
      <c r="F5341">
        <v>24.63</v>
      </c>
      <c r="G5341">
        <v>0.46</v>
      </c>
      <c r="H5341" s="1">
        <f t="shared" si="335"/>
        <v>41865</v>
      </c>
      <c r="I5341">
        <f t="shared" si="332"/>
        <v>8</v>
      </c>
      <c r="J5341">
        <f t="shared" si="333"/>
        <v>2014</v>
      </c>
      <c r="K5341" t="str">
        <f t="shared" si="334"/>
        <v>Aug-2014</v>
      </c>
    </row>
    <row r="5342" spans="1:11" x14ac:dyDescent="0.35">
      <c r="A5342">
        <v>2014</v>
      </c>
      <c r="B5342">
        <v>227</v>
      </c>
      <c r="C5342">
        <v>21.81</v>
      </c>
      <c r="D5342">
        <v>27.84</v>
      </c>
      <c r="E5342">
        <v>32.18</v>
      </c>
      <c r="F5342">
        <v>24.4</v>
      </c>
      <c r="G5342">
        <v>5.19</v>
      </c>
      <c r="H5342" s="1">
        <f t="shared" si="335"/>
        <v>41866</v>
      </c>
      <c r="I5342">
        <f t="shared" si="332"/>
        <v>8</v>
      </c>
      <c r="J5342">
        <f t="shared" si="333"/>
        <v>2014</v>
      </c>
      <c r="K5342" t="str">
        <f t="shared" si="334"/>
        <v>Aug-2014</v>
      </c>
    </row>
    <row r="5343" spans="1:11" x14ac:dyDescent="0.35">
      <c r="A5343">
        <v>2014</v>
      </c>
      <c r="B5343">
        <v>228</v>
      </c>
      <c r="C5343">
        <v>22.52</v>
      </c>
      <c r="D5343">
        <v>28.16</v>
      </c>
      <c r="E5343">
        <v>33.11</v>
      </c>
      <c r="F5343">
        <v>23.91</v>
      </c>
      <c r="G5343">
        <v>0.11</v>
      </c>
      <c r="H5343" s="1">
        <f t="shared" si="335"/>
        <v>41867</v>
      </c>
      <c r="I5343">
        <f t="shared" si="332"/>
        <v>8</v>
      </c>
      <c r="J5343">
        <f t="shared" si="333"/>
        <v>2014</v>
      </c>
      <c r="K5343" t="str">
        <f t="shared" si="334"/>
        <v>Aug-2014</v>
      </c>
    </row>
    <row r="5344" spans="1:11" x14ac:dyDescent="0.35">
      <c r="A5344">
        <v>2014</v>
      </c>
      <c r="B5344">
        <v>229</v>
      </c>
      <c r="C5344">
        <v>20.9</v>
      </c>
      <c r="D5344">
        <v>28.02</v>
      </c>
      <c r="E5344">
        <v>32.54</v>
      </c>
      <c r="F5344">
        <v>24.57</v>
      </c>
      <c r="G5344">
        <v>0.71</v>
      </c>
      <c r="H5344" s="1">
        <f t="shared" si="335"/>
        <v>41868</v>
      </c>
      <c r="I5344">
        <f t="shared" si="332"/>
        <v>8</v>
      </c>
      <c r="J5344">
        <f t="shared" si="333"/>
        <v>2014</v>
      </c>
      <c r="K5344" t="str">
        <f t="shared" si="334"/>
        <v>Aug-2014</v>
      </c>
    </row>
    <row r="5345" spans="1:11" x14ac:dyDescent="0.35">
      <c r="A5345">
        <v>2014</v>
      </c>
      <c r="B5345">
        <v>230</v>
      </c>
      <c r="C5345">
        <v>18.260000000000002</v>
      </c>
      <c r="D5345">
        <v>27.86</v>
      </c>
      <c r="E5345">
        <v>32.380000000000003</v>
      </c>
      <c r="F5345">
        <v>24.13</v>
      </c>
      <c r="G5345">
        <v>0.2</v>
      </c>
      <c r="H5345" s="1">
        <f t="shared" si="335"/>
        <v>41869</v>
      </c>
      <c r="I5345">
        <f t="shared" si="332"/>
        <v>8</v>
      </c>
      <c r="J5345">
        <f t="shared" si="333"/>
        <v>2014</v>
      </c>
      <c r="K5345" t="str">
        <f t="shared" si="334"/>
        <v>Aug-2014</v>
      </c>
    </row>
    <row r="5346" spans="1:11" x14ac:dyDescent="0.35">
      <c r="A5346">
        <v>2014</v>
      </c>
      <c r="B5346">
        <v>231</v>
      </c>
      <c r="C5346">
        <v>17.350000000000001</v>
      </c>
      <c r="D5346">
        <v>27.35</v>
      </c>
      <c r="E5346">
        <v>31.06</v>
      </c>
      <c r="F5346">
        <v>24.46</v>
      </c>
      <c r="G5346">
        <v>2.1</v>
      </c>
      <c r="H5346" s="1">
        <f t="shared" si="335"/>
        <v>41870</v>
      </c>
      <c r="I5346">
        <f t="shared" si="332"/>
        <v>8</v>
      </c>
      <c r="J5346">
        <f t="shared" si="333"/>
        <v>2014</v>
      </c>
      <c r="K5346" t="str">
        <f t="shared" si="334"/>
        <v>Aug-2014</v>
      </c>
    </row>
    <row r="5347" spans="1:11" x14ac:dyDescent="0.35">
      <c r="A5347">
        <v>2014</v>
      </c>
      <c r="B5347">
        <v>232</v>
      </c>
      <c r="C5347">
        <v>18.86</v>
      </c>
      <c r="D5347">
        <v>28</v>
      </c>
      <c r="E5347">
        <v>32.869999999999997</v>
      </c>
      <c r="F5347">
        <v>24.14</v>
      </c>
      <c r="G5347">
        <v>1.39</v>
      </c>
      <c r="H5347" s="1">
        <f t="shared" si="335"/>
        <v>41871</v>
      </c>
      <c r="I5347">
        <f t="shared" si="332"/>
        <v>8</v>
      </c>
      <c r="J5347">
        <f t="shared" si="333"/>
        <v>2014</v>
      </c>
      <c r="K5347" t="str">
        <f t="shared" si="334"/>
        <v>Aug-2014</v>
      </c>
    </row>
    <row r="5348" spans="1:11" x14ac:dyDescent="0.35">
      <c r="A5348">
        <v>2014</v>
      </c>
      <c r="B5348">
        <v>233</v>
      </c>
      <c r="C5348">
        <v>22.5</v>
      </c>
      <c r="D5348">
        <v>28.27</v>
      </c>
      <c r="E5348">
        <v>32.96</v>
      </c>
      <c r="F5348">
        <v>24.26</v>
      </c>
      <c r="G5348">
        <v>0.93</v>
      </c>
      <c r="H5348" s="1">
        <f t="shared" si="335"/>
        <v>41872</v>
      </c>
      <c r="I5348">
        <f t="shared" si="332"/>
        <v>8</v>
      </c>
      <c r="J5348">
        <f t="shared" si="333"/>
        <v>2014</v>
      </c>
      <c r="K5348" t="str">
        <f t="shared" si="334"/>
        <v>Aug-2014</v>
      </c>
    </row>
    <row r="5349" spans="1:11" x14ac:dyDescent="0.35">
      <c r="A5349">
        <v>2014</v>
      </c>
      <c r="B5349">
        <v>234</v>
      </c>
      <c r="C5349">
        <v>18.82</v>
      </c>
      <c r="D5349">
        <v>28.16</v>
      </c>
      <c r="E5349">
        <v>32.020000000000003</v>
      </c>
      <c r="F5349">
        <v>24.97</v>
      </c>
      <c r="G5349">
        <v>7.04</v>
      </c>
      <c r="H5349" s="1">
        <f t="shared" si="335"/>
        <v>41873</v>
      </c>
      <c r="I5349">
        <f t="shared" si="332"/>
        <v>8</v>
      </c>
      <c r="J5349">
        <f t="shared" si="333"/>
        <v>2014</v>
      </c>
      <c r="K5349" t="str">
        <f t="shared" si="334"/>
        <v>Aug-2014</v>
      </c>
    </row>
    <row r="5350" spans="1:11" x14ac:dyDescent="0.35">
      <c r="A5350">
        <v>2014</v>
      </c>
      <c r="B5350">
        <v>235</v>
      </c>
      <c r="C5350">
        <v>22.04</v>
      </c>
      <c r="D5350">
        <v>28.46</v>
      </c>
      <c r="E5350">
        <v>32.58</v>
      </c>
      <c r="F5350">
        <v>25.43</v>
      </c>
      <c r="G5350">
        <v>0.57999999999999996</v>
      </c>
      <c r="H5350" s="1">
        <f t="shared" si="335"/>
        <v>41874</v>
      </c>
      <c r="I5350">
        <f t="shared" si="332"/>
        <v>8</v>
      </c>
      <c r="J5350">
        <f t="shared" si="333"/>
        <v>2014</v>
      </c>
      <c r="K5350" t="str">
        <f t="shared" si="334"/>
        <v>Aug-2014</v>
      </c>
    </row>
    <row r="5351" spans="1:11" x14ac:dyDescent="0.35">
      <c r="A5351">
        <v>2014</v>
      </c>
      <c r="B5351">
        <v>236</v>
      </c>
      <c r="C5351">
        <v>17.41</v>
      </c>
      <c r="D5351">
        <v>28.14</v>
      </c>
      <c r="E5351">
        <v>32.53</v>
      </c>
      <c r="F5351">
        <v>25.05</v>
      </c>
      <c r="G5351">
        <v>2.46</v>
      </c>
      <c r="H5351" s="1">
        <f t="shared" si="335"/>
        <v>41875</v>
      </c>
      <c r="I5351">
        <f t="shared" si="332"/>
        <v>8</v>
      </c>
      <c r="J5351">
        <f t="shared" si="333"/>
        <v>2014</v>
      </c>
      <c r="K5351" t="str">
        <f t="shared" si="334"/>
        <v>Aug-2014</v>
      </c>
    </row>
    <row r="5352" spans="1:11" x14ac:dyDescent="0.35">
      <c r="A5352">
        <v>2014</v>
      </c>
      <c r="B5352">
        <v>237</v>
      </c>
      <c r="C5352">
        <v>17.05</v>
      </c>
      <c r="D5352">
        <v>28.09</v>
      </c>
      <c r="E5352">
        <v>32.18</v>
      </c>
      <c r="F5352">
        <v>25.14</v>
      </c>
      <c r="G5352">
        <v>4.9800000000000004</v>
      </c>
      <c r="H5352" s="1">
        <f t="shared" si="335"/>
        <v>41876</v>
      </c>
      <c r="I5352">
        <f t="shared" si="332"/>
        <v>8</v>
      </c>
      <c r="J5352">
        <f t="shared" si="333"/>
        <v>2014</v>
      </c>
      <c r="K5352" t="str">
        <f t="shared" si="334"/>
        <v>Aug-2014</v>
      </c>
    </row>
    <row r="5353" spans="1:11" x14ac:dyDescent="0.35">
      <c r="A5353">
        <v>2014</v>
      </c>
      <c r="B5353">
        <v>238</v>
      </c>
      <c r="C5353">
        <v>14.03</v>
      </c>
      <c r="D5353">
        <v>26.72</v>
      </c>
      <c r="E5353">
        <v>29.75</v>
      </c>
      <c r="F5353">
        <v>24.53</v>
      </c>
      <c r="G5353">
        <v>7.61</v>
      </c>
      <c r="H5353" s="1">
        <f t="shared" si="335"/>
        <v>41877</v>
      </c>
      <c r="I5353">
        <f t="shared" si="332"/>
        <v>8</v>
      </c>
      <c r="J5353">
        <f t="shared" si="333"/>
        <v>2014</v>
      </c>
      <c r="K5353" t="str">
        <f t="shared" si="334"/>
        <v>Aug-2014</v>
      </c>
    </row>
    <row r="5354" spans="1:11" x14ac:dyDescent="0.35">
      <c r="A5354">
        <v>2014</v>
      </c>
      <c r="B5354">
        <v>239</v>
      </c>
      <c r="C5354">
        <v>18.649999999999999</v>
      </c>
      <c r="D5354">
        <v>27.06</v>
      </c>
      <c r="E5354">
        <v>31.41</v>
      </c>
      <c r="F5354">
        <v>23.76</v>
      </c>
      <c r="G5354">
        <v>5.49</v>
      </c>
      <c r="H5354" s="1">
        <f t="shared" si="335"/>
        <v>41878</v>
      </c>
      <c r="I5354">
        <f t="shared" si="332"/>
        <v>8</v>
      </c>
      <c r="J5354">
        <f t="shared" si="333"/>
        <v>2014</v>
      </c>
      <c r="K5354" t="str">
        <f t="shared" si="334"/>
        <v>Aug-2014</v>
      </c>
    </row>
    <row r="5355" spans="1:11" x14ac:dyDescent="0.35">
      <c r="A5355">
        <v>2014</v>
      </c>
      <c r="B5355">
        <v>240</v>
      </c>
      <c r="C5355">
        <v>15.1</v>
      </c>
      <c r="D5355">
        <v>27.11</v>
      </c>
      <c r="E5355">
        <v>31.24</v>
      </c>
      <c r="F5355">
        <v>24.29</v>
      </c>
      <c r="G5355">
        <v>14.23</v>
      </c>
      <c r="H5355" s="1">
        <f t="shared" si="335"/>
        <v>41879</v>
      </c>
      <c r="I5355">
        <f t="shared" si="332"/>
        <v>8</v>
      </c>
      <c r="J5355">
        <f t="shared" si="333"/>
        <v>2014</v>
      </c>
      <c r="K5355" t="str">
        <f t="shared" si="334"/>
        <v>Aug-2014</v>
      </c>
    </row>
    <row r="5356" spans="1:11" x14ac:dyDescent="0.35">
      <c r="A5356">
        <v>2014</v>
      </c>
      <c r="B5356">
        <v>241</v>
      </c>
      <c r="C5356">
        <v>12.42</v>
      </c>
      <c r="D5356">
        <v>26.36</v>
      </c>
      <c r="E5356">
        <v>29.28</v>
      </c>
      <c r="F5356">
        <v>24.33</v>
      </c>
      <c r="G5356">
        <v>5.28</v>
      </c>
      <c r="H5356" s="1">
        <f t="shared" si="335"/>
        <v>41880</v>
      </c>
      <c r="I5356">
        <f t="shared" si="332"/>
        <v>8</v>
      </c>
      <c r="J5356">
        <f t="shared" si="333"/>
        <v>2014</v>
      </c>
      <c r="K5356" t="str">
        <f t="shared" si="334"/>
        <v>Aug-2014</v>
      </c>
    </row>
    <row r="5357" spans="1:11" x14ac:dyDescent="0.35">
      <c r="A5357">
        <v>2014</v>
      </c>
      <c r="B5357">
        <v>242</v>
      </c>
      <c r="C5357">
        <v>18.7</v>
      </c>
      <c r="D5357">
        <v>27.01</v>
      </c>
      <c r="E5357">
        <v>31.31</v>
      </c>
      <c r="F5357">
        <v>23.14</v>
      </c>
      <c r="G5357">
        <v>1.1399999999999999</v>
      </c>
      <c r="H5357" s="1">
        <f t="shared" si="335"/>
        <v>41881</v>
      </c>
      <c r="I5357">
        <f t="shared" si="332"/>
        <v>8</v>
      </c>
      <c r="J5357">
        <f t="shared" si="333"/>
        <v>2014</v>
      </c>
      <c r="K5357" t="str">
        <f t="shared" si="334"/>
        <v>Aug-2014</v>
      </c>
    </row>
    <row r="5358" spans="1:11" x14ac:dyDescent="0.35">
      <c r="A5358">
        <v>2014</v>
      </c>
      <c r="B5358">
        <v>243</v>
      </c>
      <c r="C5358">
        <v>14.34</v>
      </c>
      <c r="D5358">
        <v>26.39</v>
      </c>
      <c r="E5358">
        <v>29.6</v>
      </c>
      <c r="F5358">
        <v>23.78</v>
      </c>
      <c r="G5358">
        <v>3.87</v>
      </c>
      <c r="H5358" s="1">
        <f t="shared" si="335"/>
        <v>41882</v>
      </c>
      <c r="I5358">
        <f t="shared" si="332"/>
        <v>8</v>
      </c>
      <c r="J5358">
        <f t="shared" si="333"/>
        <v>2014</v>
      </c>
      <c r="K5358" t="str">
        <f t="shared" si="334"/>
        <v>Aug-2014</v>
      </c>
    </row>
    <row r="5359" spans="1:11" x14ac:dyDescent="0.35">
      <c r="A5359">
        <v>2014</v>
      </c>
      <c r="B5359">
        <v>244</v>
      </c>
      <c r="C5359">
        <v>13.97</v>
      </c>
      <c r="D5359">
        <v>27.38</v>
      </c>
      <c r="E5359">
        <v>33.020000000000003</v>
      </c>
      <c r="F5359">
        <v>23.5</v>
      </c>
      <c r="G5359">
        <v>4.83</v>
      </c>
      <c r="H5359" s="1">
        <f t="shared" si="335"/>
        <v>41883</v>
      </c>
      <c r="I5359">
        <f t="shared" si="332"/>
        <v>9</v>
      </c>
      <c r="J5359">
        <f t="shared" si="333"/>
        <v>2014</v>
      </c>
      <c r="K5359" t="str">
        <f t="shared" si="334"/>
        <v>Sep-2014</v>
      </c>
    </row>
    <row r="5360" spans="1:11" x14ac:dyDescent="0.35">
      <c r="A5360">
        <v>2014</v>
      </c>
      <c r="B5360">
        <v>245</v>
      </c>
      <c r="C5360">
        <v>21.65</v>
      </c>
      <c r="D5360">
        <v>27.47</v>
      </c>
      <c r="E5360">
        <v>32.03</v>
      </c>
      <c r="F5360">
        <v>23.82</v>
      </c>
      <c r="G5360">
        <v>0.69</v>
      </c>
      <c r="H5360" s="1">
        <f t="shared" si="335"/>
        <v>41884</v>
      </c>
      <c r="I5360">
        <f t="shared" si="332"/>
        <v>9</v>
      </c>
      <c r="J5360">
        <f t="shared" si="333"/>
        <v>2014</v>
      </c>
      <c r="K5360" t="str">
        <f t="shared" si="334"/>
        <v>Sep-2014</v>
      </c>
    </row>
    <row r="5361" spans="1:11" x14ac:dyDescent="0.35">
      <c r="A5361">
        <v>2014</v>
      </c>
      <c r="B5361">
        <v>246</v>
      </c>
      <c r="C5361">
        <v>22.44</v>
      </c>
      <c r="D5361">
        <v>27.79</v>
      </c>
      <c r="E5361">
        <v>32.200000000000003</v>
      </c>
      <c r="F5361">
        <v>23.93</v>
      </c>
      <c r="G5361">
        <v>0.23</v>
      </c>
      <c r="H5361" s="1">
        <f t="shared" si="335"/>
        <v>41885</v>
      </c>
      <c r="I5361">
        <f t="shared" si="332"/>
        <v>9</v>
      </c>
      <c r="J5361">
        <f t="shared" si="333"/>
        <v>2014</v>
      </c>
      <c r="K5361" t="str">
        <f t="shared" si="334"/>
        <v>Sep-2014</v>
      </c>
    </row>
    <row r="5362" spans="1:11" x14ac:dyDescent="0.35">
      <c r="A5362">
        <v>2014</v>
      </c>
      <c r="B5362">
        <v>247</v>
      </c>
      <c r="C5362">
        <v>21.54</v>
      </c>
      <c r="D5362">
        <v>28.46</v>
      </c>
      <c r="E5362">
        <v>34.28</v>
      </c>
      <c r="F5362">
        <v>23.94</v>
      </c>
      <c r="G5362">
        <v>1.68</v>
      </c>
      <c r="H5362" s="1">
        <f t="shared" si="335"/>
        <v>41886</v>
      </c>
      <c r="I5362">
        <f t="shared" si="332"/>
        <v>9</v>
      </c>
      <c r="J5362">
        <f t="shared" si="333"/>
        <v>2014</v>
      </c>
      <c r="K5362" t="str">
        <f t="shared" si="334"/>
        <v>Sep-2014</v>
      </c>
    </row>
    <row r="5363" spans="1:11" x14ac:dyDescent="0.35">
      <c r="A5363">
        <v>2014</v>
      </c>
      <c r="B5363">
        <v>248</v>
      </c>
      <c r="C5363">
        <v>12.86</v>
      </c>
      <c r="D5363">
        <v>26.82</v>
      </c>
      <c r="E5363">
        <v>29.56</v>
      </c>
      <c r="F5363">
        <v>25.14</v>
      </c>
      <c r="G5363">
        <v>3.3</v>
      </c>
      <c r="H5363" s="1">
        <f t="shared" si="335"/>
        <v>41887</v>
      </c>
      <c r="I5363">
        <f t="shared" si="332"/>
        <v>9</v>
      </c>
      <c r="J5363">
        <f t="shared" si="333"/>
        <v>2014</v>
      </c>
      <c r="K5363" t="str">
        <f t="shared" si="334"/>
        <v>Sep-2014</v>
      </c>
    </row>
    <row r="5364" spans="1:11" x14ac:dyDescent="0.35">
      <c r="A5364">
        <v>2014</v>
      </c>
      <c r="B5364">
        <v>249</v>
      </c>
      <c r="C5364">
        <v>16.71</v>
      </c>
      <c r="D5364">
        <v>26.78</v>
      </c>
      <c r="E5364">
        <v>31.19</v>
      </c>
      <c r="F5364">
        <v>24.19</v>
      </c>
      <c r="G5364">
        <v>6.01</v>
      </c>
      <c r="H5364" s="1">
        <f t="shared" si="335"/>
        <v>41888</v>
      </c>
      <c r="I5364">
        <f t="shared" si="332"/>
        <v>9</v>
      </c>
      <c r="J5364">
        <f t="shared" si="333"/>
        <v>2014</v>
      </c>
      <c r="K5364" t="str">
        <f t="shared" si="334"/>
        <v>Sep-2014</v>
      </c>
    </row>
    <row r="5365" spans="1:11" x14ac:dyDescent="0.35">
      <c r="A5365">
        <v>2014</v>
      </c>
      <c r="B5365">
        <v>250</v>
      </c>
      <c r="C5365">
        <v>16.07</v>
      </c>
      <c r="D5365">
        <v>26.08</v>
      </c>
      <c r="E5365">
        <v>30.09</v>
      </c>
      <c r="F5365">
        <v>23.98</v>
      </c>
      <c r="G5365">
        <v>8.6300000000000008</v>
      </c>
      <c r="H5365" s="1">
        <f t="shared" si="335"/>
        <v>41889</v>
      </c>
      <c r="I5365">
        <f t="shared" si="332"/>
        <v>9</v>
      </c>
      <c r="J5365">
        <f t="shared" si="333"/>
        <v>2014</v>
      </c>
      <c r="K5365" t="str">
        <f t="shared" si="334"/>
        <v>Sep-2014</v>
      </c>
    </row>
    <row r="5366" spans="1:11" x14ac:dyDescent="0.35">
      <c r="A5366">
        <v>2014</v>
      </c>
      <c r="B5366">
        <v>251</v>
      </c>
      <c r="C5366">
        <v>19.100000000000001</v>
      </c>
      <c r="D5366">
        <v>26.55</v>
      </c>
      <c r="E5366">
        <v>30.58</v>
      </c>
      <c r="F5366">
        <v>23.72</v>
      </c>
      <c r="G5366">
        <v>19.66</v>
      </c>
      <c r="H5366" s="1">
        <f t="shared" si="335"/>
        <v>41890</v>
      </c>
      <c r="I5366">
        <f t="shared" si="332"/>
        <v>9</v>
      </c>
      <c r="J5366">
        <f t="shared" si="333"/>
        <v>2014</v>
      </c>
      <c r="K5366" t="str">
        <f t="shared" si="334"/>
        <v>Sep-2014</v>
      </c>
    </row>
    <row r="5367" spans="1:11" x14ac:dyDescent="0.35">
      <c r="A5367">
        <v>2014</v>
      </c>
      <c r="B5367">
        <v>252</v>
      </c>
      <c r="C5367">
        <v>17.41</v>
      </c>
      <c r="D5367">
        <v>26.91</v>
      </c>
      <c r="E5367">
        <v>30.85</v>
      </c>
      <c r="F5367">
        <v>23.97</v>
      </c>
      <c r="G5367">
        <v>1.47</v>
      </c>
      <c r="H5367" s="1">
        <f t="shared" si="335"/>
        <v>41891</v>
      </c>
      <c r="I5367">
        <f t="shared" si="332"/>
        <v>9</v>
      </c>
      <c r="J5367">
        <f t="shared" si="333"/>
        <v>2014</v>
      </c>
      <c r="K5367" t="str">
        <f t="shared" si="334"/>
        <v>Sep-2014</v>
      </c>
    </row>
    <row r="5368" spans="1:11" x14ac:dyDescent="0.35">
      <c r="A5368">
        <v>2014</v>
      </c>
      <c r="B5368">
        <v>253</v>
      </c>
      <c r="C5368">
        <v>18.829999999999998</v>
      </c>
      <c r="D5368">
        <v>26.37</v>
      </c>
      <c r="E5368">
        <v>29.31</v>
      </c>
      <c r="F5368">
        <v>24.45</v>
      </c>
      <c r="G5368">
        <v>7.89</v>
      </c>
      <c r="H5368" s="1">
        <f t="shared" si="335"/>
        <v>41892</v>
      </c>
      <c r="I5368">
        <f t="shared" si="332"/>
        <v>9</v>
      </c>
      <c r="J5368">
        <f t="shared" si="333"/>
        <v>2014</v>
      </c>
      <c r="K5368" t="str">
        <f t="shared" si="334"/>
        <v>Sep-2014</v>
      </c>
    </row>
    <row r="5369" spans="1:11" x14ac:dyDescent="0.35">
      <c r="A5369">
        <v>2014</v>
      </c>
      <c r="B5369">
        <v>254</v>
      </c>
      <c r="C5369">
        <v>18.12</v>
      </c>
      <c r="D5369">
        <v>27.01</v>
      </c>
      <c r="E5369">
        <v>31.13</v>
      </c>
      <c r="F5369">
        <v>24.04</v>
      </c>
      <c r="G5369">
        <v>1.1399999999999999</v>
      </c>
      <c r="H5369" s="1">
        <f t="shared" si="335"/>
        <v>41893</v>
      </c>
      <c r="I5369">
        <f t="shared" si="332"/>
        <v>9</v>
      </c>
      <c r="J5369">
        <f t="shared" si="333"/>
        <v>2014</v>
      </c>
      <c r="K5369" t="str">
        <f t="shared" si="334"/>
        <v>Sep-2014</v>
      </c>
    </row>
    <row r="5370" spans="1:11" x14ac:dyDescent="0.35">
      <c r="A5370">
        <v>2014</v>
      </c>
      <c r="B5370">
        <v>255</v>
      </c>
      <c r="C5370">
        <v>16.2</v>
      </c>
      <c r="D5370">
        <v>27.17</v>
      </c>
      <c r="E5370">
        <v>31.41</v>
      </c>
      <c r="F5370">
        <v>24.29</v>
      </c>
      <c r="G5370">
        <v>4.59</v>
      </c>
      <c r="H5370" s="1">
        <f t="shared" si="335"/>
        <v>41894</v>
      </c>
      <c r="I5370">
        <f t="shared" si="332"/>
        <v>9</v>
      </c>
      <c r="J5370">
        <f t="shared" si="333"/>
        <v>2014</v>
      </c>
      <c r="K5370" t="str">
        <f t="shared" si="334"/>
        <v>Sep-2014</v>
      </c>
    </row>
    <row r="5371" spans="1:11" x14ac:dyDescent="0.35">
      <c r="A5371">
        <v>2014</v>
      </c>
      <c r="B5371">
        <v>256</v>
      </c>
      <c r="C5371">
        <v>17.64</v>
      </c>
      <c r="D5371">
        <v>27.46</v>
      </c>
      <c r="E5371">
        <v>31.73</v>
      </c>
      <c r="F5371">
        <v>24.52</v>
      </c>
      <c r="G5371">
        <v>5.68</v>
      </c>
      <c r="H5371" s="1">
        <f t="shared" si="335"/>
        <v>41895</v>
      </c>
      <c r="I5371">
        <f t="shared" si="332"/>
        <v>9</v>
      </c>
      <c r="J5371">
        <f t="shared" si="333"/>
        <v>2014</v>
      </c>
      <c r="K5371" t="str">
        <f t="shared" si="334"/>
        <v>Sep-2014</v>
      </c>
    </row>
    <row r="5372" spans="1:11" x14ac:dyDescent="0.35">
      <c r="A5372">
        <v>2014</v>
      </c>
      <c r="B5372">
        <v>257</v>
      </c>
      <c r="C5372">
        <v>16.649999999999999</v>
      </c>
      <c r="D5372">
        <v>27.15</v>
      </c>
      <c r="E5372">
        <v>30.96</v>
      </c>
      <c r="F5372">
        <v>24.53</v>
      </c>
      <c r="G5372">
        <v>1.93</v>
      </c>
      <c r="H5372" s="1">
        <f t="shared" si="335"/>
        <v>41896</v>
      </c>
      <c r="I5372">
        <f t="shared" si="332"/>
        <v>9</v>
      </c>
      <c r="J5372">
        <f t="shared" si="333"/>
        <v>2014</v>
      </c>
      <c r="K5372" t="str">
        <f t="shared" si="334"/>
        <v>Sep-2014</v>
      </c>
    </row>
    <row r="5373" spans="1:11" x14ac:dyDescent="0.35">
      <c r="A5373">
        <v>2014</v>
      </c>
      <c r="B5373">
        <v>258</v>
      </c>
      <c r="C5373">
        <v>12.71</v>
      </c>
      <c r="D5373">
        <v>26.41</v>
      </c>
      <c r="E5373">
        <v>29.21</v>
      </c>
      <c r="F5373">
        <v>24.63</v>
      </c>
      <c r="G5373">
        <v>10.74</v>
      </c>
      <c r="H5373" s="1">
        <f t="shared" si="335"/>
        <v>41897</v>
      </c>
      <c r="I5373">
        <f t="shared" si="332"/>
        <v>9</v>
      </c>
      <c r="J5373">
        <f t="shared" si="333"/>
        <v>2014</v>
      </c>
      <c r="K5373" t="str">
        <f t="shared" si="334"/>
        <v>Sep-2014</v>
      </c>
    </row>
    <row r="5374" spans="1:11" x14ac:dyDescent="0.35">
      <c r="A5374">
        <v>2014</v>
      </c>
      <c r="B5374">
        <v>259</v>
      </c>
      <c r="C5374">
        <v>13.99</v>
      </c>
      <c r="D5374">
        <v>25.87</v>
      </c>
      <c r="E5374">
        <v>28.46</v>
      </c>
      <c r="F5374">
        <v>24.29</v>
      </c>
      <c r="G5374">
        <v>12.39</v>
      </c>
      <c r="H5374" s="1">
        <f t="shared" si="335"/>
        <v>41898</v>
      </c>
      <c r="I5374">
        <f t="shared" si="332"/>
        <v>9</v>
      </c>
      <c r="J5374">
        <f t="shared" si="333"/>
        <v>2014</v>
      </c>
      <c r="K5374" t="str">
        <f t="shared" si="334"/>
        <v>Sep-2014</v>
      </c>
    </row>
    <row r="5375" spans="1:11" x14ac:dyDescent="0.35">
      <c r="A5375">
        <v>2014</v>
      </c>
      <c r="B5375">
        <v>260</v>
      </c>
      <c r="C5375">
        <v>14.67</v>
      </c>
      <c r="D5375">
        <v>26.57</v>
      </c>
      <c r="E5375">
        <v>29.88</v>
      </c>
      <c r="F5375">
        <v>24.05</v>
      </c>
      <c r="G5375">
        <v>3.13</v>
      </c>
      <c r="H5375" s="1">
        <f t="shared" si="335"/>
        <v>41899</v>
      </c>
      <c r="I5375">
        <f t="shared" si="332"/>
        <v>9</v>
      </c>
      <c r="J5375">
        <f t="shared" si="333"/>
        <v>2014</v>
      </c>
      <c r="K5375" t="str">
        <f t="shared" si="334"/>
        <v>Sep-2014</v>
      </c>
    </row>
    <row r="5376" spans="1:11" x14ac:dyDescent="0.35">
      <c r="A5376">
        <v>2014</v>
      </c>
      <c r="B5376">
        <v>261</v>
      </c>
      <c r="C5376">
        <v>23.19</v>
      </c>
      <c r="D5376">
        <v>28.13</v>
      </c>
      <c r="E5376">
        <v>33.08</v>
      </c>
      <c r="F5376">
        <v>24.03</v>
      </c>
      <c r="G5376">
        <v>1.03</v>
      </c>
      <c r="H5376" s="1">
        <f t="shared" si="335"/>
        <v>41900</v>
      </c>
      <c r="I5376">
        <f t="shared" si="332"/>
        <v>9</v>
      </c>
      <c r="J5376">
        <f t="shared" si="333"/>
        <v>2014</v>
      </c>
      <c r="K5376" t="str">
        <f t="shared" si="334"/>
        <v>Sep-2014</v>
      </c>
    </row>
    <row r="5377" spans="1:11" x14ac:dyDescent="0.35">
      <c r="A5377">
        <v>2014</v>
      </c>
      <c r="B5377">
        <v>262</v>
      </c>
      <c r="C5377">
        <v>20.5</v>
      </c>
      <c r="D5377">
        <v>27.72</v>
      </c>
      <c r="E5377">
        <v>31.07</v>
      </c>
      <c r="F5377">
        <v>24.44</v>
      </c>
      <c r="G5377">
        <v>0</v>
      </c>
      <c r="H5377" s="1">
        <f t="shared" si="335"/>
        <v>41901</v>
      </c>
      <c r="I5377">
        <f t="shared" si="332"/>
        <v>9</v>
      </c>
      <c r="J5377">
        <f t="shared" si="333"/>
        <v>2014</v>
      </c>
      <c r="K5377" t="str">
        <f t="shared" si="334"/>
        <v>Sep-2014</v>
      </c>
    </row>
    <row r="5378" spans="1:11" x14ac:dyDescent="0.35">
      <c r="A5378">
        <v>2014</v>
      </c>
      <c r="B5378">
        <v>263</v>
      </c>
      <c r="C5378">
        <v>20.32</v>
      </c>
      <c r="D5378">
        <v>28.07</v>
      </c>
      <c r="E5378">
        <v>32.44</v>
      </c>
      <c r="F5378">
        <v>24.85</v>
      </c>
      <c r="G5378">
        <v>0.18</v>
      </c>
      <c r="H5378" s="1">
        <f t="shared" si="335"/>
        <v>41902</v>
      </c>
      <c r="I5378">
        <f t="shared" si="332"/>
        <v>9</v>
      </c>
      <c r="J5378">
        <f t="shared" si="333"/>
        <v>2014</v>
      </c>
      <c r="K5378" t="str">
        <f t="shared" si="334"/>
        <v>Sep-2014</v>
      </c>
    </row>
    <row r="5379" spans="1:11" x14ac:dyDescent="0.35">
      <c r="A5379">
        <v>2014</v>
      </c>
      <c r="B5379">
        <v>264</v>
      </c>
      <c r="C5379">
        <v>19.78</v>
      </c>
      <c r="D5379">
        <v>27.23</v>
      </c>
      <c r="E5379">
        <v>31.7</v>
      </c>
      <c r="F5379">
        <v>24.75</v>
      </c>
      <c r="G5379">
        <v>1.1100000000000001</v>
      </c>
      <c r="H5379" s="1">
        <f t="shared" si="335"/>
        <v>41903</v>
      </c>
      <c r="I5379">
        <f t="shared" ref="I5379:I5442" si="336">MONTH(H5379)</f>
        <v>9</v>
      </c>
      <c r="J5379">
        <f t="shared" ref="J5379:J5442" si="337">YEAR(H5379)</f>
        <v>2014</v>
      </c>
      <c r="K5379" t="str">
        <f t="shared" ref="K5379:K5442" si="338">TEXT(H5379, "mmm-yyyy")</f>
        <v>Sep-2014</v>
      </c>
    </row>
    <row r="5380" spans="1:11" x14ac:dyDescent="0.35">
      <c r="A5380">
        <v>2014</v>
      </c>
      <c r="B5380">
        <v>265</v>
      </c>
      <c r="C5380">
        <v>19.059999999999999</v>
      </c>
      <c r="D5380">
        <v>28.3</v>
      </c>
      <c r="E5380">
        <v>34.04</v>
      </c>
      <c r="F5380">
        <v>23.8</v>
      </c>
      <c r="G5380">
        <v>0</v>
      </c>
      <c r="H5380" s="1">
        <f t="shared" ref="H5380:H5443" si="339">DATE(A5380,1,1) + B5380 - 1</f>
        <v>41904</v>
      </c>
      <c r="I5380">
        <f t="shared" si="336"/>
        <v>9</v>
      </c>
      <c r="J5380">
        <f t="shared" si="337"/>
        <v>2014</v>
      </c>
      <c r="K5380" t="str">
        <f t="shared" si="338"/>
        <v>Sep-2014</v>
      </c>
    </row>
    <row r="5381" spans="1:11" x14ac:dyDescent="0.35">
      <c r="A5381">
        <v>2014</v>
      </c>
      <c r="B5381">
        <v>266</v>
      </c>
      <c r="C5381">
        <v>20.89</v>
      </c>
      <c r="D5381">
        <v>28.48</v>
      </c>
      <c r="E5381">
        <v>34.130000000000003</v>
      </c>
      <c r="F5381">
        <v>23.95</v>
      </c>
      <c r="G5381">
        <v>0</v>
      </c>
      <c r="H5381" s="1">
        <f t="shared" si="339"/>
        <v>41905</v>
      </c>
      <c r="I5381">
        <f t="shared" si="336"/>
        <v>9</v>
      </c>
      <c r="J5381">
        <f t="shared" si="337"/>
        <v>2014</v>
      </c>
      <c r="K5381" t="str">
        <f t="shared" si="338"/>
        <v>Sep-2014</v>
      </c>
    </row>
    <row r="5382" spans="1:11" x14ac:dyDescent="0.35">
      <c r="A5382">
        <v>2014</v>
      </c>
      <c r="B5382">
        <v>267</v>
      </c>
      <c r="C5382">
        <v>20.7</v>
      </c>
      <c r="D5382">
        <v>28.78</v>
      </c>
      <c r="E5382">
        <v>34.619999999999997</v>
      </c>
      <c r="F5382">
        <v>23.82</v>
      </c>
      <c r="G5382">
        <v>0.01</v>
      </c>
      <c r="H5382" s="1">
        <f t="shared" si="339"/>
        <v>41906</v>
      </c>
      <c r="I5382">
        <f t="shared" si="336"/>
        <v>9</v>
      </c>
      <c r="J5382">
        <f t="shared" si="337"/>
        <v>2014</v>
      </c>
      <c r="K5382" t="str">
        <f t="shared" si="338"/>
        <v>Sep-2014</v>
      </c>
    </row>
    <row r="5383" spans="1:11" x14ac:dyDescent="0.35">
      <c r="A5383">
        <v>2014</v>
      </c>
      <c r="B5383">
        <v>268</v>
      </c>
      <c r="C5383">
        <v>18.23</v>
      </c>
      <c r="D5383">
        <v>28.45</v>
      </c>
      <c r="E5383">
        <v>32.75</v>
      </c>
      <c r="F5383">
        <v>25.12</v>
      </c>
      <c r="G5383">
        <v>1.41</v>
      </c>
      <c r="H5383" s="1">
        <f t="shared" si="339"/>
        <v>41907</v>
      </c>
      <c r="I5383">
        <f t="shared" si="336"/>
        <v>9</v>
      </c>
      <c r="J5383">
        <f t="shared" si="337"/>
        <v>2014</v>
      </c>
      <c r="K5383" t="str">
        <f t="shared" si="338"/>
        <v>Sep-2014</v>
      </c>
    </row>
    <row r="5384" spans="1:11" x14ac:dyDescent="0.35">
      <c r="A5384">
        <v>2014</v>
      </c>
      <c r="B5384">
        <v>269</v>
      </c>
      <c r="C5384">
        <v>19.29</v>
      </c>
      <c r="D5384">
        <v>28.76</v>
      </c>
      <c r="E5384">
        <v>33.81</v>
      </c>
      <c r="F5384">
        <v>24.77</v>
      </c>
      <c r="G5384">
        <v>1.72</v>
      </c>
      <c r="H5384" s="1">
        <f t="shared" si="339"/>
        <v>41908</v>
      </c>
      <c r="I5384">
        <f t="shared" si="336"/>
        <v>9</v>
      </c>
      <c r="J5384">
        <f t="shared" si="337"/>
        <v>2014</v>
      </c>
      <c r="K5384" t="str">
        <f t="shared" si="338"/>
        <v>Sep-2014</v>
      </c>
    </row>
    <row r="5385" spans="1:11" x14ac:dyDescent="0.35">
      <c r="A5385">
        <v>2014</v>
      </c>
      <c r="B5385">
        <v>270</v>
      </c>
      <c r="C5385">
        <v>18.53</v>
      </c>
      <c r="D5385">
        <v>28.27</v>
      </c>
      <c r="E5385">
        <v>32.520000000000003</v>
      </c>
      <c r="F5385">
        <v>25.18</v>
      </c>
      <c r="G5385">
        <v>1.34</v>
      </c>
      <c r="H5385" s="1">
        <f t="shared" si="339"/>
        <v>41909</v>
      </c>
      <c r="I5385">
        <f t="shared" si="336"/>
        <v>9</v>
      </c>
      <c r="J5385">
        <f t="shared" si="337"/>
        <v>2014</v>
      </c>
      <c r="K5385" t="str">
        <f t="shared" si="338"/>
        <v>Sep-2014</v>
      </c>
    </row>
    <row r="5386" spans="1:11" x14ac:dyDescent="0.35">
      <c r="A5386">
        <v>2014</v>
      </c>
      <c r="B5386">
        <v>271</v>
      </c>
      <c r="C5386">
        <v>17.71</v>
      </c>
      <c r="D5386">
        <v>28.38</v>
      </c>
      <c r="E5386">
        <v>32.619999999999997</v>
      </c>
      <c r="F5386">
        <v>25.23</v>
      </c>
      <c r="G5386">
        <v>4.25</v>
      </c>
      <c r="H5386" s="1">
        <f t="shared" si="339"/>
        <v>41910</v>
      </c>
      <c r="I5386">
        <f t="shared" si="336"/>
        <v>9</v>
      </c>
      <c r="J5386">
        <f t="shared" si="337"/>
        <v>2014</v>
      </c>
      <c r="K5386" t="str">
        <f t="shared" si="338"/>
        <v>Sep-2014</v>
      </c>
    </row>
    <row r="5387" spans="1:11" x14ac:dyDescent="0.35">
      <c r="A5387">
        <v>2014</v>
      </c>
      <c r="B5387">
        <v>272</v>
      </c>
      <c r="C5387">
        <v>21.57</v>
      </c>
      <c r="D5387">
        <v>28.79</v>
      </c>
      <c r="E5387">
        <v>34.65</v>
      </c>
      <c r="F5387">
        <v>24.91</v>
      </c>
      <c r="G5387">
        <v>5.54</v>
      </c>
      <c r="H5387" s="1">
        <f t="shared" si="339"/>
        <v>41911</v>
      </c>
      <c r="I5387">
        <f t="shared" si="336"/>
        <v>9</v>
      </c>
      <c r="J5387">
        <f t="shared" si="337"/>
        <v>2014</v>
      </c>
      <c r="K5387" t="str">
        <f t="shared" si="338"/>
        <v>Sep-2014</v>
      </c>
    </row>
    <row r="5388" spans="1:11" x14ac:dyDescent="0.35">
      <c r="A5388">
        <v>2014</v>
      </c>
      <c r="B5388">
        <v>273</v>
      </c>
      <c r="C5388">
        <v>21.64</v>
      </c>
      <c r="D5388">
        <v>28.15</v>
      </c>
      <c r="E5388">
        <v>33.130000000000003</v>
      </c>
      <c r="F5388">
        <v>24.85</v>
      </c>
      <c r="G5388">
        <v>8.85</v>
      </c>
      <c r="H5388" s="1">
        <f t="shared" si="339"/>
        <v>41912</v>
      </c>
      <c r="I5388">
        <f t="shared" si="336"/>
        <v>9</v>
      </c>
      <c r="J5388">
        <f t="shared" si="337"/>
        <v>2014</v>
      </c>
      <c r="K5388" t="str">
        <f t="shared" si="338"/>
        <v>Sep-2014</v>
      </c>
    </row>
    <row r="5389" spans="1:11" x14ac:dyDescent="0.35">
      <c r="A5389">
        <v>2014</v>
      </c>
      <c r="B5389">
        <v>274</v>
      </c>
      <c r="C5389">
        <v>19.850000000000001</v>
      </c>
      <c r="D5389">
        <v>27.36</v>
      </c>
      <c r="E5389">
        <v>31.09</v>
      </c>
      <c r="F5389">
        <v>24.72</v>
      </c>
      <c r="G5389">
        <v>6.42</v>
      </c>
      <c r="H5389" s="1">
        <f t="shared" si="339"/>
        <v>41913</v>
      </c>
      <c r="I5389">
        <f t="shared" si="336"/>
        <v>10</v>
      </c>
      <c r="J5389">
        <f t="shared" si="337"/>
        <v>2014</v>
      </c>
      <c r="K5389" t="str">
        <f t="shared" si="338"/>
        <v>Oct-2014</v>
      </c>
    </row>
    <row r="5390" spans="1:11" x14ac:dyDescent="0.35">
      <c r="A5390">
        <v>2014</v>
      </c>
      <c r="B5390">
        <v>275</v>
      </c>
      <c r="C5390">
        <v>19.100000000000001</v>
      </c>
      <c r="D5390">
        <v>26.23</v>
      </c>
      <c r="E5390">
        <v>28.02</v>
      </c>
      <c r="F5390">
        <v>24.63</v>
      </c>
      <c r="G5390">
        <v>3.17</v>
      </c>
      <c r="H5390" s="1">
        <f t="shared" si="339"/>
        <v>41914</v>
      </c>
      <c r="I5390">
        <f t="shared" si="336"/>
        <v>10</v>
      </c>
      <c r="J5390">
        <f t="shared" si="337"/>
        <v>2014</v>
      </c>
      <c r="K5390" t="str">
        <f t="shared" si="338"/>
        <v>Oct-2014</v>
      </c>
    </row>
    <row r="5391" spans="1:11" x14ac:dyDescent="0.35">
      <c r="A5391">
        <v>2014</v>
      </c>
      <c r="B5391">
        <v>276</v>
      </c>
      <c r="C5391">
        <v>19.75</v>
      </c>
      <c r="D5391">
        <v>27.52</v>
      </c>
      <c r="E5391">
        <v>31.97</v>
      </c>
      <c r="F5391">
        <v>23.95</v>
      </c>
      <c r="G5391">
        <v>1.23</v>
      </c>
      <c r="H5391" s="1">
        <f t="shared" si="339"/>
        <v>41915</v>
      </c>
      <c r="I5391">
        <f t="shared" si="336"/>
        <v>10</v>
      </c>
      <c r="J5391">
        <f t="shared" si="337"/>
        <v>2014</v>
      </c>
      <c r="K5391" t="str">
        <f t="shared" si="338"/>
        <v>Oct-2014</v>
      </c>
    </row>
    <row r="5392" spans="1:11" x14ac:dyDescent="0.35">
      <c r="A5392">
        <v>2014</v>
      </c>
      <c r="B5392">
        <v>277</v>
      </c>
      <c r="C5392">
        <v>18.68</v>
      </c>
      <c r="D5392">
        <v>26.91</v>
      </c>
      <c r="E5392">
        <v>30.27</v>
      </c>
      <c r="F5392">
        <v>24.43</v>
      </c>
      <c r="G5392">
        <v>7.99</v>
      </c>
      <c r="H5392" s="1">
        <f t="shared" si="339"/>
        <v>41916</v>
      </c>
      <c r="I5392">
        <f t="shared" si="336"/>
        <v>10</v>
      </c>
      <c r="J5392">
        <f t="shared" si="337"/>
        <v>2014</v>
      </c>
      <c r="K5392" t="str">
        <f t="shared" si="338"/>
        <v>Oct-2014</v>
      </c>
    </row>
    <row r="5393" spans="1:11" x14ac:dyDescent="0.35">
      <c r="A5393">
        <v>2014</v>
      </c>
      <c r="B5393">
        <v>278</v>
      </c>
      <c r="C5393">
        <v>18.38</v>
      </c>
      <c r="D5393">
        <v>26.15</v>
      </c>
      <c r="E5393">
        <v>28.82</v>
      </c>
      <c r="F5393">
        <v>24.33</v>
      </c>
      <c r="G5393">
        <v>17.93</v>
      </c>
      <c r="H5393" s="1">
        <f t="shared" si="339"/>
        <v>41917</v>
      </c>
      <c r="I5393">
        <f t="shared" si="336"/>
        <v>10</v>
      </c>
      <c r="J5393">
        <f t="shared" si="337"/>
        <v>2014</v>
      </c>
      <c r="K5393" t="str">
        <f t="shared" si="338"/>
        <v>Oct-2014</v>
      </c>
    </row>
    <row r="5394" spans="1:11" x14ac:dyDescent="0.35">
      <c r="A5394">
        <v>2014</v>
      </c>
      <c r="B5394">
        <v>279</v>
      </c>
      <c r="C5394">
        <v>11.54</v>
      </c>
      <c r="D5394">
        <v>26.32</v>
      </c>
      <c r="E5394">
        <v>29.75</v>
      </c>
      <c r="F5394">
        <v>23.55</v>
      </c>
      <c r="G5394">
        <v>30.56</v>
      </c>
      <c r="H5394" s="1">
        <f t="shared" si="339"/>
        <v>41918</v>
      </c>
      <c r="I5394">
        <f t="shared" si="336"/>
        <v>10</v>
      </c>
      <c r="J5394">
        <f t="shared" si="337"/>
        <v>2014</v>
      </c>
      <c r="K5394" t="str">
        <f t="shared" si="338"/>
        <v>Oct-2014</v>
      </c>
    </row>
    <row r="5395" spans="1:11" x14ac:dyDescent="0.35">
      <c r="A5395">
        <v>2014</v>
      </c>
      <c r="B5395">
        <v>280</v>
      </c>
      <c r="C5395">
        <v>19.149999999999999</v>
      </c>
      <c r="D5395">
        <v>27.05</v>
      </c>
      <c r="E5395">
        <v>31.25</v>
      </c>
      <c r="F5395">
        <v>24.17</v>
      </c>
      <c r="G5395">
        <v>1.22</v>
      </c>
      <c r="H5395" s="1">
        <f t="shared" si="339"/>
        <v>41919</v>
      </c>
      <c r="I5395">
        <f t="shared" si="336"/>
        <v>10</v>
      </c>
      <c r="J5395">
        <f t="shared" si="337"/>
        <v>2014</v>
      </c>
      <c r="K5395" t="str">
        <f t="shared" si="338"/>
        <v>Oct-2014</v>
      </c>
    </row>
    <row r="5396" spans="1:11" x14ac:dyDescent="0.35">
      <c r="A5396">
        <v>2014</v>
      </c>
      <c r="B5396">
        <v>281</v>
      </c>
      <c r="C5396">
        <v>12.67</v>
      </c>
      <c r="D5396">
        <v>26.33</v>
      </c>
      <c r="E5396">
        <v>30.47</v>
      </c>
      <c r="F5396">
        <v>23.4</v>
      </c>
      <c r="G5396">
        <v>8.81</v>
      </c>
      <c r="H5396" s="1">
        <f t="shared" si="339"/>
        <v>41920</v>
      </c>
      <c r="I5396">
        <f t="shared" si="336"/>
        <v>10</v>
      </c>
      <c r="J5396">
        <f t="shared" si="337"/>
        <v>2014</v>
      </c>
      <c r="K5396" t="str">
        <f t="shared" si="338"/>
        <v>Oct-2014</v>
      </c>
    </row>
    <row r="5397" spans="1:11" x14ac:dyDescent="0.35">
      <c r="A5397">
        <v>2014</v>
      </c>
      <c r="B5397">
        <v>282</v>
      </c>
      <c r="C5397">
        <v>16.16</v>
      </c>
      <c r="D5397">
        <v>25.17</v>
      </c>
      <c r="E5397">
        <v>27.48</v>
      </c>
      <c r="F5397">
        <v>23.74</v>
      </c>
      <c r="G5397">
        <v>7.33</v>
      </c>
      <c r="H5397" s="1">
        <f t="shared" si="339"/>
        <v>41921</v>
      </c>
      <c r="I5397">
        <f t="shared" si="336"/>
        <v>10</v>
      </c>
      <c r="J5397">
        <f t="shared" si="337"/>
        <v>2014</v>
      </c>
      <c r="K5397" t="str">
        <f t="shared" si="338"/>
        <v>Oct-2014</v>
      </c>
    </row>
    <row r="5398" spans="1:11" x14ac:dyDescent="0.35">
      <c r="A5398">
        <v>2014</v>
      </c>
      <c r="B5398">
        <v>283</v>
      </c>
      <c r="C5398">
        <v>20.68</v>
      </c>
      <c r="D5398">
        <v>27.68</v>
      </c>
      <c r="E5398">
        <v>32.6</v>
      </c>
      <c r="F5398">
        <v>22.98</v>
      </c>
      <c r="G5398">
        <v>2.11</v>
      </c>
      <c r="H5398" s="1">
        <f t="shared" si="339"/>
        <v>41922</v>
      </c>
      <c r="I5398">
        <f t="shared" si="336"/>
        <v>10</v>
      </c>
      <c r="J5398">
        <f t="shared" si="337"/>
        <v>2014</v>
      </c>
      <c r="K5398" t="str">
        <f t="shared" si="338"/>
        <v>Oct-2014</v>
      </c>
    </row>
    <row r="5399" spans="1:11" x14ac:dyDescent="0.35">
      <c r="A5399">
        <v>2014</v>
      </c>
      <c r="B5399">
        <v>284</v>
      </c>
      <c r="C5399">
        <v>15.43</v>
      </c>
      <c r="D5399">
        <v>27.04</v>
      </c>
      <c r="E5399">
        <v>31</v>
      </c>
      <c r="F5399">
        <v>24.75</v>
      </c>
      <c r="G5399">
        <v>17.48</v>
      </c>
      <c r="H5399" s="1">
        <f t="shared" si="339"/>
        <v>41923</v>
      </c>
      <c r="I5399">
        <f t="shared" si="336"/>
        <v>10</v>
      </c>
      <c r="J5399">
        <f t="shared" si="337"/>
        <v>2014</v>
      </c>
      <c r="K5399" t="str">
        <f t="shared" si="338"/>
        <v>Oct-2014</v>
      </c>
    </row>
    <row r="5400" spans="1:11" x14ac:dyDescent="0.35">
      <c r="A5400">
        <v>2014</v>
      </c>
      <c r="B5400">
        <v>285</v>
      </c>
      <c r="C5400">
        <v>14.89</v>
      </c>
      <c r="D5400">
        <v>27.11</v>
      </c>
      <c r="E5400">
        <v>31.22</v>
      </c>
      <c r="F5400">
        <v>24.46</v>
      </c>
      <c r="G5400">
        <v>0.14000000000000001</v>
      </c>
      <c r="H5400" s="1">
        <f t="shared" si="339"/>
        <v>41924</v>
      </c>
      <c r="I5400">
        <f t="shared" si="336"/>
        <v>10</v>
      </c>
      <c r="J5400">
        <f t="shared" si="337"/>
        <v>2014</v>
      </c>
      <c r="K5400" t="str">
        <f t="shared" si="338"/>
        <v>Oct-2014</v>
      </c>
    </row>
    <row r="5401" spans="1:11" x14ac:dyDescent="0.35">
      <c r="A5401">
        <v>2014</v>
      </c>
      <c r="B5401">
        <v>286</v>
      </c>
      <c r="C5401">
        <v>19.21</v>
      </c>
      <c r="D5401">
        <v>27.24</v>
      </c>
      <c r="E5401">
        <v>31.33</v>
      </c>
      <c r="F5401">
        <v>24.47</v>
      </c>
      <c r="G5401">
        <v>2.12</v>
      </c>
      <c r="H5401" s="1">
        <f t="shared" si="339"/>
        <v>41925</v>
      </c>
      <c r="I5401">
        <f t="shared" si="336"/>
        <v>10</v>
      </c>
      <c r="J5401">
        <f t="shared" si="337"/>
        <v>2014</v>
      </c>
      <c r="K5401" t="str">
        <f t="shared" si="338"/>
        <v>Oct-2014</v>
      </c>
    </row>
    <row r="5402" spans="1:11" x14ac:dyDescent="0.35">
      <c r="A5402">
        <v>2014</v>
      </c>
      <c r="B5402">
        <v>287</v>
      </c>
      <c r="C5402">
        <v>22.53</v>
      </c>
      <c r="D5402">
        <v>27.6</v>
      </c>
      <c r="E5402">
        <v>32.119999999999997</v>
      </c>
      <c r="F5402">
        <v>23.91</v>
      </c>
      <c r="G5402">
        <v>0.95</v>
      </c>
      <c r="H5402" s="1">
        <f t="shared" si="339"/>
        <v>41926</v>
      </c>
      <c r="I5402">
        <f t="shared" si="336"/>
        <v>10</v>
      </c>
      <c r="J5402">
        <f t="shared" si="337"/>
        <v>2014</v>
      </c>
      <c r="K5402" t="str">
        <f t="shared" si="338"/>
        <v>Oct-2014</v>
      </c>
    </row>
    <row r="5403" spans="1:11" x14ac:dyDescent="0.35">
      <c r="A5403">
        <v>2014</v>
      </c>
      <c r="B5403">
        <v>288</v>
      </c>
      <c r="C5403">
        <v>19.89</v>
      </c>
      <c r="D5403">
        <v>27.42</v>
      </c>
      <c r="E5403">
        <v>31.57</v>
      </c>
      <c r="F5403">
        <v>24.31</v>
      </c>
      <c r="G5403">
        <v>0.06</v>
      </c>
      <c r="H5403" s="1">
        <f t="shared" si="339"/>
        <v>41927</v>
      </c>
      <c r="I5403">
        <f t="shared" si="336"/>
        <v>10</v>
      </c>
      <c r="J5403">
        <f t="shared" si="337"/>
        <v>2014</v>
      </c>
      <c r="K5403" t="str">
        <f t="shared" si="338"/>
        <v>Oct-2014</v>
      </c>
    </row>
    <row r="5404" spans="1:11" x14ac:dyDescent="0.35">
      <c r="A5404">
        <v>2014</v>
      </c>
      <c r="B5404">
        <v>289</v>
      </c>
      <c r="C5404">
        <v>16.43</v>
      </c>
      <c r="D5404">
        <v>26.73</v>
      </c>
      <c r="E5404">
        <v>30.65</v>
      </c>
      <c r="F5404">
        <v>23.61</v>
      </c>
      <c r="G5404">
        <v>1.34</v>
      </c>
      <c r="H5404" s="1">
        <f t="shared" si="339"/>
        <v>41928</v>
      </c>
      <c r="I5404">
        <f t="shared" si="336"/>
        <v>10</v>
      </c>
      <c r="J5404">
        <f t="shared" si="337"/>
        <v>2014</v>
      </c>
      <c r="K5404" t="str">
        <f t="shared" si="338"/>
        <v>Oct-2014</v>
      </c>
    </row>
    <row r="5405" spans="1:11" x14ac:dyDescent="0.35">
      <c r="A5405">
        <v>2014</v>
      </c>
      <c r="B5405">
        <v>290</v>
      </c>
      <c r="C5405">
        <v>18.34</v>
      </c>
      <c r="D5405">
        <v>27.48</v>
      </c>
      <c r="E5405">
        <v>32</v>
      </c>
      <c r="F5405">
        <v>24.23</v>
      </c>
      <c r="G5405">
        <v>2.69</v>
      </c>
      <c r="H5405" s="1">
        <f t="shared" si="339"/>
        <v>41929</v>
      </c>
      <c r="I5405">
        <f t="shared" si="336"/>
        <v>10</v>
      </c>
      <c r="J5405">
        <f t="shared" si="337"/>
        <v>2014</v>
      </c>
      <c r="K5405" t="str">
        <f t="shared" si="338"/>
        <v>Oct-2014</v>
      </c>
    </row>
    <row r="5406" spans="1:11" x14ac:dyDescent="0.35">
      <c r="A5406">
        <v>2014</v>
      </c>
      <c r="B5406">
        <v>291</v>
      </c>
      <c r="C5406">
        <v>19.05</v>
      </c>
      <c r="D5406">
        <v>26.68</v>
      </c>
      <c r="E5406">
        <v>30.41</v>
      </c>
      <c r="F5406">
        <v>23.94</v>
      </c>
      <c r="G5406">
        <v>4.93</v>
      </c>
      <c r="H5406" s="1">
        <f t="shared" si="339"/>
        <v>41930</v>
      </c>
      <c r="I5406">
        <f t="shared" si="336"/>
        <v>10</v>
      </c>
      <c r="J5406">
        <f t="shared" si="337"/>
        <v>2014</v>
      </c>
      <c r="K5406" t="str">
        <f t="shared" si="338"/>
        <v>Oct-2014</v>
      </c>
    </row>
    <row r="5407" spans="1:11" x14ac:dyDescent="0.35">
      <c r="A5407">
        <v>2014</v>
      </c>
      <c r="B5407">
        <v>292</v>
      </c>
      <c r="C5407">
        <v>17.309999999999999</v>
      </c>
      <c r="D5407">
        <v>26.44</v>
      </c>
      <c r="E5407">
        <v>29.62</v>
      </c>
      <c r="F5407">
        <v>23.93</v>
      </c>
      <c r="G5407">
        <v>1.58</v>
      </c>
      <c r="H5407" s="1">
        <f t="shared" si="339"/>
        <v>41931</v>
      </c>
      <c r="I5407">
        <f t="shared" si="336"/>
        <v>10</v>
      </c>
      <c r="J5407">
        <f t="shared" si="337"/>
        <v>2014</v>
      </c>
      <c r="K5407" t="str">
        <f t="shared" si="338"/>
        <v>Oct-2014</v>
      </c>
    </row>
    <row r="5408" spans="1:11" x14ac:dyDescent="0.35">
      <c r="A5408">
        <v>2014</v>
      </c>
      <c r="B5408">
        <v>293</v>
      </c>
      <c r="C5408">
        <v>21.42</v>
      </c>
      <c r="D5408">
        <v>26.91</v>
      </c>
      <c r="E5408">
        <v>30.55</v>
      </c>
      <c r="F5408">
        <v>24.59</v>
      </c>
      <c r="G5408">
        <v>3.58</v>
      </c>
      <c r="H5408" s="1">
        <f t="shared" si="339"/>
        <v>41932</v>
      </c>
      <c r="I5408">
        <f t="shared" si="336"/>
        <v>10</v>
      </c>
      <c r="J5408">
        <f t="shared" si="337"/>
        <v>2014</v>
      </c>
      <c r="K5408" t="str">
        <f t="shared" si="338"/>
        <v>Oct-2014</v>
      </c>
    </row>
    <row r="5409" spans="1:11" x14ac:dyDescent="0.35">
      <c r="A5409">
        <v>2014</v>
      </c>
      <c r="B5409">
        <v>294</v>
      </c>
      <c r="C5409">
        <v>18.55</v>
      </c>
      <c r="D5409">
        <v>26.99</v>
      </c>
      <c r="E5409">
        <v>29.95</v>
      </c>
      <c r="F5409">
        <v>24.77</v>
      </c>
      <c r="G5409">
        <v>0.34</v>
      </c>
      <c r="H5409" s="1">
        <f t="shared" si="339"/>
        <v>41933</v>
      </c>
      <c r="I5409">
        <f t="shared" si="336"/>
        <v>10</v>
      </c>
      <c r="J5409">
        <f t="shared" si="337"/>
        <v>2014</v>
      </c>
      <c r="K5409" t="str">
        <f t="shared" si="338"/>
        <v>Oct-2014</v>
      </c>
    </row>
    <row r="5410" spans="1:11" x14ac:dyDescent="0.35">
      <c r="A5410">
        <v>2014</v>
      </c>
      <c r="B5410">
        <v>295</v>
      </c>
      <c r="C5410">
        <v>19.18</v>
      </c>
      <c r="D5410">
        <v>26.98</v>
      </c>
      <c r="E5410">
        <v>30.69</v>
      </c>
      <c r="F5410">
        <v>24.88</v>
      </c>
      <c r="G5410">
        <v>2.5099999999999998</v>
      </c>
      <c r="H5410" s="1">
        <f t="shared" si="339"/>
        <v>41934</v>
      </c>
      <c r="I5410">
        <f t="shared" si="336"/>
        <v>10</v>
      </c>
      <c r="J5410">
        <f t="shared" si="337"/>
        <v>2014</v>
      </c>
      <c r="K5410" t="str">
        <f t="shared" si="338"/>
        <v>Oct-2014</v>
      </c>
    </row>
    <row r="5411" spans="1:11" x14ac:dyDescent="0.35">
      <c r="A5411">
        <v>2014</v>
      </c>
      <c r="B5411">
        <v>296</v>
      </c>
      <c r="C5411">
        <v>13.29</v>
      </c>
      <c r="D5411">
        <v>26.42</v>
      </c>
      <c r="E5411">
        <v>29.98</v>
      </c>
      <c r="F5411">
        <v>24.04</v>
      </c>
      <c r="G5411">
        <v>9.41</v>
      </c>
      <c r="H5411" s="1">
        <f t="shared" si="339"/>
        <v>41935</v>
      </c>
      <c r="I5411">
        <f t="shared" si="336"/>
        <v>10</v>
      </c>
      <c r="J5411">
        <f t="shared" si="337"/>
        <v>2014</v>
      </c>
      <c r="K5411" t="str">
        <f t="shared" si="338"/>
        <v>Oct-2014</v>
      </c>
    </row>
    <row r="5412" spans="1:11" x14ac:dyDescent="0.35">
      <c r="A5412">
        <v>2014</v>
      </c>
      <c r="B5412">
        <v>297</v>
      </c>
      <c r="C5412">
        <v>19.3</v>
      </c>
      <c r="D5412">
        <v>26.84</v>
      </c>
      <c r="E5412">
        <v>31.56</v>
      </c>
      <c r="F5412">
        <v>23.16</v>
      </c>
      <c r="G5412">
        <v>7.8</v>
      </c>
      <c r="H5412" s="1">
        <f t="shared" si="339"/>
        <v>41936</v>
      </c>
      <c r="I5412">
        <f t="shared" si="336"/>
        <v>10</v>
      </c>
      <c r="J5412">
        <f t="shared" si="337"/>
        <v>2014</v>
      </c>
      <c r="K5412" t="str">
        <f t="shared" si="338"/>
        <v>Oct-2014</v>
      </c>
    </row>
    <row r="5413" spans="1:11" x14ac:dyDescent="0.35">
      <c r="A5413">
        <v>2014</v>
      </c>
      <c r="B5413">
        <v>298</v>
      </c>
      <c r="C5413">
        <v>17.95</v>
      </c>
      <c r="D5413">
        <v>26.5</v>
      </c>
      <c r="E5413">
        <v>29.93</v>
      </c>
      <c r="F5413">
        <v>23.79</v>
      </c>
      <c r="G5413">
        <v>0.46</v>
      </c>
      <c r="H5413" s="1">
        <f t="shared" si="339"/>
        <v>41937</v>
      </c>
      <c r="I5413">
        <f t="shared" si="336"/>
        <v>10</v>
      </c>
      <c r="J5413">
        <f t="shared" si="337"/>
        <v>2014</v>
      </c>
      <c r="K5413" t="str">
        <f t="shared" si="338"/>
        <v>Oct-2014</v>
      </c>
    </row>
    <row r="5414" spans="1:11" x14ac:dyDescent="0.35">
      <c r="A5414">
        <v>2014</v>
      </c>
      <c r="B5414">
        <v>299</v>
      </c>
      <c r="C5414">
        <v>21.42</v>
      </c>
      <c r="D5414">
        <v>27.35</v>
      </c>
      <c r="E5414">
        <v>31.7</v>
      </c>
      <c r="F5414">
        <v>23.82</v>
      </c>
      <c r="G5414">
        <v>0</v>
      </c>
      <c r="H5414" s="1">
        <f t="shared" si="339"/>
        <v>41938</v>
      </c>
      <c r="I5414">
        <f t="shared" si="336"/>
        <v>10</v>
      </c>
      <c r="J5414">
        <f t="shared" si="337"/>
        <v>2014</v>
      </c>
      <c r="K5414" t="str">
        <f t="shared" si="338"/>
        <v>Oct-2014</v>
      </c>
    </row>
    <row r="5415" spans="1:11" x14ac:dyDescent="0.35">
      <c r="A5415">
        <v>2014</v>
      </c>
      <c r="B5415">
        <v>300</v>
      </c>
      <c r="C5415">
        <v>19.88</v>
      </c>
      <c r="D5415">
        <v>27.57</v>
      </c>
      <c r="E5415">
        <v>32.020000000000003</v>
      </c>
      <c r="F5415">
        <v>23.94</v>
      </c>
      <c r="G5415">
        <v>0.28999999999999998</v>
      </c>
      <c r="H5415" s="1">
        <f t="shared" si="339"/>
        <v>41939</v>
      </c>
      <c r="I5415">
        <f t="shared" si="336"/>
        <v>10</v>
      </c>
      <c r="J5415">
        <f t="shared" si="337"/>
        <v>2014</v>
      </c>
      <c r="K5415" t="str">
        <f t="shared" si="338"/>
        <v>Oct-2014</v>
      </c>
    </row>
    <row r="5416" spans="1:11" x14ac:dyDescent="0.35">
      <c r="A5416">
        <v>2014</v>
      </c>
      <c r="B5416">
        <v>301</v>
      </c>
      <c r="C5416">
        <v>20.98</v>
      </c>
      <c r="D5416">
        <v>27.66</v>
      </c>
      <c r="E5416">
        <v>32.479999999999997</v>
      </c>
      <c r="F5416">
        <v>24.55</v>
      </c>
      <c r="G5416">
        <v>2.77</v>
      </c>
      <c r="H5416" s="1">
        <f t="shared" si="339"/>
        <v>41940</v>
      </c>
      <c r="I5416">
        <f t="shared" si="336"/>
        <v>10</v>
      </c>
      <c r="J5416">
        <f t="shared" si="337"/>
        <v>2014</v>
      </c>
      <c r="K5416" t="str">
        <f t="shared" si="338"/>
        <v>Oct-2014</v>
      </c>
    </row>
    <row r="5417" spans="1:11" x14ac:dyDescent="0.35">
      <c r="A5417">
        <v>2014</v>
      </c>
      <c r="B5417">
        <v>302</v>
      </c>
      <c r="C5417">
        <v>18.399999999999999</v>
      </c>
      <c r="D5417">
        <v>27.21</v>
      </c>
      <c r="E5417">
        <v>31.4</v>
      </c>
      <c r="F5417">
        <v>24.04</v>
      </c>
      <c r="G5417">
        <v>0.37</v>
      </c>
      <c r="H5417" s="1">
        <f t="shared" si="339"/>
        <v>41941</v>
      </c>
      <c r="I5417">
        <f t="shared" si="336"/>
        <v>10</v>
      </c>
      <c r="J5417">
        <f t="shared" si="337"/>
        <v>2014</v>
      </c>
      <c r="K5417" t="str">
        <f t="shared" si="338"/>
        <v>Oct-2014</v>
      </c>
    </row>
    <row r="5418" spans="1:11" x14ac:dyDescent="0.35">
      <c r="A5418">
        <v>2014</v>
      </c>
      <c r="B5418">
        <v>303</v>
      </c>
      <c r="C5418">
        <v>15.65</v>
      </c>
      <c r="D5418">
        <v>27.29</v>
      </c>
      <c r="E5418">
        <v>31.54</v>
      </c>
      <c r="F5418">
        <v>24.07</v>
      </c>
      <c r="G5418">
        <v>1.37</v>
      </c>
      <c r="H5418" s="1">
        <f t="shared" si="339"/>
        <v>41942</v>
      </c>
      <c r="I5418">
        <f t="shared" si="336"/>
        <v>10</v>
      </c>
      <c r="J5418">
        <f t="shared" si="337"/>
        <v>2014</v>
      </c>
      <c r="K5418" t="str">
        <f t="shared" si="338"/>
        <v>Oct-2014</v>
      </c>
    </row>
    <row r="5419" spans="1:11" x14ac:dyDescent="0.35">
      <c r="A5419">
        <v>2014</v>
      </c>
      <c r="B5419">
        <v>304</v>
      </c>
      <c r="C5419">
        <v>19.350000000000001</v>
      </c>
      <c r="D5419">
        <v>27.55</v>
      </c>
      <c r="E5419">
        <v>32.43</v>
      </c>
      <c r="F5419">
        <v>24.21</v>
      </c>
      <c r="G5419">
        <v>6.65</v>
      </c>
      <c r="H5419" s="1">
        <f t="shared" si="339"/>
        <v>41943</v>
      </c>
      <c r="I5419">
        <f t="shared" si="336"/>
        <v>10</v>
      </c>
      <c r="J5419">
        <f t="shared" si="337"/>
        <v>2014</v>
      </c>
      <c r="K5419" t="str">
        <f t="shared" si="338"/>
        <v>Oct-2014</v>
      </c>
    </row>
    <row r="5420" spans="1:11" x14ac:dyDescent="0.35">
      <c r="A5420">
        <v>2014</v>
      </c>
      <c r="B5420">
        <v>305</v>
      </c>
      <c r="C5420">
        <v>19.809999999999999</v>
      </c>
      <c r="D5420">
        <v>27.29</v>
      </c>
      <c r="E5420">
        <v>31.47</v>
      </c>
      <c r="F5420">
        <v>24.35</v>
      </c>
      <c r="G5420">
        <v>5.31</v>
      </c>
      <c r="H5420" s="1">
        <f t="shared" si="339"/>
        <v>41944</v>
      </c>
      <c r="I5420">
        <f t="shared" si="336"/>
        <v>11</v>
      </c>
      <c r="J5420">
        <f t="shared" si="337"/>
        <v>2014</v>
      </c>
      <c r="K5420" t="str">
        <f t="shared" si="338"/>
        <v>Nov-2014</v>
      </c>
    </row>
    <row r="5421" spans="1:11" x14ac:dyDescent="0.35">
      <c r="A5421">
        <v>2014</v>
      </c>
      <c r="B5421">
        <v>306</v>
      </c>
      <c r="C5421">
        <v>18.28</v>
      </c>
      <c r="D5421">
        <v>27.02</v>
      </c>
      <c r="E5421">
        <v>29.82</v>
      </c>
      <c r="F5421">
        <v>25.32</v>
      </c>
      <c r="G5421">
        <v>8.19</v>
      </c>
      <c r="H5421" s="1">
        <f t="shared" si="339"/>
        <v>41945</v>
      </c>
      <c r="I5421">
        <f t="shared" si="336"/>
        <v>11</v>
      </c>
      <c r="J5421">
        <f t="shared" si="337"/>
        <v>2014</v>
      </c>
      <c r="K5421" t="str">
        <f t="shared" si="338"/>
        <v>Nov-2014</v>
      </c>
    </row>
    <row r="5422" spans="1:11" x14ac:dyDescent="0.35">
      <c r="A5422">
        <v>2014</v>
      </c>
      <c r="B5422">
        <v>307</v>
      </c>
      <c r="C5422">
        <v>14.71</v>
      </c>
      <c r="D5422">
        <v>27.03</v>
      </c>
      <c r="E5422">
        <v>30.74</v>
      </c>
      <c r="F5422">
        <v>24.53</v>
      </c>
      <c r="G5422">
        <v>15.77</v>
      </c>
      <c r="H5422" s="1">
        <f t="shared" si="339"/>
        <v>41946</v>
      </c>
      <c r="I5422">
        <f t="shared" si="336"/>
        <v>11</v>
      </c>
      <c r="J5422">
        <f t="shared" si="337"/>
        <v>2014</v>
      </c>
      <c r="K5422" t="str">
        <f t="shared" si="338"/>
        <v>Nov-2014</v>
      </c>
    </row>
    <row r="5423" spans="1:11" x14ac:dyDescent="0.35">
      <c r="A5423">
        <v>2014</v>
      </c>
      <c r="B5423">
        <v>308</v>
      </c>
      <c r="C5423">
        <v>15.69</v>
      </c>
      <c r="D5423">
        <v>26.37</v>
      </c>
      <c r="E5423">
        <v>29.49</v>
      </c>
      <c r="F5423">
        <v>24.52</v>
      </c>
      <c r="G5423">
        <v>3.91</v>
      </c>
      <c r="H5423" s="1">
        <f t="shared" si="339"/>
        <v>41947</v>
      </c>
      <c r="I5423">
        <f t="shared" si="336"/>
        <v>11</v>
      </c>
      <c r="J5423">
        <f t="shared" si="337"/>
        <v>2014</v>
      </c>
      <c r="K5423" t="str">
        <f t="shared" si="338"/>
        <v>Nov-2014</v>
      </c>
    </row>
    <row r="5424" spans="1:11" x14ac:dyDescent="0.35">
      <c r="A5424">
        <v>2014</v>
      </c>
      <c r="B5424">
        <v>309</v>
      </c>
      <c r="C5424">
        <v>18.739999999999998</v>
      </c>
      <c r="D5424">
        <v>27.34</v>
      </c>
      <c r="E5424">
        <v>31.75</v>
      </c>
      <c r="F5424">
        <v>23.69</v>
      </c>
      <c r="G5424">
        <v>0.18</v>
      </c>
      <c r="H5424" s="1">
        <f t="shared" si="339"/>
        <v>41948</v>
      </c>
      <c r="I5424">
        <f t="shared" si="336"/>
        <v>11</v>
      </c>
      <c r="J5424">
        <f t="shared" si="337"/>
        <v>2014</v>
      </c>
      <c r="K5424" t="str">
        <f t="shared" si="338"/>
        <v>Nov-2014</v>
      </c>
    </row>
    <row r="5425" spans="1:11" x14ac:dyDescent="0.35">
      <c r="A5425">
        <v>2014</v>
      </c>
      <c r="B5425">
        <v>310</v>
      </c>
      <c r="C5425">
        <v>19.57</v>
      </c>
      <c r="D5425">
        <v>27.72</v>
      </c>
      <c r="E5425">
        <v>32.270000000000003</v>
      </c>
      <c r="F5425">
        <v>24.61</v>
      </c>
      <c r="G5425">
        <v>0.92</v>
      </c>
      <c r="H5425" s="1">
        <f t="shared" si="339"/>
        <v>41949</v>
      </c>
      <c r="I5425">
        <f t="shared" si="336"/>
        <v>11</v>
      </c>
      <c r="J5425">
        <f t="shared" si="337"/>
        <v>2014</v>
      </c>
      <c r="K5425" t="str">
        <f t="shared" si="338"/>
        <v>Nov-2014</v>
      </c>
    </row>
    <row r="5426" spans="1:11" x14ac:dyDescent="0.35">
      <c r="A5426">
        <v>2014</v>
      </c>
      <c r="B5426">
        <v>311</v>
      </c>
      <c r="C5426">
        <v>18.93</v>
      </c>
      <c r="D5426">
        <v>27.03</v>
      </c>
      <c r="E5426">
        <v>30.61</v>
      </c>
      <c r="F5426">
        <v>24.74</v>
      </c>
      <c r="G5426">
        <v>9.4499999999999993</v>
      </c>
      <c r="H5426" s="1">
        <f t="shared" si="339"/>
        <v>41950</v>
      </c>
      <c r="I5426">
        <f t="shared" si="336"/>
        <v>11</v>
      </c>
      <c r="J5426">
        <f t="shared" si="337"/>
        <v>2014</v>
      </c>
      <c r="K5426" t="str">
        <f t="shared" si="338"/>
        <v>Nov-2014</v>
      </c>
    </row>
    <row r="5427" spans="1:11" x14ac:dyDescent="0.35">
      <c r="A5427">
        <v>2014</v>
      </c>
      <c r="B5427">
        <v>312</v>
      </c>
      <c r="C5427">
        <v>19.28</v>
      </c>
      <c r="D5427">
        <v>26.68</v>
      </c>
      <c r="E5427">
        <v>30.99</v>
      </c>
      <c r="F5427">
        <v>23.56</v>
      </c>
      <c r="G5427">
        <v>20.97</v>
      </c>
      <c r="H5427" s="1">
        <f t="shared" si="339"/>
        <v>41951</v>
      </c>
      <c r="I5427">
        <f t="shared" si="336"/>
        <v>11</v>
      </c>
      <c r="J5427">
        <f t="shared" si="337"/>
        <v>2014</v>
      </c>
      <c r="K5427" t="str">
        <f t="shared" si="338"/>
        <v>Nov-2014</v>
      </c>
    </row>
    <row r="5428" spans="1:11" x14ac:dyDescent="0.35">
      <c r="A5428">
        <v>2014</v>
      </c>
      <c r="B5428">
        <v>313</v>
      </c>
      <c r="C5428">
        <v>20.239999999999998</v>
      </c>
      <c r="D5428">
        <v>27</v>
      </c>
      <c r="E5428">
        <v>31.1</v>
      </c>
      <c r="F5428">
        <v>24.45</v>
      </c>
      <c r="G5428">
        <v>0.02</v>
      </c>
      <c r="H5428" s="1">
        <f t="shared" si="339"/>
        <v>41952</v>
      </c>
      <c r="I5428">
        <f t="shared" si="336"/>
        <v>11</v>
      </c>
      <c r="J5428">
        <f t="shared" si="337"/>
        <v>2014</v>
      </c>
      <c r="K5428" t="str">
        <f t="shared" si="338"/>
        <v>Nov-2014</v>
      </c>
    </row>
    <row r="5429" spans="1:11" x14ac:dyDescent="0.35">
      <c r="A5429">
        <v>2014</v>
      </c>
      <c r="B5429">
        <v>314</v>
      </c>
      <c r="C5429">
        <v>20.84</v>
      </c>
      <c r="D5429">
        <v>27.42</v>
      </c>
      <c r="E5429">
        <v>32.200000000000003</v>
      </c>
      <c r="F5429">
        <v>24.14</v>
      </c>
      <c r="G5429">
        <v>0.04</v>
      </c>
      <c r="H5429" s="1">
        <f t="shared" si="339"/>
        <v>41953</v>
      </c>
      <c r="I5429">
        <f t="shared" si="336"/>
        <v>11</v>
      </c>
      <c r="J5429">
        <f t="shared" si="337"/>
        <v>2014</v>
      </c>
      <c r="K5429" t="str">
        <f t="shared" si="338"/>
        <v>Nov-2014</v>
      </c>
    </row>
    <row r="5430" spans="1:11" x14ac:dyDescent="0.35">
      <c r="A5430">
        <v>2014</v>
      </c>
      <c r="B5430">
        <v>315</v>
      </c>
      <c r="C5430">
        <v>19.170000000000002</v>
      </c>
      <c r="D5430">
        <v>27.4</v>
      </c>
      <c r="E5430">
        <v>32.36</v>
      </c>
      <c r="F5430">
        <v>23.23</v>
      </c>
      <c r="G5430">
        <v>0.15</v>
      </c>
      <c r="H5430" s="1">
        <f t="shared" si="339"/>
        <v>41954</v>
      </c>
      <c r="I5430">
        <f t="shared" si="336"/>
        <v>11</v>
      </c>
      <c r="J5430">
        <f t="shared" si="337"/>
        <v>2014</v>
      </c>
      <c r="K5430" t="str">
        <f t="shared" si="338"/>
        <v>Nov-2014</v>
      </c>
    </row>
    <row r="5431" spans="1:11" x14ac:dyDescent="0.35">
      <c r="A5431">
        <v>2014</v>
      </c>
      <c r="B5431">
        <v>316</v>
      </c>
      <c r="C5431">
        <v>18.84</v>
      </c>
      <c r="D5431">
        <v>27.28</v>
      </c>
      <c r="E5431">
        <v>31.43</v>
      </c>
      <c r="F5431">
        <v>23.81</v>
      </c>
      <c r="G5431">
        <v>1.32</v>
      </c>
      <c r="H5431" s="1">
        <f t="shared" si="339"/>
        <v>41955</v>
      </c>
      <c r="I5431">
        <f t="shared" si="336"/>
        <v>11</v>
      </c>
      <c r="J5431">
        <f t="shared" si="337"/>
        <v>2014</v>
      </c>
      <c r="K5431" t="str">
        <f t="shared" si="338"/>
        <v>Nov-2014</v>
      </c>
    </row>
    <row r="5432" spans="1:11" x14ac:dyDescent="0.35">
      <c r="A5432">
        <v>2014</v>
      </c>
      <c r="B5432">
        <v>317</v>
      </c>
      <c r="C5432">
        <v>19.97</v>
      </c>
      <c r="D5432">
        <v>27.54</v>
      </c>
      <c r="E5432">
        <v>32.71</v>
      </c>
      <c r="F5432">
        <v>24.08</v>
      </c>
      <c r="G5432">
        <v>0.96</v>
      </c>
      <c r="H5432" s="1">
        <f t="shared" si="339"/>
        <v>41956</v>
      </c>
      <c r="I5432">
        <f t="shared" si="336"/>
        <v>11</v>
      </c>
      <c r="J5432">
        <f t="shared" si="337"/>
        <v>2014</v>
      </c>
      <c r="K5432" t="str">
        <f t="shared" si="338"/>
        <v>Nov-2014</v>
      </c>
    </row>
    <row r="5433" spans="1:11" x14ac:dyDescent="0.35">
      <c r="A5433">
        <v>2014</v>
      </c>
      <c r="B5433">
        <v>318</v>
      </c>
      <c r="C5433">
        <v>20.91</v>
      </c>
      <c r="D5433">
        <v>27.08</v>
      </c>
      <c r="E5433">
        <v>32.33</v>
      </c>
      <c r="F5433">
        <v>22.45</v>
      </c>
      <c r="G5433">
        <v>0.01</v>
      </c>
      <c r="H5433" s="1">
        <f t="shared" si="339"/>
        <v>41957</v>
      </c>
      <c r="I5433">
        <f t="shared" si="336"/>
        <v>11</v>
      </c>
      <c r="J5433">
        <f t="shared" si="337"/>
        <v>2014</v>
      </c>
      <c r="K5433" t="str">
        <f t="shared" si="338"/>
        <v>Nov-2014</v>
      </c>
    </row>
    <row r="5434" spans="1:11" x14ac:dyDescent="0.35">
      <c r="A5434">
        <v>2014</v>
      </c>
      <c r="B5434">
        <v>319</v>
      </c>
      <c r="C5434">
        <v>20.47</v>
      </c>
      <c r="D5434">
        <v>27.06</v>
      </c>
      <c r="E5434">
        <v>32.46</v>
      </c>
      <c r="F5434">
        <v>22.66</v>
      </c>
      <c r="G5434">
        <v>0.3</v>
      </c>
      <c r="H5434" s="1">
        <f t="shared" si="339"/>
        <v>41958</v>
      </c>
      <c r="I5434">
        <f t="shared" si="336"/>
        <v>11</v>
      </c>
      <c r="J5434">
        <f t="shared" si="337"/>
        <v>2014</v>
      </c>
      <c r="K5434" t="str">
        <f t="shared" si="338"/>
        <v>Nov-2014</v>
      </c>
    </row>
    <row r="5435" spans="1:11" x14ac:dyDescent="0.35">
      <c r="A5435">
        <v>2014</v>
      </c>
      <c r="B5435">
        <v>320</v>
      </c>
      <c r="C5435">
        <v>22.24</v>
      </c>
      <c r="D5435">
        <v>27.36</v>
      </c>
      <c r="E5435">
        <v>32.81</v>
      </c>
      <c r="F5435">
        <v>22.92</v>
      </c>
      <c r="G5435">
        <v>1.1100000000000001</v>
      </c>
      <c r="H5435" s="1">
        <f t="shared" si="339"/>
        <v>41959</v>
      </c>
      <c r="I5435">
        <f t="shared" si="336"/>
        <v>11</v>
      </c>
      <c r="J5435">
        <f t="shared" si="337"/>
        <v>2014</v>
      </c>
      <c r="K5435" t="str">
        <f t="shared" si="338"/>
        <v>Nov-2014</v>
      </c>
    </row>
    <row r="5436" spans="1:11" x14ac:dyDescent="0.35">
      <c r="A5436">
        <v>2014</v>
      </c>
      <c r="B5436">
        <v>321</v>
      </c>
      <c r="C5436">
        <v>18.059999999999999</v>
      </c>
      <c r="D5436">
        <v>28.01</v>
      </c>
      <c r="E5436">
        <v>33.54</v>
      </c>
      <c r="F5436">
        <v>23.18</v>
      </c>
      <c r="G5436">
        <v>0</v>
      </c>
      <c r="H5436" s="1">
        <f t="shared" si="339"/>
        <v>41960</v>
      </c>
      <c r="I5436">
        <f t="shared" si="336"/>
        <v>11</v>
      </c>
      <c r="J5436">
        <f t="shared" si="337"/>
        <v>2014</v>
      </c>
      <c r="K5436" t="str">
        <f t="shared" si="338"/>
        <v>Nov-2014</v>
      </c>
    </row>
    <row r="5437" spans="1:11" x14ac:dyDescent="0.35">
      <c r="A5437">
        <v>2014</v>
      </c>
      <c r="B5437">
        <v>322</v>
      </c>
      <c r="C5437">
        <v>20.76</v>
      </c>
      <c r="D5437">
        <v>27.54</v>
      </c>
      <c r="E5437">
        <v>32.950000000000003</v>
      </c>
      <c r="F5437">
        <v>22.76</v>
      </c>
      <c r="G5437">
        <v>0.18</v>
      </c>
      <c r="H5437" s="1">
        <f t="shared" si="339"/>
        <v>41961</v>
      </c>
      <c r="I5437">
        <f t="shared" si="336"/>
        <v>11</v>
      </c>
      <c r="J5437">
        <f t="shared" si="337"/>
        <v>2014</v>
      </c>
      <c r="K5437" t="str">
        <f t="shared" si="338"/>
        <v>Nov-2014</v>
      </c>
    </row>
    <row r="5438" spans="1:11" x14ac:dyDescent="0.35">
      <c r="A5438">
        <v>2014</v>
      </c>
      <c r="B5438">
        <v>323</v>
      </c>
      <c r="C5438">
        <v>16.66</v>
      </c>
      <c r="D5438">
        <v>27.59</v>
      </c>
      <c r="E5438">
        <v>33.479999999999997</v>
      </c>
      <c r="F5438">
        <v>22.7</v>
      </c>
      <c r="G5438">
        <v>1.03</v>
      </c>
      <c r="H5438" s="1">
        <f t="shared" si="339"/>
        <v>41962</v>
      </c>
      <c r="I5438">
        <f t="shared" si="336"/>
        <v>11</v>
      </c>
      <c r="J5438">
        <f t="shared" si="337"/>
        <v>2014</v>
      </c>
      <c r="K5438" t="str">
        <f t="shared" si="338"/>
        <v>Nov-2014</v>
      </c>
    </row>
    <row r="5439" spans="1:11" x14ac:dyDescent="0.35">
      <c r="A5439">
        <v>2014</v>
      </c>
      <c r="B5439">
        <v>324</v>
      </c>
      <c r="C5439">
        <v>16.55</v>
      </c>
      <c r="D5439">
        <v>27.42</v>
      </c>
      <c r="E5439">
        <v>32.36</v>
      </c>
      <c r="F5439">
        <v>23.67</v>
      </c>
      <c r="G5439">
        <v>1.31</v>
      </c>
      <c r="H5439" s="1">
        <f t="shared" si="339"/>
        <v>41963</v>
      </c>
      <c r="I5439">
        <f t="shared" si="336"/>
        <v>11</v>
      </c>
      <c r="J5439">
        <f t="shared" si="337"/>
        <v>2014</v>
      </c>
      <c r="K5439" t="str">
        <f t="shared" si="338"/>
        <v>Nov-2014</v>
      </c>
    </row>
    <row r="5440" spans="1:11" x14ac:dyDescent="0.35">
      <c r="A5440">
        <v>2014</v>
      </c>
      <c r="B5440">
        <v>325</v>
      </c>
      <c r="C5440">
        <v>16.18</v>
      </c>
      <c r="D5440">
        <v>27.41</v>
      </c>
      <c r="E5440">
        <v>32.1</v>
      </c>
      <c r="F5440">
        <v>24.09</v>
      </c>
      <c r="G5440">
        <v>2.12</v>
      </c>
      <c r="H5440" s="1">
        <f t="shared" si="339"/>
        <v>41964</v>
      </c>
      <c r="I5440">
        <f t="shared" si="336"/>
        <v>11</v>
      </c>
      <c r="J5440">
        <f t="shared" si="337"/>
        <v>2014</v>
      </c>
      <c r="K5440" t="str">
        <f t="shared" si="338"/>
        <v>Nov-2014</v>
      </c>
    </row>
    <row r="5441" spans="1:11" x14ac:dyDescent="0.35">
      <c r="A5441">
        <v>2014</v>
      </c>
      <c r="B5441">
        <v>326</v>
      </c>
      <c r="C5441">
        <v>17.75</v>
      </c>
      <c r="D5441">
        <v>27.43</v>
      </c>
      <c r="E5441">
        <v>32.1</v>
      </c>
      <c r="F5441">
        <v>24.82</v>
      </c>
      <c r="G5441">
        <v>10.119999999999999</v>
      </c>
      <c r="H5441" s="1">
        <f t="shared" si="339"/>
        <v>41965</v>
      </c>
      <c r="I5441">
        <f t="shared" si="336"/>
        <v>11</v>
      </c>
      <c r="J5441">
        <f t="shared" si="337"/>
        <v>2014</v>
      </c>
      <c r="K5441" t="str">
        <f t="shared" si="338"/>
        <v>Nov-2014</v>
      </c>
    </row>
    <row r="5442" spans="1:11" x14ac:dyDescent="0.35">
      <c r="A5442">
        <v>2014</v>
      </c>
      <c r="B5442">
        <v>327</v>
      </c>
      <c r="C5442">
        <v>18.78</v>
      </c>
      <c r="D5442">
        <v>27.83</v>
      </c>
      <c r="E5442">
        <v>33.36</v>
      </c>
      <c r="F5442">
        <v>23.84</v>
      </c>
      <c r="G5442">
        <v>0</v>
      </c>
      <c r="H5442" s="1">
        <f t="shared" si="339"/>
        <v>41966</v>
      </c>
      <c r="I5442">
        <f t="shared" si="336"/>
        <v>11</v>
      </c>
      <c r="J5442">
        <f t="shared" si="337"/>
        <v>2014</v>
      </c>
      <c r="K5442" t="str">
        <f t="shared" si="338"/>
        <v>Nov-2014</v>
      </c>
    </row>
    <row r="5443" spans="1:11" x14ac:dyDescent="0.35">
      <c r="A5443">
        <v>2014</v>
      </c>
      <c r="B5443">
        <v>328</v>
      </c>
      <c r="C5443">
        <v>16.87</v>
      </c>
      <c r="D5443">
        <v>28.49</v>
      </c>
      <c r="E5443">
        <v>33.58</v>
      </c>
      <c r="F5443">
        <v>24.84</v>
      </c>
      <c r="G5443">
        <v>0.02</v>
      </c>
      <c r="H5443" s="1">
        <f t="shared" si="339"/>
        <v>41967</v>
      </c>
      <c r="I5443">
        <f t="shared" ref="I5443:I5506" si="340">MONTH(H5443)</f>
        <v>11</v>
      </c>
      <c r="J5443">
        <f t="shared" ref="J5443:J5506" si="341">YEAR(H5443)</f>
        <v>2014</v>
      </c>
      <c r="K5443" t="str">
        <f t="shared" ref="K5443:K5506" si="342">TEXT(H5443, "mmm-yyyy")</f>
        <v>Nov-2014</v>
      </c>
    </row>
    <row r="5444" spans="1:11" x14ac:dyDescent="0.35">
      <c r="A5444">
        <v>2014</v>
      </c>
      <c r="B5444">
        <v>329</v>
      </c>
      <c r="C5444">
        <v>15.47</v>
      </c>
      <c r="D5444">
        <v>27.54</v>
      </c>
      <c r="E5444">
        <v>31.67</v>
      </c>
      <c r="F5444">
        <v>24.63</v>
      </c>
      <c r="G5444">
        <v>0.17</v>
      </c>
      <c r="H5444" s="1">
        <f t="shared" ref="H5444:H5507" si="343">DATE(A5444,1,1) + B5444 - 1</f>
        <v>41968</v>
      </c>
      <c r="I5444">
        <f t="shared" si="340"/>
        <v>11</v>
      </c>
      <c r="J5444">
        <f t="shared" si="341"/>
        <v>2014</v>
      </c>
      <c r="K5444" t="str">
        <f t="shared" si="342"/>
        <v>Nov-2014</v>
      </c>
    </row>
    <row r="5445" spans="1:11" x14ac:dyDescent="0.35">
      <c r="A5445">
        <v>2014</v>
      </c>
      <c r="B5445">
        <v>330</v>
      </c>
      <c r="C5445">
        <v>16.41</v>
      </c>
      <c r="D5445">
        <v>27.55</v>
      </c>
      <c r="E5445">
        <v>31.61</v>
      </c>
      <c r="F5445">
        <v>24.27</v>
      </c>
      <c r="G5445">
        <v>2.8</v>
      </c>
      <c r="H5445" s="1">
        <f t="shared" si="343"/>
        <v>41969</v>
      </c>
      <c r="I5445">
        <f t="shared" si="340"/>
        <v>11</v>
      </c>
      <c r="J5445">
        <f t="shared" si="341"/>
        <v>2014</v>
      </c>
      <c r="K5445" t="str">
        <f t="shared" si="342"/>
        <v>Nov-2014</v>
      </c>
    </row>
    <row r="5446" spans="1:11" x14ac:dyDescent="0.35">
      <c r="A5446">
        <v>2014</v>
      </c>
      <c r="B5446">
        <v>331</v>
      </c>
      <c r="C5446">
        <v>17.739999999999998</v>
      </c>
      <c r="D5446">
        <v>27.19</v>
      </c>
      <c r="E5446">
        <v>31.42</v>
      </c>
      <c r="F5446">
        <v>24.62</v>
      </c>
      <c r="G5446">
        <v>9.44</v>
      </c>
      <c r="H5446" s="1">
        <f t="shared" si="343"/>
        <v>41970</v>
      </c>
      <c r="I5446">
        <f t="shared" si="340"/>
        <v>11</v>
      </c>
      <c r="J5446">
        <f t="shared" si="341"/>
        <v>2014</v>
      </c>
      <c r="K5446" t="str">
        <f t="shared" si="342"/>
        <v>Nov-2014</v>
      </c>
    </row>
    <row r="5447" spans="1:11" x14ac:dyDescent="0.35">
      <c r="A5447">
        <v>2014</v>
      </c>
      <c r="B5447">
        <v>332</v>
      </c>
      <c r="C5447">
        <v>16.350000000000001</v>
      </c>
      <c r="D5447">
        <v>28.02</v>
      </c>
      <c r="E5447">
        <v>32.35</v>
      </c>
      <c r="F5447">
        <v>24.84</v>
      </c>
      <c r="G5447">
        <v>0</v>
      </c>
      <c r="H5447" s="1">
        <f t="shared" si="343"/>
        <v>41971</v>
      </c>
      <c r="I5447">
        <f t="shared" si="340"/>
        <v>11</v>
      </c>
      <c r="J5447">
        <f t="shared" si="341"/>
        <v>2014</v>
      </c>
      <c r="K5447" t="str">
        <f t="shared" si="342"/>
        <v>Nov-2014</v>
      </c>
    </row>
    <row r="5448" spans="1:11" x14ac:dyDescent="0.35">
      <c r="A5448">
        <v>2014</v>
      </c>
      <c r="B5448">
        <v>333</v>
      </c>
      <c r="C5448">
        <v>16.14</v>
      </c>
      <c r="D5448">
        <v>28</v>
      </c>
      <c r="E5448">
        <v>32.43</v>
      </c>
      <c r="F5448">
        <v>25.08</v>
      </c>
      <c r="G5448">
        <v>0</v>
      </c>
      <c r="H5448" s="1">
        <f t="shared" si="343"/>
        <v>41972</v>
      </c>
      <c r="I5448">
        <f t="shared" si="340"/>
        <v>11</v>
      </c>
      <c r="J5448">
        <f t="shared" si="341"/>
        <v>2014</v>
      </c>
      <c r="K5448" t="str">
        <f t="shared" si="342"/>
        <v>Nov-2014</v>
      </c>
    </row>
    <row r="5449" spans="1:11" x14ac:dyDescent="0.35">
      <c r="A5449">
        <v>2014</v>
      </c>
      <c r="B5449">
        <v>334</v>
      </c>
      <c r="C5449">
        <v>14.75</v>
      </c>
      <c r="D5449">
        <v>28.32</v>
      </c>
      <c r="E5449">
        <v>33.44</v>
      </c>
      <c r="F5449">
        <v>24.16</v>
      </c>
      <c r="G5449">
        <v>0.12</v>
      </c>
      <c r="H5449" s="1">
        <f t="shared" si="343"/>
        <v>41973</v>
      </c>
      <c r="I5449">
        <f t="shared" si="340"/>
        <v>11</v>
      </c>
      <c r="J5449">
        <f t="shared" si="341"/>
        <v>2014</v>
      </c>
      <c r="K5449" t="str">
        <f t="shared" si="342"/>
        <v>Nov-2014</v>
      </c>
    </row>
    <row r="5450" spans="1:11" x14ac:dyDescent="0.35">
      <c r="A5450">
        <v>2014</v>
      </c>
      <c r="B5450">
        <v>335</v>
      </c>
      <c r="C5450">
        <v>18.940000000000001</v>
      </c>
      <c r="D5450">
        <v>28.11</v>
      </c>
      <c r="E5450">
        <v>33.340000000000003</v>
      </c>
      <c r="F5450">
        <v>23.85</v>
      </c>
      <c r="G5450">
        <v>2.4500000000000002</v>
      </c>
      <c r="H5450" s="1">
        <f t="shared" si="343"/>
        <v>41974</v>
      </c>
      <c r="I5450">
        <f t="shared" si="340"/>
        <v>12</v>
      </c>
      <c r="J5450">
        <f t="shared" si="341"/>
        <v>2014</v>
      </c>
      <c r="K5450" t="str">
        <f t="shared" si="342"/>
        <v>Dec-2014</v>
      </c>
    </row>
    <row r="5451" spans="1:11" x14ac:dyDescent="0.35">
      <c r="A5451">
        <v>2014</v>
      </c>
      <c r="B5451">
        <v>336</v>
      </c>
      <c r="C5451">
        <v>14.85</v>
      </c>
      <c r="D5451">
        <v>27.51</v>
      </c>
      <c r="E5451">
        <v>31.97</v>
      </c>
      <c r="F5451">
        <v>24.67</v>
      </c>
      <c r="G5451">
        <v>3.6</v>
      </c>
      <c r="H5451" s="1">
        <f t="shared" si="343"/>
        <v>41975</v>
      </c>
      <c r="I5451">
        <f t="shared" si="340"/>
        <v>12</v>
      </c>
      <c r="J5451">
        <f t="shared" si="341"/>
        <v>2014</v>
      </c>
      <c r="K5451" t="str">
        <f t="shared" si="342"/>
        <v>Dec-2014</v>
      </c>
    </row>
    <row r="5452" spans="1:11" x14ac:dyDescent="0.35">
      <c r="A5452">
        <v>2014</v>
      </c>
      <c r="B5452">
        <v>337</v>
      </c>
      <c r="C5452">
        <v>14.65</v>
      </c>
      <c r="D5452">
        <v>27.53</v>
      </c>
      <c r="E5452">
        <v>32.43</v>
      </c>
      <c r="F5452">
        <v>24.44</v>
      </c>
      <c r="G5452">
        <v>0.15</v>
      </c>
      <c r="H5452" s="1">
        <f t="shared" si="343"/>
        <v>41976</v>
      </c>
      <c r="I5452">
        <f t="shared" si="340"/>
        <v>12</v>
      </c>
      <c r="J5452">
        <f t="shared" si="341"/>
        <v>2014</v>
      </c>
      <c r="K5452" t="str">
        <f t="shared" si="342"/>
        <v>Dec-2014</v>
      </c>
    </row>
    <row r="5453" spans="1:11" x14ac:dyDescent="0.35">
      <c r="A5453">
        <v>2014</v>
      </c>
      <c r="B5453">
        <v>338</v>
      </c>
      <c r="C5453">
        <v>17.32</v>
      </c>
      <c r="D5453">
        <v>27.43</v>
      </c>
      <c r="E5453">
        <v>31.89</v>
      </c>
      <c r="F5453">
        <v>24.43</v>
      </c>
      <c r="G5453">
        <v>2.21</v>
      </c>
      <c r="H5453" s="1">
        <f t="shared" si="343"/>
        <v>41977</v>
      </c>
      <c r="I5453">
        <f t="shared" si="340"/>
        <v>12</v>
      </c>
      <c r="J5453">
        <f t="shared" si="341"/>
        <v>2014</v>
      </c>
      <c r="K5453" t="str">
        <f t="shared" si="342"/>
        <v>Dec-2014</v>
      </c>
    </row>
    <row r="5454" spans="1:11" x14ac:dyDescent="0.35">
      <c r="A5454">
        <v>2014</v>
      </c>
      <c r="B5454">
        <v>339</v>
      </c>
      <c r="C5454">
        <v>13.51</v>
      </c>
      <c r="D5454">
        <v>27.74</v>
      </c>
      <c r="E5454">
        <v>33.25</v>
      </c>
      <c r="F5454">
        <v>24.36</v>
      </c>
      <c r="G5454">
        <v>3.69</v>
      </c>
      <c r="H5454" s="1">
        <f t="shared" si="343"/>
        <v>41978</v>
      </c>
      <c r="I5454">
        <f t="shared" si="340"/>
        <v>12</v>
      </c>
      <c r="J5454">
        <f t="shared" si="341"/>
        <v>2014</v>
      </c>
      <c r="K5454" t="str">
        <f t="shared" si="342"/>
        <v>Dec-2014</v>
      </c>
    </row>
    <row r="5455" spans="1:11" x14ac:dyDescent="0.35">
      <c r="A5455">
        <v>2014</v>
      </c>
      <c r="B5455">
        <v>340</v>
      </c>
      <c r="C5455">
        <v>13.93</v>
      </c>
      <c r="D5455">
        <v>27.58</v>
      </c>
      <c r="E5455">
        <v>32.28</v>
      </c>
      <c r="F5455">
        <v>23.99</v>
      </c>
      <c r="G5455">
        <v>0.86</v>
      </c>
      <c r="H5455" s="1">
        <f t="shared" si="343"/>
        <v>41979</v>
      </c>
      <c r="I5455">
        <f t="shared" si="340"/>
        <v>12</v>
      </c>
      <c r="J5455">
        <f t="shared" si="341"/>
        <v>2014</v>
      </c>
      <c r="K5455" t="str">
        <f t="shared" si="342"/>
        <v>Dec-2014</v>
      </c>
    </row>
    <row r="5456" spans="1:11" x14ac:dyDescent="0.35">
      <c r="A5456">
        <v>2014</v>
      </c>
      <c r="B5456">
        <v>341</v>
      </c>
      <c r="C5456">
        <v>13.67</v>
      </c>
      <c r="D5456">
        <v>26.82</v>
      </c>
      <c r="E5456">
        <v>30.88</v>
      </c>
      <c r="F5456">
        <v>24.02</v>
      </c>
      <c r="G5456">
        <v>0.56000000000000005</v>
      </c>
      <c r="H5456" s="1">
        <f t="shared" si="343"/>
        <v>41980</v>
      </c>
      <c r="I5456">
        <f t="shared" si="340"/>
        <v>12</v>
      </c>
      <c r="J5456">
        <f t="shared" si="341"/>
        <v>2014</v>
      </c>
      <c r="K5456" t="str">
        <f t="shared" si="342"/>
        <v>Dec-2014</v>
      </c>
    </row>
    <row r="5457" spans="1:11" x14ac:dyDescent="0.35">
      <c r="A5457">
        <v>2014</v>
      </c>
      <c r="B5457">
        <v>342</v>
      </c>
      <c r="C5457">
        <v>18.82</v>
      </c>
      <c r="D5457">
        <v>28.05</v>
      </c>
      <c r="E5457">
        <v>34.020000000000003</v>
      </c>
      <c r="F5457">
        <v>23.67</v>
      </c>
      <c r="G5457">
        <v>0</v>
      </c>
      <c r="H5457" s="1">
        <f t="shared" si="343"/>
        <v>41981</v>
      </c>
      <c r="I5457">
        <f t="shared" si="340"/>
        <v>12</v>
      </c>
      <c r="J5457">
        <f t="shared" si="341"/>
        <v>2014</v>
      </c>
      <c r="K5457" t="str">
        <f t="shared" si="342"/>
        <v>Dec-2014</v>
      </c>
    </row>
    <row r="5458" spans="1:11" x14ac:dyDescent="0.35">
      <c r="A5458">
        <v>2014</v>
      </c>
      <c r="B5458">
        <v>343</v>
      </c>
      <c r="C5458">
        <v>18.59</v>
      </c>
      <c r="D5458">
        <v>27.84</v>
      </c>
      <c r="E5458">
        <v>33.5</v>
      </c>
      <c r="F5458">
        <v>23.29</v>
      </c>
      <c r="G5458">
        <v>0</v>
      </c>
      <c r="H5458" s="1">
        <f t="shared" si="343"/>
        <v>41982</v>
      </c>
      <c r="I5458">
        <f t="shared" si="340"/>
        <v>12</v>
      </c>
      <c r="J5458">
        <f t="shared" si="341"/>
        <v>2014</v>
      </c>
      <c r="K5458" t="str">
        <f t="shared" si="342"/>
        <v>Dec-2014</v>
      </c>
    </row>
    <row r="5459" spans="1:11" x14ac:dyDescent="0.35">
      <c r="A5459">
        <v>2014</v>
      </c>
      <c r="B5459">
        <v>344</v>
      </c>
      <c r="C5459">
        <v>21.29</v>
      </c>
      <c r="D5459">
        <v>27.79</v>
      </c>
      <c r="E5459">
        <v>34.32</v>
      </c>
      <c r="F5459">
        <v>22.64</v>
      </c>
      <c r="G5459">
        <v>0</v>
      </c>
      <c r="H5459" s="1">
        <f t="shared" si="343"/>
        <v>41983</v>
      </c>
      <c r="I5459">
        <f t="shared" si="340"/>
        <v>12</v>
      </c>
      <c r="J5459">
        <f t="shared" si="341"/>
        <v>2014</v>
      </c>
      <c r="K5459" t="str">
        <f t="shared" si="342"/>
        <v>Dec-2014</v>
      </c>
    </row>
    <row r="5460" spans="1:11" x14ac:dyDescent="0.35">
      <c r="A5460">
        <v>2014</v>
      </c>
      <c r="B5460">
        <v>345</v>
      </c>
      <c r="C5460">
        <v>14.81</v>
      </c>
      <c r="D5460">
        <v>27.69</v>
      </c>
      <c r="E5460">
        <v>34.29</v>
      </c>
      <c r="F5460">
        <v>22.59</v>
      </c>
      <c r="G5460">
        <v>0.01</v>
      </c>
      <c r="H5460" s="1">
        <f t="shared" si="343"/>
        <v>41984</v>
      </c>
      <c r="I5460">
        <f t="shared" si="340"/>
        <v>12</v>
      </c>
      <c r="J5460">
        <f t="shared" si="341"/>
        <v>2014</v>
      </c>
      <c r="K5460" t="str">
        <f t="shared" si="342"/>
        <v>Dec-2014</v>
      </c>
    </row>
    <row r="5461" spans="1:11" x14ac:dyDescent="0.35">
      <c r="A5461">
        <v>2014</v>
      </c>
      <c r="B5461">
        <v>346</v>
      </c>
      <c r="C5461">
        <v>12.92</v>
      </c>
      <c r="D5461">
        <v>27.75</v>
      </c>
      <c r="E5461">
        <v>34.61</v>
      </c>
      <c r="F5461">
        <v>23.56</v>
      </c>
      <c r="G5461">
        <v>0.49</v>
      </c>
      <c r="H5461" s="1">
        <f t="shared" si="343"/>
        <v>41985</v>
      </c>
      <c r="I5461">
        <f t="shared" si="340"/>
        <v>12</v>
      </c>
      <c r="J5461">
        <f t="shared" si="341"/>
        <v>2014</v>
      </c>
      <c r="K5461" t="str">
        <f t="shared" si="342"/>
        <v>Dec-2014</v>
      </c>
    </row>
    <row r="5462" spans="1:11" x14ac:dyDescent="0.35">
      <c r="A5462">
        <v>2014</v>
      </c>
      <c r="B5462">
        <v>347</v>
      </c>
      <c r="C5462">
        <v>14.11</v>
      </c>
      <c r="D5462">
        <v>27.39</v>
      </c>
      <c r="E5462">
        <v>32.869999999999997</v>
      </c>
      <c r="F5462">
        <v>23.84</v>
      </c>
      <c r="G5462">
        <v>2.71</v>
      </c>
      <c r="H5462" s="1">
        <f t="shared" si="343"/>
        <v>41986</v>
      </c>
      <c r="I5462">
        <f t="shared" si="340"/>
        <v>12</v>
      </c>
      <c r="J5462">
        <f t="shared" si="341"/>
        <v>2014</v>
      </c>
      <c r="K5462" t="str">
        <f t="shared" si="342"/>
        <v>Dec-2014</v>
      </c>
    </row>
    <row r="5463" spans="1:11" x14ac:dyDescent="0.35">
      <c r="A5463">
        <v>2014</v>
      </c>
      <c r="B5463">
        <v>348</v>
      </c>
      <c r="C5463">
        <v>19.27</v>
      </c>
      <c r="D5463">
        <v>26.66</v>
      </c>
      <c r="E5463">
        <v>32.68</v>
      </c>
      <c r="F5463">
        <v>22.61</v>
      </c>
      <c r="G5463">
        <v>0</v>
      </c>
      <c r="H5463" s="1">
        <f t="shared" si="343"/>
        <v>41987</v>
      </c>
      <c r="I5463">
        <f t="shared" si="340"/>
        <v>12</v>
      </c>
      <c r="J5463">
        <f t="shared" si="341"/>
        <v>2014</v>
      </c>
      <c r="K5463" t="str">
        <f t="shared" si="342"/>
        <v>Dec-2014</v>
      </c>
    </row>
    <row r="5464" spans="1:11" x14ac:dyDescent="0.35">
      <c r="A5464">
        <v>2014</v>
      </c>
      <c r="B5464">
        <v>349</v>
      </c>
      <c r="C5464">
        <v>17.23</v>
      </c>
      <c r="D5464">
        <v>28.2</v>
      </c>
      <c r="E5464">
        <v>35.03</v>
      </c>
      <c r="F5464">
        <v>22.99</v>
      </c>
      <c r="G5464">
        <v>1.23</v>
      </c>
      <c r="H5464" s="1">
        <f t="shared" si="343"/>
        <v>41988</v>
      </c>
      <c r="I5464">
        <f t="shared" si="340"/>
        <v>12</v>
      </c>
      <c r="J5464">
        <f t="shared" si="341"/>
        <v>2014</v>
      </c>
      <c r="K5464" t="str">
        <f t="shared" si="342"/>
        <v>Dec-2014</v>
      </c>
    </row>
    <row r="5465" spans="1:11" x14ac:dyDescent="0.35">
      <c r="A5465">
        <v>2014</v>
      </c>
      <c r="B5465">
        <v>350</v>
      </c>
      <c r="C5465">
        <v>16.68</v>
      </c>
      <c r="D5465">
        <v>27.84</v>
      </c>
      <c r="E5465">
        <v>33.53</v>
      </c>
      <c r="F5465">
        <v>24.41</v>
      </c>
      <c r="G5465">
        <v>6.11</v>
      </c>
      <c r="H5465" s="1">
        <f t="shared" si="343"/>
        <v>41989</v>
      </c>
      <c r="I5465">
        <f t="shared" si="340"/>
        <v>12</v>
      </c>
      <c r="J5465">
        <f t="shared" si="341"/>
        <v>2014</v>
      </c>
      <c r="K5465" t="str">
        <f t="shared" si="342"/>
        <v>Dec-2014</v>
      </c>
    </row>
    <row r="5466" spans="1:11" x14ac:dyDescent="0.35">
      <c r="A5466">
        <v>2014</v>
      </c>
      <c r="B5466">
        <v>351</v>
      </c>
      <c r="C5466">
        <v>15.49</v>
      </c>
      <c r="D5466">
        <v>26.15</v>
      </c>
      <c r="E5466">
        <v>30.87</v>
      </c>
      <c r="F5466">
        <v>23.01</v>
      </c>
      <c r="G5466">
        <v>0.03</v>
      </c>
      <c r="H5466" s="1">
        <f t="shared" si="343"/>
        <v>41990</v>
      </c>
      <c r="I5466">
        <f t="shared" si="340"/>
        <v>12</v>
      </c>
      <c r="J5466">
        <f t="shared" si="341"/>
        <v>2014</v>
      </c>
      <c r="K5466" t="str">
        <f t="shared" si="342"/>
        <v>Dec-2014</v>
      </c>
    </row>
    <row r="5467" spans="1:11" x14ac:dyDescent="0.35">
      <c r="A5467">
        <v>2014</v>
      </c>
      <c r="B5467">
        <v>352</v>
      </c>
      <c r="C5467">
        <v>12.83</v>
      </c>
      <c r="D5467">
        <v>24.98</v>
      </c>
      <c r="E5467">
        <v>30.06</v>
      </c>
      <c r="F5467">
        <v>21.17</v>
      </c>
      <c r="G5467">
        <v>0.08</v>
      </c>
      <c r="H5467" s="1">
        <f t="shared" si="343"/>
        <v>41991</v>
      </c>
      <c r="I5467">
        <f t="shared" si="340"/>
        <v>12</v>
      </c>
      <c r="J5467">
        <f t="shared" si="341"/>
        <v>2014</v>
      </c>
      <c r="K5467" t="str">
        <f t="shared" si="342"/>
        <v>Dec-2014</v>
      </c>
    </row>
    <row r="5468" spans="1:11" x14ac:dyDescent="0.35">
      <c r="A5468">
        <v>2014</v>
      </c>
      <c r="B5468">
        <v>353</v>
      </c>
      <c r="C5468">
        <v>15.29</v>
      </c>
      <c r="D5468">
        <v>25.73</v>
      </c>
      <c r="E5468">
        <v>30.33</v>
      </c>
      <c r="F5468">
        <v>21.59</v>
      </c>
      <c r="G5468">
        <v>0.43</v>
      </c>
      <c r="H5468" s="1">
        <f t="shared" si="343"/>
        <v>41992</v>
      </c>
      <c r="I5468">
        <f t="shared" si="340"/>
        <v>12</v>
      </c>
      <c r="J5468">
        <f t="shared" si="341"/>
        <v>2014</v>
      </c>
      <c r="K5468" t="str">
        <f t="shared" si="342"/>
        <v>Dec-2014</v>
      </c>
    </row>
    <row r="5469" spans="1:11" x14ac:dyDescent="0.35">
      <c r="A5469">
        <v>2014</v>
      </c>
      <c r="B5469">
        <v>354</v>
      </c>
      <c r="C5469">
        <v>17.12</v>
      </c>
      <c r="D5469">
        <v>27.56</v>
      </c>
      <c r="E5469">
        <v>33.89</v>
      </c>
      <c r="F5469">
        <v>22.9</v>
      </c>
      <c r="G5469">
        <v>0.5</v>
      </c>
      <c r="H5469" s="1">
        <f t="shared" si="343"/>
        <v>41993</v>
      </c>
      <c r="I5469">
        <f t="shared" si="340"/>
        <v>12</v>
      </c>
      <c r="J5469">
        <f t="shared" si="341"/>
        <v>2014</v>
      </c>
      <c r="K5469" t="str">
        <f t="shared" si="342"/>
        <v>Dec-2014</v>
      </c>
    </row>
    <row r="5470" spans="1:11" x14ac:dyDescent="0.35">
      <c r="A5470">
        <v>2014</v>
      </c>
      <c r="B5470">
        <v>355</v>
      </c>
      <c r="C5470">
        <v>17.36</v>
      </c>
      <c r="D5470">
        <v>27.69</v>
      </c>
      <c r="E5470">
        <v>34.04</v>
      </c>
      <c r="F5470">
        <v>23.2</v>
      </c>
      <c r="G5470">
        <v>0</v>
      </c>
      <c r="H5470" s="1">
        <f t="shared" si="343"/>
        <v>41994</v>
      </c>
      <c r="I5470">
        <f t="shared" si="340"/>
        <v>12</v>
      </c>
      <c r="J5470">
        <f t="shared" si="341"/>
        <v>2014</v>
      </c>
      <c r="K5470" t="str">
        <f t="shared" si="342"/>
        <v>Dec-2014</v>
      </c>
    </row>
    <row r="5471" spans="1:11" x14ac:dyDescent="0.35">
      <c r="A5471">
        <v>2014</v>
      </c>
      <c r="B5471">
        <v>356</v>
      </c>
      <c r="C5471">
        <v>16.93</v>
      </c>
      <c r="D5471">
        <v>27.85</v>
      </c>
      <c r="E5471">
        <v>34.58</v>
      </c>
      <c r="F5471">
        <v>22.81</v>
      </c>
      <c r="G5471">
        <v>0.01</v>
      </c>
      <c r="H5471" s="1">
        <f t="shared" si="343"/>
        <v>41995</v>
      </c>
      <c r="I5471">
        <f t="shared" si="340"/>
        <v>12</v>
      </c>
      <c r="J5471">
        <f t="shared" si="341"/>
        <v>2014</v>
      </c>
      <c r="K5471" t="str">
        <f t="shared" si="342"/>
        <v>Dec-2014</v>
      </c>
    </row>
    <row r="5472" spans="1:11" x14ac:dyDescent="0.35">
      <c r="A5472">
        <v>2014</v>
      </c>
      <c r="B5472">
        <v>357</v>
      </c>
      <c r="C5472">
        <v>12.66</v>
      </c>
      <c r="D5472">
        <v>27.02</v>
      </c>
      <c r="E5472">
        <v>33.94</v>
      </c>
      <c r="F5472">
        <v>22.37</v>
      </c>
      <c r="G5472">
        <v>1.91</v>
      </c>
      <c r="H5472" s="1">
        <f t="shared" si="343"/>
        <v>41996</v>
      </c>
      <c r="I5472">
        <f t="shared" si="340"/>
        <v>12</v>
      </c>
      <c r="J5472">
        <f t="shared" si="341"/>
        <v>2014</v>
      </c>
      <c r="K5472" t="str">
        <f t="shared" si="342"/>
        <v>Dec-2014</v>
      </c>
    </row>
    <row r="5473" spans="1:11" x14ac:dyDescent="0.35">
      <c r="A5473">
        <v>2014</v>
      </c>
      <c r="B5473">
        <v>358</v>
      </c>
      <c r="C5473">
        <v>14.28</v>
      </c>
      <c r="D5473">
        <v>27.64</v>
      </c>
      <c r="E5473">
        <v>34.14</v>
      </c>
      <c r="F5473">
        <v>23.61</v>
      </c>
      <c r="G5473">
        <v>1.57</v>
      </c>
      <c r="H5473" s="1">
        <f t="shared" si="343"/>
        <v>41997</v>
      </c>
      <c r="I5473">
        <f t="shared" si="340"/>
        <v>12</v>
      </c>
      <c r="J5473">
        <f t="shared" si="341"/>
        <v>2014</v>
      </c>
      <c r="K5473" t="str">
        <f t="shared" si="342"/>
        <v>Dec-2014</v>
      </c>
    </row>
    <row r="5474" spans="1:11" x14ac:dyDescent="0.35">
      <c r="A5474">
        <v>2014</v>
      </c>
      <c r="B5474">
        <v>359</v>
      </c>
      <c r="C5474">
        <v>16.010000000000002</v>
      </c>
      <c r="D5474">
        <v>28.15</v>
      </c>
      <c r="E5474">
        <v>34.19</v>
      </c>
      <c r="F5474">
        <v>23.94</v>
      </c>
      <c r="G5474">
        <v>0.01</v>
      </c>
      <c r="H5474" s="1">
        <f t="shared" si="343"/>
        <v>41998</v>
      </c>
      <c r="I5474">
        <f t="shared" si="340"/>
        <v>12</v>
      </c>
      <c r="J5474">
        <f t="shared" si="341"/>
        <v>2014</v>
      </c>
      <c r="K5474" t="str">
        <f t="shared" si="342"/>
        <v>Dec-2014</v>
      </c>
    </row>
    <row r="5475" spans="1:11" x14ac:dyDescent="0.35">
      <c r="A5475">
        <v>2014</v>
      </c>
      <c r="B5475">
        <v>360</v>
      </c>
      <c r="C5475">
        <v>17.010000000000002</v>
      </c>
      <c r="D5475">
        <v>28.31</v>
      </c>
      <c r="E5475">
        <v>34.840000000000003</v>
      </c>
      <c r="F5475">
        <v>23.69</v>
      </c>
      <c r="G5475">
        <v>0.02</v>
      </c>
      <c r="H5475" s="1">
        <f t="shared" si="343"/>
        <v>41999</v>
      </c>
      <c r="I5475">
        <f t="shared" si="340"/>
        <v>12</v>
      </c>
      <c r="J5475">
        <f t="shared" si="341"/>
        <v>2014</v>
      </c>
      <c r="K5475" t="str">
        <f t="shared" si="342"/>
        <v>Dec-2014</v>
      </c>
    </row>
    <row r="5476" spans="1:11" x14ac:dyDescent="0.35">
      <c r="A5476">
        <v>2014</v>
      </c>
      <c r="B5476">
        <v>361</v>
      </c>
      <c r="C5476">
        <v>16.649999999999999</v>
      </c>
      <c r="D5476">
        <v>28.44</v>
      </c>
      <c r="E5476">
        <v>34.67</v>
      </c>
      <c r="F5476">
        <v>24.07</v>
      </c>
      <c r="G5476">
        <v>0</v>
      </c>
      <c r="H5476" s="1">
        <f t="shared" si="343"/>
        <v>42000</v>
      </c>
      <c r="I5476">
        <f t="shared" si="340"/>
        <v>12</v>
      </c>
      <c r="J5476">
        <f t="shared" si="341"/>
        <v>2014</v>
      </c>
      <c r="K5476" t="str">
        <f t="shared" si="342"/>
        <v>Dec-2014</v>
      </c>
    </row>
    <row r="5477" spans="1:11" x14ac:dyDescent="0.35">
      <c r="A5477">
        <v>2014</v>
      </c>
      <c r="B5477">
        <v>362</v>
      </c>
      <c r="C5477">
        <v>19.940000000000001</v>
      </c>
      <c r="D5477">
        <v>29.07</v>
      </c>
      <c r="E5477">
        <v>36</v>
      </c>
      <c r="F5477">
        <v>23.95</v>
      </c>
      <c r="G5477">
        <v>0</v>
      </c>
      <c r="H5477" s="1">
        <f t="shared" si="343"/>
        <v>42001</v>
      </c>
      <c r="I5477">
        <f t="shared" si="340"/>
        <v>12</v>
      </c>
      <c r="J5477">
        <f t="shared" si="341"/>
        <v>2014</v>
      </c>
      <c r="K5477" t="str">
        <f t="shared" si="342"/>
        <v>Dec-2014</v>
      </c>
    </row>
    <row r="5478" spans="1:11" x14ac:dyDescent="0.35">
      <c r="A5478">
        <v>2014</v>
      </c>
      <c r="B5478">
        <v>363</v>
      </c>
      <c r="C5478">
        <v>17.850000000000001</v>
      </c>
      <c r="D5478">
        <v>28.02</v>
      </c>
      <c r="E5478">
        <v>33.880000000000003</v>
      </c>
      <c r="F5478">
        <v>23.56</v>
      </c>
      <c r="G5478">
        <v>0</v>
      </c>
      <c r="H5478" s="1">
        <f t="shared" si="343"/>
        <v>42002</v>
      </c>
      <c r="I5478">
        <f t="shared" si="340"/>
        <v>12</v>
      </c>
      <c r="J5478">
        <f t="shared" si="341"/>
        <v>2014</v>
      </c>
      <c r="K5478" t="str">
        <f t="shared" si="342"/>
        <v>Dec-2014</v>
      </c>
    </row>
    <row r="5479" spans="1:11" x14ac:dyDescent="0.35">
      <c r="A5479">
        <v>2014</v>
      </c>
      <c r="B5479">
        <v>364</v>
      </c>
      <c r="C5479">
        <v>16.95</v>
      </c>
      <c r="D5479">
        <v>24.59</v>
      </c>
      <c r="E5479">
        <v>28.44</v>
      </c>
      <c r="F5479">
        <v>21.84</v>
      </c>
      <c r="G5479">
        <v>0</v>
      </c>
      <c r="H5479" s="1">
        <f t="shared" si="343"/>
        <v>42003</v>
      </c>
      <c r="I5479">
        <f t="shared" si="340"/>
        <v>12</v>
      </c>
      <c r="J5479">
        <f t="shared" si="341"/>
        <v>2014</v>
      </c>
      <c r="K5479" t="str">
        <f t="shared" si="342"/>
        <v>Dec-2014</v>
      </c>
    </row>
    <row r="5480" spans="1:11" x14ac:dyDescent="0.35">
      <c r="A5480">
        <v>2014</v>
      </c>
      <c r="B5480">
        <v>365</v>
      </c>
      <c r="C5480">
        <v>17.43</v>
      </c>
      <c r="D5480">
        <v>25.72</v>
      </c>
      <c r="E5480">
        <v>32.5</v>
      </c>
      <c r="F5480">
        <v>20.7</v>
      </c>
      <c r="G5480">
        <v>0</v>
      </c>
      <c r="H5480" s="1">
        <f t="shared" si="343"/>
        <v>42004</v>
      </c>
      <c r="I5480">
        <f t="shared" si="340"/>
        <v>12</v>
      </c>
      <c r="J5480">
        <f t="shared" si="341"/>
        <v>2014</v>
      </c>
      <c r="K5480" t="str">
        <f t="shared" si="342"/>
        <v>Dec-2014</v>
      </c>
    </row>
    <row r="5481" spans="1:11" x14ac:dyDescent="0.35">
      <c r="A5481">
        <v>2015</v>
      </c>
      <c r="B5481">
        <v>1</v>
      </c>
      <c r="C5481">
        <v>18.059999999999999</v>
      </c>
      <c r="D5481">
        <v>26.74</v>
      </c>
      <c r="E5481">
        <v>33.729999999999997</v>
      </c>
      <c r="F5481">
        <v>20.85</v>
      </c>
      <c r="G5481">
        <v>0</v>
      </c>
      <c r="H5481" s="1">
        <f t="shared" si="343"/>
        <v>42005</v>
      </c>
      <c r="I5481">
        <f t="shared" si="340"/>
        <v>1</v>
      </c>
      <c r="J5481">
        <f t="shared" si="341"/>
        <v>2015</v>
      </c>
      <c r="K5481" t="str">
        <f t="shared" si="342"/>
        <v>Jan-2015</v>
      </c>
    </row>
    <row r="5482" spans="1:11" x14ac:dyDescent="0.35">
      <c r="A5482">
        <v>2015</v>
      </c>
      <c r="B5482">
        <v>2</v>
      </c>
      <c r="C5482">
        <v>17.61</v>
      </c>
      <c r="D5482">
        <v>26.29</v>
      </c>
      <c r="E5482">
        <v>33.9</v>
      </c>
      <c r="F5482">
        <v>18.46</v>
      </c>
      <c r="G5482">
        <v>0.03</v>
      </c>
      <c r="H5482" s="1">
        <f t="shared" si="343"/>
        <v>42006</v>
      </c>
      <c r="I5482">
        <f t="shared" si="340"/>
        <v>1</v>
      </c>
      <c r="J5482">
        <f t="shared" si="341"/>
        <v>2015</v>
      </c>
      <c r="K5482" t="str">
        <f t="shared" si="342"/>
        <v>Jan-2015</v>
      </c>
    </row>
    <row r="5483" spans="1:11" x14ac:dyDescent="0.35">
      <c r="A5483">
        <v>2015</v>
      </c>
      <c r="B5483">
        <v>3</v>
      </c>
      <c r="C5483">
        <v>16.760000000000002</v>
      </c>
      <c r="D5483">
        <v>27.67</v>
      </c>
      <c r="E5483">
        <v>34.56</v>
      </c>
      <c r="F5483">
        <v>23.01</v>
      </c>
      <c r="G5483">
        <v>0.08</v>
      </c>
      <c r="H5483" s="1">
        <f t="shared" si="343"/>
        <v>42007</v>
      </c>
      <c r="I5483">
        <f t="shared" si="340"/>
        <v>1</v>
      </c>
      <c r="J5483">
        <f t="shared" si="341"/>
        <v>2015</v>
      </c>
      <c r="K5483" t="str">
        <f t="shared" si="342"/>
        <v>Jan-2015</v>
      </c>
    </row>
    <row r="5484" spans="1:11" x14ac:dyDescent="0.35">
      <c r="A5484">
        <v>2015</v>
      </c>
      <c r="B5484">
        <v>4</v>
      </c>
      <c r="C5484">
        <v>14.64</v>
      </c>
      <c r="D5484">
        <v>27.57</v>
      </c>
      <c r="E5484">
        <v>34.31</v>
      </c>
      <c r="F5484">
        <v>23.22</v>
      </c>
      <c r="G5484">
        <v>0.36</v>
      </c>
      <c r="H5484" s="1">
        <f t="shared" si="343"/>
        <v>42008</v>
      </c>
      <c r="I5484">
        <f t="shared" si="340"/>
        <v>1</v>
      </c>
      <c r="J5484">
        <f t="shared" si="341"/>
        <v>2015</v>
      </c>
      <c r="K5484" t="str">
        <f t="shared" si="342"/>
        <v>Jan-2015</v>
      </c>
    </row>
    <row r="5485" spans="1:11" x14ac:dyDescent="0.35">
      <c r="A5485">
        <v>2015</v>
      </c>
      <c r="B5485">
        <v>5</v>
      </c>
      <c r="C5485">
        <v>12.14</v>
      </c>
      <c r="D5485">
        <v>27.94</v>
      </c>
      <c r="E5485">
        <v>33.47</v>
      </c>
      <c r="F5485">
        <v>23.82</v>
      </c>
      <c r="G5485">
        <v>0.86</v>
      </c>
      <c r="H5485" s="1">
        <f t="shared" si="343"/>
        <v>42009</v>
      </c>
      <c r="I5485">
        <f t="shared" si="340"/>
        <v>1</v>
      </c>
      <c r="J5485">
        <f t="shared" si="341"/>
        <v>2015</v>
      </c>
      <c r="K5485" t="str">
        <f t="shared" si="342"/>
        <v>Jan-2015</v>
      </c>
    </row>
    <row r="5486" spans="1:11" x14ac:dyDescent="0.35">
      <c r="A5486">
        <v>2015</v>
      </c>
      <c r="B5486">
        <v>6</v>
      </c>
      <c r="C5486">
        <v>14.46</v>
      </c>
      <c r="D5486">
        <v>27.68</v>
      </c>
      <c r="E5486">
        <v>33.39</v>
      </c>
      <c r="F5486">
        <v>24.13</v>
      </c>
      <c r="G5486">
        <v>2.74</v>
      </c>
      <c r="H5486" s="1">
        <f t="shared" si="343"/>
        <v>42010</v>
      </c>
      <c r="I5486">
        <f t="shared" si="340"/>
        <v>1</v>
      </c>
      <c r="J5486">
        <f t="shared" si="341"/>
        <v>2015</v>
      </c>
      <c r="K5486" t="str">
        <f t="shared" si="342"/>
        <v>Jan-2015</v>
      </c>
    </row>
    <row r="5487" spans="1:11" x14ac:dyDescent="0.35">
      <c r="A5487">
        <v>2015</v>
      </c>
      <c r="B5487">
        <v>7</v>
      </c>
      <c r="C5487">
        <v>13.37</v>
      </c>
      <c r="D5487">
        <v>27.59</v>
      </c>
      <c r="E5487">
        <v>33.81</v>
      </c>
      <c r="F5487">
        <v>23.43</v>
      </c>
      <c r="G5487">
        <v>0.15</v>
      </c>
      <c r="H5487" s="1">
        <f t="shared" si="343"/>
        <v>42011</v>
      </c>
      <c r="I5487">
        <f t="shared" si="340"/>
        <v>1</v>
      </c>
      <c r="J5487">
        <f t="shared" si="341"/>
        <v>2015</v>
      </c>
      <c r="K5487" t="str">
        <f t="shared" si="342"/>
        <v>Jan-2015</v>
      </c>
    </row>
    <row r="5488" spans="1:11" x14ac:dyDescent="0.35">
      <c r="A5488">
        <v>2015</v>
      </c>
      <c r="B5488">
        <v>8</v>
      </c>
      <c r="C5488">
        <v>20.100000000000001</v>
      </c>
      <c r="D5488">
        <v>28.05</v>
      </c>
      <c r="E5488">
        <v>35.43</v>
      </c>
      <c r="F5488">
        <v>23.27</v>
      </c>
      <c r="G5488">
        <v>0.15</v>
      </c>
      <c r="H5488" s="1">
        <f t="shared" si="343"/>
        <v>42012</v>
      </c>
      <c r="I5488">
        <f t="shared" si="340"/>
        <v>1</v>
      </c>
      <c r="J5488">
        <f t="shared" si="341"/>
        <v>2015</v>
      </c>
      <c r="K5488" t="str">
        <f t="shared" si="342"/>
        <v>Jan-2015</v>
      </c>
    </row>
    <row r="5489" spans="1:11" x14ac:dyDescent="0.35">
      <c r="A5489">
        <v>2015</v>
      </c>
      <c r="B5489">
        <v>9</v>
      </c>
      <c r="C5489">
        <v>20.170000000000002</v>
      </c>
      <c r="D5489">
        <v>27.97</v>
      </c>
      <c r="E5489">
        <v>35.369999999999997</v>
      </c>
      <c r="F5489">
        <v>22.33</v>
      </c>
      <c r="G5489">
        <v>0.01</v>
      </c>
      <c r="H5489" s="1">
        <f t="shared" si="343"/>
        <v>42013</v>
      </c>
      <c r="I5489">
        <f t="shared" si="340"/>
        <v>1</v>
      </c>
      <c r="J5489">
        <f t="shared" si="341"/>
        <v>2015</v>
      </c>
      <c r="K5489" t="str">
        <f t="shared" si="342"/>
        <v>Jan-2015</v>
      </c>
    </row>
    <row r="5490" spans="1:11" x14ac:dyDescent="0.35">
      <c r="A5490">
        <v>2015</v>
      </c>
      <c r="B5490">
        <v>10</v>
      </c>
      <c r="C5490">
        <v>20.43</v>
      </c>
      <c r="D5490">
        <v>28.11</v>
      </c>
      <c r="E5490">
        <v>35.549999999999997</v>
      </c>
      <c r="F5490">
        <v>22.84</v>
      </c>
      <c r="G5490">
        <v>0.04</v>
      </c>
      <c r="H5490" s="1">
        <f t="shared" si="343"/>
        <v>42014</v>
      </c>
      <c r="I5490">
        <f t="shared" si="340"/>
        <v>1</v>
      </c>
      <c r="J5490">
        <f t="shared" si="341"/>
        <v>2015</v>
      </c>
      <c r="K5490" t="str">
        <f t="shared" si="342"/>
        <v>Jan-2015</v>
      </c>
    </row>
    <row r="5491" spans="1:11" x14ac:dyDescent="0.35">
      <c r="A5491">
        <v>2015</v>
      </c>
      <c r="B5491">
        <v>11</v>
      </c>
      <c r="C5491">
        <v>16.32</v>
      </c>
      <c r="D5491">
        <v>28.24</v>
      </c>
      <c r="E5491">
        <v>35.229999999999997</v>
      </c>
      <c r="F5491">
        <v>23.71</v>
      </c>
      <c r="G5491">
        <v>0.01</v>
      </c>
      <c r="H5491" s="1">
        <f t="shared" si="343"/>
        <v>42015</v>
      </c>
      <c r="I5491">
        <f t="shared" si="340"/>
        <v>1</v>
      </c>
      <c r="J5491">
        <f t="shared" si="341"/>
        <v>2015</v>
      </c>
      <c r="K5491" t="str">
        <f t="shared" si="342"/>
        <v>Jan-2015</v>
      </c>
    </row>
    <row r="5492" spans="1:11" x14ac:dyDescent="0.35">
      <c r="A5492">
        <v>2015</v>
      </c>
      <c r="B5492">
        <v>12</v>
      </c>
      <c r="C5492">
        <v>17.739999999999998</v>
      </c>
      <c r="D5492">
        <v>28.35</v>
      </c>
      <c r="E5492">
        <v>35.979999999999997</v>
      </c>
      <c r="F5492">
        <v>23.48</v>
      </c>
      <c r="G5492">
        <v>0</v>
      </c>
      <c r="H5492" s="1">
        <f t="shared" si="343"/>
        <v>42016</v>
      </c>
      <c r="I5492">
        <f t="shared" si="340"/>
        <v>1</v>
      </c>
      <c r="J5492">
        <f t="shared" si="341"/>
        <v>2015</v>
      </c>
      <c r="K5492" t="str">
        <f t="shared" si="342"/>
        <v>Jan-2015</v>
      </c>
    </row>
    <row r="5493" spans="1:11" x14ac:dyDescent="0.35">
      <c r="A5493">
        <v>2015</v>
      </c>
      <c r="B5493">
        <v>13</v>
      </c>
      <c r="C5493">
        <v>18.579999999999998</v>
      </c>
      <c r="D5493">
        <v>28.1</v>
      </c>
      <c r="E5493">
        <v>35.22</v>
      </c>
      <c r="F5493">
        <v>23.61</v>
      </c>
      <c r="G5493">
        <v>0</v>
      </c>
      <c r="H5493" s="1">
        <f t="shared" si="343"/>
        <v>42017</v>
      </c>
      <c r="I5493">
        <f t="shared" si="340"/>
        <v>1</v>
      </c>
      <c r="J5493">
        <f t="shared" si="341"/>
        <v>2015</v>
      </c>
      <c r="K5493" t="str">
        <f t="shared" si="342"/>
        <v>Jan-2015</v>
      </c>
    </row>
    <row r="5494" spans="1:11" x14ac:dyDescent="0.35">
      <c r="A5494">
        <v>2015</v>
      </c>
      <c r="B5494">
        <v>14</v>
      </c>
      <c r="C5494">
        <v>19.579999999999998</v>
      </c>
      <c r="D5494">
        <v>27.61</v>
      </c>
      <c r="E5494">
        <v>34.74</v>
      </c>
      <c r="F5494">
        <v>22.19</v>
      </c>
      <c r="G5494">
        <v>0</v>
      </c>
      <c r="H5494" s="1">
        <f t="shared" si="343"/>
        <v>42018</v>
      </c>
      <c r="I5494">
        <f t="shared" si="340"/>
        <v>1</v>
      </c>
      <c r="J5494">
        <f t="shared" si="341"/>
        <v>2015</v>
      </c>
      <c r="K5494" t="str">
        <f t="shared" si="342"/>
        <v>Jan-2015</v>
      </c>
    </row>
    <row r="5495" spans="1:11" x14ac:dyDescent="0.35">
      <c r="A5495">
        <v>2015</v>
      </c>
      <c r="B5495">
        <v>15</v>
      </c>
      <c r="C5495">
        <v>22</v>
      </c>
      <c r="D5495">
        <v>26.52</v>
      </c>
      <c r="E5495">
        <v>34.94</v>
      </c>
      <c r="F5495">
        <v>21.2</v>
      </c>
      <c r="G5495">
        <v>0</v>
      </c>
      <c r="H5495" s="1">
        <f t="shared" si="343"/>
        <v>42019</v>
      </c>
      <c r="I5495">
        <f t="shared" si="340"/>
        <v>1</v>
      </c>
      <c r="J5495">
        <f t="shared" si="341"/>
        <v>2015</v>
      </c>
      <c r="K5495" t="str">
        <f t="shared" si="342"/>
        <v>Jan-2015</v>
      </c>
    </row>
    <row r="5496" spans="1:11" x14ac:dyDescent="0.35">
      <c r="A5496">
        <v>2015</v>
      </c>
      <c r="B5496">
        <v>16</v>
      </c>
      <c r="C5496">
        <v>21.9</v>
      </c>
      <c r="D5496">
        <v>25.99</v>
      </c>
      <c r="E5496">
        <v>34.75</v>
      </c>
      <c r="F5496">
        <v>20.14</v>
      </c>
      <c r="G5496">
        <v>0</v>
      </c>
      <c r="H5496" s="1">
        <f t="shared" si="343"/>
        <v>42020</v>
      </c>
      <c r="I5496">
        <f t="shared" si="340"/>
        <v>1</v>
      </c>
      <c r="J5496">
        <f t="shared" si="341"/>
        <v>2015</v>
      </c>
      <c r="K5496" t="str">
        <f t="shared" si="342"/>
        <v>Jan-2015</v>
      </c>
    </row>
    <row r="5497" spans="1:11" x14ac:dyDescent="0.35">
      <c r="A5497">
        <v>2015</v>
      </c>
      <c r="B5497">
        <v>17</v>
      </c>
      <c r="C5497">
        <v>20.86</v>
      </c>
      <c r="D5497">
        <v>26.29</v>
      </c>
      <c r="E5497">
        <v>34.020000000000003</v>
      </c>
      <c r="F5497">
        <v>20.010000000000002</v>
      </c>
      <c r="G5497">
        <v>0</v>
      </c>
      <c r="H5497" s="1">
        <f t="shared" si="343"/>
        <v>42021</v>
      </c>
      <c r="I5497">
        <f t="shared" si="340"/>
        <v>1</v>
      </c>
      <c r="J5497">
        <f t="shared" si="341"/>
        <v>2015</v>
      </c>
      <c r="K5497" t="str">
        <f t="shared" si="342"/>
        <v>Jan-2015</v>
      </c>
    </row>
    <row r="5498" spans="1:11" x14ac:dyDescent="0.35">
      <c r="A5498">
        <v>2015</v>
      </c>
      <c r="B5498">
        <v>18</v>
      </c>
      <c r="C5498">
        <v>16.670000000000002</v>
      </c>
      <c r="D5498">
        <v>26.74</v>
      </c>
      <c r="E5498">
        <v>33.5</v>
      </c>
      <c r="F5498">
        <v>22.68</v>
      </c>
      <c r="G5498">
        <v>0</v>
      </c>
      <c r="H5498" s="1">
        <f t="shared" si="343"/>
        <v>42022</v>
      </c>
      <c r="I5498">
        <f t="shared" si="340"/>
        <v>1</v>
      </c>
      <c r="J5498">
        <f t="shared" si="341"/>
        <v>2015</v>
      </c>
      <c r="K5498" t="str">
        <f t="shared" si="342"/>
        <v>Jan-2015</v>
      </c>
    </row>
    <row r="5499" spans="1:11" x14ac:dyDescent="0.35">
      <c r="A5499">
        <v>2015</v>
      </c>
      <c r="B5499">
        <v>19</v>
      </c>
      <c r="C5499">
        <v>17.850000000000001</v>
      </c>
      <c r="D5499">
        <v>26.7</v>
      </c>
      <c r="E5499">
        <v>34.15</v>
      </c>
      <c r="F5499">
        <v>21.55</v>
      </c>
      <c r="G5499">
        <v>0</v>
      </c>
      <c r="H5499" s="1">
        <f t="shared" si="343"/>
        <v>42023</v>
      </c>
      <c r="I5499">
        <f t="shared" si="340"/>
        <v>1</v>
      </c>
      <c r="J5499">
        <f t="shared" si="341"/>
        <v>2015</v>
      </c>
      <c r="K5499" t="str">
        <f t="shared" si="342"/>
        <v>Jan-2015</v>
      </c>
    </row>
    <row r="5500" spans="1:11" x14ac:dyDescent="0.35">
      <c r="A5500">
        <v>2015</v>
      </c>
      <c r="B5500">
        <v>20</v>
      </c>
      <c r="C5500">
        <v>16.45</v>
      </c>
      <c r="D5500">
        <v>27.48</v>
      </c>
      <c r="E5500">
        <v>35.1</v>
      </c>
      <c r="F5500">
        <v>21.26</v>
      </c>
      <c r="G5500">
        <v>0</v>
      </c>
      <c r="H5500" s="1">
        <f t="shared" si="343"/>
        <v>42024</v>
      </c>
      <c r="I5500">
        <f t="shared" si="340"/>
        <v>1</v>
      </c>
      <c r="J5500">
        <f t="shared" si="341"/>
        <v>2015</v>
      </c>
      <c r="K5500" t="str">
        <f t="shared" si="342"/>
        <v>Jan-2015</v>
      </c>
    </row>
    <row r="5501" spans="1:11" x14ac:dyDescent="0.35">
      <c r="A5501">
        <v>2015</v>
      </c>
      <c r="B5501">
        <v>21</v>
      </c>
      <c r="C5501">
        <v>20.440000000000001</v>
      </c>
      <c r="D5501">
        <v>27.44</v>
      </c>
      <c r="E5501">
        <v>35.380000000000003</v>
      </c>
      <c r="F5501">
        <v>21.54</v>
      </c>
      <c r="G5501">
        <v>0</v>
      </c>
      <c r="H5501" s="1">
        <f t="shared" si="343"/>
        <v>42025</v>
      </c>
      <c r="I5501">
        <f t="shared" si="340"/>
        <v>1</v>
      </c>
      <c r="J5501">
        <f t="shared" si="341"/>
        <v>2015</v>
      </c>
      <c r="K5501" t="str">
        <f t="shared" si="342"/>
        <v>Jan-2015</v>
      </c>
    </row>
    <row r="5502" spans="1:11" x14ac:dyDescent="0.35">
      <c r="A5502">
        <v>2015</v>
      </c>
      <c r="B5502">
        <v>22</v>
      </c>
      <c r="C5502">
        <v>18.510000000000002</v>
      </c>
      <c r="D5502">
        <v>26.93</v>
      </c>
      <c r="E5502">
        <v>34.21</v>
      </c>
      <c r="F5502">
        <v>21.87</v>
      </c>
      <c r="G5502">
        <v>0</v>
      </c>
      <c r="H5502" s="1">
        <f t="shared" si="343"/>
        <v>42026</v>
      </c>
      <c r="I5502">
        <f t="shared" si="340"/>
        <v>1</v>
      </c>
      <c r="J5502">
        <f t="shared" si="341"/>
        <v>2015</v>
      </c>
      <c r="K5502" t="str">
        <f t="shared" si="342"/>
        <v>Jan-2015</v>
      </c>
    </row>
    <row r="5503" spans="1:11" x14ac:dyDescent="0.35">
      <c r="A5503">
        <v>2015</v>
      </c>
      <c r="B5503">
        <v>23</v>
      </c>
      <c r="C5503">
        <v>20.02</v>
      </c>
      <c r="D5503">
        <v>26.72</v>
      </c>
      <c r="E5503">
        <v>34.85</v>
      </c>
      <c r="F5503">
        <v>20.63</v>
      </c>
      <c r="G5503">
        <v>0</v>
      </c>
      <c r="H5503" s="1">
        <f t="shared" si="343"/>
        <v>42027</v>
      </c>
      <c r="I5503">
        <f t="shared" si="340"/>
        <v>1</v>
      </c>
      <c r="J5503">
        <f t="shared" si="341"/>
        <v>2015</v>
      </c>
      <c r="K5503" t="str">
        <f t="shared" si="342"/>
        <v>Jan-2015</v>
      </c>
    </row>
    <row r="5504" spans="1:11" x14ac:dyDescent="0.35">
      <c r="A5504">
        <v>2015</v>
      </c>
      <c r="B5504">
        <v>24</v>
      </c>
      <c r="C5504">
        <v>21.08</v>
      </c>
      <c r="D5504">
        <v>26.19</v>
      </c>
      <c r="E5504">
        <v>34.6</v>
      </c>
      <c r="F5504">
        <v>19.8</v>
      </c>
      <c r="G5504">
        <v>0.01</v>
      </c>
      <c r="H5504" s="1">
        <f t="shared" si="343"/>
        <v>42028</v>
      </c>
      <c r="I5504">
        <f t="shared" si="340"/>
        <v>1</v>
      </c>
      <c r="J5504">
        <f t="shared" si="341"/>
        <v>2015</v>
      </c>
      <c r="K5504" t="str">
        <f t="shared" si="342"/>
        <v>Jan-2015</v>
      </c>
    </row>
    <row r="5505" spans="1:11" x14ac:dyDescent="0.35">
      <c r="A5505">
        <v>2015</v>
      </c>
      <c r="B5505">
        <v>25</v>
      </c>
      <c r="C5505">
        <v>20.98</v>
      </c>
      <c r="D5505">
        <v>26.52</v>
      </c>
      <c r="E5505">
        <v>35.450000000000003</v>
      </c>
      <c r="F5505">
        <v>19.68</v>
      </c>
      <c r="G5505">
        <v>0</v>
      </c>
      <c r="H5505" s="1">
        <f t="shared" si="343"/>
        <v>42029</v>
      </c>
      <c r="I5505">
        <f t="shared" si="340"/>
        <v>1</v>
      </c>
      <c r="J5505">
        <f t="shared" si="341"/>
        <v>2015</v>
      </c>
      <c r="K5505" t="str">
        <f t="shared" si="342"/>
        <v>Jan-2015</v>
      </c>
    </row>
    <row r="5506" spans="1:11" x14ac:dyDescent="0.35">
      <c r="A5506">
        <v>2015</v>
      </c>
      <c r="B5506">
        <v>26</v>
      </c>
      <c r="C5506">
        <v>21.65</v>
      </c>
      <c r="D5506">
        <v>26.74</v>
      </c>
      <c r="E5506">
        <v>35.630000000000003</v>
      </c>
      <c r="F5506">
        <v>20.07</v>
      </c>
      <c r="G5506">
        <v>0</v>
      </c>
      <c r="H5506" s="1">
        <f t="shared" si="343"/>
        <v>42030</v>
      </c>
      <c r="I5506">
        <f t="shared" si="340"/>
        <v>1</v>
      </c>
      <c r="J5506">
        <f t="shared" si="341"/>
        <v>2015</v>
      </c>
      <c r="K5506" t="str">
        <f t="shared" si="342"/>
        <v>Jan-2015</v>
      </c>
    </row>
    <row r="5507" spans="1:11" x14ac:dyDescent="0.35">
      <c r="A5507">
        <v>2015</v>
      </c>
      <c r="B5507">
        <v>27</v>
      </c>
      <c r="C5507">
        <v>22.6</v>
      </c>
      <c r="D5507">
        <v>27.22</v>
      </c>
      <c r="E5507">
        <v>35.94</v>
      </c>
      <c r="F5507">
        <v>20.57</v>
      </c>
      <c r="G5507">
        <v>0</v>
      </c>
      <c r="H5507" s="1">
        <f t="shared" si="343"/>
        <v>42031</v>
      </c>
      <c r="I5507">
        <f t="shared" ref="I5507:I5570" si="344">MONTH(H5507)</f>
        <v>1</v>
      </c>
      <c r="J5507">
        <f t="shared" ref="J5507:J5570" si="345">YEAR(H5507)</f>
        <v>2015</v>
      </c>
      <c r="K5507" t="str">
        <f t="shared" ref="K5507:K5570" si="346">TEXT(H5507, "mmm-yyyy")</f>
        <v>Jan-2015</v>
      </c>
    </row>
    <row r="5508" spans="1:11" x14ac:dyDescent="0.35">
      <c r="A5508">
        <v>2015</v>
      </c>
      <c r="B5508">
        <v>28</v>
      </c>
      <c r="C5508">
        <v>21.31</v>
      </c>
      <c r="D5508">
        <v>27.35</v>
      </c>
      <c r="E5508">
        <v>35.83</v>
      </c>
      <c r="F5508">
        <v>21.34</v>
      </c>
      <c r="G5508">
        <v>0</v>
      </c>
      <c r="H5508" s="1">
        <f t="shared" ref="H5508:H5571" si="347">DATE(A5508,1,1) + B5508 - 1</f>
        <v>42032</v>
      </c>
      <c r="I5508">
        <f t="shared" si="344"/>
        <v>1</v>
      </c>
      <c r="J5508">
        <f t="shared" si="345"/>
        <v>2015</v>
      </c>
      <c r="K5508" t="str">
        <f t="shared" si="346"/>
        <v>Jan-2015</v>
      </c>
    </row>
    <row r="5509" spans="1:11" x14ac:dyDescent="0.35">
      <c r="A5509">
        <v>2015</v>
      </c>
      <c r="B5509">
        <v>29</v>
      </c>
      <c r="C5509">
        <v>21.81</v>
      </c>
      <c r="D5509">
        <v>27.69</v>
      </c>
      <c r="E5509">
        <v>36.799999999999997</v>
      </c>
      <c r="F5509">
        <v>21.65</v>
      </c>
      <c r="G5509">
        <v>0</v>
      </c>
      <c r="H5509" s="1">
        <f t="shared" si="347"/>
        <v>42033</v>
      </c>
      <c r="I5509">
        <f t="shared" si="344"/>
        <v>1</v>
      </c>
      <c r="J5509">
        <f t="shared" si="345"/>
        <v>2015</v>
      </c>
      <c r="K5509" t="str">
        <f t="shared" si="346"/>
        <v>Jan-2015</v>
      </c>
    </row>
    <row r="5510" spans="1:11" x14ac:dyDescent="0.35">
      <c r="A5510">
        <v>2015</v>
      </c>
      <c r="B5510">
        <v>30</v>
      </c>
      <c r="C5510">
        <v>21.06</v>
      </c>
      <c r="D5510">
        <v>27.3</v>
      </c>
      <c r="E5510">
        <v>36.04</v>
      </c>
      <c r="F5510">
        <v>21.43</v>
      </c>
      <c r="G5510">
        <v>0</v>
      </c>
      <c r="H5510" s="1">
        <f t="shared" si="347"/>
        <v>42034</v>
      </c>
      <c r="I5510">
        <f t="shared" si="344"/>
        <v>1</v>
      </c>
      <c r="J5510">
        <f t="shared" si="345"/>
        <v>2015</v>
      </c>
      <c r="K5510" t="str">
        <f t="shared" si="346"/>
        <v>Jan-2015</v>
      </c>
    </row>
    <row r="5511" spans="1:11" x14ac:dyDescent="0.35">
      <c r="A5511">
        <v>2015</v>
      </c>
      <c r="B5511">
        <v>31</v>
      </c>
      <c r="C5511">
        <v>22.22</v>
      </c>
      <c r="D5511">
        <v>26.62</v>
      </c>
      <c r="E5511">
        <v>34.659999999999997</v>
      </c>
      <c r="F5511">
        <v>20.67</v>
      </c>
      <c r="G5511">
        <v>0</v>
      </c>
      <c r="H5511" s="1">
        <f t="shared" si="347"/>
        <v>42035</v>
      </c>
      <c r="I5511">
        <f t="shared" si="344"/>
        <v>1</v>
      </c>
      <c r="J5511">
        <f t="shared" si="345"/>
        <v>2015</v>
      </c>
      <c r="K5511" t="str">
        <f t="shared" si="346"/>
        <v>Jan-2015</v>
      </c>
    </row>
    <row r="5512" spans="1:11" x14ac:dyDescent="0.35">
      <c r="A5512">
        <v>2015</v>
      </c>
      <c r="B5512">
        <v>32</v>
      </c>
      <c r="C5512">
        <v>23.43</v>
      </c>
      <c r="D5512">
        <v>26.66</v>
      </c>
      <c r="E5512">
        <v>34.93</v>
      </c>
      <c r="F5512">
        <v>19.989999999999998</v>
      </c>
      <c r="G5512">
        <v>0</v>
      </c>
      <c r="H5512" s="1">
        <f t="shared" si="347"/>
        <v>42036</v>
      </c>
      <c r="I5512">
        <f t="shared" si="344"/>
        <v>2</v>
      </c>
      <c r="J5512">
        <f t="shared" si="345"/>
        <v>2015</v>
      </c>
      <c r="K5512" t="str">
        <f t="shared" si="346"/>
        <v>Feb-2015</v>
      </c>
    </row>
    <row r="5513" spans="1:11" x14ac:dyDescent="0.35">
      <c r="A5513">
        <v>2015</v>
      </c>
      <c r="B5513">
        <v>33</v>
      </c>
      <c r="C5513">
        <v>23.09</v>
      </c>
      <c r="D5513">
        <v>26.95</v>
      </c>
      <c r="E5513">
        <v>34.82</v>
      </c>
      <c r="F5513">
        <v>20.350000000000001</v>
      </c>
      <c r="G5513">
        <v>0</v>
      </c>
      <c r="H5513" s="1">
        <f t="shared" si="347"/>
        <v>42037</v>
      </c>
      <c r="I5513">
        <f t="shared" si="344"/>
        <v>2</v>
      </c>
      <c r="J5513">
        <f t="shared" si="345"/>
        <v>2015</v>
      </c>
      <c r="K5513" t="str">
        <f t="shared" si="346"/>
        <v>Feb-2015</v>
      </c>
    </row>
    <row r="5514" spans="1:11" x14ac:dyDescent="0.35">
      <c r="A5514">
        <v>2015</v>
      </c>
      <c r="B5514">
        <v>34</v>
      </c>
      <c r="C5514">
        <v>18.399999999999999</v>
      </c>
      <c r="D5514">
        <v>27.98</v>
      </c>
      <c r="E5514">
        <v>36.03</v>
      </c>
      <c r="F5514">
        <v>21.79</v>
      </c>
      <c r="G5514">
        <v>0</v>
      </c>
      <c r="H5514" s="1">
        <f t="shared" si="347"/>
        <v>42038</v>
      </c>
      <c r="I5514">
        <f t="shared" si="344"/>
        <v>2</v>
      </c>
      <c r="J5514">
        <f t="shared" si="345"/>
        <v>2015</v>
      </c>
      <c r="K5514" t="str">
        <f t="shared" si="346"/>
        <v>Feb-2015</v>
      </c>
    </row>
    <row r="5515" spans="1:11" x14ac:dyDescent="0.35">
      <c r="A5515">
        <v>2015</v>
      </c>
      <c r="B5515">
        <v>35</v>
      </c>
      <c r="C5515">
        <v>21.31</v>
      </c>
      <c r="D5515">
        <v>28.16</v>
      </c>
      <c r="E5515">
        <v>35.630000000000003</v>
      </c>
      <c r="F5515">
        <v>22.92</v>
      </c>
      <c r="G5515">
        <v>0</v>
      </c>
      <c r="H5515" s="1">
        <f t="shared" si="347"/>
        <v>42039</v>
      </c>
      <c r="I5515">
        <f t="shared" si="344"/>
        <v>2</v>
      </c>
      <c r="J5515">
        <f t="shared" si="345"/>
        <v>2015</v>
      </c>
      <c r="K5515" t="str">
        <f t="shared" si="346"/>
        <v>Feb-2015</v>
      </c>
    </row>
    <row r="5516" spans="1:11" x14ac:dyDescent="0.35">
      <c r="A5516">
        <v>2015</v>
      </c>
      <c r="B5516">
        <v>36</v>
      </c>
      <c r="C5516">
        <v>23.14</v>
      </c>
      <c r="D5516">
        <v>27.53</v>
      </c>
      <c r="E5516">
        <v>36.119999999999997</v>
      </c>
      <c r="F5516">
        <v>21.56</v>
      </c>
      <c r="G5516">
        <v>0</v>
      </c>
      <c r="H5516" s="1">
        <f t="shared" si="347"/>
        <v>42040</v>
      </c>
      <c r="I5516">
        <f t="shared" si="344"/>
        <v>2</v>
      </c>
      <c r="J5516">
        <f t="shared" si="345"/>
        <v>2015</v>
      </c>
      <c r="K5516" t="str">
        <f t="shared" si="346"/>
        <v>Feb-2015</v>
      </c>
    </row>
    <row r="5517" spans="1:11" x14ac:dyDescent="0.35">
      <c r="A5517">
        <v>2015</v>
      </c>
      <c r="B5517">
        <v>37</v>
      </c>
      <c r="C5517">
        <v>24</v>
      </c>
      <c r="D5517">
        <v>26.41</v>
      </c>
      <c r="E5517">
        <v>34.85</v>
      </c>
      <c r="F5517">
        <v>19.260000000000002</v>
      </c>
      <c r="G5517">
        <v>0</v>
      </c>
      <c r="H5517" s="1">
        <f t="shared" si="347"/>
        <v>42041</v>
      </c>
      <c r="I5517">
        <f t="shared" si="344"/>
        <v>2</v>
      </c>
      <c r="J5517">
        <f t="shared" si="345"/>
        <v>2015</v>
      </c>
      <c r="K5517" t="str">
        <f t="shared" si="346"/>
        <v>Feb-2015</v>
      </c>
    </row>
    <row r="5518" spans="1:11" x14ac:dyDescent="0.35">
      <c r="A5518">
        <v>2015</v>
      </c>
      <c r="B5518">
        <v>38</v>
      </c>
      <c r="C5518">
        <v>22.16</v>
      </c>
      <c r="D5518">
        <v>26.57</v>
      </c>
      <c r="E5518">
        <v>35.14</v>
      </c>
      <c r="F5518">
        <v>20.010000000000002</v>
      </c>
      <c r="G5518">
        <v>0</v>
      </c>
      <c r="H5518" s="1">
        <f t="shared" si="347"/>
        <v>42042</v>
      </c>
      <c r="I5518">
        <f t="shared" si="344"/>
        <v>2</v>
      </c>
      <c r="J5518">
        <f t="shared" si="345"/>
        <v>2015</v>
      </c>
      <c r="K5518" t="str">
        <f t="shared" si="346"/>
        <v>Feb-2015</v>
      </c>
    </row>
    <row r="5519" spans="1:11" x14ac:dyDescent="0.35">
      <c r="A5519">
        <v>2015</v>
      </c>
      <c r="B5519">
        <v>39</v>
      </c>
      <c r="C5519">
        <v>23.64</v>
      </c>
      <c r="D5519">
        <v>26.84</v>
      </c>
      <c r="E5519">
        <v>35.630000000000003</v>
      </c>
      <c r="F5519">
        <v>20.21</v>
      </c>
      <c r="G5519">
        <v>0</v>
      </c>
      <c r="H5519" s="1">
        <f t="shared" si="347"/>
        <v>42043</v>
      </c>
      <c r="I5519">
        <f t="shared" si="344"/>
        <v>2</v>
      </c>
      <c r="J5519">
        <f t="shared" si="345"/>
        <v>2015</v>
      </c>
      <c r="K5519" t="str">
        <f t="shared" si="346"/>
        <v>Feb-2015</v>
      </c>
    </row>
    <row r="5520" spans="1:11" x14ac:dyDescent="0.35">
      <c r="A5520">
        <v>2015</v>
      </c>
      <c r="B5520">
        <v>40</v>
      </c>
      <c r="C5520">
        <v>22.64</v>
      </c>
      <c r="D5520">
        <v>26.57</v>
      </c>
      <c r="E5520">
        <v>34.97</v>
      </c>
      <c r="F5520">
        <v>19.989999999999998</v>
      </c>
      <c r="G5520">
        <v>0</v>
      </c>
      <c r="H5520" s="1">
        <f t="shared" si="347"/>
        <v>42044</v>
      </c>
      <c r="I5520">
        <f t="shared" si="344"/>
        <v>2</v>
      </c>
      <c r="J5520">
        <f t="shared" si="345"/>
        <v>2015</v>
      </c>
      <c r="K5520" t="str">
        <f t="shared" si="346"/>
        <v>Feb-2015</v>
      </c>
    </row>
    <row r="5521" spans="1:11" x14ac:dyDescent="0.35">
      <c r="A5521">
        <v>2015</v>
      </c>
      <c r="B5521">
        <v>41</v>
      </c>
      <c r="C5521">
        <v>21.87</v>
      </c>
      <c r="D5521">
        <v>26.68</v>
      </c>
      <c r="E5521">
        <v>35.24</v>
      </c>
      <c r="F5521">
        <v>20.309999999999999</v>
      </c>
      <c r="G5521">
        <v>0</v>
      </c>
      <c r="H5521" s="1">
        <f t="shared" si="347"/>
        <v>42045</v>
      </c>
      <c r="I5521">
        <f t="shared" si="344"/>
        <v>2</v>
      </c>
      <c r="J5521">
        <f t="shared" si="345"/>
        <v>2015</v>
      </c>
      <c r="K5521" t="str">
        <f t="shared" si="346"/>
        <v>Feb-2015</v>
      </c>
    </row>
    <row r="5522" spans="1:11" x14ac:dyDescent="0.35">
      <c r="A5522">
        <v>2015</v>
      </c>
      <c r="B5522">
        <v>42</v>
      </c>
      <c r="C5522">
        <v>21.75</v>
      </c>
      <c r="D5522">
        <v>26.85</v>
      </c>
      <c r="E5522">
        <v>35.799999999999997</v>
      </c>
      <c r="F5522">
        <v>20.04</v>
      </c>
      <c r="G5522">
        <v>0</v>
      </c>
      <c r="H5522" s="1">
        <f t="shared" si="347"/>
        <v>42046</v>
      </c>
      <c r="I5522">
        <f t="shared" si="344"/>
        <v>2</v>
      </c>
      <c r="J5522">
        <f t="shared" si="345"/>
        <v>2015</v>
      </c>
      <c r="K5522" t="str">
        <f t="shared" si="346"/>
        <v>Feb-2015</v>
      </c>
    </row>
    <row r="5523" spans="1:11" x14ac:dyDescent="0.35">
      <c r="A5523">
        <v>2015</v>
      </c>
      <c r="B5523">
        <v>43</v>
      </c>
      <c r="C5523">
        <v>23.49</v>
      </c>
      <c r="D5523">
        <v>26.78</v>
      </c>
      <c r="E5523">
        <v>35.54</v>
      </c>
      <c r="F5523">
        <v>20.65</v>
      </c>
      <c r="G5523">
        <v>0</v>
      </c>
      <c r="H5523" s="1">
        <f t="shared" si="347"/>
        <v>42047</v>
      </c>
      <c r="I5523">
        <f t="shared" si="344"/>
        <v>2</v>
      </c>
      <c r="J5523">
        <f t="shared" si="345"/>
        <v>2015</v>
      </c>
      <c r="K5523" t="str">
        <f t="shared" si="346"/>
        <v>Feb-2015</v>
      </c>
    </row>
    <row r="5524" spans="1:11" x14ac:dyDescent="0.35">
      <c r="A5524">
        <v>2015</v>
      </c>
      <c r="B5524">
        <v>44</v>
      </c>
      <c r="C5524">
        <v>23.02</v>
      </c>
      <c r="D5524">
        <v>26.71</v>
      </c>
      <c r="E5524">
        <v>35.049999999999997</v>
      </c>
      <c r="F5524">
        <v>20.37</v>
      </c>
      <c r="G5524">
        <v>0</v>
      </c>
      <c r="H5524" s="1">
        <f t="shared" si="347"/>
        <v>42048</v>
      </c>
      <c r="I5524">
        <f t="shared" si="344"/>
        <v>2</v>
      </c>
      <c r="J5524">
        <f t="shared" si="345"/>
        <v>2015</v>
      </c>
      <c r="K5524" t="str">
        <f t="shared" si="346"/>
        <v>Feb-2015</v>
      </c>
    </row>
    <row r="5525" spans="1:11" x14ac:dyDescent="0.35">
      <c r="A5525">
        <v>2015</v>
      </c>
      <c r="B5525">
        <v>45</v>
      </c>
      <c r="C5525">
        <v>21.59</v>
      </c>
      <c r="D5525">
        <v>26.84</v>
      </c>
      <c r="E5525">
        <v>34.76</v>
      </c>
      <c r="F5525">
        <v>21.46</v>
      </c>
      <c r="G5525">
        <v>0</v>
      </c>
      <c r="H5525" s="1">
        <f t="shared" si="347"/>
        <v>42049</v>
      </c>
      <c r="I5525">
        <f t="shared" si="344"/>
        <v>2</v>
      </c>
      <c r="J5525">
        <f t="shared" si="345"/>
        <v>2015</v>
      </c>
      <c r="K5525" t="str">
        <f t="shared" si="346"/>
        <v>Feb-2015</v>
      </c>
    </row>
    <row r="5526" spans="1:11" x14ac:dyDescent="0.35">
      <c r="A5526">
        <v>2015</v>
      </c>
      <c r="B5526">
        <v>46</v>
      </c>
      <c r="C5526">
        <v>21.02</v>
      </c>
      <c r="D5526">
        <v>26.45</v>
      </c>
      <c r="E5526">
        <v>34.89</v>
      </c>
      <c r="F5526">
        <v>20.63</v>
      </c>
      <c r="G5526">
        <v>0</v>
      </c>
      <c r="H5526" s="1">
        <f t="shared" si="347"/>
        <v>42050</v>
      </c>
      <c r="I5526">
        <f t="shared" si="344"/>
        <v>2</v>
      </c>
      <c r="J5526">
        <f t="shared" si="345"/>
        <v>2015</v>
      </c>
      <c r="K5526" t="str">
        <f t="shared" si="346"/>
        <v>Feb-2015</v>
      </c>
    </row>
    <row r="5527" spans="1:11" x14ac:dyDescent="0.35">
      <c r="A5527">
        <v>2015</v>
      </c>
      <c r="B5527">
        <v>47</v>
      </c>
      <c r="C5527">
        <v>22.16</v>
      </c>
      <c r="D5527">
        <v>26.88</v>
      </c>
      <c r="E5527">
        <v>36.130000000000003</v>
      </c>
      <c r="F5527">
        <v>20.73</v>
      </c>
      <c r="G5527">
        <v>0</v>
      </c>
      <c r="H5527" s="1">
        <f t="shared" si="347"/>
        <v>42051</v>
      </c>
      <c r="I5527">
        <f t="shared" si="344"/>
        <v>2</v>
      </c>
      <c r="J5527">
        <f t="shared" si="345"/>
        <v>2015</v>
      </c>
      <c r="K5527" t="str">
        <f t="shared" si="346"/>
        <v>Feb-2015</v>
      </c>
    </row>
    <row r="5528" spans="1:11" x14ac:dyDescent="0.35">
      <c r="A5528">
        <v>2015</v>
      </c>
      <c r="B5528">
        <v>48</v>
      </c>
      <c r="C5528">
        <v>22.69</v>
      </c>
      <c r="D5528">
        <v>27.87</v>
      </c>
      <c r="E5528">
        <v>37.049999999999997</v>
      </c>
      <c r="F5528">
        <v>20.58</v>
      </c>
      <c r="G5528">
        <v>0</v>
      </c>
      <c r="H5528" s="1">
        <f t="shared" si="347"/>
        <v>42052</v>
      </c>
      <c r="I5528">
        <f t="shared" si="344"/>
        <v>2</v>
      </c>
      <c r="J5528">
        <f t="shared" si="345"/>
        <v>2015</v>
      </c>
      <c r="K5528" t="str">
        <f t="shared" si="346"/>
        <v>Feb-2015</v>
      </c>
    </row>
    <row r="5529" spans="1:11" x14ac:dyDescent="0.35">
      <c r="A5529">
        <v>2015</v>
      </c>
      <c r="B5529">
        <v>49</v>
      </c>
      <c r="C5529">
        <v>22.8</v>
      </c>
      <c r="D5529">
        <v>29.04</v>
      </c>
      <c r="E5529">
        <v>38.08</v>
      </c>
      <c r="F5529">
        <v>23.84</v>
      </c>
      <c r="G5529">
        <v>0.1</v>
      </c>
      <c r="H5529" s="1">
        <f t="shared" si="347"/>
        <v>42053</v>
      </c>
      <c r="I5529">
        <f t="shared" si="344"/>
        <v>2</v>
      </c>
      <c r="J5529">
        <f t="shared" si="345"/>
        <v>2015</v>
      </c>
      <c r="K5529" t="str">
        <f t="shared" si="346"/>
        <v>Feb-2015</v>
      </c>
    </row>
    <row r="5530" spans="1:11" x14ac:dyDescent="0.35">
      <c r="A5530">
        <v>2015</v>
      </c>
      <c r="B5530">
        <v>50</v>
      </c>
      <c r="C5530">
        <v>18.72</v>
      </c>
      <c r="D5530">
        <v>28.23</v>
      </c>
      <c r="E5530">
        <v>35.89</v>
      </c>
      <c r="F5530">
        <v>23.31</v>
      </c>
      <c r="G5530">
        <v>0.19</v>
      </c>
      <c r="H5530" s="1">
        <f t="shared" si="347"/>
        <v>42054</v>
      </c>
      <c r="I5530">
        <f t="shared" si="344"/>
        <v>2</v>
      </c>
      <c r="J5530">
        <f t="shared" si="345"/>
        <v>2015</v>
      </c>
      <c r="K5530" t="str">
        <f t="shared" si="346"/>
        <v>Feb-2015</v>
      </c>
    </row>
    <row r="5531" spans="1:11" x14ac:dyDescent="0.35">
      <c r="A5531">
        <v>2015</v>
      </c>
      <c r="B5531">
        <v>51</v>
      </c>
      <c r="C5531">
        <v>22.41</v>
      </c>
      <c r="D5531">
        <v>28.88</v>
      </c>
      <c r="E5531">
        <v>36.979999999999997</v>
      </c>
      <c r="F5531">
        <v>24.16</v>
      </c>
      <c r="G5531">
        <v>0.01</v>
      </c>
      <c r="H5531" s="1">
        <f t="shared" si="347"/>
        <v>42055</v>
      </c>
      <c r="I5531">
        <f t="shared" si="344"/>
        <v>2</v>
      </c>
      <c r="J5531">
        <f t="shared" si="345"/>
        <v>2015</v>
      </c>
      <c r="K5531" t="str">
        <f t="shared" si="346"/>
        <v>Feb-2015</v>
      </c>
    </row>
    <row r="5532" spans="1:11" x14ac:dyDescent="0.35">
      <c r="A5532">
        <v>2015</v>
      </c>
      <c r="B5532">
        <v>52</v>
      </c>
      <c r="C5532">
        <v>20.079999999999998</v>
      </c>
      <c r="D5532">
        <v>28.27</v>
      </c>
      <c r="E5532">
        <v>35.590000000000003</v>
      </c>
      <c r="F5532">
        <v>23.41</v>
      </c>
      <c r="G5532">
        <v>0</v>
      </c>
      <c r="H5532" s="1">
        <f t="shared" si="347"/>
        <v>42056</v>
      </c>
      <c r="I5532">
        <f t="shared" si="344"/>
        <v>2</v>
      </c>
      <c r="J5532">
        <f t="shared" si="345"/>
        <v>2015</v>
      </c>
      <c r="K5532" t="str">
        <f t="shared" si="346"/>
        <v>Feb-2015</v>
      </c>
    </row>
    <row r="5533" spans="1:11" x14ac:dyDescent="0.35">
      <c r="A5533">
        <v>2015</v>
      </c>
      <c r="B5533">
        <v>53</v>
      </c>
      <c r="C5533">
        <v>20.8</v>
      </c>
      <c r="D5533">
        <v>28.59</v>
      </c>
      <c r="E5533">
        <v>36.56</v>
      </c>
      <c r="F5533">
        <v>22.96</v>
      </c>
      <c r="G5533">
        <v>0</v>
      </c>
      <c r="H5533" s="1">
        <f t="shared" si="347"/>
        <v>42057</v>
      </c>
      <c r="I5533">
        <f t="shared" si="344"/>
        <v>2</v>
      </c>
      <c r="J5533">
        <f t="shared" si="345"/>
        <v>2015</v>
      </c>
      <c r="K5533" t="str">
        <f t="shared" si="346"/>
        <v>Feb-2015</v>
      </c>
    </row>
    <row r="5534" spans="1:11" x14ac:dyDescent="0.35">
      <c r="A5534">
        <v>2015</v>
      </c>
      <c r="B5534">
        <v>54</v>
      </c>
      <c r="C5534">
        <v>21.45</v>
      </c>
      <c r="D5534">
        <v>28.87</v>
      </c>
      <c r="E5534">
        <v>37.53</v>
      </c>
      <c r="F5534">
        <v>22.77</v>
      </c>
      <c r="G5534">
        <v>0</v>
      </c>
      <c r="H5534" s="1">
        <f t="shared" si="347"/>
        <v>42058</v>
      </c>
      <c r="I5534">
        <f t="shared" si="344"/>
        <v>2</v>
      </c>
      <c r="J5534">
        <f t="shared" si="345"/>
        <v>2015</v>
      </c>
      <c r="K5534" t="str">
        <f t="shared" si="346"/>
        <v>Feb-2015</v>
      </c>
    </row>
    <row r="5535" spans="1:11" x14ac:dyDescent="0.35">
      <c r="A5535">
        <v>2015</v>
      </c>
      <c r="B5535">
        <v>55</v>
      </c>
      <c r="C5535">
        <v>18.77</v>
      </c>
      <c r="D5535">
        <v>29.23</v>
      </c>
      <c r="E5535">
        <v>37.53</v>
      </c>
      <c r="F5535">
        <v>23.11</v>
      </c>
      <c r="G5535">
        <v>0</v>
      </c>
      <c r="H5535" s="1">
        <f t="shared" si="347"/>
        <v>42059</v>
      </c>
      <c r="I5535">
        <f t="shared" si="344"/>
        <v>2</v>
      </c>
      <c r="J5535">
        <f t="shared" si="345"/>
        <v>2015</v>
      </c>
      <c r="K5535" t="str">
        <f t="shared" si="346"/>
        <v>Feb-2015</v>
      </c>
    </row>
    <row r="5536" spans="1:11" x14ac:dyDescent="0.35">
      <c r="A5536">
        <v>2015</v>
      </c>
      <c r="B5536">
        <v>56</v>
      </c>
      <c r="C5536">
        <v>15.47</v>
      </c>
      <c r="D5536">
        <v>28.32</v>
      </c>
      <c r="E5536">
        <v>36.090000000000003</v>
      </c>
      <c r="F5536">
        <v>23.44</v>
      </c>
      <c r="G5536">
        <v>0</v>
      </c>
      <c r="H5536" s="1">
        <f t="shared" si="347"/>
        <v>42060</v>
      </c>
      <c r="I5536">
        <f t="shared" si="344"/>
        <v>2</v>
      </c>
      <c r="J5536">
        <f t="shared" si="345"/>
        <v>2015</v>
      </c>
      <c r="K5536" t="str">
        <f t="shared" si="346"/>
        <v>Feb-2015</v>
      </c>
    </row>
    <row r="5537" spans="1:11" x14ac:dyDescent="0.35">
      <c r="A5537">
        <v>2015</v>
      </c>
      <c r="B5537">
        <v>57</v>
      </c>
      <c r="C5537">
        <v>24.28</v>
      </c>
      <c r="D5537">
        <v>28.55</v>
      </c>
      <c r="E5537">
        <v>36.799999999999997</v>
      </c>
      <c r="F5537">
        <v>22.65</v>
      </c>
      <c r="G5537">
        <v>0</v>
      </c>
      <c r="H5537" s="1">
        <f t="shared" si="347"/>
        <v>42061</v>
      </c>
      <c r="I5537">
        <f t="shared" si="344"/>
        <v>2</v>
      </c>
      <c r="J5537">
        <f t="shared" si="345"/>
        <v>2015</v>
      </c>
      <c r="K5537" t="str">
        <f t="shared" si="346"/>
        <v>Feb-2015</v>
      </c>
    </row>
    <row r="5538" spans="1:11" x14ac:dyDescent="0.35">
      <c r="A5538">
        <v>2015</v>
      </c>
      <c r="B5538">
        <v>58</v>
      </c>
      <c r="C5538">
        <v>23.58</v>
      </c>
      <c r="D5538">
        <v>29.55</v>
      </c>
      <c r="E5538">
        <v>37.6</v>
      </c>
      <c r="F5538">
        <v>23.74</v>
      </c>
      <c r="G5538">
        <v>0.01</v>
      </c>
      <c r="H5538" s="1">
        <f t="shared" si="347"/>
        <v>42062</v>
      </c>
      <c r="I5538">
        <f t="shared" si="344"/>
        <v>2</v>
      </c>
      <c r="J5538">
        <f t="shared" si="345"/>
        <v>2015</v>
      </c>
      <c r="K5538" t="str">
        <f t="shared" si="346"/>
        <v>Feb-2015</v>
      </c>
    </row>
    <row r="5539" spans="1:11" x14ac:dyDescent="0.35">
      <c r="A5539">
        <v>2015</v>
      </c>
      <c r="B5539">
        <v>59</v>
      </c>
      <c r="C5539">
        <v>21.94</v>
      </c>
      <c r="D5539">
        <v>29.34</v>
      </c>
      <c r="E5539">
        <v>36.25</v>
      </c>
      <c r="F5539">
        <v>25.2</v>
      </c>
      <c r="G5539">
        <v>0</v>
      </c>
      <c r="H5539" s="1">
        <f t="shared" si="347"/>
        <v>42063</v>
      </c>
      <c r="I5539">
        <f t="shared" si="344"/>
        <v>2</v>
      </c>
      <c r="J5539">
        <f t="shared" si="345"/>
        <v>2015</v>
      </c>
      <c r="K5539" t="str">
        <f t="shared" si="346"/>
        <v>Feb-2015</v>
      </c>
    </row>
    <row r="5540" spans="1:11" x14ac:dyDescent="0.35">
      <c r="A5540">
        <v>2015</v>
      </c>
      <c r="B5540">
        <v>60</v>
      </c>
      <c r="C5540">
        <v>23.54</v>
      </c>
      <c r="D5540">
        <v>29.76</v>
      </c>
      <c r="E5540">
        <v>38.54</v>
      </c>
      <c r="F5540">
        <v>24.62</v>
      </c>
      <c r="G5540">
        <v>0</v>
      </c>
      <c r="H5540" s="1">
        <f t="shared" si="347"/>
        <v>42064</v>
      </c>
      <c r="I5540">
        <f t="shared" si="344"/>
        <v>3</v>
      </c>
      <c r="J5540">
        <f t="shared" si="345"/>
        <v>2015</v>
      </c>
      <c r="K5540" t="str">
        <f t="shared" si="346"/>
        <v>Mar-2015</v>
      </c>
    </row>
    <row r="5541" spans="1:11" x14ac:dyDescent="0.35">
      <c r="A5541">
        <v>2015</v>
      </c>
      <c r="B5541">
        <v>61</v>
      </c>
      <c r="C5541">
        <v>24.07</v>
      </c>
      <c r="D5541">
        <v>29.95</v>
      </c>
      <c r="E5541">
        <v>38.58</v>
      </c>
      <c r="F5541">
        <v>24.13</v>
      </c>
      <c r="G5541">
        <v>0</v>
      </c>
      <c r="H5541" s="1">
        <f t="shared" si="347"/>
        <v>42065</v>
      </c>
      <c r="I5541">
        <f t="shared" si="344"/>
        <v>3</v>
      </c>
      <c r="J5541">
        <f t="shared" si="345"/>
        <v>2015</v>
      </c>
      <c r="K5541" t="str">
        <f t="shared" si="346"/>
        <v>Mar-2015</v>
      </c>
    </row>
    <row r="5542" spans="1:11" x14ac:dyDescent="0.35">
      <c r="A5542">
        <v>2015</v>
      </c>
      <c r="B5542">
        <v>62</v>
      </c>
      <c r="C5542">
        <v>22.23</v>
      </c>
      <c r="D5542">
        <v>30.13</v>
      </c>
      <c r="E5542">
        <v>38.71</v>
      </c>
      <c r="F5542">
        <v>23.89</v>
      </c>
      <c r="G5542">
        <v>0</v>
      </c>
      <c r="H5542" s="1">
        <f t="shared" si="347"/>
        <v>42066</v>
      </c>
      <c r="I5542">
        <f t="shared" si="344"/>
        <v>3</v>
      </c>
      <c r="J5542">
        <f t="shared" si="345"/>
        <v>2015</v>
      </c>
      <c r="K5542" t="str">
        <f t="shared" si="346"/>
        <v>Mar-2015</v>
      </c>
    </row>
    <row r="5543" spans="1:11" x14ac:dyDescent="0.35">
      <c r="A5543">
        <v>2015</v>
      </c>
      <c r="B5543">
        <v>63</v>
      </c>
      <c r="C5543">
        <v>19.93</v>
      </c>
      <c r="D5543">
        <v>29.99</v>
      </c>
      <c r="E5543">
        <v>37.75</v>
      </c>
      <c r="F5543">
        <v>24.46</v>
      </c>
      <c r="G5543">
        <v>0</v>
      </c>
      <c r="H5543" s="1">
        <f t="shared" si="347"/>
        <v>42067</v>
      </c>
      <c r="I5543">
        <f t="shared" si="344"/>
        <v>3</v>
      </c>
      <c r="J5543">
        <f t="shared" si="345"/>
        <v>2015</v>
      </c>
      <c r="K5543" t="str">
        <f t="shared" si="346"/>
        <v>Mar-2015</v>
      </c>
    </row>
    <row r="5544" spans="1:11" x14ac:dyDescent="0.35">
      <c r="A5544">
        <v>2015</v>
      </c>
      <c r="B5544">
        <v>64</v>
      </c>
      <c r="C5544">
        <v>24.61</v>
      </c>
      <c r="D5544">
        <v>29.32</v>
      </c>
      <c r="E5544">
        <v>36.659999999999997</v>
      </c>
      <c r="F5544">
        <v>23.95</v>
      </c>
      <c r="G5544">
        <v>0</v>
      </c>
      <c r="H5544" s="1">
        <f t="shared" si="347"/>
        <v>42068</v>
      </c>
      <c r="I5544">
        <f t="shared" si="344"/>
        <v>3</v>
      </c>
      <c r="J5544">
        <f t="shared" si="345"/>
        <v>2015</v>
      </c>
      <c r="K5544" t="str">
        <f t="shared" si="346"/>
        <v>Mar-2015</v>
      </c>
    </row>
    <row r="5545" spans="1:11" x14ac:dyDescent="0.35">
      <c r="A5545">
        <v>2015</v>
      </c>
      <c r="B5545">
        <v>65</v>
      </c>
      <c r="C5545">
        <v>24.37</v>
      </c>
      <c r="D5545">
        <v>29.58</v>
      </c>
      <c r="E5545">
        <v>36.43</v>
      </c>
      <c r="F5545">
        <v>25.3</v>
      </c>
      <c r="G5545">
        <v>0</v>
      </c>
      <c r="H5545" s="1">
        <f t="shared" si="347"/>
        <v>42069</v>
      </c>
      <c r="I5545">
        <f t="shared" si="344"/>
        <v>3</v>
      </c>
      <c r="J5545">
        <f t="shared" si="345"/>
        <v>2015</v>
      </c>
      <c r="K5545" t="str">
        <f t="shared" si="346"/>
        <v>Mar-2015</v>
      </c>
    </row>
    <row r="5546" spans="1:11" x14ac:dyDescent="0.35">
      <c r="A5546">
        <v>2015</v>
      </c>
      <c r="B5546">
        <v>66</v>
      </c>
      <c r="C5546">
        <v>21.6</v>
      </c>
      <c r="D5546">
        <v>29.67</v>
      </c>
      <c r="E5546">
        <v>37.68</v>
      </c>
      <c r="F5546">
        <v>24.39</v>
      </c>
      <c r="G5546">
        <v>0</v>
      </c>
      <c r="H5546" s="1">
        <f t="shared" si="347"/>
        <v>42070</v>
      </c>
      <c r="I5546">
        <f t="shared" si="344"/>
        <v>3</v>
      </c>
      <c r="J5546">
        <f t="shared" si="345"/>
        <v>2015</v>
      </c>
      <c r="K5546" t="str">
        <f t="shared" si="346"/>
        <v>Mar-2015</v>
      </c>
    </row>
    <row r="5547" spans="1:11" x14ac:dyDescent="0.35">
      <c r="A5547">
        <v>2015</v>
      </c>
      <c r="B5547">
        <v>67</v>
      </c>
      <c r="C5547">
        <v>23.95</v>
      </c>
      <c r="D5547">
        <v>29.72</v>
      </c>
      <c r="E5547">
        <v>37.799999999999997</v>
      </c>
      <c r="F5547">
        <v>24.74</v>
      </c>
      <c r="G5547">
        <v>0.03</v>
      </c>
      <c r="H5547" s="1">
        <f t="shared" si="347"/>
        <v>42071</v>
      </c>
      <c r="I5547">
        <f t="shared" si="344"/>
        <v>3</v>
      </c>
      <c r="J5547">
        <f t="shared" si="345"/>
        <v>2015</v>
      </c>
      <c r="K5547" t="str">
        <f t="shared" si="346"/>
        <v>Mar-2015</v>
      </c>
    </row>
    <row r="5548" spans="1:11" x14ac:dyDescent="0.35">
      <c r="A5548">
        <v>2015</v>
      </c>
      <c r="B5548">
        <v>68</v>
      </c>
      <c r="C5548">
        <v>21.56</v>
      </c>
      <c r="D5548">
        <v>29.58</v>
      </c>
      <c r="E5548">
        <v>37.700000000000003</v>
      </c>
      <c r="F5548">
        <v>23.97</v>
      </c>
      <c r="G5548">
        <v>0.02</v>
      </c>
      <c r="H5548" s="1">
        <f t="shared" si="347"/>
        <v>42072</v>
      </c>
      <c r="I5548">
        <f t="shared" si="344"/>
        <v>3</v>
      </c>
      <c r="J5548">
        <f t="shared" si="345"/>
        <v>2015</v>
      </c>
      <c r="K5548" t="str">
        <f t="shared" si="346"/>
        <v>Mar-2015</v>
      </c>
    </row>
    <row r="5549" spans="1:11" x14ac:dyDescent="0.35">
      <c r="A5549">
        <v>2015</v>
      </c>
      <c r="B5549">
        <v>69</v>
      </c>
      <c r="C5549">
        <v>24.1</v>
      </c>
      <c r="D5549">
        <v>29.46</v>
      </c>
      <c r="E5549">
        <v>38.270000000000003</v>
      </c>
      <c r="F5549">
        <v>24</v>
      </c>
      <c r="G5549">
        <v>0</v>
      </c>
      <c r="H5549" s="1">
        <f t="shared" si="347"/>
        <v>42073</v>
      </c>
      <c r="I5549">
        <f t="shared" si="344"/>
        <v>3</v>
      </c>
      <c r="J5549">
        <f t="shared" si="345"/>
        <v>2015</v>
      </c>
      <c r="K5549" t="str">
        <f t="shared" si="346"/>
        <v>Mar-2015</v>
      </c>
    </row>
    <row r="5550" spans="1:11" x14ac:dyDescent="0.35">
      <c r="A5550">
        <v>2015</v>
      </c>
      <c r="B5550">
        <v>70</v>
      </c>
      <c r="C5550">
        <v>25.32</v>
      </c>
      <c r="D5550">
        <v>29.21</v>
      </c>
      <c r="E5550">
        <v>38.07</v>
      </c>
      <c r="F5550">
        <v>22.24</v>
      </c>
      <c r="G5550">
        <v>0</v>
      </c>
      <c r="H5550" s="1">
        <f t="shared" si="347"/>
        <v>42074</v>
      </c>
      <c r="I5550">
        <f t="shared" si="344"/>
        <v>3</v>
      </c>
      <c r="J5550">
        <f t="shared" si="345"/>
        <v>2015</v>
      </c>
      <c r="K5550" t="str">
        <f t="shared" si="346"/>
        <v>Mar-2015</v>
      </c>
    </row>
    <row r="5551" spans="1:11" x14ac:dyDescent="0.35">
      <c r="A5551">
        <v>2015</v>
      </c>
      <c r="B5551">
        <v>71</v>
      </c>
      <c r="C5551">
        <v>23.38</v>
      </c>
      <c r="D5551">
        <v>28.98</v>
      </c>
      <c r="E5551">
        <v>36.840000000000003</v>
      </c>
      <c r="F5551">
        <v>22.89</v>
      </c>
      <c r="G5551">
        <v>0</v>
      </c>
      <c r="H5551" s="1">
        <f t="shared" si="347"/>
        <v>42075</v>
      </c>
      <c r="I5551">
        <f t="shared" si="344"/>
        <v>3</v>
      </c>
      <c r="J5551">
        <f t="shared" si="345"/>
        <v>2015</v>
      </c>
      <c r="K5551" t="str">
        <f t="shared" si="346"/>
        <v>Mar-2015</v>
      </c>
    </row>
    <row r="5552" spans="1:11" x14ac:dyDescent="0.35">
      <c r="A5552">
        <v>2015</v>
      </c>
      <c r="B5552">
        <v>72</v>
      </c>
      <c r="C5552">
        <v>23.06</v>
      </c>
      <c r="D5552">
        <v>29.46</v>
      </c>
      <c r="E5552">
        <v>36.99</v>
      </c>
      <c r="F5552">
        <v>24.71</v>
      </c>
      <c r="G5552">
        <v>0</v>
      </c>
      <c r="H5552" s="1">
        <f t="shared" si="347"/>
        <v>42076</v>
      </c>
      <c r="I5552">
        <f t="shared" si="344"/>
        <v>3</v>
      </c>
      <c r="J5552">
        <f t="shared" si="345"/>
        <v>2015</v>
      </c>
      <c r="K5552" t="str">
        <f t="shared" si="346"/>
        <v>Mar-2015</v>
      </c>
    </row>
    <row r="5553" spans="1:11" x14ac:dyDescent="0.35">
      <c r="A5553">
        <v>2015</v>
      </c>
      <c r="B5553">
        <v>73</v>
      </c>
      <c r="C5553">
        <v>20.91</v>
      </c>
      <c r="D5553">
        <v>29.27</v>
      </c>
      <c r="E5553">
        <v>36.07</v>
      </c>
      <c r="F5553">
        <v>24.89</v>
      </c>
      <c r="G5553">
        <v>0</v>
      </c>
      <c r="H5553" s="1">
        <f t="shared" si="347"/>
        <v>42077</v>
      </c>
      <c r="I5553">
        <f t="shared" si="344"/>
        <v>3</v>
      </c>
      <c r="J5553">
        <f t="shared" si="345"/>
        <v>2015</v>
      </c>
      <c r="K5553" t="str">
        <f t="shared" si="346"/>
        <v>Mar-2015</v>
      </c>
    </row>
    <row r="5554" spans="1:11" x14ac:dyDescent="0.35">
      <c r="A5554">
        <v>2015</v>
      </c>
      <c r="B5554">
        <v>74</v>
      </c>
      <c r="C5554">
        <v>21.83</v>
      </c>
      <c r="D5554">
        <v>29.26</v>
      </c>
      <c r="E5554">
        <v>37.369999999999997</v>
      </c>
      <c r="F5554">
        <v>24.1</v>
      </c>
      <c r="G5554">
        <v>0</v>
      </c>
      <c r="H5554" s="1">
        <f t="shared" si="347"/>
        <v>42078</v>
      </c>
      <c r="I5554">
        <f t="shared" si="344"/>
        <v>3</v>
      </c>
      <c r="J5554">
        <f t="shared" si="345"/>
        <v>2015</v>
      </c>
      <c r="K5554" t="str">
        <f t="shared" si="346"/>
        <v>Mar-2015</v>
      </c>
    </row>
    <row r="5555" spans="1:11" x14ac:dyDescent="0.35">
      <c r="A5555">
        <v>2015</v>
      </c>
      <c r="B5555">
        <v>75</v>
      </c>
      <c r="C5555">
        <v>24.15</v>
      </c>
      <c r="D5555">
        <v>29.09</v>
      </c>
      <c r="E5555">
        <v>36.9</v>
      </c>
      <c r="F5555">
        <v>24.02</v>
      </c>
      <c r="G5555">
        <v>0</v>
      </c>
      <c r="H5555" s="1">
        <f t="shared" si="347"/>
        <v>42079</v>
      </c>
      <c r="I5555">
        <f t="shared" si="344"/>
        <v>3</v>
      </c>
      <c r="J5555">
        <f t="shared" si="345"/>
        <v>2015</v>
      </c>
      <c r="K5555" t="str">
        <f t="shared" si="346"/>
        <v>Mar-2015</v>
      </c>
    </row>
    <row r="5556" spans="1:11" x14ac:dyDescent="0.35">
      <c r="A5556">
        <v>2015</v>
      </c>
      <c r="B5556">
        <v>76</v>
      </c>
      <c r="C5556">
        <v>24.98</v>
      </c>
      <c r="D5556">
        <v>28.92</v>
      </c>
      <c r="E5556">
        <v>37.4</v>
      </c>
      <c r="F5556">
        <v>23.43</v>
      </c>
      <c r="G5556">
        <v>0</v>
      </c>
      <c r="H5556" s="1">
        <f t="shared" si="347"/>
        <v>42080</v>
      </c>
      <c r="I5556">
        <f t="shared" si="344"/>
        <v>3</v>
      </c>
      <c r="J5556">
        <f t="shared" si="345"/>
        <v>2015</v>
      </c>
      <c r="K5556" t="str">
        <f t="shared" si="346"/>
        <v>Mar-2015</v>
      </c>
    </row>
    <row r="5557" spans="1:11" x14ac:dyDescent="0.35">
      <c r="A5557">
        <v>2015</v>
      </c>
      <c r="B5557">
        <v>77</v>
      </c>
      <c r="C5557">
        <v>23.45</v>
      </c>
      <c r="D5557">
        <v>28.81</v>
      </c>
      <c r="E5557">
        <v>37.380000000000003</v>
      </c>
      <c r="F5557">
        <v>22.01</v>
      </c>
      <c r="G5557">
        <v>0</v>
      </c>
      <c r="H5557" s="1">
        <f t="shared" si="347"/>
        <v>42081</v>
      </c>
      <c r="I5557">
        <f t="shared" si="344"/>
        <v>3</v>
      </c>
      <c r="J5557">
        <f t="shared" si="345"/>
        <v>2015</v>
      </c>
      <c r="K5557" t="str">
        <f t="shared" si="346"/>
        <v>Mar-2015</v>
      </c>
    </row>
    <row r="5558" spans="1:11" x14ac:dyDescent="0.35">
      <c r="A5558">
        <v>2015</v>
      </c>
      <c r="B5558">
        <v>78</v>
      </c>
      <c r="C5558">
        <v>23.48</v>
      </c>
      <c r="D5558">
        <v>29.85</v>
      </c>
      <c r="E5558">
        <v>38.86</v>
      </c>
      <c r="F5558">
        <v>22.67</v>
      </c>
      <c r="G5558">
        <v>0</v>
      </c>
      <c r="H5558" s="1">
        <f t="shared" si="347"/>
        <v>42082</v>
      </c>
      <c r="I5558">
        <f t="shared" si="344"/>
        <v>3</v>
      </c>
      <c r="J5558">
        <f t="shared" si="345"/>
        <v>2015</v>
      </c>
      <c r="K5558" t="str">
        <f t="shared" si="346"/>
        <v>Mar-2015</v>
      </c>
    </row>
    <row r="5559" spans="1:11" x14ac:dyDescent="0.35">
      <c r="A5559">
        <v>2015</v>
      </c>
      <c r="B5559">
        <v>79</v>
      </c>
      <c r="C5559">
        <v>19.170000000000002</v>
      </c>
      <c r="D5559">
        <v>29.46</v>
      </c>
      <c r="E5559">
        <v>37.619999999999997</v>
      </c>
      <c r="F5559">
        <v>23.97</v>
      </c>
      <c r="G5559">
        <v>0</v>
      </c>
      <c r="H5559" s="1">
        <f t="shared" si="347"/>
        <v>42083</v>
      </c>
      <c r="I5559">
        <f t="shared" si="344"/>
        <v>3</v>
      </c>
      <c r="J5559">
        <f t="shared" si="345"/>
        <v>2015</v>
      </c>
      <c r="K5559" t="str">
        <f t="shared" si="346"/>
        <v>Mar-2015</v>
      </c>
    </row>
    <row r="5560" spans="1:11" x14ac:dyDescent="0.35">
      <c r="A5560">
        <v>2015</v>
      </c>
      <c r="B5560">
        <v>80</v>
      </c>
      <c r="C5560">
        <v>25.18</v>
      </c>
      <c r="D5560">
        <v>29.27</v>
      </c>
      <c r="E5560">
        <v>37.08</v>
      </c>
      <c r="F5560">
        <v>24.53</v>
      </c>
      <c r="G5560">
        <v>0</v>
      </c>
      <c r="H5560" s="1">
        <f t="shared" si="347"/>
        <v>42084</v>
      </c>
      <c r="I5560">
        <f t="shared" si="344"/>
        <v>3</v>
      </c>
      <c r="J5560">
        <f t="shared" si="345"/>
        <v>2015</v>
      </c>
      <c r="K5560" t="str">
        <f t="shared" si="346"/>
        <v>Mar-2015</v>
      </c>
    </row>
    <row r="5561" spans="1:11" x14ac:dyDescent="0.35">
      <c r="A5561">
        <v>2015</v>
      </c>
      <c r="B5561">
        <v>81</v>
      </c>
      <c r="C5561">
        <v>23.55</v>
      </c>
      <c r="D5561">
        <v>29.43</v>
      </c>
      <c r="E5561">
        <v>37.51</v>
      </c>
      <c r="F5561">
        <v>23.72</v>
      </c>
      <c r="G5561">
        <v>0</v>
      </c>
      <c r="H5561" s="1">
        <f t="shared" si="347"/>
        <v>42085</v>
      </c>
      <c r="I5561">
        <f t="shared" si="344"/>
        <v>3</v>
      </c>
      <c r="J5561">
        <f t="shared" si="345"/>
        <v>2015</v>
      </c>
      <c r="K5561" t="str">
        <f t="shared" si="346"/>
        <v>Mar-2015</v>
      </c>
    </row>
    <row r="5562" spans="1:11" x14ac:dyDescent="0.35">
      <c r="A5562">
        <v>2015</v>
      </c>
      <c r="B5562">
        <v>82</v>
      </c>
      <c r="C5562">
        <v>23.34</v>
      </c>
      <c r="D5562">
        <v>29.78</v>
      </c>
      <c r="E5562">
        <v>36.549999999999997</v>
      </c>
      <c r="F5562">
        <v>25.72</v>
      </c>
      <c r="G5562">
        <v>0</v>
      </c>
      <c r="H5562" s="1">
        <f t="shared" si="347"/>
        <v>42086</v>
      </c>
      <c r="I5562">
        <f t="shared" si="344"/>
        <v>3</v>
      </c>
      <c r="J5562">
        <f t="shared" si="345"/>
        <v>2015</v>
      </c>
      <c r="K5562" t="str">
        <f t="shared" si="346"/>
        <v>Mar-2015</v>
      </c>
    </row>
    <row r="5563" spans="1:11" x14ac:dyDescent="0.35">
      <c r="A5563">
        <v>2015</v>
      </c>
      <c r="B5563">
        <v>83</v>
      </c>
      <c r="C5563">
        <v>24.67</v>
      </c>
      <c r="D5563">
        <v>30.28</v>
      </c>
      <c r="E5563">
        <v>37.71</v>
      </c>
      <c r="F5563">
        <v>25.75</v>
      </c>
      <c r="G5563">
        <v>0.02</v>
      </c>
      <c r="H5563" s="1">
        <f t="shared" si="347"/>
        <v>42087</v>
      </c>
      <c r="I5563">
        <f t="shared" si="344"/>
        <v>3</v>
      </c>
      <c r="J5563">
        <f t="shared" si="345"/>
        <v>2015</v>
      </c>
      <c r="K5563" t="str">
        <f t="shared" si="346"/>
        <v>Mar-2015</v>
      </c>
    </row>
    <row r="5564" spans="1:11" x14ac:dyDescent="0.35">
      <c r="A5564">
        <v>2015</v>
      </c>
      <c r="B5564">
        <v>84</v>
      </c>
      <c r="C5564">
        <v>26.63</v>
      </c>
      <c r="D5564">
        <v>30.54</v>
      </c>
      <c r="E5564">
        <v>38.65</v>
      </c>
      <c r="F5564">
        <v>24.98</v>
      </c>
      <c r="G5564">
        <v>0</v>
      </c>
      <c r="H5564" s="1">
        <f t="shared" si="347"/>
        <v>42088</v>
      </c>
      <c r="I5564">
        <f t="shared" si="344"/>
        <v>3</v>
      </c>
      <c r="J5564">
        <f t="shared" si="345"/>
        <v>2015</v>
      </c>
      <c r="K5564" t="str">
        <f t="shared" si="346"/>
        <v>Mar-2015</v>
      </c>
    </row>
    <row r="5565" spans="1:11" x14ac:dyDescent="0.35">
      <c r="A5565">
        <v>2015</v>
      </c>
      <c r="B5565">
        <v>85</v>
      </c>
      <c r="C5565">
        <v>26.49</v>
      </c>
      <c r="D5565">
        <v>30.82</v>
      </c>
      <c r="E5565">
        <v>39.32</v>
      </c>
      <c r="F5565">
        <v>25.15</v>
      </c>
      <c r="G5565">
        <v>0.01</v>
      </c>
      <c r="H5565" s="1">
        <f t="shared" si="347"/>
        <v>42089</v>
      </c>
      <c r="I5565">
        <f t="shared" si="344"/>
        <v>3</v>
      </c>
      <c r="J5565">
        <f t="shared" si="345"/>
        <v>2015</v>
      </c>
      <c r="K5565" t="str">
        <f t="shared" si="346"/>
        <v>Mar-2015</v>
      </c>
    </row>
    <row r="5566" spans="1:11" x14ac:dyDescent="0.35">
      <c r="A5566">
        <v>2015</v>
      </c>
      <c r="B5566">
        <v>86</v>
      </c>
      <c r="C5566">
        <v>24.96</v>
      </c>
      <c r="D5566">
        <v>30.34</v>
      </c>
      <c r="E5566">
        <v>37.81</v>
      </c>
      <c r="F5566">
        <v>25.5</v>
      </c>
      <c r="G5566">
        <v>0.01</v>
      </c>
      <c r="H5566" s="1">
        <f t="shared" si="347"/>
        <v>42090</v>
      </c>
      <c r="I5566">
        <f t="shared" si="344"/>
        <v>3</v>
      </c>
      <c r="J5566">
        <f t="shared" si="345"/>
        <v>2015</v>
      </c>
      <c r="K5566" t="str">
        <f t="shared" si="346"/>
        <v>Mar-2015</v>
      </c>
    </row>
    <row r="5567" spans="1:11" x14ac:dyDescent="0.35">
      <c r="A5567">
        <v>2015</v>
      </c>
      <c r="B5567">
        <v>87</v>
      </c>
      <c r="C5567">
        <v>23.61</v>
      </c>
      <c r="D5567">
        <v>30.3</v>
      </c>
      <c r="E5567">
        <v>37.75</v>
      </c>
      <c r="F5567">
        <v>24.58</v>
      </c>
      <c r="G5567">
        <v>0.02</v>
      </c>
      <c r="H5567" s="1">
        <f t="shared" si="347"/>
        <v>42091</v>
      </c>
      <c r="I5567">
        <f t="shared" si="344"/>
        <v>3</v>
      </c>
      <c r="J5567">
        <f t="shared" si="345"/>
        <v>2015</v>
      </c>
      <c r="K5567" t="str">
        <f t="shared" si="346"/>
        <v>Mar-2015</v>
      </c>
    </row>
    <row r="5568" spans="1:11" x14ac:dyDescent="0.35">
      <c r="A5568">
        <v>2015</v>
      </c>
      <c r="B5568">
        <v>88</v>
      </c>
      <c r="C5568">
        <v>23.74</v>
      </c>
      <c r="D5568">
        <v>30.41</v>
      </c>
      <c r="E5568">
        <v>38.1</v>
      </c>
      <c r="F5568">
        <v>25.04</v>
      </c>
      <c r="G5568">
        <v>0.01</v>
      </c>
      <c r="H5568" s="1">
        <f t="shared" si="347"/>
        <v>42092</v>
      </c>
      <c r="I5568">
        <f t="shared" si="344"/>
        <v>3</v>
      </c>
      <c r="J5568">
        <f t="shared" si="345"/>
        <v>2015</v>
      </c>
      <c r="K5568" t="str">
        <f t="shared" si="346"/>
        <v>Mar-2015</v>
      </c>
    </row>
    <row r="5569" spans="1:11" x14ac:dyDescent="0.35">
      <c r="A5569">
        <v>2015</v>
      </c>
      <c r="B5569">
        <v>89</v>
      </c>
      <c r="C5569">
        <v>22.18</v>
      </c>
      <c r="D5569">
        <v>30.88</v>
      </c>
      <c r="E5569">
        <v>38.72</v>
      </c>
      <c r="F5569">
        <v>26.14</v>
      </c>
      <c r="G5569">
        <v>0</v>
      </c>
      <c r="H5569" s="1">
        <f t="shared" si="347"/>
        <v>42093</v>
      </c>
      <c r="I5569">
        <f t="shared" si="344"/>
        <v>3</v>
      </c>
      <c r="J5569">
        <f t="shared" si="345"/>
        <v>2015</v>
      </c>
      <c r="K5569" t="str">
        <f t="shared" si="346"/>
        <v>Mar-2015</v>
      </c>
    </row>
    <row r="5570" spans="1:11" x14ac:dyDescent="0.35">
      <c r="A5570">
        <v>2015</v>
      </c>
      <c r="B5570">
        <v>90</v>
      </c>
      <c r="C5570">
        <v>22.87</v>
      </c>
      <c r="D5570">
        <v>30.65</v>
      </c>
      <c r="E5570">
        <v>37.74</v>
      </c>
      <c r="F5570">
        <v>26.21</v>
      </c>
      <c r="G5570">
        <v>0.06</v>
      </c>
      <c r="H5570" s="1">
        <f t="shared" si="347"/>
        <v>42094</v>
      </c>
      <c r="I5570">
        <f t="shared" si="344"/>
        <v>3</v>
      </c>
      <c r="J5570">
        <f t="shared" si="345"/>
        <v>2015</v>
      </c>
      <c r="K5570" t="str">
        <f t="shared" si="346"/>
        <v>Mar-2015</v>
      </c>
    </row>
    <row r="5571" spans="1:11" x14ac:dyDescent="0.35">
      <c r="A5571">
        <v>2015</v>
      </c>
      <c r="B5571">
        <v>91</v>
      </c>
      <c r="C5571">
        <v>21.84</v>
      </c>
      <c r="D5571">
        <v>30.92</v>
      </c>
      <c r="E5571">
        <v>38.729999999999997</v>
      </c>
      <c r="F5571">
        <v>25.5</v>
      </c>
      <c r="G5571">
        <v>0.02</v>
      </c>
      <c r="H5571" s="1">
        <f t="shared" si="347"/>
        <v>42095</v>
      </c>
      <c r="I5571">
        <f t="shared" ref="I5571:I5634" si="348">MONTH(H5571)</f>
        <v>4</v>
      </c>
      <c r="J5571">
        <f t="shared" ref="J5571:J5634" si="349">YEAR(H5571)</f>
        <v>2015</v>
      </c>
      <c r="K5571" t="str">
        <f t="shared" ref="K5571:K5634" si="350">TEXT(H5571, "mmm-yyyy")</f>
        <v>Apr-2015</v>
      </c>
    </row>
    <row r="5572" spans="1:11" x14ac:dyDescent="0.35">
      <c r="A5572">
        <v>2015</v>
      </c>
      <c r="B5572">
        <v>92</v>
      </c>
      <c r="C5572">
        <v>19.28</v>
      </c>
      <c r="D5572">
        <v>32</v>
      </c>
      <c r="E5572">
        <v>39.76</v>
      </c>
      <c r="F5572">
        <v>25.89</v>
      </c>
      <c r="G5572">
        <v>0</v>
      </c>
      <c r="H5572" s="1">
        <f t="shared" ref="H5572:H5635" si="351">DATE(A5572,1,1) + B5572 - 1</f>
        <v>42096</v>
      </c>
      <c r="I5572">
        <f t="shared" si="348"/>
        <v>4</v>
      </c>
      <c r="J5572">
        <f t="shared" si="349"/>
        <v>2015</v>
      </c>
      <c r="K5572" t="str">
        <f t="shared" si="350"/>
        <v>Apr-2015</v>
      </c>
    </row>
    <row r="5573" spans="1:11" x14ac:dyDescent="0.35">
      <c r="A5573">
        <v>2015</v>
      </c>
      <c r="B5573">
        <v>93</v>
      </c>
      <c r="C5573">
        <v>20.100000000000001</v>
      </c>
      <c r="D5573">
        <v>32.340000000000003</v>
      </c>
      <c r="E5573">
        <v>39.9</v>
      </c>
      <c r="F5573">
        <v>26.22</v>
      </c>
      <c r="G5573">
        <v>0</v>
      </c>
      <c r="H5573" s="1">
        <f t="shared" si="351"/>
        <v>42097</v>
      </c>
      <c r="I5573">
        <f t="shared" si="348"/>
        <v>4</v>
      </c>
      <c r="J5573">
        <f t="shared" si="349"/>
        <v>2015</v>
      </c>
      <c r="K5573" t="str">
        <f t="shared" si="350"/>
        <v>Apr-2015</v>
      </c>
    </row>
    <row r="5574" spans="1:11" x14ac:dyDescent="0.35">
      <c r="A5574">
        <v>2015</v>
      </c>
      <c r="B5574">
        <v>94</v>
      </c>
      <c r="C5574">
        <v>20.18</v>
      </c>
      <c r="D5574">
        <v>31.75</v>
      </c>
      <c r="E5574">
        <v>39.119999999999997</v>
      </c>
      <c r="F5574">
        <v>27.01</v>
      </c>
      <c r="G5574">
        <v>0</v>
      </c>
      <c r="H5574" s="1">
        <f t="shared" si="351"/>
        <v>42098</v>
      </c>
      <c r="I5574">
        <f t="shared" si="348"/>
        <v>4</v>
      </c>
      <c r="J5574">
        <f t="shared" si="349"/>
        <v>2015</v>
      </c>
      <c r="K5574" t="str">
        <f t="shared" si="350"/>
        <v>Apr-2015</v>
      </c>
    </row>
    <row r="5575" spans="1:11" x14ac:dyDescent="0.35">
      <c r="A5575">
        <v>2015</v>
      </c>
      <c r="B5575">
        <v>95</v>
      </c>
      <c r="C5575">
        <v>20.190000000000001</v>
      </c>
      <c r="D5575">
        <v>31.19</v>
      </c>
      <c r="E5575">
        <v>38.92</v>
      </c>
      <c r="F5575">
        <v>25.9</v>
      </c>
      <c r="G5575">
        <v>0</v>
      </c>
      <c r="H5575" s="1">
        <f t="shared" si="351"/>
        <v>42099</v>
      </c>
      <c r="I5575">
        <f t="shared" si="348"/>
        <v>4</v>
      </c>
      <c r="J5575">
        <f t="shared" si="349"/>
        <v>2015</v>
      </c>
      <c r="K5575" t="str">
        <f t="shared" si="350"/>
        <v>Apr-2015</v>
      </c>
    </row>
    <row r="5576" spans="1:11" x14ac:dyDescent="0.35">
      <c r="A5576">
        <v>2015</v>
      </c>
      <c r="B5576">
        <v>96</v>
      </c>
      <c r="C5576">
        <v>23.83</v>
      </c>
      <c r="D5576">
        <v>31.11</v>
      </c>
      <c r="E5576">
        <v>39.69</v>
      </c>
      <c r="F5576">
        <v>24.53</v>
      </c>
      <c r="G5576">
        <v>0</v>
      </c>
      <c r="H5576" s="1">
        <f t="shared" si="351"/>
        <v>42100</v>
      </c>
      <c r="I5576">
        <f t="shared" si="348"/>
        <v>4</v>
      </c>
      <c r="J5576">
        <f t="shared" si="349"/>
        <v>2015</v>
      </c>
      <c r="K5576" t="str">
        <f t="shared" si="350"/>
        <v>Apr-2015</v>
      </c>
    </row>
    <row r="5577" spans="1:11" x14ac:dyDescent="0.35">
      <c r="A5577">
        <v>2015</v>
      </c>
      <c r="B5577">
        <v>97</v>
      </c>
      <c r="C5577">
        <v>25.3</v>
      </c>
      <c r="D5577">
        <v>30.99</v>
      </c>
      <c r="E5577">
        <v>38.67</v>
      </c>
      <c r="F5577">
        <v>26.09</v>
      </c>
      <c r="G5577">
        <v>4.29</v>
      </c>
      <c r="H5577" s="1">
        <f t="shared" si="351"/>
        <v>42101</v>
      </c>
      <c r="I5577">
        <f t="shared" si="348"/>
        <v>4</v>
      </c>
      <c r="J5577">
        <f t="shared" si="349"/>
        <v>2015</v>
      </c>
      <c r="K5577" t="str">
        <f t="shared" si="350"/>
        <v>Apr-2015</v>
      </c>
    </row>
    <row r="5578" spans="1:11" x14ac:dyDescent="0.35">
      <c r="A5578">
        <v>2015</v>
      </c>
      <c r="B5578">
        <v>98</v>
      </c>
      <c r="C5578">
        <v>26.86</v>
      </c>
      <c r="D5578">
        <v>31.03</v>
      </c>
      <c r="E5578">
        <v>39.46</v>
      </c>
      <c r="F5578">
        <v>25.51</v>
      </c>
      <c r="G5578">
        <v>0</v>
      </c>
      <c r="H5578" s="1">
        <f t="shared" si="351"/>
        <v>42102</v>
      </c>
      <c r="I5578">
        <f t="shared" si="348"/>
        <v>4</v>
      </c>
      <c r="J5578">
        <f t="shared" si="349"/>
        <v>2015</v>
      </c>
      <c r="K5578" t="str">
        <f t="shared" si="350"/>
        <v>Apr-2015</v>
      </c>
    </row>
    <row r="5579" spans="1:11" x14ac:dyDescent="0.35">
      <c r="A5579">
        <v>2015</v>
      </c>
      <c r="B5579">
        <v>99</v>
      </c>
      <c r="C5579">
        <v>24.43</v>
      </c>
      <c r="D5579">
        <v>31.47</v>
      </c>
      <c r="E5579">
        <v>39.56</v>
      </c>
      <c r="F5579">
        <v>25.19</v>
      </c>
      <c r="G5579">
        <v>0</v>
      </c>
      <c r="H5579" s="1">
        <f t="shared" si="351"/>
        <v>42103</v>
      </c>
      <c r="I5579">
        <f t="shared" si="348"/>
        <v>4</v>
      </c>
      <c r="J5579">
        <f t="shared" si="349"/>
        <v>2015</v>
      </c>
      <c r="K5579" t="str">
        <f t="shared" si="350"/>
        <v>Apr-2015</v>
      </c>
    </row>
    <row r="5580" spans="1:11" x14ac:dyDescent="0.35">
      <c r="A5580">
        <v>2015</v>
      </c>
      <c r="B5580">
        <v>100</v>
      </c>
      <c r="C5580">
        <v>24.82</v>
      </c>
      <c r="D5580">
        <v>31.32</v>
      </c>
      <c r="E5580">
        <v>38.61</v>
      </c>
      <c r="F5580">
        <v>26.39</v>
      </c>
      <c r="G5580">
        <v>0.04</v>
      </c>
      <c r="H5580" s="1">
        <f t="shared" si="351"/>
        <v>42104</v>
      </c>
      <c r="I5580">
        <f t="shared" si="348"/>
        <v>4</v>
      </c>
      <c r="J5580">
        <f t="shared" si="349"/>
        <v>2015</v>
      </c>
      <c r="K5580" t="str">
        <f t="shared" si="350"/>
        <v>Apr-2015</v>
      </c>
    </row>
    <row r="5581" spans="1:11" x14ac:dyDescent="0.35">
      <c r="A5581">
        <v>2015</v>
      </c>
      <c r="B5581">
        <v>101</v>
      </c>
      <c r="C5581">
        <v>21.64</v>
      </c>
      <c r="D5581">
        <v>31.24</v>
      </c>
      <c r="E5581">
        <v>38.340000000000003</v>
      </c>
      <c r="F5581">
        <v>27.1</v>
      </c>
      <c r="G5581">
        <v>0.24</v>
      </c>
      <c r="H5581" s="1">
        <f t="shared" si="351"/>
        <v>42105</v>
      </c>
      <c r="I5581">
        <f t="shared" si="348"/>
        <v>4</v>
      </c>
      <c r="J5581">
        <f t="shared" si="349"/>
        <v>2015</v>
      </c>
      <c r="K5581" t="str">
        <f t="shared" si="350"/>
        <v>Apr-2015</v>
      </c>
    </row>
    <row r="5582" spans="1:11" x14ac:dyDescent="0.35">
      <c r="A5582">
        <v>2015</v>
      </c>
      <c r="B5582">
        <v>102</v>
      </c>
      <c r="C5582">
        <v>18.23</v>
      </c>
      <c r="D5582">
        <v>30.97</v>
      </c>
      <c r="E5582">
        <v>37.93</v>
      </c>
      <c r="F5582">
        <v>26.28</v>
      </c>
      <c r="G5582">
        <v>1.73</v>
      </c>
      <c r="H5582" s="1">
        <f t="shared" si="351"/>
        <v>42106</v>
      </c>
      <c r="I5582">
        <f t="shared" si="348"/>
        <v>4</v>
      </c>
      <c r="J5582">
        <f t="shared" si="349"/>
        <v>2015</v>
      </c>
      <c r="K5582" t="str">
        <f t="shared" si="350"/>
        <v>Apr-2015</v>
      </c>
    </row>
    <row r="5583" spans="1:11" x14ac:dyDescent="0.35">
      <c r="A5583">
        <v>2015</v>
      </c>
      <c r="B5583">
        <v>103</v>
      </c>
      <c r="C5583">
        <v>18.559999999999999</v>
      </c>
      <c r="D5583">
        <v>29.98</v>
      </c>
      <c r="E5583">
        <v>37.159999999999997</v>
      </c>
      <c r="F5583">
        <v>25.94</v>
      </c>
      <c r="G5583">
        <v>1.3</v>
      </c>
      <c r="H5583" s="1">
        <f t="shared" si="351"/>
        <v>42107</v>
      </c>
      <c r="I5583">
        <f t="shared" si="348"/>
        <v>4</v>
      </c>
      <c r="J5583">
        <f t="shared" si="349"/>
        <v>2015</v>
      </c>
      <c r="K5583" t="str">
        <f t="shared" si="350"/>
        <v>Apr-2015</v>
      </c>
    </row>
    <row r="5584" spans="1:11" x14ac:dyDescent="0.35">
      <c r="A5584">
        <v>2015</v>
      </c>
      <c r="B5584">
        <v>104</v>
      </c>
      <c r="C5584">
        <v>22.61</v>
      </c>
      <c r="D5584">
        <v>30.75</v>
      </c>
      <c r="E5584">
        <v>38.51</v>
      </c>
      <c r="F5584">
        <v>25.82</v>
      </c>
      <c r="G5584">
        <v>0.04</v>
      </c>
      <c r="H5584" s="1">
        <f t="shared" si="351"/>
        <v>42108</v>
      </c>
      <c r="I5584">
        <f t="shared" si="348"/>
        <v>4</v>
      </c>
      <c r="J5584">
        <f t="shared" si="349"/>
        <v>2015</v>
      </c>
      <c r="K5584" t="str">
        <f t="shared" si="350"/>
        <v>Apr-2015</v>
      </c>
    </row>
    <row r="5585" spans="1:11" x14ac:dyDescent="0.35">
      <c r="A5585">
        <v>2015</v>
      </c>
      <c r="B5585">
        <v>105</v>
      </c>
      <c r="C5585">
        <v>25.1</v>
      </c>
      <c r="D5585">
        <v>30.73</v>
      </c>
      <c r="E5585">
        <v>38.549999999999997</v>
      </c>
      <c r="F5585">
        <v>25.2</v>
      </c>
      <c r="G5585">
        <v>0</v>
      </c>
      <c r="H5585" s="1">
        <f t="shared" si="351"/>
        <v>42109</v>
      </c>
      <c r="I5585">
        <f t="shared" si="348"/>
        <v>4</v>
      </c>
      <c r="J5585">
        <f t="shared" si="349"/>
        <v>2015</v>
      </c>
      <c r="K5585" t="str">
        <f t="shared" si="350"/>
        <v>Apr-2015</v>
      </c>
    </row>
    <row r="5586" spans="1:11" x14ac:dyDescent="0.35">
      <c r="A5586">
        <v>2015</v>
      </c>
      <c r="B5586">
        <v>106</v>
      </c>
      <c r="C5586">
        <v>24.21</v>
      </c>
      <c r="D5586">
        <v>30.75</v>
      </c>
      <c r="E5586">
        <v>37.6</v>
      </c>
      <c r="F5586">
        <v>25.39</v>
      </c>
      <c r="G5586">
        <v>0</v>
      </c>
      <c r="H5586" s="1">
        <f t="shared" si="351"/>
        <v>42110</v>
      </c>
      <c r="I5586">
        <f t="shared" si="348"/>
        <v>4</v>
      </c>
      <c r="J5586">
        <f t="shared" si="349"/>
        <v>2015</v>
      </c>
      <c r="K5586" t="str">
        <f t="shared" si="350"/>
        <v>Apr-2015</v>
      </c>
    </row>
    <row r="5587" spans="1:11" x14ac:dyDescent="0.35">
      <c r="A5587">
        <v>2015</v>
      </c>
      <c r="B5587">
        <v>107</v>
      </c>
      <c r="C5587">
        <v>23.28</v>
      </c>
      <c r="D5587">
        <v>31.11</v>
      </c>
      <c r="E5587">
        <v>38.880000000000003</v>
      </c>
      <c r="F5587">
        <v>25.82</v>
      </c>
      <c r="G5587">
        <v>0</v>
      </c>
      <c r="H5587" s="1">
        <f t="shared" si="351"/>
        <v>42111</v>
      </c>
      <c r="I5587">
        <f t="shared" si="348"/>
        <v>4</v>
      </c>
      <c r="J5587">
        <f t="shared" si="349"/>
        <v>2015</v>
      </c>
      <c r="K5587" t="str">
        <f t="shared" si="350"/>
        <v>Apr-2015</v>
      </c>
    </row>
    <row r="5588" spans="1:11" x14ac:dyDescent="0.35">
      <c r="A5588">
        <v>2015</v>
      </c>
      <c r="B5588">
        <v>108</v>
      </c>
      <c r="C5588">
        <v>22.69</v>
      </c>
      <c r="D5588">
        <v>31.61</v>
      </c>
      <c r="E5588">
        <v>39</v>
      </c>
      <c r="F5588">
        <v>26.02</v>
      </c>
      <c r="G5588">
        <v>0</v>
      </c>
      <c r="H5588" s="1">
        <f t="shared" si="351"/>
        <v>42112</v>
      </c>
      <c r="I5588">
        <f t="shared" si="348"/>
        <v>4</v>
      </c>
      <c r="J5588">
        <f t="shared" si="349"/>
        <v>2015</v>
      </c>
      <c r="K5588" t="str">
        <f t="shared" si="350"/>
        <v>Apr-2015</v>
      </c>
    </row>
    <row r="5589" spans="1:11" x14ac:dyDescent="0.35">
      <c r="A5589">
        <v>2015</v>
      </c>
      <c r="B5589">
        <v>109</v>
      </c>
      <c r="C5589">
        <v>23.54</v>
      </c>
      <c r="D5589">
        <v>32.159999999999997</v>
      </c>
      <c r="E5589">
        <v>40.35</v>
      </c>
      <c r="F5589">
        <v>25.31</v>
      </c>
      <c r="G5589">
        <v>0</v>
      </c>
      <c r="H5589" s="1">
        <f t="shared" si="351"/>
        <v>42113</v>
      </c>
      <c r="I5589">
        <f t="shared" si="348"/>
        <v>4</v>
      </c>
      <c r="J5589">
        <f t="shared" si="349"/>
        <v>2015</v>
      </c>
      <c r="K5589" t="str">
        <f t="shared" si="350"/>
        <v>Apr-2015</v>
      </c>
    </row>
    <row r="5590" spans="1:11" x14ac:dyDescent="0.35">
      <c r="A5590">
        <v>2015</v>
      </c>
      <c r="B5590">
        <v>110</v>
      </c>
      <c r="C5590">
        <v>21.34</v>
      </c>
      <c r="D5590">
        <v>33.1</v>
      </c>
      <c r="E5590">
        <v>40.74</v>
      </c>
      <c r="F5590">
        <v>25.97</v>
      </c>
      <c r="G5590">
        <v>0</v>
      </c>
      <c r="H5590" s="1">
        <f t="shared" si="351"/>
        <v>42114</v>
      </c>
      <c r="I5590">
        <f t="shared" si="348"/>
        <v>4</v>
      </c>
      <c r="J5590">
        <f t="shared" si="349"/>
        <v>2015</v>
      </c>
      <c r="K5590" t="str">
        <f t="shared" si="350"/>
        <v>Apr-2015</v>
      </c>
    </row>
    <row r="5591" spans="1:11" x14ac:dyDescent="0.35">
      <c r="A5591">
        <v>2015</v>
      </c>
      <c r="B5591">
        <v>111</v>
      </c>
      <c r="C5591">
        <v>23.47</v>
      </c>
      <c r="D5591">
        <v>32.229999999999997</v>
      </c>
      <c r="E5591">
        <v>37.65</v>
      </c>
      <c r="F5591">
        <v>27.91</v>
      </c>
      <c r="G5591">
        <v>0.01</v>
      </c>
      <c r="H5591" s="1">
        <f t="shared" si="351"/>
        <v>42115</v>
      </c>
      <c r="I5591">
        <f t="shared" si="348"/>
        <v>4</v>
      </c>
      <c r="J5591">
        <f t="shared" si="349"/>
        <v>2015</v>
      </c>
      <c r="K5591" t="str">
        <f t="shared" si="350"/>
        <v>Apr-2015</v>
      </c>
    </row>
    <row r="5592" spans="1:11" x14ac:dyDescent="0.35">
      <c r="A5592">
        <v>2015</v>
      </c>
      <c r="B5592">
        <v>112</v>
      </c>
      <c r="C5592">
        <v>22.53</v>
      </c>
      <c r="D5592">
        <v>30.85</v>
      </c>
      <c r="E5592">
        <v>36.159999999999997</v>
      </c>
      <c r="F5592">
        <v>27.46</v>
      </c>
      <c r="G5592">
        <v>0.01</v>
      </c>
      <c r="H5592" s="1">
        <f t="shared" si="351"/>
        <v>42116</v>
      </c>
      <c r="I5592">
        <f t="shared" si="348"/>
        <v>4</v>
      </c>
      <c r="J5592">
        <f t="shared" si="349"/>
        <v>2015</v>
      </c>
      <c r="K5592" t="str">
        <f t="shared" si="350"/>
        <v>Apr-2015</v>
      </c>
    </row>
    <row r="5593" spans="1:11" x14ac:dyDescent="0.35">
      <c r="A5593">
        <v>2015</v>
      </c>
      <c r="B5593">
        <v>113</v>
      </c>
      <c r="C5593">
        <v>24.32</v>
      </c>
      <c r="D5593">
        <v>31.16</v>
      </c>
      <c r="E5593">
        <v>37.94</v>
      </c>
      <c r="F5593">
        <v>26.29</v>
      </c>
      <c r="G5593">
        <v>0.46</v>
      </c>
      <c r="H5593" s="1">
        <f t="shared" si="351"/>
        <v>42117</v>
      </c>
      <c r="I5593">
        <f t="shared" si="348"/>
        <v>4</v>
      </c>
      <c r="J5593">
        <f t="shared" si="349"/>
        <v>2015</v>
      </c>
      <c r="K5593" t="str">
        <f t="shared" si="350"/>
        <v>Apr-2015</v>
      </c>
    </row>
    <row r="5594" spans="1:11" x14ac:dyDescent="0.35">
      <c r="A5594">
        <v>2015</v>
      </c>
      <c r="B5594">
        <v>114</v>
      </c>
      <c r="C5594">
        <v>23.78</v>
      </c>
      <c r="D5594">
        <v>31.7</v>
      </c>
      <c r="E5594">
        <v>39.01</v>
      </c>
      <c r="F5594">
        <v>26.58</v>
      </c>
      <c r="G5594">
        <v>0.14000000000000001</v>
      </c>
      <c r="H5594" s="1">
        <f t="shared" si="351"/>
        <v>42118</v>
      </c>
      <c r="I5594">
        <f t="shared" si="348"/>
        <v>4</v>
      </c>
      <c r="J5594">
        <f t="shared" si="349"/>
        <v>2015</v>
      </c>
      <c r="K5594" t="str">
        <f t="shared" si="350"/>
        <v>Apr-2015</v>
      </c>
    </row>
    <row r="5595" spans="1:11" x14ac:dyDescent="0.35">
      <c r="A5595">
        <v>2015</v>
      </c>
      <c r="B5595">
        <v>115</v>
      </c>
      <c r="C5595">
        <v>21.56</v>
      </c>
      <c r="D5595">
        <v>31.8</v>
      </c>
      <c r="E5595">
        <v>38.799999999999997</v>
      </c>
      <c r="F5595">
        <v>27.31</v>
      </c>
      <c r="G5595">
        <v>0.15</v>
      </c>
      <c r="H5595" s="1">
        <f t="shared" si="351"/>
        <v>42119</v>
      </c>
      <c r="I5595">
        <f t="shared" si="348"/>
        <v>4</v>
      </c>
      <c r="J5595">
        <f t="shared" si="349"/>
        <v>2015</v>
      </c>
      <c r="K5595" t="str">
        <f t="shared" si="350"/>
        <v>Apr-2015</v>
      </c>
    </row>
    <row r="5596" spans="1:11" x14ac:dyDescent="0.35">
      <c r="A5596">
        <v>2015</v>
      </c>
      <c r="B5596">
        <v>116</v>
      </c>
      <c r="C5596">
        <v>22.82</v>
      </c>
      <c r="D5596">
        <v>31.01</v>
      </c>
      <c r="E5596">
        <v>37.049999999999997</v>
      </c>
      <c r="F5596">
        <v>27.7</v>
      </c>
      <c r="G5596">
        <v>0.59</v>
      </c>
      <c r="H5596" s="1">
        <f t="shared" si="351"/>
        <v>42120</v>
      </c>
      <c r="I5596">
        <f t="shared" si="348"/>
        <v>4</v>
      </c>
      <c r="J5596">
        <f t="shared" si="349"/>
        <v>2015</v>
      </c>
      <c r="K5596" t="str">
        <f t="shared" si="350"/>
        <v>Apr-2015</v>
      </c>
    </row>
    <row r="5597" spans="1:11" x14ac:dyDescent="0.35">
      <c r="A5597">
        <v>2015</v>
      </c>
      <c r="B5597">
        <v>117</v>
      </c>
      <c r="C5597">
        <v>23.86</v>
      </c>
      <c r="D5597">
        <v>30.99</v>
      </c>
      <c r="E5597">
        <v>37.49</v>
      </c>
      <c r="F5597">
        <v>26.98</v>
      </c>
      <c r="G5597">
        <v>2.84</v>
      </c>
      <c r="H5597" s="1">
        <f t="shared" si="351"/>
        <v>42121</v>
      </c>
      <c r="I5597">
        <f t="shared" si="348"/>
        <v>4</v>
      </c>
      <c r="J5597">
        <f t="shared" si="349"/>
        <v>2015</v>
      </c>
      <c r="K5597" t="str">
        <f t="shared" si="350"/>
        <v>Apr-2015</v>
      </c>
    </row>
    <row r="5598" spans="1:11" x14ac:dyDescent="0.35">
      <c r="A5598">
        <v>2015</v>
      </c>
      <c r="B5598">
        <v>118</v>
      </c>
      <c r="C5598">
        <v>20.86</v>
      </c>
      <c r="D5598">
        <v>31.25</v>
      </c>
      <c r="E5598">
        <v>37.130000000000003</v>
      </c>
      <c r="F5598">
        <v>26.96</v>
      </c>
      <c r="G5598">
        <v>0.01</v>
      </c>
      <c r="H5598" s="1">
        <f t="shared" si="351"/>
        <v>42122</v>
      </c>
      <c r="I5598">
        <f t="shared" si="348"/>
        <v>4</v>
      </c>
      <c r="J5598">
        <f t="shared" si="349"/>
        <v>2015</v>
      </c>
      <c r="K5598" t="str">
        <f t="shared" si="350"/>
        <v>Apr-2015</v>
      </c>
    </row>
    <row r="5599" spans="1:11" x14ac:dyDescent="0.35">
      <c r="A5599">
        <v>2015</v>
      </c>
      <c r="B5599">
        <v>119</v>
      </c>
      <c r="C5599">
        <v>20.98</v>
      </c>
      <c r="D5599">
        <v>31.26</v>
      </c>
      <c r="E5599">
        <v>37.4</v>
      </c>
      <c r="F5599">
        <v>26.66</v>
      </c>
      <c r="G5599">
        <v>0.01</v>
      </c>
      <c r="H5599" s="1">
        <f t="shared" si="351"/>
        <v>42123</v>
      </c>
      <c r="I5599">
        <f t="shared" si="348"/>
        <v>4</v>
      </c>
      <c r="J5599">
        <f t="shared" si="349"/>
        <v>2015</v>
      </c>
      <c r="K5599" t="str">
        <f t="shared" si="350"/>
        <v>Apr-2015</v>
      </c>
    </row>
    <row r="5600" spans="1:11" x14ac:dyDescent="0.35">
      <c r="A5600">
        <v>2015</v>
      </c>
      <c r="B5600">
        <v>120</v>
      </c>
      <c r="C5600">
        <v>24.2</v>
      </c>
      <c r="D5600">
        <v>32.03</v>
      </c>
      <c r="E5600">
        <v>39.35</v>
      </c>
      <c r="F5600">
        <v>26.34</v>
      </c>
      <c r="G5600">
        <v>0</v>
      </c>
      <c r="H5600" s="1">
        <f t="shared" si="351"/>
        <v>42124</v>
      </c>
      <c r="I5600">
        <f t="shared" si="348"/>
        <v>4</v>
      </c>
      <c r="J5600">
        <f t="shared" si="349"/>
        <v>2015</v>
      </c>
      <c r="K5600" t="str">
        <f t="shared" si="350"/>
        <v>Apr-2015</v>
      </c>
    </row>
    <row r="5601" spans="1:11" x14ac:dyDescent="0.35">
      <c r="A5601">
        <v>2015</v>
      </c>
      <c r="B5601">
        <v>121</v>
      </c>
      <c r="C5601">
        <v>20.87</v>
      </c>
      <c r="D5601">
        <v>31.59</v>
      </c>
      <c r="E5601">
        <v>37.369999999999997</v>
      </c>
      <c r="F5601">
        <v>27.48</v>
      </c>
      <c r="G5601">
        <v>0.02</v>
      </c>
      <c r="H5601" s="1">
        <f t="shared" si="351"/>
        <v>42125</v>
      </c>
      <c r="I5601">
        <f t="shared" si="348"/>
        <v>5</v>
      </c>
      <c r="J5601">
        <f t="shared" si="349"/>
        <v>2015</v>
      </c>
      <c r="K5601" t="str">
        <f t="shared" si="350"/>
        <v>May-2015</v>
      </c>
    </row>
    <row r="5602" spans="1:11" x14ac:dyDescent="0.35">
      <c r="A5602">
        <v>2015</v>
      </c>
      <c r="B5602">
        <v>122</v>
      </c>
      <c r="C5602">
        <v>22.75</v>
      </c>
      <c r="D5602">
        <v>32.01</v>
      </c>
      <c r="E5602">
        <v>38.57</v>
      </c>
      <c r="F5602">
        <v>26.71</v>
      </c>
      <c r="G5602">
        <v>0</v>
      </c>
      <c r="H5602" s="1">
        <f t="shared" si="351"/>
        <v>42126</v>
      </c>
      <c r="I5602">
        <f t="shared" si="348"/>
        <v>5</v>
      </c>
      <c r="J5602">
        <f t="shared" si="349"/>
        <v>2015</v>
      </c>
      <c r="K5602" t="str">
        <f t="shared" si="350"/>
        <v>May-2015</v>
      </c>
    </row>
    <row r="5603" spans="1:11" x14ac:dyDescent="0.35">
      <c r="A5603">
        <v>2015</v>
      </c>
      <c r="B5603">
        <v>123</v>
      </c>
      <c r="C5603">
        <v>21.7</v>
      </c>
      <c r="D5603">
        <v>32.380000000000003</v>
      </c>
      <c r="E5603">
        <v>38.64</v>
      </c>
      <c r="F5603">
        <v>27.49</v>
      </c>
      <c r="G5603">
        <v>0.21</v>
      </c>
      <c r="H5603" s="1">
        <f t="shared" si="351"/>
        <v>42127</v>
      </c>
      <c r="I5603">
        <f t="shared" si="348"/>
        <v>5</v>
      </c>
      <c r="J5603">
        <f t="shared" si="349"/>
        <v>2015</v>
      </c>
      <c r="K5603" t="str">
        <f t="shared" si="350"/>
        <v>May-2015</v>
      </c>
    </row>
    <row r="5604" spans="1:11" x14ac:dyDescent="0.35">
      <c r="A5604">
        <v>2015</v>
      </c>
      <c r="B5604">
        <v>124</v>
      </c>
      <c r="C5604">
        <v>24.77</v>
      </c>
      <c r="D5604">
        <v>32.61</v>
      </c>
      <c r="E5604">
        <v>40.26</v>
      </c>
      <c r="F5604">
        <v>26.45</v>
      </c>
      <c r="G5604">
        <v>1.27</v>
      </c>
      <c r="H5604" s="1">
        <f t="shared" si="351"/>
        <v>42128</v>
      </c>
      <c r="I5604">
        <f t="shared" si="348"/>
        <v>5</v>
      </c>
      <c r="J5604">
        <f t="shared" si="349"/>
        <v>2015</v>
      </c>
      <c r="K5604" t="str">
        <f t="shared" si="350"/>
        <v>May-2015</v>
      </c>
    </row>
    <row r="5605" spans="1:11" x14ac:dyDescent="0.35">
      <c r="A5605">
        <v>2015</v>
      </c>
      <c r="B5605">
        <v>125</v>
      </c>
      <c r="C5605">
        <v>22.59</v>
      </c>
      <c r="D5605">
        <v>32.909999999999997</v>
      </c>
      <c r="E5605">
        <v>39.24</v>
      </c>
      <c r="F5605">
        <v>26.91</v>
      </c>
      <c r="G5605">
        <v>7.0000000000000007E-2</v>
      </c>
      <c r="H5605" s="1">
        <f t="shared" si="351"/>
        <v>42129</v>
      </c>
      <c r="I5605">
        <f t="shared" si="348"/>
        <v>5</v>
      </c>
      <c r="J5605">
        <f t="shared" si="349"/>
        <v>2015</v>
      </c>
      <c r="K5605" t="str">
        <f t="shared" si="350"/>
        <v>May-2015</v>
      </c>
    </row>
    <row r="5606" spans="1:11" x14ac:dyDescent="0.35">
      <c r="A5606">
        <v>2015</v>
      </c>
      <c r="B5606">
        <v>126</v>
      </c>
      <c r="C5606">
        <v>24.9</v>
      </c>
      <c r="D5606">
        <v>32.31</v>
      </c>
      <c r="E5606">
        <v>37.01</v>
      </c>
      <c r="F5606">
        <v>28.51</v>
      </c>
      <c r="G5606">
        <v>0.27</v>
      </c>
      <c r="H5606" s="1">
        <f t="shared" si="351"/>
        <v>42130</v>
      </c>
      <c r="I5606">
        <f t="shared" si="348"/>
        <v>5</v>
      </c>
      <c r="J5606">
        <f t="shared" si="349"/>
        <v>2015</v>
      </c>
      <c r="K5606" t="str">
        <f t="shared" si="350"/>
        <v>May-2015</v>
      </c>
    </row>
    <row r="5607" spans="1:11" x14ac:dyDescent="0.35">
      <c r="A5607">
        <v>2015</v>
      </c>
      <c r="B5607">
        <v>127</v>
      </c>
      <c r="C5607">
        <v>21.14</v>
      </c>
      <c r="D5607">
        <v>31.98</v>
      </c>
      <c r="E5607">
        <v>37.42</v>
      </c>
      <c r="F5607">
        <v>27.3</v>
      </c>
      <c r="G5607">
        <v>2.1800000000000002</v>
      </c>
      <c r="H5607" s="1">
        <f t="shared" si="351"/>
        <v>42131</v>
      </c>
      <c r="I5607">
        <f t="shared" si="348"/>
        <v>5</v>
      </c>
      <c r="J5607">
        <f t="shared" si="349"/>
        <v>2015</v>
      </c>
      <c r="K5607" t="str">
        <f t="shared" si="350"/>
        <v>May-2015</v>
      </c>
    </row>
    <row r="5608" spans="1:11" x14ac:dyDescent="0.35">
      <c r="A5608">
        <v>2015</v>
      </c>
      <c r="B5608">
        <v>128</v>
      </c>
      <c r="C5608">
        <v>20.03</v>
      </c>
      <c r="D5608">
        <v>32.130000000000003</v>
      </c>
      <c r="E5608">
        <v>38.549999999999997</v>
      </c>
      <c r="F5608">
        <v>27.18</v>
      </c>
      <c r="G5608">
        <v>0.97</v>
      </c>
      <c r="H5608" s="1">
        <f t="shared" si="351"/>
        <v>42132</v>
      </c>
      <c r="I5608">
        <f t="shared" si="348"/>
        <v>5</v>
      </c>
      <c r="J5608">
        <f t="shared" si="349"/>
        <v>2015</v>
      </c>
      <c r="K5608" t="str">
        <f t="shared" si="350"/>
        <v>May-2015</v>
      </c>
    </row>
    <row r="5609" spans="1:11" x14ac:dyDescent="0.35">
      <c r="A5609">
        <v>2015</v>
      </c>
      <c r="B5609">
        <v>129</v>
      </c>
      <c r="C5609">
        <v>22.01</v>
      </c>
      <c r="D5609">
        <v>31.75</v>
      </c>
      <c r="E5609">
        <v>38.299999999999997</v>
      </c>
      <c r="F5609">
        <v>27.21</v>
      </c>
      <c r="G5609">
        <v>3.92</v>
      </c>
      <c r="H5609" s="1">
        <f t="shared" si="351"/>
        <v>42133</v>
      </c>
      <c r="I5609">
        <f t="shared" si="348"/>
        <v>5</v>
      </c>
      <c r="J5609">
        <f t="shared" si="349"/>
        <v>2015</v>
      </c>
      <c r="K5609" t="str">
        <f t="shared" si="350"/>
        <v>May-2015</v>
      </c>
    </row>
    <row r="5610" spans="1:11" x14ac:dyDescent="0.35">
      <c r="A5610">
        <v>2015</v>
      </c>
      <c r="B5610">
        <v>130</v>
      </c>
      <c r="C5610">
        <v>23.29</v>
      </c>
      <c r="D5610">
        <v>32.799999999999997</v>
      </c>
      <c r="E5610">
        <v>39.869999999999997</v>
      </c>
      <c r="F5610">
        <v>27.27</v>
      </c>
      <c r="G5610">
        <v>0.13</v>
      </c>
      <c r="H5610" s="1">
        <f t="shared" si="351"/>
        <v>42134</v>
      </c>
      <c r="I5610">
        <f t="shared" si="348"/>
        <v>5</v>
      </c>
      <c r="J5610">
        <f t="shared" si="349"/>
        <v>2015</v>
      </c>
      <c r="K5610" t="str">
        <f t="shared" si="350"/>
        <v>May-2015</v>
      </c>
    </row>
    <row r="5611" spans="1:11" x14ac:dyDescent="0.35">
      <c r="A5611">
        <v>2015</v>
      </c>
      <c r="B5611">
        <v>131</v>
      </c>
      <c r="C5611">
        <v>21.17</v>
      </c>
      <c r="D5611">
        <v>32.78</v>
      </c>
      <c r="E5611">
        <v>39.82</v>
      </c>
      <c r="F5611">
        <v>27.52</v>
      </c>
      <c r="G5611">
        <v>1.32</v>
      </c>
      <c r="H5611" s="1">
        <f t="shared" si="351"/>
        <v>42135</v>
      </c>
      <c r="I5611">
        <f t="shared" si="348"/>
        <v>5</v>
      </c>
      <c r="J5611">
        <f t="shared" si="349"/>
        <v>2015</v>
      </c>
      <c r="K5611" t="str">
        <f t="shared" si="350"/>
        <v>May-2015</v>
      </c>
    </row>
    <row r="5612" spans="1:11" x14ac:dyDescent="0.35">
      <c r="A5612">
        <v>2015</v>
      </c>
      <c r="B5612">
        <v>132</v>
      </c>
      <c r="C5612">
        <v>18.04</v>
      </c>
      <c r="D5612">
        <v>31.23</v>
      </c>
      <c r="E5612">
        <v>37.43</v>
      </c>
      <c r="F5612">
        <v>26.91</v>
      </c>
      <c r="G5612">
        <v>6.5</v>
      </c>
      <c r="H5612" s="1">
        <f t="shared" si="351"/>
        <v>42136</v>
      </c>
      <c r="I5612">
        <f t="shared" si="348"/>
        <v>5</v>
      </c>
      <c r="J5612">
        <f t="shared" si="349"/>
        <v>2015</v>
      </c>
      <c r="K5612" t="str">
        <f t="shared" si="350"/>
        <v>May-2015</v>
      </c>
    </row>
    <row r="5613" spans="1:11" x14ac:dyDescent="0.35">
      <c r="A5613">
        <v>2015</v>
      </c>
      <c r="B5613">
        <v>133</v>
      </c>
      <c r="C5613">
        <v>22.67</v>
      </c>
      <c r="D5613">
        <v>31.47</v>
      </c>
      <c r="E5613">
        <v>38.840000000000003</v>
      </c>
      <c r="F5613">
        <v>26.38</v>
      </c>
      <c r="G5613">
        <v>7.0000000000000007E-2</v>
      </c>
      <c r="H5613" s="1">
        <f t="shared" si="351"/>
        <v>42137</v>
      </c>
      <c r="I5613">
        <f t="shared" si="348"/>
        <v>5</v>
      </c>
      <c r="J5613">
        <f t="shared" si="349"/>
        <v>2015</v>
      </c>
      <c r="K5613" t="str">
        <f t="shared" si="350"/>
        <v>May-2015</v>
      </c>
    </row>
    <row r="5614" spans="1:11" x14ac:dyDescent="0.35">
      <c r="A5614">
        <v>2015</v>
      </c>
      <c r="B5614">
        <v>134</v>
      </c>
      <c r="C5614">
        <v>25.63</v>
      </c>
      <c r="D5614">
        <v>31.93</v>
      </c>
      <c r="E5614">
        <v>39.270000000000003</v>
      </c>
      <c r="F5614">
        <v>26.4</v>
      </c>
      <c r="G5614">
        <v>0.01</v>
      </c>
      <c r="H5614" s="1">
        <f t="shared" si="351"/>
        <v>42138</v>
      </c>
      <c r="I5614">
        <f t="shared" si="348"/>
        <v>5</v>
      </c>
      <c r="J5614">
        <f t="shared" si="349"/>
        <v>2015</v>
      </c>
      <c r="K5614" t="str">
        <f t="shared" si="350"/>
        <v>May-2015</v>
      </c>
    </row>
    <row r="5615" spans="1:11" x14ac:dyDescent="0.35">
      <c r="A5615">
        <v>2015</v>
      </c>
      <c r="B5615">
        <v>135</v>
      </c>
      <c r="C5615">
        <v>22.7</v>
      </c>
      <c r="D5615">
        <v>32.44</v>
      </c>
      <c r="E5615">
        <v>39.729999999999997</v>
      </c>
      <c r="F5615">
        <v>26.64</v>
      </c>
      <c r="G5615">
        <v>0.03</v>
      </c>
      <c r="H5615" s="1">
        <f t="shared" si="351"/>
        <v>42139</v>
      </c>
      <c r="I5615">
        <f t="shared" si="348"/>
        <v>5</v>
      </c>
      <c r="J5615">
        <f t="shared" si="349"/>
        <v>2015</v>
      </c>
      <c r="K5615" t="str">
        <f t="shared" si="350"/>
        <v>May-2015</v>
      </c>
    </row>
    <row r="5616" spans="1:11" x14ac:dyDescent="0.35">
      <c r="A5616">
        <v>2015</v>
      </c>
      <c r="B5616">
        <v>136</v>
      </c>
      <c r="C5616">
        <v>23.99</v>
      </c>
      <c r="D5616">
        <v>33.07</v>
      </c>
      <c r="E5616">
        <v>40.22</v>
      </c>
      <c r="F5616">
        <v>27.5</v>
      </c>
      <c r="G5616">
        <v>0.06</v>
      </c>
      <c r="H5616" s="1">
        <f t="shared" si="351"/>
        <v>42140</v>
      </c>
      <c r="I5616">
        <f t="shared" si="348"/>
        <v>5</v>
      </c>
      <c r="J5616">
        <f t="shared" si="349"/>
        <v>2015</v>
      </c>
      <c r="K5616" t="str">
        <f t="shared" si="350"/>
        <v>May-2015</v>
      </c>
    </row>
    <row r="5617" spans="1:11" x14ac:dyDescent="0.35">
      <c r="A5617">
        <v>2015</v>
      </c>
      <c r="B5617">
        <v>137</v>
      </c>
      <c r="C5617">
        <v>22.4</v>
      </c>
      <c r="D5617">
        <v>32.799999999999997</v>
      </c>
      <c r="E5617">
        <v>40.14</v>
      </c>
      <c r="F5617">
        <v>27.53</v>
      </c>
      <c r="G5617">
        <v>2.17</v>
      </c>
      <c r="H5617" s="1">
        <f t="shared" si="351"/>
        <v>42141</v>
      </c>
      <c r="I5617">
        <f t="shared" si="348"/>
        <v>5</v>
      </c>
      <c r="J5617">
        <f t="shared" si="349"/>
        <v>2015</v>
      </c>
      <c r="K5617" t="str">
        <f t="shared" si="350"/>
        <v>May-2015</v>
      </c>
    </row>
    <row r="5618" spans="1:11" x14ac:dyDescent="0.35">
      <c r="A5618">
        <v>2015</v>
      </c>
      <c r="B5618">
        <v>138</v>
      </c>
      <c r="C5618">
        <v>23</v>
      </c>
      <c r="D5618">
        <v>33.33</v>
      </c>
      <c r="E5618">
        <v>40.69</v>
      </c>
      <c r="F5618">
        <v>27.22</v>
      </c>
      <c r="G5618">
        <v>2.98</v>
      </c>
      <c r="H5618" s="1">
        <f t="shared" si="351"/>
        <v>42142</v>
      </c>
      <c r="I5618">
        <f t="shared" si="348"/>
        <v>5</v>
      </c>
      <c r="J5618">
        <f t="shared" si="349"/>
        <v>2015</v>
      </c>
      <c r="K5618" t="str">
        <f t="shared" si="350"/>
        <v>May-2015</v>
      </c>
    </row>
    <row r="5619" spans="1:11" x14ac:dyDescent="0.35">
      <c r="A5619">
        <v>2015</v>
      </c>
      <c r="B5619">
        <v>139</v>
      </c>
      <c r="C5619">
        <v>24.33</v>
      </c>
      <c r="D5619">
        <v>32.869999999999997</v>
      </c>
      <c r="E5619">
        <v>39.729999999999997</v>
      </c>
      <c r="F5619">
        <v>27.97</v>
      </c>
      <c r="G5619">
        <v>5.17</v>
      </c>
      <c r="H5619" s="1">
        <f t="shared" si="351"/>
        <v>42143</v>
      </c>
      <c r="I5619">
        <f t="shared" si="348"/>
        <v>5</v>
      </c>
      <c r="J5619">
        <f t="shared" si="349"/>
        <v>2015</v>
      </c>
      <c r="K5619" t="str">
        <f t="shared" si="350"/>
        <v>May-2015</v>
      </c>
    </row>
    <row r="5620" spans="1:11" x14ac:dyDescent="0.35">
      <c r="A5620">
        <v>2015</v>
      </c>
      <c r="B5620">
        <v>140</v>
      </c>
      <c r="C5620">
        <v>16.190000000000001</v>
      </c>
      <c r="D5620">
        <v>31.05</v>
      </c>
      <c r="E5620">
        <v>35.04</v>
      </c>
      <c r="F5620">
        <v>28.04</v>
      </c>
      <c r="G5620">
        <v>7.23</v>
      </c>
      <c r="H5620" s="1">
        <f t="shared" si="351"/>
        <v>42144</v>
      </c>
      <c r="I5620">
        <f t="shared" si="348"/>
        <v>5</v>
      </c>
      <c r="J5620">
        <f t="shared" si="349"/>
        <v>2015</v>
      </c>
      <c r="K5620" t="str">
        <f t="shared" si="350"/>
        <v>May-2015</v>
      </c>
    </row>
    <row r="5621" spans="1:11" x14ac:dyDescent="0.35">
      <c r="A5621">
        <v>2015</v>
      </c>
      <c r="B5621">
        <v>141</v>
      </c>
      <c r="C5621">
        <v>20.89</v>
      </c>
      <c r="D5621">
        <v>31.45</v>
      </c>
      <c r="E5621">
        <v>36.68</v>
      </c>
      <c r="F5621">
        <v>27.38</v>
      </c>
      <c r="G5621">
        <v>0.39</v>
      </c>
      <c r="H5621" s="1">
        <f t="shared" si="351"/>
        <v>42145</v>
      </c>
      <c r="I5621">
        <f t="shared" si="348"/>
        <v>5</v>
      </c>
      <c r="J5621">
        <f t="shared" si="349"/>
        <v>2015</v>
      </c>
      <c r="K5621" t="str">
        <f t="shared" si="350"/>
        <v>May-2015</v>
      </c>
    </row>
    <row r="5622" spans="1:11" x14ac:dyDescent="0.35">
      <c r="A5622">
        <v>2015</v>
      </c>
      <c r="B5622">
        <v>142</v>
      </c>
      <c r="C5622">
        <v>18.16</v>
      </c>
      <c r="D5622">
        <v>30.31</v>
      </c>
      <c r="E5622">
        <v>33.97</v>
      </c>
      <c r="F5622">
        <v>27.88</v>
      </c>
      <c r="G5622">
        <v>1.92</v>
      </c>
      <c r="H5622" s="1">
        <f t="shared" si="351"/>
        <v>42146</v>
      </c>
      <c r="I5622">
        <f t="shared" si="348"/>
        <v>5</v>
      </c>
      <c r="J5622">
        <f t="shared" si="349"/>
        <v>2015</v>
      </c>
      <c r="K5622" t="str">
        <f t="shared" si="350"/>
        <v>May-2015</v>
      </c>
    </row>
    <row r="5623" spans="1:11" x14ac:dyDescent="0.35">
      <c r="A5623">
        <v>2015</v>
      </c>
      <c r="B5623">
        <v>143</v>
      </c>
      <c r="C5623">
        <v>21.84</v>
      </c>
      <c r="D5623">
        <v>29.93</v>
      </c>
      <c r="E5623">
        <v>34.299999999999997</v>
      </c>
      <c r="F5623">
        <v>26.54</v>
      </c>
      <c r="G5623">
        <v>0.62</v>
      </c>
      <c r="H5623" s="1">
        <f t="shared" si="351"/>
        <v>42147</v>
      </c>
      <c r="I5623">
        <f t="shared" si="348"/>
        <v>5</v>
      </c>
      <c r="J5623">
        <f t="shared" si="349"/>
        <v>2015</v>
      </c>
      <c r="K5623" t="str">
        <f t="shared" si="350"/>
        <v>May-2015</v>
      </c>
    </row>
    <row r="5624" spans="1:11" x14ac:dyDescent="0.35">
      <c r="A5624">
        <v>2015</v>
      </c>
      <c r="B5624">
        <v>144</v>
      </c>
      <c r="C5624">
        <v>19.649999999999999</v>
      </c>
      <c r="D5624">
        <v>30.19</v>
      </c>
      <c r="E5624">
        <v>35.47</v>
      </c>
      <c r="F5624">
        <v>25.74</v>
      </c>
      <c r="G5624">
        <v>0.65</v>
      </c>
      <c r="H5624" s="1">
        <f t="shared" si="351"/>
        <v>42148</v>
      </c>
      <c r="I5624">
        <f t="shared" si="348"/>
        <v>5</v>
      </c>
      <c r="J5624">
        <f t="shared" si="349"/>
        <v>2015</v>
      </c>
      <c r="K5624" t="str">
        <f t="shared" si="350"/>
        <v>May-2015</v>
      </c>
    </row>
    <row r="5625" spans="1:11" x14ac:dyDescent="0.35">
      <c r="A5625">
        <v>2015</v>
      </c>
      <c r="B5625">
        <v>145</v>
      </c>
      <c r="C5625">
        <v>19.510000000000002</v>
      </c>
      <c r="D5625">
        <v>29.37</v>
      </c>
      <c r="E5625">
        <v>33.72</v>
      </c>
      <c r="F5625">
        <v>26.6</v>
      </c>
      <c r="G5625">
        <v>3.85</v>
      </c>
      <c r="H5625" s="1">
        <f t="shared" si="351"/>
        <v>42149</v>
      </c>
      <c r="I5625">
        <f t="shared" si="348"/>
        <v>5</v>
      </c>
      <c r="J5625">
        <f t="shared" si="349"/>
        <v>2015</v>
      </c>
      <c r="K5625" t="str">
        <f t="shared" si="350"/>
        <v>May-2015</v>
      </c>
    </row>
    <row r="5626" spans="1:11" x14ac:dyDescent="0.35">
      <c r="A5626">
        <v>2015</v>
      </c>
      <c r="B5626">
        <v>146</v>
      </c>
      <c r="C5626">
        <v>18.649999999999999</v>
      </c>
      <c r="D5626">
        <v>28.94</v>
      </c>
      <c r="E5626">
        <v>33.01</v>
      </c>
      <c r="F5626">
        <v>25.96</v>
      </c>
      <c r="G5626">
        <v>1.89</v>
      </c>
      <c r="H5626" s="1">
        <f t="shared" si="351"/>
        <v>42150</v>
      </c>
      <c r="I5626">
        <f t="shared" si="348"/>
        <v>5</v>
      </c>
      <c r="J5626">
        <f t="shared" si="349"/>
        <v>2015</v>
      </c>
      <c r="K5626" t="str">
        <f t="shared" si="350"/>
        <v>May-2015</v>
      </c>
    </row>
    <row r="5627" spans="1:11" x14ac:dyDescent="0.35">
      <c r="A5627">
        <v>2015</v>
      </c>
      <c r="B5627">
        <v>147</v>
      </c>
      <c r="C5627">
        <v>22.99</v>
      </c>
      <c r="D5627">
        <v>29.18</v>
      </c>
      <c r="E5627">
        <v>34.159999999999997</v>
      </c>
      <c r="F5627">
        <v>25.66</v>
      </c>
      <c r="G5627">
        <v>1.73</v>
      </c>
      <c r="H5627" s="1">
        <f t="shared" si="351"/>
        <v>42151</v>
      </c>
      <c r="I5627">
        <f t="shared" si="348"/>
        <v>5</v>
      </c>
      <c r="J5627">
        <f t="shared" si="349"/>
        <v>2015</v>
      </c>
      <c r="K5627" t="str">
        <f t="shared" si="350"/>
        <v>May-2015</v>
      </c>
    </row>
    <row r="5628" spans="1:11" x14ac:dyDescent="0.35">
      <c r="A5628">
        <v>2015</v>
      </c>
      <c r="B5628">
        <v>148</v>
      </c>
      <c r="C5628">
        <v>24.45</v>
      </c>
      <c r="D5628">
        <v>30.71</v>
      </c>
      <c r="E5628">
        <v>37.47</v>
      </c>
      <c r="F5628">
        <v>24.92</v>
      </c>
      <c r="G5628">
        <v>0.06</v>
      </c>
      <c r="H5628" s="1">
        <f t="shared" si="351"/>
        <v>42152</v>
      </c>
      <c r="I5628">
        <f t="shared" si="348"/>
        <v>5</v>
      </c>
      <c r="J5628">
        <f t="shared" si="349"/>
        <v>2015</v>
      </c>
      <c r="K5628" t="str">
        <f t="shared" si="350"/>
        <v>May-2015</v>
      </c>
    </row>
    <row r="5629" spans="1:11" x14ac:dyDescent="0.35">
      <c r="A5629">
        <v>2015</v>
      </c>
      <c r="B5629">
        <v>149</v>
      </c>
      <c r="C5629">
        <v>19.149999999999999</v>
      </c>
      <c r="D5629">
        <v>30</v>
      </c>
      <c r="E5629">
        <v>35.1</v>
      </c>
      <c r="F5629">
        <v>26.32</v>
      </c>
      <c r="G5629">
        <v>2.98</v>
      </c>
      <c r="H5629" s="1">
        <f t="shared" si="351"/>
        <v>42153</v>
      </c>
      <c r="I5629">
        <f t="shared" si="348"/>
        <v>5</v>
      </c>
      <c r="J5629">
        <f t="shared" si="349"/>
        <v>2015</v>
      </c>
      <c r="K5629" t="str">
        <f t="shared" si="350"/>
        <v>May-2015</v>
      </c>
    </row>
    <row r="5630" spans="1:11" x14ac:dyDescent="0.35">
      <c r="A5630">
        <v>2015</v>
      </c>
      <c r="B5630">
        <v>150</v>
      </c>
      <c r="C5630">
        <v>17.170000000000002</v>
      </c>
      <c r="D5630">
        <v>29.59</v>
      </c>
      <c r="E5630">
        <v>34.590000000000003</v>
      </c>
      <c r="F5630">
        <v>26.12</v>
      </c>
      <c r="G5630">
        <v>6.4</v>
      </c>
      <c r="H5630" s="1">
        <f t="shared" si="351"/>
        <v>42154</v>
      </c>
      <c r="I5630">
        <f t="shared" si="348"/>
        <v>5</v>
      </c>
      <c r="J5630">
        <f t="shared" si="349"/>
        <v>2015</v>
      </c>
      <c r="K5630" t="str">
        <f t="shared" si="350"/>
        <v>May-2015</v>
      </c>
    </row>
    <row r="5631" spans="1:11" x14ac:dyDescent="0.35">
      <c r="A5631">
        <v>2015</v>
      </c>
      <c r="B5631">
        <v>151</v>
      </c>
      <c r="C5631">
        <v>21.2</v>
      </c>
      <c r="D5631">
        <v>30.92</v>
      </c>
      <c r="E5631">
        <v>38.36</v>
      </c>
      <c r="F5631">
        <v>24.97</v>
      </c>
      <c r="G5631">
        <v>0.26</v>
      </c>
      <c r="H5631" s="1">
        <f t="shared" si="351"/>
        <v>42155</v>
      </c>
      <c r="I5631">
        <f t="shared" si="348"/>
        <v>5</v>
      </c>
      <c r="J5631">
        <f t="shared" si="349"/>
        <v>2015</v>
      </c>
      <c r="K5631" t="str">
        <f t="shared" si="350"/>
        <v>May-2015</v>
      </c>
    </row>
    <row r="5632" spans="1:11" x14ac:dyDescent="0.35">
      <c r="A5632">
        <v>2015</v>
      </c>
      <c r="B5632">
        <v>152</v>
      </c>
      <c r="C5632">
        <v>22.64</v>
      </c>
      <c r="D5632">
        <v>30.41</v>
      </c>
      <c r="E5632">
        <v>36.72</v>
      </c>
      <c r="F5632">
        <v>25.82</v>
      </c>
      <c r="G5632">
        <v>1.99</v>
      </c>
      <c r="H5632" s="1">
        <f t="shared" si="351"/>
        <v>42156</v>
      </c>
      <c r="I5632">
        <f t="shared" si="348"/>
        <v>6</v>
      </c>
      <c r="J5632">
        <f t="shared" si="349"/>
        <v>2015</v>
      </c>
      <c r="K5632" t="str">
        <f t="shared" si="350"/>
        <v>Jun-2015</v>
      </c>
    </row>
    <row r="5633" spans="1:11" x14ac:dyDescent="0.35">
      <c r="A5633">
        <v>2015</v>
      </c>
      <c r="B5633">
        <v>153</v>
      </c>
      <c r="C5633">
        <v>16.510000000000002</v>
      </c>
      <c r="D5633">
        <v>28.91</v>
      </c>
      <c r="E5633">
        <v>32.549999999999997</v>
      </c>
      <c r="F5633">
        <v>26.07</v>
      </c>
      <c r="G5633">
        <v>3.99</v>
      </c>
      <c r="H5633" s="1">
        <f t="shared" si="351"/>
        <v>42157</v>
      </c>
      <c r="I5633">
        <f t="shared" si="348"/>
        <v>6</v>
      </c>
      <c r="J5633">
        <f t="shared" si="349"/>
        <v>2015</v>
      </c>
      <c r="K5633" t="str">
        <f t="shared" si="350"/>
        <v>Jun-2015</v>
      </c>
    </row>
    <row r="5634" spans="1:11" x14ac:dyDescent="0.35">
      <c r="A5634">
        <v>2015</v>
      </c>
      <c r="B5634">
        <v>154</v>
      </c>
      <c r="C5634">
        <v>21.82</v>
      </c>
      <c r="D5634">
        <v>29.72</v>
      </c>
      <c r="E5634">
        <v>34.83</v>
      </c>
      <c r="F5634">
        <v>25.8</v>
      </c>
      <c r="G5634">
        <v>0.16</v>
      </c>
      <c r="H5634" s="1">
        <f t="shared" si="351"/>
        <v>42158</v>
      </c>
      <c r="I5634">
        <f t="shared" si="348"/>
        <v>6</v>
      </c>
      <c r="J5634">
        <f t="shared" si="349"/>
        <v>2015</v>
      </c>
      <c r="K5634" t="str">
        <f t="shared" si="350"/>
        <v>Jun-2015</v>
      </c>
    </row>
    <row r="5635" spans="1:11" x14ac:dyDescent="0.35">
      <c r="A5635">
        <v>2015</v>
      </c>
      <c r="B5635">
        <v>155</v>
      </c>
      <c r="C5635">
        <v>22.43</v>
      </c>
      <c r="D5635">
        <v>30.86</v>
      </c>
      <c r="E5635">
        <v>37.799999999999997</v>
      </c>
      <c r="F5635">
        <v>25.41</v>
      </c>
      <c r="G5635">
        <v>0.01</v>
      </c>
      <c r="H5635" s="1">
        <f t="shared" si="351"/>
        <v>42159</v>
      </c>
      <c r="I5635">
        <f t="shared" ref="I5635:I5698" si="352">MONTH(H5635)</f>
        <v>6</v>
      </c>
      <c r="J5635">
        <f t="shared" ref="J5635:J5698" si="353">YEAR(H5635)</f>
        <v>2015</v>
      </c>
      <c r="K5635" t="str">
        <f t="shared" ref="K5635:K5698" si="354">TEXT(H5635, "mmm-yyyy")</f>
        <v>Jun-2015</v>
      </c>
    </row>
    <row r="5636" spans="1:11" x14ac:dyDescent="0.35">
      <c r="A5636">
        <v>2015</v>
      </c>
      <c r="B5636">
        <v>156</v>
      </c>
      <c r="C5636">
        <v>21.1</v>
      </c>
      <c r="D5636">
        <v>31.16</v>
      </c>
      <c r="E5636">
        <v>37.18</v>
      </c>
      <c r="F5636">
        <v>26.2</v>
      </c>
      <c r="G5636">
        <v>0.25</v>
      </c>
      <c r="H5636" s="1">
        <f t="shared" ref="H5636:H5699" si="355">DATE(A5636,1,1) + B5636 - 1</f>
        <v>42160</v>
      </c>
      <c r="I5636">
        <f t="shared" si="352"/>
        <v>6</v>
      </c>
      <c r="J5636">
        <f t="shared" si="353"/>
        <v>2015</v>
      </c>
      <c r="K5636" t="str">
        <f t="shared" si="354"/>
        <v>Jun-2015</v>
      </c>
    </row>
    <row r="5637" spans="1:11" x14ac:dyDescent="0.35">
      <c r="A5637">
        <v>2015</v>
      </c>
      <c r="B5637">
        <v>157</v>
      </c>
      <c r="C5637">
        <v>17.05</v>
      </c>
      <c r="D5637">
        <v>30.04</v>
      </c>
      <c r="E5637">
        <v>34.15</v>
      </c>
      <c r="F5637">
        <v>27.39</v>
      </c>
      <c r="G5637">
        <v>2.84</v>
      </c>
      <c r="H5637" s="1">
        <f t="shared" si="355"/>
        <v>42161</v>
      </c>
      <c r="I5637">
        <f t="shared" si="352"/>
        <v>6</v>
      </c>
      <c r="J5637">
        <f t="shared" si="353"/>
        <v>2015</v>
      </c>
      <c r="K5637" t="str">
        <f t="shared" si="354"/>
        <v>Jun-2015</v>
      </c>
    </row>
    <row r="5638" spans="1:11" x14ac:dyDescent="0.35">
      <c r="A5638">
        <v>2015</v>
      </c>
      <c r="B5638">
        <v>158</v>
      </c>
      <c r="C5638">
        <v>19.23</v>
      </c>
      <c r="D5638">
        <v>30.04</v>
      </c>
      <c r="E5638">
        <v>35.17</v>
      </c>
      <c r="F5638">
        <v>26.44</v>
      </c>
      <c r="G5638">
        <v>0.4</v>
      </c>
      <c r="H5638" s="1">
        <f t="shared" si="355"/>
        <v>42162</v>
      </c>
      <c r="I5638">
        <f t="shared" si="352"/>
        <v>6</v>
      </c>
      <c r="J5638">
        <f t="shared" si="353"/>
        <v>2015</v>
      </c>
      <c r="K5638" t="str">
        <f t="shared" si="354"/>
        <v>Jun-2015</v>
      </c>
    </row>
    <row r="5639" spans="1:11" x14ac:dyDescent="0.35">
      <c r="A5639">
        <v>2015</v>
      </c>
      <c r="B5639">
        <v>159</v>
      </c>
      <c r="C5639">
        <v>20.75</v>
      </c>
      <c r="D5639">
        <v>30.07</v>
      </c>
      <c r="E5639">
        <v>35.25</v>
      </c>
      <c r="F5639">
        <v>26.33</v>
      </c>
      <c r="G5639">
        <v>1.69</v>
      </c>
      <c r="H5639" s="1">
        <f t="shared" si="355"/>
        <v>42163</v>
      </c>
      <c r="I5639">
        <f t="shared" si="352"/>
        <v>6</v>
      </c>
      <c r="J5639">
        <f t="shared" si="353"/>
        <v>2015</v>
      </c>
      <c r="K5639" t="str">
        <f t="shared" si="354"/>
        <v>Jun-2015</v>
      </c>
    </row>
    <row r="5640" spans="1:11" x14ac:dyDescent="0.35">
      <c r="A5640">
        <v>2015</v>
      </c>
      <c r="B5640">
        <v>160</v>
      </c>
      <c r="C5640">
        <v>21.05</v>
      </c>
      <c r="D5640">
        <v>31.22</v>
      </c>
      <c r="E5640">
        <v>37.08</v>
      </c>
      <c r="F5640">
        <v>25.88</v>
      </c>
      <c r="G5640">
        <v>1.46</v>
      </c>
      <c r="H5640" s="1">
        <f t="shared" si="355"/>
        <v>42164</v>
      </c>
      <c r="I5640">
        <f t="shared" si="352"/>
        <v>6</v>
      </c>
      <c r="J5640">
        <f t="shared" si="353"/>
        <v>2015</v>
      </c>
      <c r="K5640" t="str">
        <f t="shared" si="354"/>
        <v>Jun-2015</v>
      </c>
    </row>
    <row r="5641" spans="1:11" x14ac:dyDescent="0.35">
      <c r="A5641">
        <v>2015</v>
      </c>
      <c r="B5641">
        <v>161</v>
      </c>
      <c r="C5641">
        <v>18.41</v>
      </c>
      <c r="D5641">
        <v>30.23</v>
      </c>
      <c r="E5641">
        <v>35.299999999999997</v>
      </c>
      <c r="F5641">
        <v>26.58</v>
      </c>
      <c r="G5641">
        <v>11.2</v>
      </c>
      <c r="H5641" s="1">
        <f t="shared" si="355"/>
        <v>42165</v>
      </c>
      <c r="I5641">
        <f t="shared" si="352"/>
        <v>6</v>
      </c>
      <c r="J5641">
        <f t="shared" si="353"/>
        <v>2015</v>
      </c>
      <c r="K5641" t="str">
        <f t="shared" si="354"/>
        <v>Jun-2015</v>
      </c>
    </row>
    <row r="5642" spans="1:11" x14ac:dyDescent="0.35">
      <c r="A5642">
        <v>2015</v>
      </c>
      <c r="B5642">
        <v>162</v>
      </c>
      <c r="C5642">
        <v>21.2</v>
      </c>
      <c r="D5642">
        <v>30.78</v>
      </c>
      <c r="E5642">
        <v>36.880000000000003</v>
      </c>
      <c r="F5642">
        <v>25.85</v>
      </c>
      <c r="G5642">
        <v>0.13</v>
      </c>
      <c r="H5642" s="1">
        <f t="shared" si="355"/>
        <v>42166</v>
      </c>
      <c r="I5642">
        <f t="shared" si="352"/>
        <v>6</v>
      </c>
      <c r="J5642">
        <f t="shared" si="353"/>
        <v>2015</v>
      </c>
      <c r="K5642" t="str">
        <f t="shared" si="354"/>
        <v>Jun-2015</v>
      </c>
    </row>
    <row r="5643" spans="1:11" x14ac:dyDescent="0.35">
      <c r="A5643">
        <v>2015</v>
      </c>
      <c r="B5643">
        <v>163</v>
      </c>
      <c r="C5643">
        <v>18.309999999999999</v>
      </c>
      <c r="D5643">
        <v>30.38</v>
      </c>
      <c r="E5643">
        <v>35.450000000000003</v>
      </c>
      <c r="F5643">
        <v>26.37</v>
      </c>
      <c r="G5643">
        <v>0.63</v>
      </c>
      <c r="H5643" s="1">
        <f t="shared" si="355"/>
        <v>42167</v>
      </c>
      <c r="I5643">
        <f t="shared" si="352"/>
        <v>6</v>
      </c>
      <c r="J5643">
        <f t="shared" si="353"/>
        <v>2015</v>
      </c>
      <c r="K5643" t="str">
        <f t="shared" si="354"/>
        <v>Jun-2015</v>
      </c>
    </row>
    <row r="5644" spans="1:11" x14ac:dyDescent="0.35">
      <c r="A5644">
        <v>2015</v>
      </c>
      <c r="B5644">
        <v>164</v>
      </c>
      <c r="C5644">
        <v>19.8</v>
      </c>
      <c r="D5644">
        <v>29.49</v>
      </c>
      <c r="E5644">
        <v>33.33</v>
      </c>
      <c r="F5644">
        <v>26.45</v>
      </c>
      <c r="G5644">
        <v>2.35</v>
      </c>
      <c r="H5644" s="1">
        <f t="shared" si="355"/>
        <v>42168</v>
      </c>
      <c r="I5644">
        <f t="shared" si="352"/>
        <v>6</v>
      </c>
      <c r="J5644">
        <f t="shared" si="353"/>
        <v>2015</v>
      </c>
      <c r="K5644" t="str">
        <f t="shared" si="354"/>
        <v>Jun-2015</v>
      </c>
    </row>
    <row r="5645" spans="1:11" x14ac:dyDescent="0.35">
      <c r="A5645">
        <v>2015</v>
      </c>
      <c r="B5645">
        <v>165</v>
      </c>
      <c r="C5645">
        <v>19.809999999999999</v>
      </c>
      <c r="D5645">
        <v>28.71</v>
      </c>
      <c r="E5645">
        <v>33.76</v>
      </c>
      <c r="F5645">
        <v>25.55</v>
      </c>
      <c r="G5645">
        <v>9.5500000000000007</v>
      </c>
      <c r="H5645" s="1">
        <f t="shared" si="355"/>
        <v>42169</v>
      </c>
      <c r="I5645">
        <f t="shared" si="352"/>
        <v>6</v>
      </c>
      <c r="J5645">
        <f t="shared" si="353"/>
        <v>2015</v>
      </c>
      <c r="K5645" t="str">
        <f t="shared" si="354"/>
        <v>Jun-2015</v>
      </c>
    </row>
    <row r="5646" spans="1:11" x14ac:dyDescent="0.35">
      <c r="A5646">
        <v>2015</v>
      </c>
      <c r="B5646">
        <v>166</v>
      </c>
      <c r="C5646">
        <v>16.03</v>
      </c>
      <c r="D5646">
        <v>27.6</v>
      </c>
      <c r="E5646">
        <v>31.27</v>
      </c>
      <c r="F5646">
        <v>25.22</v>
      </c>
      <c r="G5646">
        <v>8.67</v>
      </c>
      <c r="H5646" s="1">
        <f t="shared" si="355"/>
        <v>42170</v>
      </c>
      <c r="I5646">
        <f t="shared" si="352"/>
        <v>6</v>
      </c>
      <c r="J5646">
        <f t="shared" si="353"/>
        <v>2015</v>
      </c>
      <c r="K5646" t="str">
        <f t="shared" si="354"/>
        <v>Jun-2015</v>
      </c>
    </row>
    <row r="5647" spans="1:11" x14ac:dyDescent="0.35">
      <c r="A5647">
        <v>2015</v>
      </c>
      <c r="B5647">
        <v>167</v>
      </c>
      <c r="C5647">
        <v>12.45</v>
      </c>
      <c r="D5647">
        <v>27.38</v>
      </c>
      <c r="E5647">
        <v>31.03</v>
      </c>
      <c r="F5647">
        <v>25.04</v>
      </c>
      <c r="G5647">
        <v>18.34</v>
      </c>
      <c r="H5647" s="1">
        <f t="shared" si="355"/>
        <v>42171</v>
      </c>
      <c r="I5647">
        <f t="shared" si="352"/>
        <v>6</v>
      </c>
      <c r="J5647">
        <f t="shared" si="353"/>
        <v>2015</v>
      </c>
      <c r="K5647" t="str">
        <f t="shared" si="354"/>
        <v>Jun-2015</v>
      </c>
    </row>
    <row r="5648" spans="1:11" x14ac:dyDescent="0.35">
      <c r="A5648">
        <v>2015</v>
      </c>
      <c r="B5648">
        <v>168</v>
      </c>
      <c r="C5648">
        <v>13.94</v>
      </c>
      <c r="D5648">
        <v>27.14</v>
      </c>
      <c r="E5648">
        <v>30.95</v>
      </c>
      <c r="F5648">
        <v>24.46</v>
      </c>
      <c r="G5648">
        <v>17.940000000000001</v>
      </c>
      <c r="H5648" s="1">
        <f t="shared" si="355"/>
        <v>42172</v>
      </c>
      <c r="I5648">
        <f t="shared" si="352"/>
        <v>6</v>
      </c>
      <c r="J5648">
        <f t="shared" si="353"/>
        <v>2015</v>
      </c>
      <c r="K5648" t="str">
        <f t="shared" si="354"/>
        <v>Jun-2015</v>
      </c>
    </row>
    <row r="5649" spans="1:11" x14ac:dyDescent="0.35">
      <c r="A5649">
        <v>2015</v>
      </c>
      <c r="B5649">
        <v>169</v>
      </c>
      <c r="C5649">
        <v>18.73</v>
      </c>
      <c r="D5649">
        <v>27.71</v>
      </c>
      <c r="E5649">
        <v>31.95</v>
      </c>
      <c r="F5649">
        <v>24.48</v>
      </c>
      <c r="G5649">
        <v>6.71</v>
      </c>
      <c r="H5649" s="1">
        <f t="shared" si="355"/>
        <v>42173</v>
      </c>
      <c r="I5649">
        <f t="shared" si="352"/>
        <v>6</v>
      </c>
      <c r="J5649">
        <f t="shared" si="353"/>
        <v>2015</v>
      </c>
      <c r="K5649" t="str">
        <f t="shared" si="354"/>
        <v>Jun-2015</v>
      </c>
    </row>
    <row r="5650" spans="1:11" x14ac:dyDescent="0.35">
      <c r="A5650">
        <v>2015</v>
      </c>
      <c r="B5650">
        <v>170</v>
      </c>
      <c r="C5650">
        <v>15.46</v>
      </c>
      <c r="D5650">
        <v>28</v>
      </c>
      <c r="E5650">
        <v>32.369999999999997</v>
      </c>
      <c r="F5650">
        <v>24.81</v>
      </c>
      <c r="G5650">
        <v>13.93</v>
      </c>
      <c r="H5650" s="1">
        <f t="shared" si="355"/>
        <v>42174</v>
      </c>
      <c r="I5650">
        <f t="shared" si="352"/>
        <v>6</v>
      </c>
      <c r="J5650">
        <f t="shared" si="353"/>
        <v>2015</v>
      </c>
      <c r="K5650" t="str">
        <f t="shared" si="354"/>
        <v>Jun-2015</v>
      </c>
    </row>
    <row r="5651" spans="1:11" x14ac:dyDescent="0.35">
      <c r="A5651">
        <v>2015</v>
      </c>
      <c r="B5651">
        <v>171</v>
      </c>
      <c r="C5651">
        <v>15.5</v>
      </c>
      <c r="D5651">
        <v>26.84</v>
      </c>
      <c r="E5651">
        <v>29.69</v>
      </c>
      <c r="F5651">
        <v>24.77</v>
      </c>
      <c r="G5651">
        <v>15.84</v>
      </c>
      <c r="H5651" s="1">
        <f t="shared" si="355"/>
        <v>42175</v>
      </c>
      <c r="I5651">
        <f t="shared" si="352"/>
        <v>6</v>
      </c>
      <c r="J5651">
        <f t="shared" si="353"/>
        <v>2015</v>
      </c>
      <c r="K5651" t="str">
        <f t="shared" si="354"/>
        <v>Jun-2015</v>
      </c>
    </row>
    <row r="5652" spans="1:11" x14ac:dyDescent="0.35">
      <c r="A5652">
        <v>2015</v>
      </c>
      <c r="B5652">
        <v>172</v>
      </c>
      <c r="C5652">
        <v>10.039999999999999</v>
      </c>
      <c r="D5652">
        <v>26.67</v>
      </c>
      <c r="E5652">
        <v>30.5</v>
      </c>
      <c r="F5652">
        <v>24.71</v>
      </c>
      <c r="G5652">
        <v>23.71</v>
      </c>
      <c r="H5652" s="1">
        <f t="shared" si="355"/>
        <v>42176</v>
      </c>
      <c r="I5652">
        <f t="shared" si="352"/>
        <v>6</v>
      </c>
      <c r="J5652">
        <f t="shared" si="353"/>
        <v>2015</v>
      </c>
      <c r="K5652" t="str">
        <f t="shared" si="354"/>
        <v>Jun-2015</v>
      </c>
    </row>
    <row r="5653" spans="1:11" x14ac:dyDescent="0.35">
      <c r="A5653">
        <v>2015</v>
      </c>
      <c r="B5653">
        <v>173</v>
      </c>
      <c r="C5653">
        <v>14.66</v>
      </c>
      <c r="D5653">
        <v>27.27</v>
      </c>
      <c r="E5653">
        <v>30.84</v>
      </c>
      <c r="F5653">
        <v>24.7</v>
      </c>
      <c r="G5653">
        <v>12.13</v>
      </c>
      <c r="H5653" s="1">
        <f t="shared" si="355"/>
        <v>42177</v>
      </c>
      <c r="I5653">
        <f t="shared" si="352"/>
        <v>6</v>
      </c>
      <c r="J5653">
        <f t="shared" si="353"/>
        <v>2015</v>
      </c>
      <c r="K5653" t="str">
        <f t="shared" si="354"/>
        <v>Jun-2015</v>
      </c>
    </row>
    <row r="5654" spans="1:11" x14ac:dyDescent="0.35">
      <c r="A5654">
        <v>2015</v>
      </c>
      <c r="B5654">
        <v>174</v>
      </c>
      <c r="C5654">
        <v>14.11</v>
      </c>
      <c r="D5654">
        <v>26.92</v>
      </c>
      <c r="E5654">
        <v>29.2</v>
      </c>
      <c r="F5654">
        <v>25.12</v>
      </c>
      <c r="G5654">
        <v>17.39</v>
      </c>
      <c r="H5654" s="1">
        <f t="shared" si="355"/>
        <v>42178</v>
      </c>
      <c r="I5654">
        <f t="shared" si="352"/>
        <v>6</v>
      </c>
      <c r="J5654">
        <f t="shared" si="353"/>
        <v>2015</v>
      </c>
      <c r="K5654" t="str">
        <f t="shared" si="354"/>
        <v>Jun-2015</v>
      </c>
    </row>
    <row r="5655" spans="1:11" x14ac:dyDescent="0.35">
      <c r="A5655">
        <v>2015</v>
      </c>
      <c r="B5655">
        <v>175</v>
      </c>
      <c r="C5655">
        <v>12.53</v>
      </c>
      <c r="D5655">
        <v>27.27</v>
      </c>
      <c r="E5655">
        <v>31.28</v>
      </c>
      <c r="F5655">
        <v>24.85</v>
      </c>
      <c r="G5655">
        <v>12.39</v>
      </c>
      <c r="H5655" s="1">
        <f t="shared" si="355"/>
        <v>42179</v>
      </c>
      <c r="I5655">
        <f t="shared" si="352"/>
        <v>6</v>
      </c>
      <c r="J5655">
        <f t="shared" si="353"/>
        <v>2015</v>
      </c>
      <c r="K5655" t="str">
        <f t="shared" si="354"/>
        <v>Jun-2015</v>
      </c>
    </row>
    <row r="5656" spans="1:11" x14ac:dyDescent="0.35">
      <c r="A5656">
        <v>2015</v>
      </c>
      <c r="B5656">
        <v>176</v>
      </c>
      <c r="C5656">
        <v>18.77</v>
      </c>
      <c r="D5656">
        <v>26.22</v>
      </c>
      <c r="E5656">
        <v>28.81</v>
      </c>
      <c r="F5656">
        <v>24.41</v>
      </c>
      <c r="G5656">
        <v>6.55</v>
      </c>
      <c r="H5656" s="1">
        <f t="shared" si="355"/>
        <v>42180</v>
      </c>
      <c r="I5656">
        <f t="shared" si="352"/>
        <v>6</v>
      </c>
      <c r="J5656">
        <f t="shared" si="353"/>
        <v>2015</v>
      </c>
      <c r="K5656" t="str">
        <f t="shared" si="354"/>
        <v>Jun-2015</v>
      </c>
    </row>
    <row r="5657" spans="1:11" x14ac:dyDescent="0.35">
      <c r="A5657">
        <v>2015</v>
      </c>
      <c r="B5657">
        <v>177</v>
      </c>
      <c r="C5657">
        <v>12.9</v>
      </c>
      <c r="D5657">
        <v>26.68</v>
      </c>
      <c r="E5657">
        <v>30.48</v>
      </c>
      <c r="F5657">
        <v>23.53</v>
      </c>
      <c r="G5657">
        <v>1.03</v>
      </c>
      <c r="H5657" s="1">
        <f t="shared" si="355"/>
        <v>42181</v>
      </c>
      <c r="I5657">
        <f t="shared" si="352"/>
        <v>6</v>
      </c>
      <c r="J5657">
        <f t="shared" si="353"/>
        <v>2015</v>
      </c>
      <c r="K5657" t="str">
        <f t="shared" si="354"/>
        <v>Jun-2015</v>
      </c>
    </row>
    <row r="5658" spans="1:11" x14ac:dyDescent="0.35">
      <c r="A5658">
        <v>2015</v>
      </c>
      <c r="B5658">
        <v>178</v>
      </c>
      <c r="C5658">
        <v>21.5</v>
      </c>
      <c r="D5658">
        <v>27.44</v>
      </c>
      <c r="E5658">
        <v>32.61</v>
      </c>
      <c r="F5658">
        <v>23.08</v>
      </c>
      <c r="G5658">
        <v>0.03</v>
      </c>
      <c r="H5658" s="1">
        <f t="shared" si="355"/>
        <v>42182</v>
      </c>
      <c r="I5658">
        <f t="shared" si="352"/>
        <v>6</v>
      </c>
      <c r="J5658">
        <f t="shared" si="353"/>
        <v>2015</v>
      </c>
      <c r="K5658" t="str">
        <f t="shared" si="354"/>
        <v>Jun-2015</v>
      </c>
    </row>
    <row r="5659" spans="1:11" x14ac:dyDescent="0.35">
      <c r="A5659">
        <v>2015</v>
      </c>
      <c r="B5659">
        <v>179</v>
      </c>
      <c r="C5659">
        <v>23.39</v>
      </c>
      <c r="D5659">
        <v>28.02</v>
      </c>
      <c r="E5659">
        <v>33.39</v>
      </c>
      <c r="F5659">
        <v>23.12</v>
      </c>
      <c r="G5659">
        <v>5.61</v>
      </c>
      <c r="H5659" s="1">
        <f t="shared" si="355"/>
        <v>42183</v>
      </c>
      <c r="I5659">
        <f t="shared" si="352"/>
        <v>6</v>
      </c>
      <c r="J5659">
        <f t="shared" si="353"/>
        <v>2015</v>
      </c>
      <c r="K5659" t="str">
        <f t="shared" si="354"/>
        <v>Jun-2015</v>
      </c>
    </row>
    <row r="5660" spans="1:11" x14ac:dyDescent="0.35">
      <c r="A5660">
        <v>2015</v>
      </c>
      <c r="B5660">
        <v>180</v>
      </c>
      <c r="C5660">
        <v>23.07</v>
      </c>
      <c r="D5660">
        <v>27.76</v>
      </c>
      <c r="E5660">
        <v>31.78</v>
      </c>
      <c r="F5660">
        <v>24.79</v>
      </c>
      <c r="G5660">
        <v>2.0299999999999998</v>
      </c>
      <c r="H5660" s="1">
        <f t="shared" si="355"/>
        <v>42184</v>
      </c>
      <c r="I5660">
        <f t="shared" si="352"/>
        <v>6</v>
      </c>
      <c r="J5660">
        <f t="shared" si="353"/>
        <v>2015</v>
      </c>
      <c r="K5660" t="str">
        <f t="shared" si="354"/>
        <v>Jun-2015</v>
      </c>
    </row>
    <row r="5661" spans="1:11" x14ac:dyDescent="0.35">
      <c r="A5661">
        <v>2015</v>
      </c>
      <c r="B5661">
        <v>181</v>
      </c>
      <c r="C5661">
        <v>21.78</v>
      </c>
      <c r="D5661">
        <v>27.96</v>
      </c>
      <c r="E5661">
        <v>31.86</v>
      </c>
      <c r="F5661">
        <v>24.99</v>
      </c>
      <c r="G5661">
        <v>0.3</v>
      </c>
      <c r="H5661" s="1">
        <f t="shared" si="355"/>
        <v>42185</v>
      </c>
      <c r="I5661">
        <f t="shared" si="352"/>
        <v>6</v>
      </c>
      <c r="J5661">
        <f t="shared" si="353"/>
        <v>2015</v>
      </c>
      <c r="K5661" t="str">
        <f t="shared" si="354"/>
        <v>Jun-2015</v>
      </c>
    </row>
    <row r="5662" spans="1:11" x14ac:dyDescent="0.35">
      <c r="A5662">
        <v>2015</v>
      </c>
      <c r="B5662">
        <v>182</v>
      </c>
      <c r="C5662">
        <v>19.829999999999998</v>
      </c>
      <c r="D5662">
        <v>27.86</v>
      </c>
      <c r="E5662">
        <v>31.68</v>
      </c>
      <c r="F5662">
        <v>25</v>
      </c>
      <c r="G5662">
        <v>1.35</v>
      </c>
      <c r="H5662" s="1">
        <f t="shared" si="355"/>
        <v>42186</v>
      </c>
      <c r="I5662">
        <f t="shared" si="352"/>
        <v>7</v>
      </c>
      <c r="J5662">
        <f t="shared" si="353"/>
        <v>2015</v>
      </c>
      <c r="K5662" t="str">
        <f t="shared" si="354"/>
        <v>Jul-2015</v>
      </c>
    </row>
    <row r="5663" spans="1:11" x14ac:dyDescent="0.35">
      <c r="A5663">
        <v>2015</v>
      </c>
      <c r="B5663">
        <v>183</v>
      </c>
      <c r="C5663">
        <v>19.739999999999998</v>
      </c>
      <c r="D5663">
        <v>27.54</v>
      </c>
      <c r="E5663">
        <v>30.5</v>
      </c>
      <c r="F5663">
        <v>25.75</v>
      </c>
      <c r="G5663">
        <v>3.39</v>
      </c>
      <c r="H5663" s="1">
        <f t="shared" si="355"/>
        <v>42187</v>
      </c>
      <c r="I5663">
        <f t="shared" si="352"/>
        <v>7</v>
      </c>
      <c r="J5663">
        <f t="shared" si="353"/>
        <v>2015</v>
      </c>
      <c r="K5663" t="str">
        <f t="shared" si="354"/>
        <v>Jul-2015</v>
      </c>
    </row>
    <row r="5664" spans="1:11" x14ac:dyDescent="0.35">
      <c r="A5664">
        <v>2015</v>
      </c>
      <c r="B5664">
        <v>184</v>
      </c>
      <c r="C5664">
        <v>19.64</v>
      </c>
      <c r="D5664">
        <v>28.02</v>
      </c>
      <c r="E5664">
        <v>31.85</v>
      </c>
      <c r="F5664">
        <v>25.57</v>
      </c>
      <c r="G5664">
        <v>5.67</v>
      </c>
      <c r="H5664" s="1">
        <f t="shared" si="355"/>
        <v>42188</v>
      </c>
      <c r="I5664">
        <f t="shared" si="352"/>
        <v>7</v>
      </c>
      <c r="J5664">
        <f t="shared" si="353"/>
        <v>2015</v>
      </c>
      <c r="K5664" t="str">
        <f t="shared" si="354"/>
        <v>Jul-2015</v>
      </c>
    </row>
    <row r="5665" spans="1:11" x14ac:dyDescent="0.35">
      <c r="A5665">
        <v>2015</v>
      </c>
      <c r="B5665">
        <v>185</v>
      </c>
      <c r="C5665">
        <v>20.170000000000002</v>
      </c>
      <c r="D5665">
        <v>27.98</v>
      </c>
      <c r="E5665">
        <v>31.39</v>
      </c>
      <c r="F5665">
        <v>25.84</v>
      </c>
      <c r="G5665">
        <v>2.52</v>
      </c>
      <c r="H5665" s="1">
        <f t="shared" si="355"/>
        <v>42189</v>
      </c>
      <c r="I5665">
        <f t="shared" si="352"/>
        <v>7</v>
      </c>
      <c r="J5665">
        <f t="shared" si="353"/>
        <v>2015</v>
      </c>
      <c r="K5665" t="str">
        <f t="shared" si="354"/>
        <v>Jul-2015</v>
      </c>
    </row>
    <row r="5666" spans="1:11" x14ac:dyDescent="0.35">
      <c r="A5666">
        <v>2015</v>
      </c>
      <c r="B5666">
        <v>186</v>
      </c>
      <c r="C5666">
        <v>21.34</v>
      </c>
      <c r="D5666">
        <v>28.24</v>
      </c>
      <c r="E5666">
        <v>32.42</v>
      </c>
      <c r="F5666">
        <v>25.68</v>
      </c>
      <c r="G5666">
        <v>0.27</v>
      </c>
      <c r="H5666" s="1">
        <f t="shared" si="355"/>
        <v>42190</v>
      </c>
      <c r="I5666">
        <f t="shared" si="352"/>
        <v>7</v>
      </c>
      <c r="J5666">
        <f t="shared" si="353"/>
        <v>2015</v>
      </c>
      <c r="K5666" t="str">
        <f t="shared" si="354"/>
        <v>Jul-2015</v>
      </c>
    </row>
    <row r="5667" spans="1:11" x14ac:dyDescent="0.35">
      <c r="A5667">
        <v>2015</v>
      </c>
      <c r="B5667">
        <v>187</v>
      </c>
      <c r="C5667">
        <v>19.96</v>
      </c>
      <c r="D5667">
        <v>27.2</v>
      </c>
      <c r="E5667">
        <v>30.21</v>
      </c>
      <c r="F5667">
        <v>25.4</v>
      </c>
      <c r="G5667">
        <v>3.43</v>
      </c>
      <c r="H5667" s="1">
        <f t="shared" si="355"/>
        <v>42191</v>
      </c>
      <c r="I5667">
        <f t="shared" si="352"/>
        <v>7</v>
      </c>
      <c r="J5667">
        <f t="shared" si="353"/>
        <v>2015</v>
      </c>
      <c r="K5667" t="str">
        <f t="shared" si="354"/>
        <v>Jul-2015</v>
      </c>
    </row>
    <row r="5668" spans="1:11" x14ac:dyDescent="0.35">
      <c r="A5668">
        <v>2015</v>
      </c>
      <c r="B5668">
        <v>188</v>
      </c>
      <c r="C5668">
        <v>19.04</v>
      </c>
      <c r="D5668">
        <v>27.45</v>
      </c>
      <c r="E5668">
        <v>30.59</v>
      </c>
      <c r="F5668">
        <v>25.22</v>
      </c>
      <c r="G5668">
        <v>6.06</v>
      </c>
      <c r="H5668" s="1">
        <f t="shared" si="355"/>
        <v>42192</v>
      </c>
      <c r="I5668">
        <f t="shared" si="352"/>
        <v>7</v>
      </c>
      <c r="J5668">
        <f t="shared" si="353"/>
        <v>2015</v>
      </c>
      <c r="K5668" t="str">
        <f t="shared" si="354"/>
        <v>Jul-2015</v>
      </c>
    </row>
    <row r="5669" spans="1:11" x14ac:dyDescent="0.35">
      <c r="A5669">
        <v>2015</v>
      </c>
      <c r="B5669">
        <v>189</v>
      </c>
      <c r="C5669">
        <v>15.04</v>
      </c>
      <c r="D5669">
        <v>27.83</v>
      </c>
      <c r="E5669">
        <v>32.71</v>
      </c>
      <c r="F5669">
        <v>24.45</v>
      </c>
      <c r="G5669">
        <v>9.51</v>
      </c>
      <c r="H5669" s="1">
        <f t="shared" si="355"/>
        <v>42193</v>
      </c>
      <c r="I5669">
        <f t="shared" si="352"/>
        <v>7</v>
      </c>
      <c r="J5669">
        <f t="shared" si="353"/>
        <v>2015</v>
      </c>
      <c r="K5669" t="str">
        <f t="shared" si="354"/>
        <v>Jul-2015</v>
      </c>
    </row>
    <row r="5670" spans="1:11" x14ac:dyDescent="0.35">
      <c r="A5670">
        <v>2015</v>
      </c>
      <c r="B5670">
        <v>190</v>
      </c>
      <c r="C5670">
        <v>12.78</v>
      </c>
      <c r="D5670">
        <v>26.98</v>
      </c>
      <c r="E5670">
        <v>30.05</v>
      </c>
      <c r="F5670">
        <v>25.34</v>
      </c>
      <c r="G5670">
        <v>17.64</v>
      </c>
      <c r="H5670" s="1">
        <f t="shared" si="355"/>
        <v>42194</v>
      </c>
      <c r="I5670">
        <f t="shared" si="352"/>
        <v>7</v>
      </c>
      <c r="J5670">
        <f t="shared" si="353"/>
        <v>2015</v>
      </c>
      <c r="K5670" t="str">
        <f t="shared" si="354"/>
        <v>Jul-2015</v>
      </c>
    </row>
    <row r="5671" spans="1:11" x14ac:dyDescent="0.35">
      <c r="A5671">
        <v>2015</v>
      </c>
      <c r="B5671">
        <v>191</v>
      </c>
      <c r="C5671">
        <v>19.61</v>
      </c>
      <c r="D5671">
        <v>27.74</v>
      </c>
      <c r="E5671">
        <v>31.52</v>
      </c>
      <c r="F5671">
        <v>25.22</v>
      </c>
      <c r="G5671">
        <v>5.14</v>
      </c>
      <c r="H5671" s="1">
        <f t="shared" si="355"/>
        <v>42195</v>
      </c>
      <c r="I5671">
        <f t="shared" si="352"/>
        <v>7</v>
      </c>
      <c r="J5671">
        <f t="shared" si="353"/>
        <v>2015</v>
      </c>
      <c r="K5671" t="str">
        <f t="shared" si="354"/>
        <v>Jul-2015</v>
      </c>
    </row>
    <row r="5672" spans="1:11" x14ac:dyDescent="0.35">
      <c r="A5672">
        <v>2015</v>
      </c>
      <c r="B5672">
        <v>192</v>
      </c>
      <c r="C5672">
        <v>18.77</v>
      </c>
      <c r="D5672">
        <v>27.55</v>
      </c>
      <c r="E5672">
        <v>30.95</v>
      </c>
      <c r="F5672">
        <v>25.22</v>
      </c>
      <c r="G5672">
        <v>11.61</v>
      </c>
      <c r="H5672" s="1">
        <f t="shared" si="355"/>
        <v>42196</v>
      </c>
      <c r="I5672">
        <f t="shared" si="352"/>
        <v>7</v>
      </c>
      <c r="J5672">
        <f t="shared" si="353"/>
        <v>2015</v>
      </c>
      <c r="K5672" t="str">
        <f t="shared" si="354"/>
        <v>Jul-2015</v>
      </c>
    </row>
    <row r="5673" spans="1:11" x14ac:dyDescent="0.35">
      <c r="A5673">
        <v>2015</v>
      </c>
      <c r="B5673">
        <v>193</v>
      </c>
      <c r="C5673">
        <v>16.600000000000001</v>
      </c>
      <c r="D5673">
        <v>27.41</v>
      </c>
      <c r="E5673">
        <v>30.33</v>
      </c>
      <c r="F5673">
        <v>25.47</v>
      </c>
      <c r="G5673">
        <v>3.53</v>
      </c>
      <c r="H5673" s="1">
        <f t="shared" si="355"/>
        <v>42197</v>
      </c>
      <c r="I5673">
        <f t="shared" si="352"/>
        <v>7</v>
      </c>
      <c r="J5673">
        <f t="shared" si="353"/>
        <v>2015</v>
      </c>
      <c r="K5673" t="str">
        <f t="shared" si="354"/>
        <v>Jul-2015</v>
      </c>
    </row>
    <row r="5674" spans="1:11" x14ac:dyDescent="0.35">
      <c r="A5674">
        <v>2015</v>
      </c>
      <c r="B5674">
        <v>194</v>
      </c>
      <c r="C5674">
        <v>14.63</v>
      </c>
      <c r="D5674">
        <v>28.09</v>
      </c>
      <c r="E5674">
        <v>32.47</v>
      </c>
      <c r="F5674">
        <v>25.38</v>
      </c>
      <c r="G5674">
        <v>5.64</v>
      </c>
      <c r="H5674" s="1">
        <f t="shared" si="355"/>
        <v>42198</v>
      </c>
      <c r="I5674">
        <f t="shared" si="352"/>
        <v>7</v>
      </c>
      <c r="J5674">
        <f t="shared" si="353"/>
        <v>2015</v>
      </c>
      <c r="K5674" t="str">
        <f t="shared" si="354"/>
        <v>Jul-2015</v>
      </c>
    </row>
    <row r="5675" spans="1:11" x14ac:dyDescent="0.35">
      <c r="A5675">
        <v>2015</v>
      </c>
      <c r="B5675">
        <v>195</v>
      </c>
      <c r="C5675">
        <v>18.78</v>
      </c>
      <c r="D5675">
        <v>27.28</v>
      </c>
      <c r="E5675">
        <v>30.41</v>
      </c>
      <c r="F5675">
        <v>25.21</v>
      </c>
      <c r="G5675">
        <v>7.99</v>
      </c>
      <c r="H5675" s="1">
        <f t="shared" si="355"/>
        <v>42199</v>
      </c>
      <c r="I5675">
        <f t="shared" si="352"/>
        <v>7</v>
      </c>
      <c r="J5675">
        <f t="shared" si="353"/>
        <v>2015</v>
      </c>
      <c r="K5675" t="str">
        <f t="shared" si="354"/>
        <v>Jul-2015</v>
      </c>
    </row>
    <row r="5676" spans="1:11" x14ac:dyDescent="0.35">
      <c r="A5676">
        <v>2015</v>
      </c>
      <c r="B5676">
        <v>196</v>
      </c>
      <c r="C5676">
        <v>14.86</v>
      </c>
      <c r="D5676">
        <v>26.89</v>
      </c>
      <c r="E5676">
        <v>28.98</v>
      </c>
      <c r="F5676">
        <v>25.06</v>
      </c>
      <c r="G5676">
        <v>14.73</v>
      </c>
      <c r="H5676" s="1">
        <f t="shared" si="355"/>
        <v>42200</v>
      </c>
      <c r="I5676">
        <f t="shared" si="352"/>
        <v>7</v>
      </c>
      <c r="J5676">
        <f t="shared" si="353"/>
        <v>2015</v>
      </c>
      <c r="K5676" t="str">
        <f t="shared" si="354"/>
        <v>Jul-2015</v>
      </c>
    </row>
    <row r="5677" spans="1:11" x14ac:dyDescent="0.35">
      <c r="A5677">
        <v>2015</v>
      </c>
      <c r="B5677">
        <v>197</v>
      </c>
      <c r="C5677">
        <v>18.84</v>
      </c>
      <c r="D5677">
        <v>27.59</v>
      </c>
      <c r="E5677">
        <v>31.54</v>
      </c>
      <c r="F5677">
        <v>24.63</v>
      </c>
      <c r="G5677">
        <v>0.28000000000000003</v>
      </c>
      <c r="H5677" s="1">
        <f t="shared" si="355"/>
        <v>42201</v>
      </c>
      <c r="I5677">
        <f t="shared" si="352"/>
        <v>7</v>
      </c>
      <c r="J5677">
        <f t="shared" si="353"/>
        <v>2015</v>
      </c>
      <c r="K5677" t="str">
        <f t="shared" si="354"/>
        <v>Jul-2015</v>
      </c>
    </row>
    <row r="5678" spans="1:11" x14ac:dyDescent="0.35">
      <c r="A5678">
        <v>2015</v>
      </c>
      <c r="B5678">
        <v>198</v>
      </c>
      <c r="C5678">
        <v>18.170000000000002</v>
      </c>
      <c r="D5678">
        <v>27.31</v>
      </c>
      <c r="E5678">
        <v>31.02</v>
      </c>
      <c r="F5678">
        <v>24.84</v>
      </c>
      <c r="G5678">
        <v>0.77</v>
      </c>
      <c r="H5678" s="1">
        <f t="shared" si="355"/>
        <v>42202</v>
      </c>
      <c r="I5678">
        <f t="shared" si="352"/>
        <v>7</v>
      </c>
      <c r="J5678">
        <f t="shared" si="353"/>
        <v>2015</v>
      </c>
      <c r="K5678" t="str">
        <f t="shared" si="354"/>
        <v>Jul-2015</v>
      </c>
    </row>
    <row r="5679" spans="1:11" x14ac:dyDescent="0.35">
      <c r="A5679">
        <v>2015</v>
      </c>
      <c r="B5679">
        <v>199</v>
      </c>
      <c r="C5679">
        <v>18.29</v>
      </c>
      <c r="D5679">
        <v>27.21</v>
      </c>
      <c r="E5679">
        <v>30.67</v>
      </c>
      <c r="F5679">
        <v>24.66</v>
      </c>
      <c r="G5679">
        <v>5.63</v>
      </c>
      <c r="H5679" s="1">
        <f t="shared" si="355"/>
        <v>42203</v>
      </c>
      <c r="I5679">
        <f t="shared" si="352"/>
        <v>7</v>
      </c>
      <c r="J5679">
        <f t="shared" si="353"/>
        <v>2015</v>
      </c>
      <c r="K5679" t="str">
        <f t="shared" si="354"/>
        <v>Jul-2015</v>
      </c>
    </row>
    <row r="5680" spans="1:11" x14ac:dyDescent="0.35">
      <c r="A5680">
        <v>2015</v>
      </c>
      <c r="B5680">
        <v>200</v>
      </c>
      <c r="C5680">
        <v>8.83</v>
      </c>
      <c r="D5680">
        <v>26.48</v>
      </c>
      <c r="E5680">
        <v>29.73</v>
      </c>
      <c r="F5680">
        <v>24.33</v>
      </c>
      <c r="G5680">
        <v>8.7799999999999994</v>
      </c>
      <c r="H5680" s="1">
        <f t="shared" si="355"/>
        <v>42204</v>
      </c>
      <c r="I5680">
        <f t="shared" si="352"/>
        <v>7</v>
      </c>
      <c r="J5680">
        <f t="shared" si="353"/>
        <v>2015</v>
      </c>
      <c r="K5680" t="str">
        <f t="shared" si="354"/>
        <v>Jul-2015</v>
      </c>
    </row>
    <row r="5681" spans="1:11" x14ac:dyDescent="0.35">
      <c r="A5681">
        <v>2015</v>
      </c>
      <c r="B5681">
        <v>201</v>
      </c>
      <c r="C5681">
        <v>18.54</v>
      </c>
      <c r="D5681">
        <v>26.94</v>
      </c>
      <c r="E5681">
        <v>31.07</v>
      </c>
      <c r="F5681">
        <v>23.59</v>
      </c>
      <c r="G5681">
        <v>4.7300000000000004</v>
      </c>
      <c r="H5681" s="1">
        <f t="shared" si="355"/>
        <v>42205</v>
      </c>
      <c r="I5681">
        <f t="shared" si="352"/>
        <v>7</v>
      </c>
      <c r="J5681">
        <f t="shared" si="353"/>
        <v>2015</v>
      </c>
      <c r="K5681" t="str">
        <f t="shared" si="354"/>
        <v>Jul-2015</v>
      </c>
    </row>
    <row r="5682" spans="1:11" x14ac:dyDescent="0.35">
      <c r="A5682">
        <v>2015</v>
      </c>
      <c r="B5682">
        <v>202</v>
      </c>
      <c r="C5682">
        <v>16.739999999999998</v>
      </c>
      <c r="D5682">
        <v>27.44</v>
      </c>
      <c r="E5682">
        <v>31.92</v>
      </c>
      <c r="F5682">
        <v>23.91</v>
      </c>
      <c r="G5682">
        <v>2.4700000000000002</v>
      </c>
      <c r="H5682" s="1">
        <f t="shared" si="355"/>
        <v>42206</v>
      </c>
      <c r="I5682">
        <f t="shared" si="352"/>
        <v>7</v>
      </c>
      <c r="J5682">
        <f t="shared" si="353"/>
        <v>2015</v>
      </c>
      <c r="K5682" t="str">
        <f t="shared" si="354"/>
        <v>Jul-2015</v>
      </c>
    </row>
    <row r="5683" spans="1:11" x14ac:dyDescent="0.35">
      <c r="A5683">
        <v>2015</v>
      </c>
      <c r="B5683">
        <v>203</v>
      </c>
      <c r="C5683">
        <v>23.06</v>
      </c>
      <c r="D5683">
        <v>28.21</v>
      </c>
      <c r="E5683">
        <v>33.42</v>
      </c>
      <c r="F5683">
        <v>23.66</v>
      </c>
      <c r="G5683">
        <v>0.45</v>
      </c>
      <c r="H5683" s="1">
        <f t="shared" si="355"/>
        <v>42207</v>
      </c>
      <c r="I5683">
        <f t="shared" si="352"/>
        <v>7</v>
      </c>
      <c r="J5683">
        <f t="shared" si="353"/>
        <v>2015</v>
      </c>
      <c r="K5683" t="str">
        <f t="shared" si="354"/>
        <v>Jul-2015</v>
      </c>
    </row>
    <row r="5684" spans="1:11" x14ac:dyDescent="0.35">
      <c r="A5684">
        <v>2015</v>
      </c>
      <c r="B5684">
        <v>204</v>
      </c>
      <c r="C5684">
        <v>18.95</v>
      </c>
      <c r="D5684">
        <v>27.62</v>
      </c>
      <c r="E5684">
        <v>31.54</v>
      </c>
      <c r="F5684">
        <v>24.33</v>
      </c>
      <c r="G5684">
        <v>3.57</v>
      </c>
      <c r="H5684" s="1">
        <f t="shared" si="355"/>
        <v>42208</v>
      </c>
      <c r="I5684">
        <f t="shared" si="352"/>
        <v>7</v>
      </c>
      <c r="J5684">
        <f t="shared" si="353"/>
        <v>2015</v>
      </c>
      <c r="K5684" t="str">
        <f t="shared" si="354"/>
        <v>Jul-2015</v>
      </c>
    </row>
    <row r="5685" spans="1:11" x14ac:dyDescent="0.35">
      <c r="A5685">
        <v>2015</v>
      </c>
      <c r="B5685">
        <v>205</v>
      </c>
      <c r="C5685">
        <v>23.46</v>
      </c>
      <c r="D5685">
        <v>28.41</v>
      </c>
      <c r="E5685">
        <v>33.36</v>
      </c>
      <c r="F5685">
        <v>24.17</v>
      </c>
      <c r="G5685">
        <v>0.18</v>
      </c>
      <c r="H5685" s="1">
        <f t="shared" si="355"/>
        <v>42209</v>
      </c>
      <c r="I5685">
        <f t="shared" si="352"/>
        <v>7</v>
      </c>
      <c r="J5685">
        <f t="shared" si="353"/>
        <v>2015</v>
      </c>
      <c r="K5685" t="str">
        <f t="shared" si="354"/>
        <v>Jul-2015</v>
      </c>
    </row>
    <row r="5686" spans="1:11" x14ac:dyDescent="0.35">
      <c r="A5686">
        <v>2015</v>
      </c>
      <c r="B5686">
        <v>206</v>
      </c>
      <c r="C5686">
        <v>20.39</v>
      </c>
      <c r="D5686">
        <v>28.18</v>
      </c>
      <c r="E5686">
        <v>33.25</v>
      </c>
      <c r="F5686">
        <v>24.06</v>
      </c>
      <c r="G5686">
        <v>0.37</v>
      </c>
      <c r="H5686" s="1">
        <f t="shared" si="355"/>
        <v>42210</v>
      </c>
      <c r="I5686">
        <f t="shared" si="352"/>
        <v>7</v>
      </c>
      <c r="J5686">
        <f t="shared" si="353"/>
        <v>2015</v>
      </c>
      <c r="K5686" t="str">
        <f t="shared" si="354"/>
        <v>Jul-2015</v>
      </c>
    </row>
    <row r="5687" spans="1:11" x14ac:dyDescent="0.35">
      <c r="A5687">
        <v>2015</v>
      </c>
      <c r="B5687">
        <v>207</v>
      </c>
      <c r="C5687">
        <v>21</v>
      </c>
      <c r="D5687">
        <v>27.88</v>
      </c>
      <c r="E5687">
        <v>32.950000000000003</v>
      </c>
      <c r="F5687">
        <v>23.93</v>
      </c>
      <c r="G5687">
        <v>3</v>
      </c>
      <c r="H5687" s="1">
        <f t="shared" si="355"/>
        <v>42211</v>
      </c>
      <c r="I5687">
        <f t="shared" si="352"/>
        <v>7</v>
      </c>
      <c r="J5687">
        <f t="shared" si="353"/>
        <v>2015</v>
      </c>
      <c r="K5687" t="str">
        <f t="shared" si="354"/>
        <v>Jul-2015</v>
      </c>
    </row>
    <row r="5688" spans="1:11" x14ac:dyDescent="0.35">
      <c r="A5688">
        <v>2015</v>
      </c>
      <c r="B5688">
        <v>208</v>
      </c>
      <c r="C5688">
        <v>19.649999999999999</v>
      </c>
      <c r="D5688">
        <v>28.2</v>
      </c>
      <c r="E5688">
        <v>32.97</v>
      </c>
      <c r="F5688">
        <v>23.98</v>
      </c>
      <c r="G5688">
        <v>2.25</v>
      </c>
      <c r="H5688" s="1">
        <f t="shared" si="355"/>
        <v>42212</v>
      </c>
      <c r="I5688">
        <f t="shared" si="352"/>
        <v>7</v>
      </c>
      <c r="J5688">
        <f t="shared" si="353"/>
        <v>2015</v>
      </c>
      <c r="K5688" t="str">
        <f t="shared" si="354"/>
        <v>Jul-2015</v>
      </c>
    </row>
    <row r="5689" spans="1:11" x14ac:dyDescent="0.35">
      <c r="A5689">
        <v>2015</v>
      </c>
      <c r="B5689">
        <v>209</v>
      </c>
      <c r="C5689">
        <v>18.27</v>
      </c>
      <c r="D5689">
        <v>27.64</v>
      </c>
      <c r="E5689">
        <v>31.66</v>
      </c>
      <c r="F5689">
        <v>24.7</v>
      </c>
      <c r="G5689">
        <v>8.39</v>
      </c>
      <c r="H5689" s="1">
        <f t="shared" si="355"/>
        <v>42213</v>
      </c>
      <c r="I5689">
        <f t="shared" si="352"/>
        <v>7</v>
      </c>
      <c r="J5689">
        <f t="shared" si="353"/>
        <v>2015</v>
      </c>
      <c r="K5689" t="str">
        <f t="shared" si="354"/>
        <v>Jul-2015</v>
      </c>
    </row>
    <row r="5690" spans="1:11" x14ac:dyDescent="0.35">
      <c r="A5690">
        <v>2015</v>
      </c>
      <c r="B5690">
        <v>210</v>
      </c>
      <c r="C5690">
        <v>16.38</v>
      </c>
      <c r="D5690">
        <v>27.55</v>
      </c>
      <c r="E5690">
        <v>31.32</v>
      </c>
      <c r="F5690">
        <v>24.22</v>
      </c>
      <c r="G5690">
        <v>0.13</v>
      </c>
      <c r="H5690" s="1">
        <f t="shared" si="355"/>
        <v>42214</v>
      </c>
      <c r="I5690">
        <f t="shared" si="352"/>
        <v>7</v>
      </c>
      <c r="J5690">
        <f t="shared" si="353"/>
        <v>2015</v>
      </c>
      <c r="K5690" t="str">
        <f t="shared" si="354"/>
        <v>Jul-2015</v>
      </c>
    </row>
    <row r="5691" spans="1:11" x14ac:dyDescent="0.35">
      <c r="A5691">
        <v>2015</v>
      </c>
      <c r="B5691">
        <v>211</v>
      </c>
      <c r="C5691">
        <v>17.22</v>
      </c>
      <c r="D5691">
        <v>27.04</v>
      </c>
      <c r="E5691">
        <v>30.47</v>
      </c>
      <c r="F5691">
        <v>24.12</v>
      </c>
      <c r="G5691">
        <v>0.53</v>
      </c>
      <c r="H5691" s="1">
        <f t="shared" si="355"/>
        <v>42215</v>
      </c>
      <c r="I5691">
        <f t="shared" si="352"/>
        <v>7</v>
      </c>
      <c r="J5691">
        <f t="shared" si="353"/>
        <v>2015</v>
      </c>
      <c r="K5691" t="str">
        <f t="shared" si="354"/>
        <v>Jul-2015</v>
      </c>
    </row>
    <row r="5692" spans="1:11" x14ac:dyDescent="0.35">
      <c r="A5692">
        <v>2015</v>
      </c>
      <c r="B5692">
        <v>212</v>
      </c>
      <c r="C5692">
        <v>21.1</v>
      </c>
      <c r="D5692">
        <v>27.97</v>
      </c>
      <c r="E5692">
        <v>32.46</v>
      </c>
      <c r="F5692">
        <v>23.74</v>
      </c>
      <c r="G5692">
        <v>0.51</v>
      </c>
      <c r="H5692" s="1">
        <f t="shared" si="355"/>
        <v>42216</v>
      </c>
      <c r="I5692">
        <f t="shared" si="352"/>
        <v>7</v>
      </c>
      <c r="J5692">
        <f t="shared" si="353"/>
        <v>2015</v>
      </c>
      <c r="K5692" t="str">
        <f t="shared" si="354"/>
        <v>Jul-2015</v>
      </c>
    </row>
    <row r="5693" spans="1:11" x14ac:dyDescent="0.35">
      <c r="A5693">
        <v>2015</v>
      </c>
      <c r="B5693">
        <v>213</v>
      </c>
      <c r="C5693">
        <v>20.440000000000001</v>
      </c>
      <c r="D5693">
        <v>27.58</v>
      </c>
      <c r="E5693">
        <v>31.95</v>
      </c>
      <c r="F5693">
        <v>23.74</v>
      </c>
      <c r="G5693">
        <v>2.02</v>
      </c>
      <c r="H5693" s="1">
        <f t="shared" si="355"/>
        <v>42217</v>
      </c>
      <c r="I5693">
        <f t="shared" si="352"/>
        <v>8</v>
      </c>
      <c r="J5693">
        <f t="shared" si="353"/>
        <v>2015</v>
      </c>
      <c r="K5693" t="str">
        <f t="shared" si="354"/>
        <v>Aug-2015</v>
      </c>
    </row>
    <row r="5694" spans="1:11" x14ac:dyDescent="0.35">
      <c r="A5694">
        <v>2015</v>
      </c>
      <c r="B5694">
        <v>214</v>
      </c>
      <c r="C5694">
        <v>23.7</v>
      </c>
      <c r="D5694">
        <v>27.73</v>
      </c>
      <c r="E5694">
        <v>32.49</v>
      </c>
      <c r="F5694">
        <v>23.82</v>
      </c>
      <c r="G5694">
        <v>9.66</v>
      </c>
      <c r="H5694" s="1">
        <f t="shared" si="355"/>
        <v>42218</v>
      </c>
      <c r="I5694">
        <f t="shared" si="352"/>
        <v>8</v>
      </c>
      <c r="J5694">
        <f t="shared" si="353"/>
        <v>2015</v>
      </c>
      <c r="K5694" t="str">
        <f t="shared" si="354"/>
        <v>Aug-2015</v>
      </c>
    </row>
    <row r="5695" spans="1:11" x14ac:dyDescent="0.35">
      <c r="A5695">
        <v>2015</v>
      </c>
      <c r="B5695">
        <v>215</v>
      </c>
      <c r="C5695">
        <v>22.34</v>
      </c>
      <c r="D5695">
        <v>27.36</v>
      </c>
      <c r="E5695">
        <v>32.090000000000003</v>
      </c>
      <c r="F5695">
        <v>24.29</v>
      </c>
      <c r="G5695">
        <v>0.82</v>
      </c>
      <c r="H5695" s="1">
        <f t="shared" si="355"/>
        <v>42219</v>
      </c>
      <c r="I5695">
        <f t="shared" si="352"/>
        <v>8</v>
      </c>
      <c r="J5695">
        <f t="shared" si="353"/>
        <v>2015</v>
      </c>
      <c r="K5695" t="str">
        <f t="shared" si="354"/>
        <v>Aug-2015</v>
      </c>
    </row>
    <row r="5696" spans="1:11" x14ac:dyDescent="0.35">
      <c r="A5696">
        <v>2015</v>
      </c>
      <c r="B5696">
        <v>216</v>
      </c>
      <c r="C5696">
        <v>22.54</v>
      </c>
      <c r="D5696">
        <v>26.64</v>
      </c>
      <c r="E5696">
        <v>29.44</v>
      </c>
      <c r="F5696">
        <v>24.38</v>
      </c>
      <c r="G5696">
        <v>11.01</v>
      </c>
      <c r="H5696" s="1">
        <f t="shared" si="355"/>
        <v>42220</v>
      </c>
      <c r="I5696">
        <f t="shared" si="352"/>
        <v>8</v>
      </c>
      <c r="J5696">
        <f t="shared" si="353"/>
        <v>2015</v>
      </c>
      <c r="K5696" t="str">
        <f t="shared" si="354"/>
        <v>Aug-2015</v>
      </c>
    </row>
    <row r="5697" spans="1:11" x14ac:dyDescent="0.35">
      <c r="A5697">
        <v>2015</v>
      </c>
      <c r="B5697">
        <v>217</v>
      </c>
      <c r="C5697">
        <v>20.14</v>
      </c>
      <c r="D5697">
        <v>26.43</v>
      </c>
      <c r="E5697">
        <v>29.56</v>
      </c>
      <c r="F5697">
        <v>24.14</v>
      </c>
      <c r="G5697">
        <v>8.65</v>
      </c>
      <c r="H5697" s="1">
        <f t="shared" si="355"/>
        <v>42221</v>
      </c>
      <c r="I5697">
        <f t="shared" si="352"/>
        <v>8</v>
      </c>
      <c r="J5697">
        <f t="shared" si="353"/>
        <v>2015</v>
      </c>
      <c r="K5697" t="str">
        <f t="shared" si="354"/>
        <v>Aug-2015</v>
      </c>
    </row>
    <row r="5698" spans="1:11" x14ac:dyDescent="0.35">
      <c r="A5698">
        <v>2015</v>
      </c>
      <c r="B5698">
        <v>218</v>
      </c>
      <c r="C5698">
        <v>20.149999999999999</v>
      </c>
      <c r="D5698">
        <v>26.45</v>
      </c>
      <c r="E5698">
        <v>29.72</v>
      </c>
      <c r="F5698">
        <v>24.58</v>
      </c>
      <c r="G5698">
        <v>12.43</v>
      </c>
      <c r="H5698" s="1">
        <f t="shared" si="355"/>
        <v>42222</v>
      </c>
      <c r="I5698">
        <f t="shared" si="352"/>
        <v>8</v>
      </c>
      <c r="J5698">
        <f t="shared" si="353"/>
        <v>2015</v>
      </c>
      <c r="K5698" t="str">
        <f t="shared" si="354"/>
        <v>Aug-2015</v>
      </c>
    </row>
    <row r="5699" spans="1:11" x14ac:dyDescent="0.35">
      <c r="A5699">
        <v>2015</v>
      </c>
      <c r="B5699">
        <v>219</v>
      </c>
      <c r="C5699">
        <v>18.62</v>
      </c>
      <c r="D5699">
        <v>26.44</v>
      </c>
      <c r="E5699">
        <v>29.52</v>
      </c>
      <c r="F5699">
        <v>24.56</v>
      </c>
      <c r="G5699">
        <v>11.74</v>
      </c>
      <c r="H5699" s="1">
        <f t="shared" si="355"/>
        <v>42223</v>
      </c>
      <c r="I5699">
        <f t="shared" ref="I5699:I5762" si="356">MONTH(H5699)</f>
        <v>8</v>
      </c>
      <c r="J5699">
        <f t="shared" ref="J5699:J5762" si="357">YEAR(H5699)</f>
        <v>2015</v>
      </c>
      <c r="K5699" t="str">
        <f t="shared" ref="K5699:K5762" si="358">TEXT(H5699, "mmm-yyyy")</f>
        <v>Aug-2015</v>
      </c>
    </row>
    <row r="5700" spans="1:11" x14ac:dyDescent="0.35">
      <c r="A5700">
        <v>2015</v>
      </c>
      <c r="B5700">
        <v>220</v>
      </c>
      <c r="C5700">
        <v>18.239999999999998</v>
      </c>
      <c r="D5700">
        <v>26.65</v>
      </c>
      <c r="E5700">
        <v>30.59</v>
      </c>
      <c r="F5700">
        <v>24.14</v>
      </c>
      <c r="G5700">
        <v>7.13</v>
      </c>
      <c r="H5700" s="1">
        <f t="shared" ref="H5700:H5763" si="359">DATE(A5700,1,1) + B5700 - 1</f>
        <v>42224</v>
      </c>
      <c r="I5700">
        <f t="shared" si="356"/>
        <v>8</v>
      </c>
      <c r="J5700">
        <f t="shared" si="357"/>
        <v>2015</v>
      </c>
      <c r="K5700" t="str">
        <f t="shared" si="358"/>
        <v>Aug-2015</v>
      </c>
    </row>
    <row r="5701" spans="1:11" x14ac:dyDescent="0.35">
      <c r="A5701">
        <v>2015</v>
      </c>
      <c r="B5701">
        <v>221</v>
      </c>
      <c r="C5701">
        <v>12.97</v>
      </c>
      <c r="D5701">
        <v>26.28</v>
      </c>
      <c r="E5701">
        <v>29.8</v>
      </c>
      <c r="F5701">
        <v>24.42</v>
      </c>
      <c r="G5701">
        <v>5.13</v>
      </c>
      <c r="H5701" s="1">
        <f t="shared" si="359"/>
        <v>42225</v>
      </c>
      <c r="I5701">
        <f t="shared" si="356"/>
        <v>8</v>
      </c>
      <c r="J5701">
        <f t="shared" si="357"/>
        <v>2015</v>
      </c>
      <c r="K5701" t="str">
        <f t="shared" si="358"/>
        <v>Aug-2015</v>
      </c>
    </row>
    <row r="5702" spans="1:11" x14ac:dyDescent="0.35">
      <c r="A5702">
        <v>2015</v>
      </c>
      <c r="B5702">
        <v>222</v>
      </c>
      <c r="C5702">
        <v>16.07</v>
      </c>
      <c r="D5702">
        <v>26.75</v>
      </c>
      <c r="E5702">
        <v>30.6</v>
      </c>
      <c r="F5702">
        <v>24.29</v>
      </c>
      <c r="G5702">
        <v>7.07</v>
      </c>
      <c r="H5702" s="1">
        <f t="shared" si="359"/>
        <v>42226</v>
      </c>
      <c r="I5702">
        <f t="shared" si="356"/>
        <v>8</v>
      </c>
      <c r="J5702">
        <f t="shared" si="357"/>
        <v>2015</v>
      </c>
      <c r="K5702" t="str">
        <f t="shared" si="358"/>
        <v>Aug-2015</v>
      </c>
    </row>
    <row r="5703" spans="1:11" x14ac:dyDescent="0.35">
      <c r="A5703">
        <v>2015</v>
      </c>
      <c r="B5703">
        <v>223</v>
      </c>
      <c r="C5703">
        <v>20.18</v>
      </c>
      <c r="D5703">
        <v>27.45</v>
      </c>
      <c r="E5703">
        <v>31.76</v>
      </c>
      <c r="F5703">
        <v>23.9</v>
      </c>
      <c r="G5703">
        <v>1.9</v>
      </c>
      <c r="H5703" s="1">
        <f t="shared" si="359"/>
        <v>42227</v>
      </c>
      <c r="I5703">
        <f t="shared" si="356"/>
        <v>8</v>
      </c>
      <c r="J5703">
        <f t="shared" si="357"/>
        <v>2015</v>
      </c>
      <c r="K5703" t="str">
        <f t="shared" si="358"/>
        <v>Aug-2015</v>
      </c>
    </row>
    <row r="5704" spans="1:11" x14ac:dyDescent="0.35">
      <c r="A5704">
        <v>2015</v>
      </c>
      <c r="B5704">
        <v>224</v>
      </c>
      <c r="C5704">
        <v>20.6</v>
      </c>
      <c r="D5704">
        <v>27.89</v>
      </c>
      <c r="E5704">
        <v>31.52</v>
      </c>
      <c r="F5704">
        <v>24.55</v>
      </c>
      <c r="G5704">
        <v>0.32</v>
      </c>
      <c r="H5704" s="1">
        <f t="shared" si="359"/>
        <v>42228</v>
      </c>
      <c r="I5704">
        <f t="shared" si="356"/>
        <v>8</v>
      </c>
      <c r="J5704">
        <f t="shared" si="357"/>
        <v>2015</v>
      </c>
      <c r="K5704" t="str">
        <f t="shared" si="358"/>
        <v>Aug-2015</v>
      </c>
    </row>
    <row r="5705" spans="1:11" x14ac:dyDescent="0.35">
      <c r="A5705">
        <v>2015</v>
      </c>
      <c r="B5705">
        <v>225</v>
      </c>
      <c r="C5705">
        <v>21.89</v>
      </c>
      <c r="D5705">
        <v>28.11</v>
      </c>
      <c r="E5705">
        <v>31.92</v>
      </c>
      <c r="F5705">
        <v>25.06</v>
      </c>
      <c r="G5705">
        <v>0.35</v>
      </c>
      <c r="H5705" s="1">
        <f t="shared" si="359"/>
        <v>42229</v>
      </c>
      <c r="I5705">
        <f t="shared" si="356"/>
        <v>8</v>
      </c>
      <c r="J5705">
        <f t="shared" si="357"/>
        <v>2015</v>
      </c>
      <c r="K5705" t="str">
        <f t="shared" si="358"/>
        <v>Aug-2015</v>
      </c>
    </row>
    <row r="5706" spans="1:11" x14ac:dyDescent="0.35">
      <c r="A5706">
        <v>2015</v>
      </c>
      <c r="B5706">
        <v>226</v>
      </c>
      <c r="C5706">
        <v>22.04</v>
      </c>
      <c r="D5706">
        <v>27.75</v>
      </c>
      <c r="E5706">
        <v>31.62</v>
      </c>
      <c r="F5706">
        <v>24.62</v>
      </c>
      <c r="G5706">
        <v>10.36</v>
      </c>
      <c r="H5706" s="1">
        <f t="shared" si="359"/>
        <v>42230</v>
      </c>
      <c r="I5706">
        <f t="shared" si="356"/>
        <v>8</v>
      </c>
      <c r="J5706">
        <f t="shared" si="357"/>
        <v>2015</v>
      </c>
      <c r="K5706" t="str">
        <f t="shared" si="358"/>
        <v>Aug-2015</v>
      </c>
    </row>
    <row r="5707" spans="1:11" x14ac:dyDescent="0.35">
      <c r="A5707">
        <v>2015</v>
      </c>
      <c r="B5707">
        <v>227</v>
      </c>
      <c r="C5707">
        <v>23.06</v>
      </c>
      <c r="D5707">
        <v>27.26</v>
      </c>
      <c r="E5707">
        <v>30.42</v>
      </c>
      <c r="F5707">
        <v>24.59</v>
      </c>
      <c r="G5707">
        <v>18.41</v>
      </c>
      <c r="H5707" s="1">
        <f t="shared" si="359"/>
        <v>42231</v>
      </c>
      <c r="I5707">
        <f t="shared" si="356"/>
        <v>8</v>
      </c>
      <c r="J5707">
        <f t="shared" si="357"/>
        <v>2015</v>
      </c>
      <c r="K5707" t="str">
        <f t="shared" si="358"/>
        <v>Aug-2015</v>
      </c>
    </row>
    <row r="5708" spans="1:11" x14ac:dyDescent="0.35">
      <c r="A5708">
        <v>2015</v>
      </c>
      <c r="B5708">
        <v>228</v>
      </c>
      <c r="C5708">
        <v>22.05</v>
      </c>
      <c r="D5708">
        <v>27.76</v>
      </c>
      <c r="E5708">
        <v>31.53</v>
      </c>
      <c r="F5708">
        <v>24.32</v>
      </c>
      <c r="G5708">
        <v>3.65</v>
      </c>
      <c r="H5708" s="1">
        <f t="shared" si="359"/>
        <v>42232</v>
      </c>
      <c r="I5708">
        <f t="shared" si="356"/>
        <v>8</v>
      </c>
      <c r="J5708">
        <f t="shared" si="357"/>
        <v>2015</v>
      </c>
      <c r="K5708" t="str">
        <f t="shared" si="358"/>
        <v>Aug-2015</v>
      </c>
    </row>
    <row r="5709" spans="1:11" x14ac:dyDescent="0.35">
      <c r="A5709">
        <v>2015</v>
      </c>
      <c r="B5709">
        <v>229</v>
      </c>
      <c r="C5709">
        <v>16.28</v>
      </c>
      <c r="D5709">
        <v>27.74</v>
      </c>
      <c r="E5709">
        <v>32</v>
      </c>
      <c r="F5709">
        <v>24.81</v>
      </c>
      <c r="G5709">
        <v>1.87</v>
      </c>
      <c r="H5709" s="1">
        <f t="shared" si="359"/>
        <v>42233</v>
      </c>
      <c r="I5709">
        <f t="shared" si="356"/>
        <v>8</v>
      </c>
      <c r="J5709">
        <f t="shared" si="357"/>
        <v>2015</v>
      </c>
      <c r="K5709" t="str">
        <f t="shared" si="358"/>
        <v>Aug-2015</v>
      </c>
    </row>
    <row r="5710" spans="1:11" x14ac:dyDescent="0.35">
      <c r="A5710">
        <v>2015</v>
      </c>
      <c r="B5710">
        <v>230</v>
      </c>
      <c r="C5710">
        <v>22.72</v>
      </c>
      <c r="D5710">
        <v>27.79</v>
      </c>
      <c r="E5710">
        <v>31.87</v>
      </c>
      <c r="F5710">
        <v>24.7</v>
      </c>
      <c r="G5710">
        <v>0.31</v>
      </c>
      <c r="H5710" s="1">
        <f t="shared" si="359"/>
        <v>42234</v>
      </c>
      <c r="I5710">
        <f t="shared" si="356"/>
        <v>8</v>
      </c>
      <c r="J5710">
        <f t="shared" si="357"/>
        <v>2015</v>
      </c>
      <c r="K5710" t="str">
        <f t="shared" si="358"/>
        <v>Aug-2015</v>
      </c>
    </row>
    <row r="5711" spans="1:11" x14ac:dyDescent="0.35">
      <c r="A5711">
        <v>2015</v>
      </c>
      <c r="B5711">
        <v>231</v>
      </c>
      <c r="C5711">
        <v>20.38</v>
      </c>
      <c r="D5711">
        <v>27.77</v>
      </c>
      <c r="E5711">
        <v>31.76</v>
      </c>
      <c r="F5711">
        <v>24.93</v>
      </c>
      <c r="G5711">
        <v>0.6</v>
      </c>
      <c r="H5711" s="1">
        <f t="shared" si="359"/>
        <v>42235</v>
      </c>
      <c r="I5711">
        <f t="shared" si="356"/>
        <v>8</v>
      </c>
      <c r="J5711">
        <f t="shared" si="357"/>
        <v>2015</v>
      </c>
      <c r="K5711" t="str">
        <f t="shared" si="358"/>
        <v>Aug-2015</v>
      </c>
    </row>
    <row r="5712" spans="1:11" x14ac:dyDescent="0.35">
      <c r="A5712">
        <v>2015</v>
      </c>
      <c r="B5712">
        <v>232</v>
      </c>
      <c r="C5712">
        <v>17.23</v>
      </c>
      <c r="D5712">
        <v>27.64</v>
      </c>
      <c r="E5712">
        <v>31.13</v>
      </c>
      <c r="F5712">
        <v>25.26</v>
      </c>
      <c r="G5712">
        <v>1.33</v>
      </c>
      <c r="H5712" s="1">
        <f t="shared" si="359"/>
        <v>42236</v>
      </c>
      <c r="I5712">
        <f t="shared" si="356"/>
        <v>8</v>
      </c>
      <c r="J5712">
        <f t="shared" si="357"/>
        <v>2015</v>
      </c>
      <c r="K5712" t="str">
        <f t="shared" si="358"/>
        <v>Aug-2015</v>
      </c>
    </row>
    <row r="5713" spans="1:11" x14ac:dyDescent="0.35">
      <c r="A5713">
        <v>2015</v>
      </c>
      <c r="B5713">
        <v>233</v>
      </c>
      <c r="C5713">
        <v>19.52</v>
      </c>
      <c r="D5713">
        <v>27.55</v>
      </c>
      <c r="E5713">
        <v>30.94</v>
      </c>
      <c r="F5713">
        <v>24.81</v>
      </c>
      <c r="G5713">
        <v>3.09</v>
      </c>
      <c r="H5713" s="1">
        <f t="shared" si="359"/>
        <v>42237</v>
      </c>
      <c r="I5713">
        <f t="shared" si="356"/>
        <v>8</v>
      </c>
      <c r="J5713">
        <f t="shared" si="357"/>
        <v>2015</v>
      </c>
      <c r="K5713" t="str">
        <f t="shared" si="358"/>
        <v>Aug-2015</v>
      </c>
    </row>
    <row r="5714" spans="1:11" x14ac:dyDescent="0.35">
      <c r="A5714">
        <v>2015</v>
      </c>
      <c r="B5714">
        <v>234</v>
      </c>
      <c r="C5714">
        <v>22.96</v>
      </c>
      <c r="D5714">
        <v>27.98</v>
      </c>
      <c r="E5714">
        <v>32.869999999999997</v>
      </c>
      <c r="F5714">
        <v>24.56</v>
      </c>
      <c r="G5714">
        <v>0.9</v>
      </c>
      <c r="H5714" s="1">
        <f t="shared" si="359"/>
        <v>42238</v>
      </c>
      <c r="I5714">
        <f t="shared" si="356"/>
        <v>8</v>
      </c>
      <c r="J5714">
        <f t="shared" si="357"/>
        <v>2015</v>
      </c>
      <c r="K5714" t="str">
        <f t="shared" si="358"/>
        <v>Aug-2015</v>
      </c>
    </row>
    <row r="5715" spans="1:11" x14ac:dyDescent="0.35">
      <c r="A5715">
        <v>2015</v>
      </c>
      <c r="B5715">
        <v>235</v>
      </c>
      <c r="C5715">
        <v>21.45</v>
      </c>
      <c r="D5715">
        <v>27.85</v>
      </c>
      <c r="E5715">
        <v>32.58</v>
      </c>
      <c r="F5715">
        <v>24.81</v>
      </c>
      <c r="G5715">
        <v>1.54</v>
      </c>
      <c r="H5715" s="1">
        <f t="shared" si="359"/>
        <v>42239</v>
      </c>
      <c r="I5715">
        <f t="shared" si="356"/>
        <v>8</v>
      </c>
      <c r="J5715">
        <f t="shared" si="357"/>
        <v>2015</v>
      </c>
      <c r="K5715" t="str">
        <f t="shared" si="358"/>
        <v>Aug-2015</v>
      </c>
    </row>
    <row r="5716" spans="1:11" x14ac:dyDescent="0.35">
      <c r="A5716">
        <v>2015</v>
      </c>
      <c r="B5716">
        <v>236</v>
      </c>
      <c r="C5716">
        <v>20.72</v>
      </c>
      <c r="D5716">
        <v>27.16</v>
      </c>
      <c r="E5716">
        <v>30.85</v>
      </c>
      <c r="F5716">
        <v>24.82</v>
      </c>
      <c r="G5716">
        <v>2.1</v>
      </c>
      <c r="H5716" s="1">
        <f t="shared" si="359"/>
        <v>42240</v>
      </c>
      <c r="I5716">
        <f t="shared" si="356"/>
        <v>8</v>
      </c>
      <c r="J5716">
        <f t="shared" si="357"/>
        <v>2015</v>
      </c>
      <c r="K5716" t="str">
        <f t="shared" si="358"/>
        <v>Aug-2015</v>
      </c>
    </row>
    <row r="5717" spans="1:11" x14ac:dyDescent="0.35">
      <c r="A5717">
        <v>2015</v>
      </c>
      <c r="B5717">
        <v>237</v>
      </c>
      <c r="C5717">
        <v>13.18</v>
      </c>
      <c r="D5717">
        <v>26.75</v>
      </c>
      <c r="E5717">
        <v>30.42</v>
      </c>
      <c r="F5717">
        <v>24.14</v>
      </c>
      <c r="G5717">
        <v>6.45</v>
      </c>
      <c r="H5717" s="1">
        <f t="shared" si="359"/>
        <v>42241</v>
      </c>
      <c r="I5717">
        <f t="shared" si="356"/>
        <v>8</v>
      </c>
      <c r="J5717">
        <f t="shared" si="357"/>
        <v>2015</v>
      </c>
      <c r="K5717" t="str">
        <f t="shared" si="358"/>
        <v>Aug-2015</v>
      </c>
    </row>
    <row r="5718" spans="1:11" x14ac:dyDescent="0.35">
      <c r="A5718">
        <v>2015</v>
      </c>
      <c r="B5718">
        <v>238</v>
      </c>
      <c r="C5718">
        <v>18.75</v>
      </c>
      <c r="D5718">
        <v>25.91</v>
      </c>
      <c r="E5718">
        <v>28.73</v>
      </c>
      <c r="F5718">
        <v>24.33</v>
      </c>
      <c r="G5718">
        <v>5.28</v>
      </c>
      <c r="H5718" s="1">
        <f t="shared" si="359"/>
        <v>42242</v>
      </c>
      <c r="I5718">
        <f t="shared" si="356"/>
        <v>8</v>
      </c>
      <c r="J5718">
        <f t="shared" si="357"/>
        <v>2015</v>
      </c>
      <c r="K5718" t="str">
        <f t="shared" si="358"/>
        <v>Aug-2015</v>
      </c>
    </row>
    <row r="5719" spans="1:11" x14ac:dyDescent="0.35">
      <c r="A5719">
        <v>2015</v>
      </c>
      <c r="B5719">
        <v>239</v>
      </c>
      <c r="C5719">
        <v>23.11</v>
      </c>
      <c r="D5719">
        <v>27.08</v>
      </c>
      <c r="E5719">
        <v>31.91</v>
      </c>
      <c r="F5719">
        <v>23.65</v>
      </c>
      <c r="G5719">
        <v>0.02</v>
      </c>
      <c r="H5719" s="1">
        <f t="shared" si="359"/>
        <v>42243</v>
      </c>
      <c r="I5719">
        <f t="shared" si="356"/>
        <v>8</v>
      </c>
      <c r="J5719">
        <f t="shared" si="357"/>
        <v>2015</v>
      </c>
      <c r="K5719" t="str">
        <f t="shared" si="358"/>
        <v>Aug-2015</v>
      </c>
    </row>
    <row r="5720" spans="1:11" x14ac:dyDescent="0.35">
      <c r="A5720">
        <v>2015</v>
      </c>
      <c r="B5720">
        <v>240</v>
      </c>
      <c r="C5720">
        <v>23.6</v>
      </c>
      <c r="D5720">
        <v>27.69</v>
      </c>
      <c r="E5720">
        <v>32.979999999999997</v>
      </c>
      <c r="F5720">
        <v>23.09</v>
      </c>
      <c r="G5720">
        <v>0.01</v>
      </c>
      <c r="H5720" s="1">
        <f t="shared" si="359"/>
        <v>42244</v>
      </c>
      <c r="I5720">
        <f t="shared" si="356"/>
        <v>8</v>
      </c>
      <c r="J5720">
        <f t="shared" si="357"/>
        <v>2015</v>
      </c>
      <c r="K5720" t="str">
        <f t="shared" si="358"/>
        <v>Aug-2015</v>
      </c>
    </row>
    <row r="5721" spans="1:11" x14ac:dyDescent="0.35">
      <c r="A5721">
        <v>2015</v>
      </c>
      <c r="B5721">
        <v>241</v>
      </c>
      <c r="C5721">
        <v>21.83</v>
      </c>
      <c r="D5721">
        <v>28.34</v>
      </c>
      <c r="E5721">
        <v>33.21</v>
      </c>
      <c r="F5721">
        <v>24.74</v>
      </c>
      <c r="G5721">
        <v>0.06</v>
      </c>
      <c r="H5721" s="1">
        <f t="shared" si="359"/>
        <v>42245</v>
      </c>
      <c r="I5721">
        <f t="shared" si="356"/>
        <v>8</v>
      </c>
      <c r="J5721">
        <f t="shared" si="357"/>
        <v>2015</v>
      </c>
      <c r="K5721" t="str">
        <f t="shared" si="358"/>
        <v>Aug-2015</v>
      </c>
    </row>
    <row r="5722" spans="1:11" x14ac:dyDescent="0.35">
      <c r="A5722">
        <v>2015</v>
      </c>
      <c r="B5722">
        <v>242</v>
      </c>
      <c r="C5722">
        <v>22.59</v>
      </c>
      <c r="D5722">
        <v>28.31</v>
      </c>
      <c r="E5722">
        <v>33.020000000000003</v>
      </c>
      <c r="F5722">
        <v>24.48</v>
      </c>
      <c r="G5722">
        <v>0.05</v>
      </c>
      <c r="H5722" s="1">
        <f t="shared" si="359"/>
        <v>42246</v>
      </c>
      <c r="I5722">
        <f t="shared" si="356"/>
        <v>8</v>
      </c>
      <c r="J5722">
        <f t="shared" si="357"/>
        <v>2015</v>
      </c>
      <c r="K5722" t="str">
        <f t="shared" si="358"/>
        <v>Aug-2015</v>
      </c>
    </row>
    <row r="5723" spans="1:11" x14ac:dyDescent="0.35">
      <c r="A5723">
        <v>2015</v>
      </c>
      <c r="B5723">
        <v>243</v>
      </c>
      <c r="C5723">
        <v>20</v>
      </c>
      <c r="D5723">
        <v>27.9</v>
      </c>
      <c r="E5723">
        <v>32.76</v>
      </c>
      <c r="F5723">
        <v>24.43</v>
      </c>
      <c r="G5723">
        <v>1.18</v>
      </c>
      <c r="H5723" s="1">
        <f t="shared" si="359"/>
        <v>42247</v>
      </c>
      <c r="I5723">
        <f t="shared" si="356"/>
        <v>8</v>
      </c>
      <c r="J5723">
        <f t="shared" si="357"/>
        <v>2015</v>
      </c>
      <c r="K5723" t="str">
        <f t="shared" si="358"/>
        <v>Aug-2015</v>
      </c>
    </row>
    <row r="5724" spans="1:11" x14ac:dyDescent="0.35">
      <c r="A5724">
        <v>2015</v>
      </c>
      <c r="B5724">
        <v>244</v>
      </c>
      <c r="C5724">
        <v>17.29</v>
      </c>
      <c r="D5724">
        <v>27.38</v>
      </c>
      <c r="E5724">
        <v>31.51</v>
      </c>
      <c r="F5724">
        <v>24.24</v>
      </c>
      <c r="G5724">
        <v>2.84</v>
      </c>
      <c r="H5724" s="1">
        <f t="shared" si="359"/>
        <v>42248</v>
      </c>
      <c r="I5724">
        <f t="shared" si="356"/>
        <v>9</v>
      </c>
      <c r="J5724">
        <f t="shared" si="357"/>
        <v>2015</v>
      </c>
      <c r="K5724" t="str">
        <f t="shared" si="358"/>
        <v>Sep-2015</v>
      </c>
    </row>
    <row r="5725" spans="1:11" x14ac:dyDescent="0.35">
      <c r="A5725">
        <v>2015</v>
      </c>
      <c r="B5725">
        <v>245</v>
      </c>
      <c r="C5725">
        <v>20.65</v>
      </c>
      <c r="D5725">
        <v>27.8</v>
      </c>
      <c r="E5725">
        <v>32.090000000000003</v>
      </c>
      <c r="F5725">
        <v>24.02</v>
      </c>
      <c r="G5725">
        <v>0.18</v>
      </c>
      <c r="H5725" s="1">
        <f t="shared" si="359"/>
        <v>42249</v>
      </c>
      <c r="I5725">
        <f t="shared" si="356"/>
        <v>9</v>
      </c>
      <c r="J5725">
        <f t="shared" si="357"/>
        <v>2015</v>
      </c>
      <c r="K5725" t="str">
        <f t="shared" si="358"/>
        <v>Sep-2015</v>
      </c>
    </row>
    <row r="5726" spans="1:11" x14ac:dyDescent="0.35">
      <c r="A5726">
        <v>2015</v>
      </c>
      <c r="B5726">
        <v>246</v>
      </c>
      <c r="C5726">
        <v>19.920000000000002</v>
      </c>
      <c r="D5726">
        <v>28.49</v>
      </c>
      <c r="E5726">
        <v>33.200000000000003</v>
      </c>
      <c r="F5726">
        <v>24.6</v>
      </c>
      <c r="G5726">
        <v>0.52</v>
      </c>
      <c r="H5726" s="1">
        <f t="shared" si="359"/>
        <v>42250</v>
      </c>
      <c r="I5726">
        <f t="shared" si="356"/>
        <v>9</v>
      </c>
      <c r="J5726">
        <f t="shared" si="357"/>
        <v>2015</v>
      </c>
      <c r="K5726" t="str">
        <f t="shared" si="358"/>
        <v>Sep-2015</v>
      </c>
    </row>
    <row r="5727" spans="1:11" x14ac:dyDescent="0.35">
      <c r="A5727">
        <v>2015</v>
      </c>
      <c r="B5727">
        <v>247</v>
      </c>
      <c r="C5727">
        <v>18.03</v>
      </c>
      <c r="D5727">
        <v>28.39</v>
      </c>
      <c r="E5727">
        <v>32.82</v>
      </c>
      <c r="F5727">
        <v>24.62</v>
      </c>
      <c r="G5727">
        <v>0.56999999999999995</v>
      </c>
      <c r="H5727" s="1">
        <f t="shared" si="359"/>
        <v>42251</v>
      </c>
      <c r="I5727">
        <f t="shared" si="356"/>
        <v>9</v>
      </c>
      <c r="J5727">
        <f t="shared" si="357"/>
        <v>2015</v>
      </c>
      <c r="K5727" t="str">
        <f t="shared" si="358"/>
        <v>Sep-2015</v>
      </c>
    </row>
    <row r="5728" spans="1:11" x14ac:dyDescent="0.35">
      <c r="A5728">
        <v>2015</v>
      </c>
      <c r="B5728">
        <v>248</v>
      </c>
      <c r="C5728">
        <v>20.9</v>
      </c>
      <c r="D5728">
        <v>28.82</v>
      </c>
      <c r="E5728">
        <v>34.06</v>
      </c>
      <c r="F5728">
        <v>24.6</v>
      </c>
      <c r="G5728">
        <v>0.56000000000000005</v>
      </c>
      <c r="H5728" s="1">
        <f t="shared" si="359"/>
        <v>42252</v>
      </c>
      <c r="I5728">
        <f t="shared" si="356"/>
        <v>9</v>
      </c>
      <c r="J5728">
        <f t="shared" si="357"/>
        <v>2015</v>
      </c>
      <c r="K5728" t="str">
        <f t="shared" si="358"/>
        <v>Sep-2015</v>
      </c>
    </row>
    <row r="5729" spans="1:11" x14ac:dyDescent="0.35">
      <c r="A5729">
        <v>2015</v>
      </c>
      <c r="B5729">
        <v>249</v>
      </c>
      <c r="C5729">
        <v>22.22</v>
      </c>
      <c r="D5729">
        <v>28.69</v>
      </c>
      <c r="E5729">
        <v>34.21</v>
      </c>
      <c r="F5729">
        <v>24.85</v>
      </c>
      <c r="G5729">
        <v>1.6</v>
      </c>
      <c r="H5729" s="1">
        <f t="shared" si="359"/>
        <v>42253</v>
      </c>
      <c r="I5729">
        <f t="shared" si="356"/>
        <v>9</v>
      </c>
      <c r="J5729">
        <f t="shared" si="357"/>
        <v>2015</v>
      </c>
      <c r="K5729" t="str">
        <f t="shared" si="358"/>
        <v>Sep-2015</v>
      </c>
    </row>
    <row r="5730" spans="1:11" x14ac:dyDescent="0.35">
      <c r="A5730">
        <v>2015</v>
      </c>
      <c r="B5730">
        <v>250</v>
      </c>
      <c r="C5730">
        <v>22.18</v>
      </c>
      <c r="D5730">
        <v>28.85</v>
      </c>
      <c r="E5730">
        <v>33.619999999999997</v>
      </c>
      <c r="F5730">
        <v>25.17</v>
      </c>
      <c r="G5730">
        <v>1.71</v>
      </c>
      <c r="H5730" s="1">
        <f t="shared" si="359"/>
        <v>42254</v>
      </c>
      <c r="I5730">
        <f t="shared" si="356"/>
        <v>9</v>
      </c>
      <c r="J5730">
        <f t="shared" si="357"/>
        <v>2015</v>
      </c>
      <c r="K5730" t="str">
        <f t="shared" si="358"/>
        <v>Sep-2015</v>
      </c>
    </row>
    <row r="5731" spans="1:11" x14ac:dyDescent="0.35">
      <c r="A5731">
        <v>2015</v>
      </c>
      <c r="B5731">
        <v>251</v>
      </c>
      <c r="C5731">
        <v>12.55</v>
      </c>
      <c r="D5731">
        <v>27.27</v>
      </c>
      <c r="E5731">
        <v>29.68</v>
      </c>
      <c r="F5731">
        <v>25.71</v>
      </c>
      <c r="G5731">
        <v>23.25</v>
      </c>
      <c r="H5731" s="1">
        <f t="shared" si="359"/>
        <v>42255</v>
      </c>
      <c r="I5731">
        <f t="shared" si="356"/>
        <v>9</v>
      </c>
      <c r="J5731">
        <f t="shared" si="357"/>
        <v>2015</v>
      </c>
      <c r="K5731" t="str">
        <f t="shared" si="358"/>
        <v>Sep-2015</v>
      </c>
    </row>
    <row r="5732" spans="1:11" x14ac:dyDescent="0.35">
      <c r="A5732">
        <v>2015</v>
      </c>
      <c r="B5732">
        <v>252</v>
      </c>
      <c r="C5732">
        <v>15.96</v>
      </c>
      <c r="D5732">
        <v>26.35</v>
      </c>
      <c r="E5732">
        <v>28.75</v>
      </c>
      <c r="F5732">
        <v>24.57</v>
      </c>
      <c r="G5732">
        <v>15.53</v>
      </c>
      <c r="H5732" s="1">
        <f t="shared" si="359"/>
        <v>42256</v>
      </c>
      <c r="I5732">
        <f t="shared" si="356"/>
        <v>9</v>
      </c>
      <c r="J5732">
        <f t="shared" si="357"/>
        <v>2015</v>
      </c>
      <c r="K5732" t="str">
        <f t="shared" si="358"/>
        <v>Sep-2015</v>
      </c>
    </row>
    <row r="5733" spans="1:11" x14ac:dyDescent="0.35">
      <c r="A5733">
        <v>2015</v>
      </c>
      <c r="B5733">
        <v>253</v>
      </c>
      <c r="C5733">
        <v>18.37</v>
      </c>
      <c r="D5733">
        <v>26.7</v>
      </c>
      <c r="E5733">
        <v>30.33</v>
      </c>
      <c r="F5733">
        <v>23.76</v>
      </c>
      <c r="G5733">
        <v>9.58</v>
      </c>
      <c r="H5733" s="1">
        <f t="shared" si="359"/>
        <v>42257</v>
      </c>
      <c r="I5733">
        <f t="shared" si="356"/>
        <v>9</v>
      </c>
      <c r="J5733">
        <f t="shared" si="357"/>
        <v>2015</v>
      </c>
      <c r="K5733" t="str">
        <f t="shared" si="358"/>
        <v>Sep-2015</v>
      </c>
    </row>
    <row r="5734" spans="1:11" x14ac:dyDescent="0.35">
      <c r="A5734">
        <v>2015</v>
      </c>
      <c r="B5734">
        <v>254</v>
      </c>
      <c r="C5734">
        <v>19.39</v>
      </c>
      <c r="D5734">
        <v>27.33</v>
      </c>
      <c r="E5734">
        <v>31.43</v>
      </c>
      <c r="F5734">
        <v>23.98</v>
      </c>
      <c r="G5734">
        <v>0.35</v>
      </c>
      <c r="H5734" s="1">
        <f t="shared" si="359"/>
        <v>42258</v>
      </c>
      <c r="I5734">
        <f t="shared" si="356"/>
        <v>9</v>
      </c>
      <c r="J5734">
        <f t="shared" si="357"/>
        <v>2015</v>
      </c>
      <c r="K5734" t="str">
        <f t="shared" si="358"/>
        <v>Sep-2015</v>
      </c>
    </row>
    <row r="5735" spans="1:11" x14ac:dyDescent="0.35">
      <c r="A5735">
        <v>2015</v>
      </c>
      <c r="B5735">
        <v>255</v>
      </c>
      <c r="C5735">
        <v>18.98</v>
      </c>
      <c r="D5735">
        <v>27.2</v>
      </c>
      <c r="E5735">
        <v>30.83</v>
      </c>
      <c r="F5735">
        <v>24.53</v>
      </c>
      <c r="G5735">
        <v>2.14</v>
      </c>
      <c r="H5735" s="1">
        <f t="shared" si="359"/>
        <v>42259</v>
      </c>
      <c r="I5735">
        <f t="shared" si="356"/>
        <v>9</v>
      </c>
      <c r="J5735">
        <f t="shared" si="357"/>
        <v>2015</v>
      </c>
      <c r="K5735" t="str">
        <f t="shared" si="358"/>
        <v>Sep-2015</v>
      </c>
    </row>
    <row r="5736" spans="1:11" x14ac:dyDescent="0.35">
      <c r="A5736">
        <v>2015</v>
      </c>
      <c r="B5736">
        <v>256</v>
      </c>
      <c r="C5736">
        <v>15.92</v>
      </c>
      <c r="D5736">
        <v>27.14</v>
      </c>
      <c r="E5736">
        <v>31.04</v>
      </c>
      <c r="F5736">
        <v>24.28</v>
      </c>
      <c r="G5736">
        <v>9.2100000000000009</v>
      </c>
      <c r="H5736" s="1">
        <f t="shared" si="359"/>
        <v>42260</v>
      </c>
      <c r="I5736">
        <f t="shared" si="356"/>
        <v>9</v>
      </c>
      <c r="J5736">
        <f t="shared" si="357"/>
        <v>2015</v>
      </c>
      <c r="K5736" t="str">
        <f t="shared" si="358"/>
        <v>Sep-2015</v>
      </c>
    </row>
    <row r="5737" spans="1:11" x14ac:dyDescent="0.35">
      <c r="A5737">
        <v>2015</v>
      </c>
      <c r="B5737">
        <v>257</v>
      </c>
      <c r="C5737">
        <v>16.54</v>
      </c>
      <c r="D5737">
        <v>26.61</v>
      </c>
      <c r="E5737">
        <v>29.99</v>
      </c>
      <c r="F5737">
        <v>24.78</v>
      </c>
      <c r="G5737">
        <v>17.010000000000002</v>
      </c>
      <c r="H5737" s="1">
        <f t="shared" si="359"/>
        <v>42261</v>
      </c>
      <c r="I5737">
        <f t="shared" si="356"/>
        <v>9</v>
      </c>
      <c r="J5737">
        <f t="shared" si="357"/>
        <v>2015</v>
      </c>
      <c r="K5737" t="str">
        <f t="shared" si="358"/>
        <v>Sep-2015</v>
      </c>
    </row>
    <row r="5738" spans="1:11" x14ac:dyDescent="0.35">
      <c r="A5738">
        <v>2015</v>
      </c>
      <c r="B5738">
        <v>258</v>
      </c>
      <c r="C5738">
        <v>16.239999999999998</v>
      </c>
      <c r="D5738">
        <v>25.87</v>
      </c>
      <c r="E5738">
        <v>28.38</v>
      </c>
      <c r="F5738">
        <v>24.32</v>
      </c>
      <c r="G5738">
        <v>29.07</v>
      </c>
      <c r="H5738" s="1">
        <f t="shared" si="359"/>
        <v>42262</v>
      </c>
      <c r="I5738">
        <f t="shared" si="356"/>
        <v>9</v>
      </c>
      <c r="J5738">
        <f t="shared" si="357"/>
        <v>2015</v>
      </c>
      <c r="K5738" t="str">
        <f t="shared" si="358"/>
        <v>Sep-2015</v>
      </c>
    </row>
    <row r="5739" spans="1:11" x14ac:dyDescent="0.35">
      <c r="A5739">
        <v>2015</v>
      </c>
      <c r="B5739">
        <v>259</v>
      </c>
      <c r="C5739">
        <v>8.98</v>
      </c>
      <c r="D5739">
        <v>26.15</v>
      </c>
      <c r="E5739">
        <v>29.21</v>
      </c>
      <c r="F5739">
        <v>24.32</v>
      </c>
      <c r="G5739">
        <v>23.28</v>
      </c>
      <c r="H5739" s="1">
        <f t="shared" si="359"/>
        <v>42263</v>
      </c>
      <c r="I5739">
        <f t="shared" si="356"/>
        <v>9</v>
      </c>
      <c r="J5739">
        <f t="shared" si="357"/>
        <v>2015</v>
      </c>
      <c r="K5739" t="str">
        <f t="shared" si="358"/>
        <v>Sep-2015</v>
      </c>
    </row>
    <row r="5740" spans="1:11" x14ac:dyDescent="0.35">
      <c r="A5740">
        <v>2015</v>
      </c>
      <c r="B5740">
        <v>260</v>
      </c>
      <c r="C5740">
        <v>13.94</v>
      </c>
      <c r="D5740">
        <v>26.43</v>
      </c>
      <c r="E5740">
        <v>28.74</v>
      </c>
      <c r="F5740">
        <v>24.98</v>
      </c>
      <c r="G5740">
        <v>8.61</v>
      </c>
      <c r="H5740" s="1">
        <f t="shared" si="359"/>
        <v>42264</v>
      </c>
      <c r="I5740">
        <f t="shared" si="356"/>
        <v>9</v>
      </c>
      <c r="J5740">
        <f t="shared" si="357"/>
        <v>2015</v>
      </c>
      <c r="K5740" t="str">
        <f t="shared" si="358"/>
        <v>Sep-2015</v>
      </c>
    </row>
    <row r="5741" spans="1:11" x14ac:dyDescent="0.35">
      <c r="A5741">
        <v>2015</v>
      </c>
      <c r="B5741">
        <v>261</v>
      </c>
      <c r="C5741">
        <v>14.29</v>
      </c>
      <c r="D5741">
        <v>26.95</v>
      </c>
      <c r="E5741">
        <v>30.45</v>
      </c>
      <c r="F5741">
        <v>24.32</v>
      </c>
      <c r="G5741">
        <v>3.13</v>
      </c>
      <c r="H5741" s="1">
        <f t="shared" si="359"/>
        <v>42265</v>
      </c>
      <c r="I5741">
        <f t="shared" si="356"/>
        <v>9</v>
      </c>
      <c r="J5741">
        <f t="shared" si="357"/>
        <v>2015</v>
      </c>
      <c r="K5741" t="str">
        <f t="shared" si="358"/>
        <v>Sep-2015</v>
      </c>
    </row>
    <row r="5742" spans="1:11" x14ac:dyDescent="0.35">
      <c r="A5742">
        <v>2015</v>
      </c>
      <c r="B5742">
        <v>262</v>
      </c>
      <c r="C5742">
        <v>21.34</v>
      </c>
      <c r="D5742">
        <v>27.61</v>
      </c>
      <c r="E5742">
        <v>32.450000000000003</v>
      </c>
      <c r="F5742">
        <v>23.6</v>
      </c>
      <c r="G5742">
        <v>0.25</v>
      </c>
      <c r="H5742" s="1">
        <f t="shared" si="359"/>
        <v>42266</v>
      </c>
      <c r="I5742">
        <f t="shared" si="356"/>
        <v>9</v>
      </c>
      <c r="J5742">
        <f t="shared" si="357"/>
        <v>2015</v>
      </c>
      <c r="K5742" t="str">
        <f t="shared" si="358"/>
        <v>Sep-2015</v>
      </c>
    </row>
    <row r="5743" spans="1:11" x14ac:dyDescent="0.35">
      <c r="A5743">
        <v>2015</v>
      </c>
      <c r="B5743">
        <v>263</v>
      </c>
      <c r="C5743">
        <v>20.69</v>
      </c>
      <c r="D5743">
        <v>27.84</v>
      </c>
      <c r="E5743">
        <v>32.03</v>
      </c>
      <c r="F5743">
        <v>24.25</v>
      </c>
      <c r="G5743">
        <v>1.07</v>
      </c>
      <c r="H5743" s="1">
        <f t="shared" si="359"/>
        <v>42267</v>
      </c>
      <c r="I5743">
        <f t="shared" si="356"/>
        <v>9</v>
      </c>
      <c r="J5743">
        <f t="shared" si="357"/>
        <v>2015</v>
      </c>
      <c r="K5743" t="str">
        <f t="shared" si="358"/>
        <v>Sep-2015</v>
      </c>
    </row>
    <row r="5744" spans="1:11" x14ac:dyDescent="0.35">
      <c r="A5744">
        <v>2015</v>
      </c>
      <c r="B5744">
        <v>264</v>
      </c>
      <c r="C5744">
        <v>16.38</v>
      </c>
      <c r="D5744">
        <v>27.19</v>
      </c>
      <c r="E5744">
        <v>29.62</v>
      </c>
      <c r="F5744">
        <v>25.53</v>
      </c>
      <c r="G5744">
        <v>2.38</v>
      </c>
      <c r="H5744" s="1">
        <f t="shared" si="359"/>
        <v>42268</v>
      </c>
      <c r="I5744">
        <f t="shared" si="356"/>
        <v>9</v>
      </c>
      <c r="J5744">
        <f t="shared" si="357"/>
        <v>2015</v>
      </c>
      <c r="K5744" t="str">
        <f t="shared" si="358"/>
        <v>Sep-2015</v>
      </c>
    </row>
    <row r="5745" spans="1:11" x14ac:dyDescent="0.35">
      <c r="A5745">
        <v>2015</v>
      </c>
      <c r="B5745">
        <v>265</v>
      </c>
      <c r="C5745">
        <v>18.96</v>
      </c>
      <c r="D5745">
        <v>27.94</v>
      </c>
      <c r="E5745">
        <v>32.19</v>
      </c>
      <c r="F5745">
        <v>24.81</v>
      </c>
      <c r="G5745">
        <v>2.63</v>
      </c>
      <c r="H5745" s="1">
        <f t="shared" si="359"/>
        <v>42269</v>
      </c>
      <c r="I5745">
        <f t="shared" si="356"/>
        <v>9</v>
      </c>
      <c r="J5745">
        <f t="shared" si="357"/>
        <v>2015</v>
      </c>
      <c r="K5745" t="str">
        <f t="shared" si="358"/>
        <v>Sep-2015</v>
      </c>
    </row>
    <row r="5746" spans="1:11" x14ac:dyDescent="0.35">
      <c r="A5746">
        <v>2015</v>
      </c>
      <c r="B5746">
        <v>266</v>
      </c>
      <c r="C5746">
        <v>20.58</v>
      </c>
      <c r="D5746">
        <v>27.11</v>
      </c>
      <c r="E5746">
        <v>30.53</v>
      </c>
      <c r="F5746">
        <v>24.5</v>
      </c>
      <c r="G5746">
        <v>1.85</v>
      </c>
      <c r="H5746" s="1">
        <f t="shared" si="359"/>
        <v>42270</v>
      </c>
      <c r="I5746">
        <f t="shared" si="356"/>
        <v>9</v>
      </c>
      <c r="J5746">
        <f t="shared" si="357"/>
        <v>2015</v>
      </c>
      <c r="K5746" t="str">
        <f t="shared" si="358"/>
        <v>Sep-2015</v>
      </c>
    </row>
    <row r="5747" spans="1:11" x14ac:dyDescent="0.35">
      <c r="A5747">
        <v>2015</v>
      </c>
      <c r="B5747">
        <v>267</v>
      </c>
      <c r="C5747">
        <v>20.98</v>
      </c>
      <c r="D5747">
        <v>27.68</v>
      </c>
      <c r="E5747">
        <v>32.35</v>
      </c>
      <c r="F5747">
        <v>24.37</v>
      </c>
      <c r="G5747">
        <v>0.61</v>
      </c>
      <c r="H5747" s="1">
        <f t="shared" si="359"/>
        <v>42271</v>
      </c>
      <c r="I5747">
        <f t="shared" si="356"/>
        <v>9</v>
      </c>
      <c r="J5747">
        <f t="shared" si="357"/>
        <v>2015</v>
      </c>
      <c r="K5747" t="str">
        <f t="shared" si="358"/>
        <v>Sep-2015</v>
      </c>
    </row>
    <row r="5748" spans="1:11" x14ac:dyDescent="0.35">
      <c r="A5748">
        <v>2015</v>
      </c>
      <c r="B5748">
        <v>268</v>
      </c>
      <c r="C5748">
        <v>18.309999999999999</v>
      </c>
      <c r="D5748">
        <v>27.04</v>
      </c>
      <c r="E5748">
        <v>30.49</v>
      </c>
      <c r="F5748">
        <v>24.34</v>
      </c>
      <c r="G5748">
        <v>0.84</v>
      </c>
      <c r="H5748" s="1">
        <f t="shared" si="359"/>
        <v>42272</v>
      </c>
      <c r="I5748">
        <f t="shared" si="356"/>
        <v>9</v>
      </c>
      <c r="J5748">
        <f t="shared" si="357"/>
        <v>2015</v>
      </c>
      <c r="K5748" t="str">
        <f t="shared" si="358"/>
        <v>Sep-2015</v>
      </c>
    </row>
    <row r="5749" spans="1:11" x14ac:dyDescent="0.35">
      <c r="A5749">
        <v>2015</v>
      </c>
      <c r="B5749">
        <v>269</v>
      </c>
      <c r="C5749">
        <v>18.75</v>
      </c>
      <c r="D5749">
        <v>27.15</v>
      </c>
      <c r="E5749">
        <v>30.66</v>
      </c>
      <c r="F5749">
        <v>24.9</v>
      </c>
      <c r="G5749">
        <v>8.69</v>
      </c>
      <c r="H5749" s="1">
        <f t="shared" si="359"/>
        <v>42273</v>
      </c>
      <c r="I5749">
        <f t="shared" si="356"/>
        <v>9</v>
      </c>
      <c r="J5749">
        <f t="shared" si="357"/>
        <v>2015</v>
      </c>
      <c r="K5749" t="str">
        <f t="shared" si="358"/>
        <v>Sep-2015</v>
      </c>
    </row>
    <row r="5750" spans="1:11" x14ac:dyDescent="0.35">
      <c r="A5750">
        <v>2015</v>
      </c>
      <c r="B5750">
        <v>270</v>
      </c>
      <c r="C5750">
        <v>17.21</v>
      </c>
      <c r="D5750">
        <v>27.31</v>
      </c>
      <c r="E5750">
        <v>31.08</v>
      </c>
      <c r="F5750">
        <v>24.7</v>
      </c>
      <c r="G5750">
        <v>6.58</v>
      </c>
      <c r="H5750" s="1">
        <f t="shared" si="359"/>
        <v>42274</v>
      </c>
      <c r="I5750">
        <f t="shared" si="356"/>
        <v>9</v>
      </c>
      <c r="J5750">
        <f t="shared" si="357"/>
        <v>2015</v>
      </c>
      <c r="K5750" t="str">
        <f t="shared" si="358"/>
        <v>Sep-2015</v>
      </c>
    </row>
    <row r="5751" spans="1:11" x14ac:dyDescent="0.35">
      <c r="A5751">
        <v>2015</v>
      </c>
      <c r="B5751">
        <v>271</v>
      </c>
      <c r="C5751">
        <v>18.02</v>
      </c>
      <c r="D5751">
        <v>26.71</v>
      </c>
      <c r="E5751">
        <v>29.32</v>
      </c>
      <c r="F5751">
        <v>25.03</v>
      </c>
      <c r="G5751">
        <v>8.58</v>
      </c>
      <c r="H5751" s="1">
        <f t="shared" si="359"/>
        <v>42275</v>
      </c>
      <c r="I5751">
        <f t="shared" si="356"/>
        <v>9</v>
      </c>
      <c r="J5751">
        <f t="shared" si="357"/>
        <v>2015</v>
      </c>
      <c r="K5751" t="str">
        <f t="shared" si="358"/>
        <v>Sep-2015</v>
      </c>
    </row>
    <row r="5752" spans="1:11" x14ac:dyDescent="0.35">
      <c r="A5752">
        <v>2015</v>
      </c>
      <c r="B5752">
        <v>272</v>
      </c>
      <c r="C5752">
        <v>20.64</v>
      </c>
      <c r="D5752">
        <v>27.62</v>
      </c>
      <c r="E5752">
        <v>32.229999999999997</v>
      </c>
      <c r="F5752">
        <v>23.93</v>
      </c>
      <c r="G5752">
        <v>0.4</v>
      </c>
      <c r="H5752" s="1">
        <f t="shared" si="359"/>
        <v>42276</v>
      </c>
      <c r="I5752">
        <f t="shared" si="356"/>
        <v>9</v>
      </c>
      <c r="J5752">
        <f t="shared" si="357"/>
        <v>2015</v>
      </c>
      <c r="K5752" t="str">
        <f t="shared" si="358"/>
        <v>Sep-2015</v>
      </c>
    </row>
    <row r="5753" spans="1:11" x14ac:dyDescent="0.35">
      <c r="A5753">
        <v>2015</v>
      </c>
      <c r="B5753">
        <v>273</v>
      </c>
      <c r="C5753">
        <v>19.89</v>
      </c>
      <c r="D5753">
        <v>27.04</v>
      </c>
      <c r="E5753">
        <v>30.77</v>
      </c>
      <c r="F5753">
        <v>23.93</v>
      </c>
      <c r="G5753">
        <v>0.02</v>
      </c>
      <c r="H5753" s="1">
        <f t="shared" si="359"/>
        <v>42277</v>
      </c>
      <c r="I5753">
        <f t="shared" si="356"/>
        <v>9</v>
      </c>
      <c r="J5753">
        <f t="shared" si="357"/>
        <v>2015</v>
      </c>
      <c r="K5753" t="str">
        <f t="shared" si="358"/>
        <v>Sep-2015</v>
      </c>
    </row>
    <row r="5754" spans="1:11" x14ac:dyDescent="0.35">
      <c r="A5754">
        <v>2015</v>
      </c>
      <c r="B5754">
        <v>274</v>
      </c>
      <c r="C5754">
        <v>21.22</v>
      </c>
      <c r="D5754">
        <v>28.08</v>
      </c>
      <c r="E5754">
        <v>32.51</v>
      </c>
      <c r="F5754">
        <v>24.34</v>
      </c>
      <c r="G5754">
        <v>0.59</v>
      </c>
      <c r="H5754" s="1">
        <f t="shared" si="359"/>
        <v>42278</v>
      </c>
      <c r="I5754">
        <f t="shared" si="356"/>
        <v>10</v>
      </c>
      <c r="J5754">
        <f t="shared" si="357"/>
        <v>2015</v>
      </c>
      <c r="K5754" t="str">
        <f t="shared" si="358"/>
        <v>Oct-2015</v>
      </c>
    </row>
    <row r="5755" spans="1:11" x14ac:dyDescent="0.35">
      <c r="A5755">
        <v>2015</v>
      </c>
      <c r="B5755">
        <v>275</v>
      </c>
      <c r="C5755">
        <v>19.149999999999999</v>
      </c>
      <c r="D5755">
        <v>26.95</v>
      </c>
      <c r="E5755">
        <v>30.33</v>
      </c>
      <c r="F5755">
        <v>24.72</v>
      </c>
      <c r="G5755">
        <v>3.53</v>
      </c>
      <c r="H5755" s="1">
        <f t="shared" si="359"/>
        <v>42279</v>
      </c>
      <c r="I5755">
        <f t="shared" si="356"/>
        <v>10</v>
      </c>
      <c r="J5755">
        <f t="shared" si="357"/>
        <v>2015</v>
      </c>
      <c r="K5755" t="str">
        <f t="shared" si="358"/>
        <v>Oct-2015</v>
      </c>
    </row>
    <row r="5756" spans="1:11" x14ac:dyDescent="0.35">
      <c r="A5756">
        <v>2015</v>
      </c>
      <c r="B5756">
        <v>276</v>
      </c>
      <c r="C5756">
        <v>13.2</v>
      </c>
      <c r="D5756">
        <v>26.44</v>
      </c>
      <c r="E5756">
        <v>29.11</v>
      </c>
      <c r="F5756">
        <v>24.58</v>
      </c>
      <c r="G5756">
        <v>7.21</v>
      </c>
      <c r="H5756" s="1">
        <f t="shared" si="359"/>
        <v>42280</v>
      </c>
      <c r="I5756">
        <f t="shared" si="356"/>
        <v>10</v>
      </c>
      <c r="J5756">
        <f t="shared" si="357"/>
        <v>2015</v>
      </c>
      <c r="K5756" t="str">
        <f t="shared" si="358"/>
        <v>Oct-2015</v>
      </c>
    </row>
    <row r="5757" spans="1:11" x14ac:dyDescent="0.35">
      <c r="A5757">
        <v>2015</v>
      </c>
      <c r="B5757">
        <v>277</v>
      </c>
      <c r="C5757">
        <v>13.51</v>
      </c>
      <c r="D5757">
        <v>26.54</v>
      </c>
      <c r="E5757">
        <v>30.39</v>
      </c>
      <c r="F5757">
        <v>24.12</v>
      </c>
      <c r="G5757">
        <v>3.05</v>
      </c>
      <c r="H5757" s="1">
        <f t="shared" si="359"/>
        <v>42281</v>
      </c>
      <c r="I5757">
        <f t="shared" si="356"/>
        <v>10</v>
      </c>
      <c r="J5757">
        <f t="shared" si="357"/>
        <v>2015</v>
      </c>
      <c r="K5757" t="str">
        <f t="shared" si="358"/>
        <v>Oct-2015</v>
      </c>
    </row>
    <row r="5758" spans="1:11" x14ac:dyDescent="0.35">
      <c r="A5758">
        <v>2015</v>
      </c>
      <c r="B5758">
        <v>278</v>
      </c>
      <c r="C5758">
        <v>11.95</v>
      </c>
      <c r="D5758">
        <v>26.46</v>
      </c>
      <c r="E5758">
        <v>30.26</v>
      </c>
      <c r="F5758">
        <v>23.89</v>
      </c>
      <c r="G5758">
        <v>3.67</v>
      </c>
      <c r="H5758" s="1">
        <f t="shared" si="359"/>
        <v>42282</v>
      </c>
      <c r="I5758">
        <f t="shared" si="356"/>
        <v>10</v>
      </c>
      <c r="J5758">
        <f t="shared" si="357"/>
        <v>2015</v>
      </c>
      <c r="K5758" t="str">
        <f t="shared" si="358"/>
        <v>Oct-2015</v>
      </c>
    </row>
    <row r="5759" spans="1:11" x14ac:dyDescent="0.35">
      <c r="A5759">
        <v>2015</v>
      </c>
      <c r="B5759">
        <v>279</v>
      </c>
      <c r="C5759">
        <v>17.52</v>
      </c>
      <c r="D5759">
        <v>27.69</v>
      </c>
      <c r="E5759">
        <v>31.72</v>
      </c>
      <c r="F5759">
        <v>23.44</v>
      </c>
      <c r="G5759">
        <v>0.02</v>
      </c>
      <c r="H5759" s="1">
        <f t="shared" si="359"/>
        <v>42283</v>
      </c>
      <c r="I5759">
        <f t="shared" si="356"/>
        <v>10</v>
      </c>
      <c r="J5759">
        <f t="shared" si="357"/>
        <v>2015</v>
      </c>
      <c r="K5759" t="str">
        <f t="shared" si="358"/>
        <v>Oct-2015</v>
      </c>
    </row>
    <row r="5760" spans="1:11" x14ac:dyDescent="0.35">
      <c r="A5760">
        <v>2015</v>
      </c>
      <c r="B5760">
        <v>280</v>
      </c>
      <c r="C5760">
        <v>18.440000000000001</v>
      </c>
      <c r="D5760">
        <v>28.14</v>
      </c>
      <c r="E5760">
        <v>32.25</v>
      </c>
      <c r="F5760">
        <v>24.39</v>
      </c>
      <c r="G5760">
        <v>0.93</v>
      </c>
      <c r="H5760" s="1">
        <f t="shared" si="359"/>
        <v>42284</v>
      </c>
      <c r="I5760">
        <f t="shared" si="356"/>
        <v>10</v>
      </c>
      <c r="J5760">
        <f t="shared" si="357"/>
        <v>2015</v>
      </c>
      <c r="K5760" t="str">
        <f t="shared" si="358"/>
        <v>Oct-2015</v>
      </c>
    </row>
    <row r="5761" spans="1:11" x14ac:dyDescent="0.35">
      <c r="A5761">
        <v>2015</v>
      </c>
      <c r="B5761">
        <v>281</v>
      </c>
      <c r="C5761">
        <v>19.2</v>
      </c>
      <c r="D5761">
        <v>28.53</v>
      </c>
      <c r="E5761">
        <v>32.79</v>
      </c>
      <c r="F5761">
        <v>25.7</v>
      </c>
      <c r="G5761">
        <v>4.58</v>
      </c>
      <c r="H5761" s="1">
        <f t="shared" si="359"/>
        <v>42285</v>
      </c>
      <c r="I5761">
        <f t="shared" si="356"/>
        <v>10</v>
      </c>
      <c r="J5761">
        <f t="shared" si="357"/>
        <v>2015</v>
      </c>
      <c r="K5761" t="str">
        <f t="shared" si="358"/>
        <v>Oct-2015</v>
      </c>
    </row>
    <row r="5762" spans="1:11" x14ac:dyDescent="0.35">
      <c r="A5762">
        <v>2015</v>
      </c>
      <c r="B5762">
        <v>282</v>
      </c>
      <c r="C5762">
        <v>19.579999999999998</v>
      </c>
      <c r="D5762">
        <v>27.89</v>
      </c>
      <c r="E5762">
        <v>32.049999999999997</v>
      </c>
      <c r="F5762">
        <v>25.11</v>
      </c>
      <c r="G5762">
        <v>8.48</v>
      </c>
      <c r="H5762" s="1">
        <f t="shared" si="359"/>
        <v>42286</v>
      </c>
      <c r="I5762">
        <f t="shared" si="356"/>
        <v>10</v>
      </c>
      <c r="J5762">
        <f t="shared" si="357"/>
        <v>2015</v>
      </c>
      <c r="K5762" t="str">
        <f t="shared" si="358"/>
        <v>Oct-2015</v>
      </c>
    </row>
    <row r="5763" spans="1:11" x14ac:dyDescent="0.35">
      <c r="A5763">
        <v>2015</v>
      </c>
      <c r="B5763">
        <v>283</v>
      </c>
      <c r="C5763">
        <v>16.36</v>
      </c>
      <c r="D5763">
        <v>27.1</v>
      </c>
      <c r="E5763">
        <v>30.51</v>
      </c>
      <c r="F5763">
        <v>24.32</v>
      </c>
      <c r="G5763">
        <v>2.4700000000000002</v>
      </c>
      <c r="H5763" s="1">
        <f t="shared" si="359"/>
        <v>42287</v>
      </c>
      <c r="I5763">
        <f t="shared" ref="I5763:I5826" si="360">MONTH(H5763)</f>
        <v>10</v>
      </c>
      <c r="J5763">
        <f t="shared" ref="J5763:J5826" si="361">YEAR(H5763)</f>
        <v>2015</v>
      </c>
      <c r="K5763" t="str">
        <f t="shared" ref="K5763:K5826" si="362">TEXT(H5763, "mmm-yyyy")</f>
        <v>Oct-2015</v>
      </c>
    </row>
    <row r="5764" spans="1:11" x14ac:dyDescent="0.35">
      <c r="A5764">
        <v>2015</v>
      </c>
      <c r="B5764">
        <v>284</v>
      </c>
      <c r="C5764">
        <v>20.79</v>
      </c>
      <c r="D5764">
        <v>27.72</v>
      </c>
      <c r="E5764">
        <v>31.56</v>
      </c>
      <c r="F5764">
        <v>24.38</v>
      </c>
      <c r="G5764">
        <v>7.25</v>
      </c>
      <c r="H5764" s="1">
        <f t="shared" ref="H5764:H5827" si="363">DATE(A5764,1,1) + B5764 - 1</f>
        <v>42288</v>
      </c>
      <c r="I5764">
        <f t="shared" si="360"/>
        <v>10</v>
      </c>
      <c r="J5764">
        <f t="shared" si="361"/>
        <v>2015</v>
      </c>
      <c r="K5764" t="str">
        <f t="shared" si="362"/>
        <v>Oct-2015</v>
      </c>
    </row>
    <row r="5765" spans="1:11" x14ac:dyDescent="0.35">
      <c r="A5765">
        <v>2015</v>
      </c>
      <c r="B5765">
        <v>285</v>
      </c>
      <c r="C5765">
        <v>17.28</v>
      </c>
      <c r="D5765">
        <v>26.96</v>
      </c>
      <c r="E5765">
        <v>30.28</v>
      </c>
      <c r="F5765">
        <v>24.62</v>
      </c>
      <c r="G5765">
        <v>1.95</v>
      </c>
      <c r="H5765" s="1">
        <f t="shared" si="363"/>
        <v>42289</v>
      </c>
      <c r="I5765">
        <f t="shared" si="360"/>
        <v>10</v>
      </c>
      <c r="J5765">
        <f t="shared" si="361"/>
        <v>2015</v>
      </c>
      <c r="K5765" t="str">
        <f t="shared" si="362"/>
        <v>Oct-2015</v>
      </c>
    </row>
    <row r="5766" spans="1:11" x14ac:dyDescent="0.35">
      <c r="A5766">
        <v>2015</v>
      </c>
      <c r="B5766">
        <v>286</v>
      </c>
      <c r="C5766">
        <v>17.63</v>
      </c>
      <c r="D5766">
        <v>26.97</v>
      </c>
      <c r="E5766">
        <v>30.53</v>
      </c>
      <c r="F5766">
        <v>24.71</v>
      </c>
      <c r="G5766">
        <v>2.2400000000000002</v>
      </c>
      <c r="H5766" s="1">
        <f t="shared" si="363"/>
        <v>42290</v>
      </c>
      <c r="I5766">
        <f t="shared" si="360"/>
        <v>10</v>
      </c>
      <c r="J5766">
        <f t="shared" si="361"/>
        <v>2015</v>
      </c>
      <c r="K5766" t="str">
        <f t="shared" si="362"/>
        <v>Oct-2015</v>
      </c>
    </row>
    <row r="5767" spans="1:11" x14ac:dyDescent="0.35">
      <c r="A5767">
        <v>2015</v>
      </c>
      <c r="B5767">
        <v>287</v>
      </c>
      <c r="C5767">
        <v>20.55</v>
      </c>
      <c r="D5767">
        <v>27.79</v>
      </c>
      <c r="E5767">
        <v>31.6</v>
      </c>
      <c r="F5767">
        <v>24.65</v>
      </c>
      <c r="G5767">
        <v>4.0199999999999996</v>
      </c>
      <c r="H5767" s="1">
        <f t="shared" si="363"/>
        <v>42291</v>
      </c>
      <c r="I5767">
        <f t="shared" si="360"/>
        <v>10</v>
      </c>
      <c r="J5767">
        <f t="shared" si="361"/>
        <v>2015</v>
      </c>
      <c r="K5767" t="str">
        <f t="shared" si="362"/>
        <v>Oct-2015</v>
      </c>
    </row>
    <row r="5768" spans="1:11" x14ac:dyDescent="0.35">
      <c r="A5768">
        <v>2015</v>
      </c>
      <c r="B5768">
        <v>288</v>
      </c>
      <c r="C5768">
        <v>18.489999999999998</v>
      </c>
      <c r="D5768">
        <v>28</v>
      </c>
      <c r="E5768">
        <v>31.92</v>
      </c>
      <c r="F5768">
        <v>25.7</v>
      </c>
      <c r="G5768">
        <v>12.36</v>
      </c>
      <c r="H5768" s="1">
        <f t="shared" si="363"/>
        <v>42292</v>
      </c>
      <c r="I5768">
        <f t="shared" si="360"/>
        <v>10</v>
      </c>
      <c r="J5768">
        <f t="shared" si="361"/>
        <v>2015</v>
      </c>
      <c r="K5768" t="str">
        <f t="shared" si="362"/>
        <v>Oct-2015</v>
      </c>
    </row>
    <row r="5769" spans="1:11" x14ac:dyDescent="0.35">
      <c r="A5769">
        <v>2015</v>
      </c>
      <c r="B5769">
        <v>289</v>
      </c>
      <c r="C5769">
        <v>19.98</v>
      </c>
      <c r="D5769">
        <v>27.61</v>
      </c>
      <c r="E5769">
        <v>31.32</v>
      </c>
      <c r="F5769">
        <v>25.24</v>
      </c>
      <c r="G5769">
        <v>2.38</v>
      </c>
      <c r="H5769" s="1">
        <f t="shared" si="363"/>
        <v>42293</v>
      </c>
      <c r="I5769">
        <f t="shared" si="360"/>
        <v>10</v>
      </c>
      <c r="J5769">
        <f t="shared" si="361"/>
        <v>2015</v>
      </c>
      <c r="K5769" t="str">
        <f t="shared" si="362"/>
        <v>Oct-2015</v>
      </c>
    </row>
    <row r="5770" spans="1:11" x14ac:dyDescent="0.35">
      <c r="A5770">
        <v>2015</v>
      </c>
      <c r="B5770">
        <v>290</v>
      </c>
      <c r="C5770">
        <v>20.58</v>
      </c>
      <c r="D5770">
        <v>27.79</v>
      </c>
      <c r="E5770">
        <v>31.82</v>
      </c>
      <c r="F5770">
        <v>24.91</v>
      </c>
      <c r="G5770">
        <v>8.83</v>
      </c>
      <c r="H5770" s="1">
        <f t="shared" si="363"/>
        <v>42294</v>
      </c>
      <c r="I5770">
        <f t="shared" si="360"/>
        <v>10</v>
      </c>
      <c r="J5770">
        <f t="shared" si="361"/>
        <v>2015</v>
      </c>
      <c r="K5770" t="str">
        <f t="shared" si="362"/>
        <v>Oct-2015</v>
      </c>
    </row>
    <row r="5771" spans="1:11" x14ac:dyDescent="0.35">
      <c r="A5771">
        <v>2015</v>
      </c>
      <c r="B5771">
        <v>291</v>
      </c>
      <c r="C5771">
        <v>16.809999999999999</v>
      </c>
      <c r="D5771">
        <v>27.64</v>
      </c>
      <c r="E5771">
        <v>31.45</v>
      </c>
      <c r="F5771">
        <v>24.77</v>
      </c>
      <c r="G5771">
        <v>16.93</v>
      </c>
      <c r="H5771" s="1">
        <f t="shared" si="363"/>
        <v>42295</v>
      </c>
      <c r="I5771">
        <f t="shared" si="360"/>
        <v>10</v>
      </c>
      <c r="J5771">
        <f t="shared" si="361"/>
        <v>2015</v>
      </c>
      <c r="K5771" t="str">
        <f t="shared" si="362"/>
        <v>Oct-2015</v>
      </c>
    </row>
    <row r="5772" spans="1:11" x14ac:dyDescent="0.35">
      <c r="A5772">
        <v>2015</v>
      </c>
      <c r="B5772">
        <v>292</v>
      </c>
      <c r="C5772">
        <v>16.32</v>
      </c>
      <c r="D5772">
        <v>27.74</v>
      </c>
      <c r="E5772">
        <v>31.62</v>
      </c>
      <c r="F5772">
        <v>24.97</v>
      </c>
      <c r="G5772">
        <v>11.21</v>
      </c>
      <c r="H5772" s="1">
        <f t="shared" si="363"/>
        <v>42296</v>
      </c>
      <c r="I5772">
        <f t="shared" si="360"/>
        <v>10</v>
      </c>
      <c r="J5772">
        <f t="shared" si="361"/>
        <v>2015</v>
      </c>
      <c r="K5772" t="str">
        <f t="shared" si="362"/>
        <v>Oct-2015</v>
      </c>
    </row>
    <row r="5773" spans="1:11" x14ac:dyDescent="0.35">
      <c r="A5773">
        <v>2015</v>
      </c>
      <c r="B5773">
        <v>293</v>
      </c>
      <c r="C5773">
        <v>11.49</v>
      </c>
      <c r="D5773">
        <v>27.37</v>
      </c>
      <c r="E5773">
        <v>30.74</v>
      </c>
      <c r="F5773">
        <v>24.76</v>
      </c>
      <c r="G5773">
        <v>17.239999999999998</v>
      </c>
      <c r="H5773" s="1">
        <f t="shared" si="363"/>
        <v>42297</v>
      </c>
      <c r="I5773">
        <f t="shared" si="360"/>
        <v>10</v>
      </c>
      <c r="J5773">
        <f t="shared" si="361"/>
        <v>2015</v>
      </c>
      <c r="K5773" t="str">
        <f t="shared" si="362"/>
        <v>Oct-2015</v>
      </c>
    </row>
    <row r="5774" spans="1:11" x14ac:dyDescent="0.35">
      <c r="A5774">
        <v>2015</v>
      </c>
      <c r="B5774">
        <v>294</v>
      </c>
      <c r="C5774">
        <v>12.73</v>
      </c>
      <c r="D5774">
        <v>27.22</v>
      </c>
      <c r="E5774">
        <v>30.52</v>
      </c>
      <c r="F5774">
        <v>24.56</v>
      </c>
      <c r="G5774">
        <v>11.76</v>
      </c>
      <c r="H5774" s="1">
        <f t="shared" si="363"/>
        <v>42298</v>
      </c>
      <c r="I5774">
        <f t="shared" si="360"/>
        <v>10</v>
      </c>
      <c r="J5774">
        <f t="shared" si="361"/>
        <v>2015</v>
      </c>
      <c r="K5774" t="str">
        <f t="shared" si="362"/>
        <v>Oct-2015</v>
      </c>
    </row>
    <row r="5775" spans="1:11" x14ac:dyDescent="0.35">
      <c r="A5775">
        <v>2015</v>
      </c>
      <c r="B5775">
        <v>295</v>
      </c>
      <c r="C5775">
        <v>18.88</v>
      </c>
      <c r="D5775">
        <v>27.3</v>
      </c>
      <c r="E5775">
        <v>31.68</v>
      </c>
      <c r="F5775">
        <v>24.58</v>
      </c>
      <c r="G5775">
        <v>3.24</v>
      </c>
      <c r="H5775" s="1">
        <f t="shared" si="363"/>
        <v>42299</v>
      </c>
      <c r="I5775">
        <f t="shared" si="360"/>
        <v>10</v>
      </c>
      <c r="J5775">
        <f t="shared" si="361"/>
        <v>2015</v>
      </c>
      <c r="K5775" t="str">
        <f t="shared" si="362"/>
        <v>Oct-2015</v>
      </c>
    </row>
    <row r="5776" spans="1:11" x14ac:dyDescent="0.35">
      <c r="A5776">
        <v>2015</v>
      </c>
      <c r="B5776">
        <v>296</v>
      </c>
      <c r="C5776">
        <v>14.3</v>
      </c>
      <c r="D5776">
        <v>26.91</v>
      </c>
      <c r="E5776">
        <v>31.24</v>
      </c>
      <c r="F5776">
        <v>23.85</v>
      </c>
      <c r="G5776">
        <v>3.94</v>
      </c>
      <c r="H5776" s="1">
        <f t="shared" si="363"/>
        <v>42300</v>
      </c>
      <c r="I5776">
        <f t="shared" si="360"/>
        <v>10</v>
      </c>
      <c r="J5776">
        <f t="shared" si="361"/>
        <v>2015</v>
      </c>
      <c r="K5776" t="str">
        <f t="shared" si="362"/>
        <v>Oct-2015</v>
      </c>
    </row>
    <row r="5777" spans="1:11" x14ac:dyDescent="0.35">
      <c r="A5777">
        <v>2015</v>
      </c>
      <c r="B5777">
        <v>297</v>
      </c>
      <c r="C5777">
        <v>18.89</v>
      </c>
      <c r="D5777">
        <v>27.14</v>
      </c>
      <c r="E5777">
        <v>31.31</v>
      </c>
      <c r="F5777">
        <v>24.1</v>
      </c>
      <c r="G5777">
        <v>1.88</v>
      </c>
      <c r="H5777" s="1">
        <f t="shared" si="363"/>
        <v>42301</v>
      </c>
      <c r="I5777">
        <f t="shared" si="360"/>
        <v>10</v>
      </c>
      <c r="J5777">
        <f t="shared" si="361"/>
        <v>2015</v>
      </c>
      <c r="K5777" t="str">
        <f t="shared" si="362"/>
        <v>Oct-2015</v>
      </c>
    </row>
    <row r="5778" spans="1:11" x14ac:dyDescent="0.35">
      <c r="A5778">
        <v>2015</v>
      </c>
      <c r="B5778">
        <v>298</v>
      </c>
      <c r="C5778">
        <v>20.03</v>
      </c>
      <c r="D5778">
        <v>27.37</v>
      </c>
      <c r="E5778">
        <v>31.86</v>
      </c>
      <c r="F5778">
        <v>24.6</v>
      </c>
      <c r="G5778">
        <v>1.1399999999999999</v>
      </c>
      <c r="H5778" s="1">
        <f t="shared" si="363"/>
        <v>42302</v>
      </c>
      <c r="I5778">
        <f t="shared" si="360"/>
        <v>10</v>
      </c>
      <c r="J5778">
        <f t="shared" si="361"/>
        <v>2015</v>
      </c>
      <c r="K5778" t="str">
        <f t="shared" si="362"/>
        <v>Oct-2015</v>
      </c>
    </row>
    <row r="5779" spans="1:11" x14ac:dyDescent="0.35">
      <c r="A5779">
        <v>2015</v>
      </c>
      <c r="B5779">
        <v>299</v>
      </c>
      <c r="C5779">
        <v>16.12</v>
      </c>
      <c r="D5779">
        <v>26.48</v>
      </c>
      <c r="E5779">
        <v>28.81</v>
      </c>
      <c r="F5779">
        <v>24.67</v>
      </c>
      <c r="G5779">
        <v>7.93</v>
      </c>
      <c r="H5779" s="1">
        <f t="shared" si="363"/>
        <v>42303</v>
      </c>
      <c r="I5779">
        <f t="shared" si="360"/>
        <v>10</v>
      </c>
      <c r="J5779">
        <f t="shared" si="361"/>
        <v>2015</v>
      </c>
      <c r="K5779" t="str">
        <f t="shared" si="362"/>
        <v>Oct-2015</v>
      </c>
    </row>
    <row r="5780" spans="1:11" x14ac:dyDescent="0.35">
      <c r="A5780">
        <v>2015</v>
      </c>
      <c r="B5780">
        <v>300</v>
      </c>
      <c r="C5780">
        <v>19.3</v>
      </c>
      <c r="D5780">
        <v>27.19</v>
      </c>
      <c r="E5780">
        <v>31.83</v>
      </c>
      <c r="F5780">
        <v>23.56</v>
      </c>
      <c r="G5780">
        <v>0.26</v>
      </c>
      <c r="H5780" s="1">
        <f t="shared" si="363"/>
        <v>42304</v>
      </c>
      <c r="I5780">
        <f t="shared" si="360"/>
        <v>10</v>
      </c>
      <c r="J5780">
        <f t="shared" si="361"/>
        <v>2015</v>
      </c>
      <c r="K5780" t="str">
        <f t="shared" si="362"/>
        <v>Oct-2015</v>
      </c>
    </row>
    <row r="5781" spans="1:11" x14ac:dyDescent="0.35">
      <c r="A5781">
        <v>2015</v>
      </c>
      <c r="B5781">
        <v>301</v>
      </c>
      <c r="C5781">
        <v>20.75</v>
      </c>
      <c r="D5781">
        <v>27.32</v>
      </c>
      <c r="E5781">
        <v>32.01</v>
      </c>
      <c r="F5781">
        <v>23.73</v>
      </c>
      <c r="G5781">
        <v>0.25</v>
      </c>
      <c r="H5781" s="1">
        <f t="shared" si="363"/>
        <v>42305</v>
      </c>
      <c r="I5781">
        <f t="shared" si="360"/>
        <v>10</v>
      </c>
      <c r="J5781">
        <f t="shared" si="361"/>
        <v>2015</v>
      </c>
      <c r="K5781" t="str">
        <f t="shared" si="362"/>
        <v>Oct-2015</v>
      </c>
    </row>
    <row r="5782" spans="1:11" x14ac:dyDescent="0.35">
      <c r="A5782">
        <v>2015</v>
      </c>
      <c r="B5782">
        <v>302</v>
      </c>
      <c r="C5782">
        <v>22.21</v>
      </c>
      <c r="D5782">
        <v>27.54</v>
      </c>
      <c r="E5782">
        <v>32.28</v>
      </c>
      <c r="F5782">
        <v>24.11</v>
      </c>
      <c r="G5782">
        <v>0.04</v>
      </c>
      <c r="H5782" s="1">
        <f t="shared" si="363"/>
        <v>42306</v>
      </c>
      <c r="I5782">
        <f t="shared" si="360"/>
        <v>10</v>
      </c>
      <c r="J5782">
        <f t="shared" si="361"/>
        <v>2015</v>
      </c>
      <c r="K5782" t="str">
        <f t="shared" si="362"/>
        <v>Oct-2015</v>
      </c>
    </row>
    <row r="5783" spans="1:11" x14ac:dyDescent="0.35">
      <c r="A5783">
        <v>2015</v>
      </c>
      <c r="B5783">
        <v>303</v>
      </c>
      <c r="C5783">
        <v>21.98</v>
      </c>
      <c r="D5783">
        <v>27.49</v>
      </c>
      <c r="E5783">
        <v>32.5</v>
      </c>
      <c r="F5783">
        <v>23.5</v>
      </c>
      <c r="G5783">
        <v>1.49</v>
      </c>
      <c r="H5783" s="1">
        <f t="shared" si="363"/>
        <v>42307</v>
      </c>
      <c r="I5783">
        <f t="shared" si="360"/>
        <v>10</v>
      </c>
      <c r="J5783">
        <f t="shared" si="361"/>
        <v>2015</v>
      </c>
      <c r="K5783" t="str">
        <f t="shared" si="362"/>
        <v>Oct-2015</v>
      </c>
    </row>
    <row r="5784" spans="1:11" x14ac:dyDescent="0.35">
      <c r="A5784">
        <v>2015</v>
      </c>
      <c r="B5784">
        <v>304</v>
      </c>
      <c r="C5784">
        <v>21.74</v>
      </c>
      <c r="D5784">
        <v>27.52</v>
      </c>
      <c r="E5784">
        <v>32.14</v>
      </c>
      <c r="F5784">
        <v>23.99</v>
      </c>
      <c r="G5784">
        <v>6.4</v>
      </c>
      <c r="H5784" s="1">
        <f t="shared" si="363"/>
        <v>42308</v>
      </c>
      <c r="I5784">
        <f t="shared" si="360"/>
        <v>10</v>
      </c>
      <c r="J5784">
        <f t="shared" si="361"/>
        <v>2015</v>
      </c>
      <c r="K5784" t="str">
        <f t="shared" si="362"/>
        <v>Oct-2015</v>
      </c>
    </row>
    <row r="5785" spans="1:11" x14ac:dyDescent="0.35">
      <c r="A5785">
        <v>2015</v>
      </c>
      <c r="B5785">
        <v>305</v>
      </c>
      <c r="C5785">
        <v>19.25</v>
      </c>
      <c r="D5785">
        <v>27.04</v>
      </c>
      <c r="E5785">
        <v>31.27</v>
      </c>
      <c r="F5785">
        <v>23.72</v>
      </c>
      <c r="G5785">
        <v>4.3099999999999996</v>
      </c>
      <c r="H5785" s="1">
        <f t="shared" si="363"/>
        <v>42309</v>
      </c>
      <c r="I5785">
        <f t="shared" si="360"/>
        <v>11</v>
      </c>
      <c r="J5785">
        <f t="shared" si="361"/>
        <v>2015</v>
      </c>
      <c r="K5785" t="str">
        <f t="shared" si="362"/>
        <v>Nov-2015</v>
      </c>
    </row>
    <row r="5786" spans="1:11" x14ac:dyDescent="0.35">
      <c r="A5786">
        <v>2015</v>
      </c>
      <c r="B5786">
        <v>306</v>
      </c>
      <c r="C5786">
        <v>19.78</v>
      </c>
      <c r="D5786">
        <v>26.79</v>
      </c>
      <c r="E5786">
        <v>30.17</v>
      </c>
      <c r="F5786">
        <v>24.57</v>
      </c>
      <c r="G5786">
        <v>4.9800000000000004</v>
      </c>
      <c r="H5786" s="1">
        <f t="shared" si="363"/>
        <v>42310</v>
      </c>
      <c r="I5786">
        <f t="shared" si="360"/>
        <v>11</v>
      </c>
      <c r="J5786">
        <f t="shared" si="361"/>
        <v>2015</v>
      </c>
      <c r="K5786" t="str">
        <f t="shared" si="362"/>
        <v>Nov-2015</v>
      </c>
    </row>
    <row r="5787" spans="1:11" x14ac:dyDescent="0.35">
      <c r="A5787">
        <v>2015</v>
      </c>
      <c r="B5787">
        <v>307</v>
      </c>
      <c r="C5787">
        <v>18.87</v>
      </c>
      <c r="D5787">
        <v>26.79</v>
      </c>
      <c r="E5787">
        <v>30.87</v>
      </c>
      <c r="F5787">
        <v>23.86</v>
      </c>
      <c r="G5787">
        <v>8.7200000000000006</v>
      </c>
      <c r="H5787" s="1">
        <f t="shared" si="363"/>
        <v>42311</v>
      </c>
      <c r="I5787">
        <f t="shared" si="360"/>
        <v>11</v>
      </c>
      <c r="J5787">
        <f t="shared" si="361"/>
        <v>2015</v>
      </c>
      <c r="K5787" t="str">
        <f t="shared" si="362"/>
        <v>Nov-2015</v>
      </c>
    </row>
    <row r="5788" spans="1:11" x14ac:dyDescent="0.35">
      <c r="A5788">
        <v>2015</v>
      </c>
      <c r="B5788">
        <v>308</v>
      </c>
      <c r="C5788">
        <v>14.36</v>
      </c>
      <c r="D5788">
        <v>26.3</v>
      </c>
      <c r="E5788">
        <v>29.53</v>
      </c>
      <c r="F5788">
        <v>24.45</v>
      </c>
      <c r="G5788">
        <v>10.85</v>
      </c>
      <c r="H5788" s="1">
        <f t="shared" si="363"/>
        <v>42312</v>
      </c>
      <c r="I5788">
        <f t="shared" si="360"/>
        <v>11</v>
      </c>
      <c r="J5788">
        <f t="shared" si="361"/>
        <v>2015</v>
      </c>
      <c r="K5788" t="str">
        <f t="shared" si="362"/>
        <v>Nov-2015</v>
      </c>
    </row>
    <row r="5789" spans="1:11" x14ac:dyDescent="0.35">
      <c r="A5789">
        <v>2015</v>
      </c>
      <c r="B5789">
        <v>309</v>
      </c>
      <c r="C5789">
        <v>15.09</v>
      </c>
      <c r="D5789">
        <v>26.34</v>
      </c>
      <c r="E5789">
        <v>29.51</v>
      </c>
      <c r="F5789">
        <v>24.11</v>
      </c>
      <c r="G5789">
        <v>3.68</v>
      </c>
      <c r="H5789" s="1">
        <f t="shared" si="363"/>
        <v>42313</v>
      </c>
      <c r="I5789">
        <f t="shared" si="360"/>
        <v>11</v>
      </c>
      <c r="J5789">
        <f t="shared" si="361"/>
        <v>2015</v>
      </c>
      <c r="K5789" t="str">
        <f t="shared" si="362"/>
        <v>Nov-2015</v>
      </c>
    </row>
    <row r="5790" spans="1:11" x14ac:dyDescent="0.35">
      <c r="A5790">
        <v>2015</v>
      </c>
      <c r="B5790">
        <v>310</v>
      </c>
      <c r="C5790">
        <v>15.02</v>
      </c>
      <c r="D5790">
        <v>26.5</v>
      </c>
      <c r="E5790">
        <v>29.27</v>
      </c>
      <c r="F5790">
        <v>24.54</v>
      </c>
      <c r="G5790">
        <v>3.76</v>
      </c>
      <c r="H5790" s="1">
        <f t="shared" si="363"/>
        <v>42314</v>
      </c>
      <c r="I5790">
        <f t="shared" si="360"/>
        <v>11</v>
      </c>
      <c r="J5790">
        <f t="shared" si="361"/>
        <v>2015</v>
      </c>
      <c r="K5790" t="str">
        <f t="shared" si="362"/>
        <v>Nov-2015</v>
      </c>
    </row>
    <row r="5791" spans="1:11" x14ac:dyDescent="0.35">
      <c r="A5791">
        <v>2015</v>
      </c>
      <c r="B5791">
        <v>311</v>
      </c>
      <c r="C5791">
        <v>19.350000000000001</v>
      </c>
      <c r="D5791">
        <v>27.07</v>
      </c>
      <c r="E5791">
        <v>31.43</v>
      </c>
      <c r="F5791">
        <v>24.2</v>
      </c>
      <c r="G5791">
        <v>0.27</v>
      </c>
      <c r="H5791" s="1">
        <f t="shared" si="363"/>
        <v>42315</v>
      </c>
      <c r="I5791">
        <f t="shared" si="360"/>
        <v>11</v>
      </c>
      <c r="J5791">
        <f t="shared" si="361"/>
        <v>2015</v>
      </c>
      <c r="K5791" t="str">
        <f t="shared" si="362"/>
        <v>Nov-2015</v>
      </c>
    </row>
    <row r="5792" spans="1:11" x14ac:dyDescent="0.35">
      <c r="A5792">
        <v>2015</v>
      </c>
      <c r="B5792">
        <v>312</v>
      </c>
      <c r="C5792">
        <v>16.37</v>
      </c>
      <c r="D5792">
        <v>27.06</v>
      </c>
      <c r="E5792">
        <v>30.48</v>
      </c>
      <c r="F5792">
        <v>24.47</v>
      </c>
      <c r="G5792">
        <v>2.81</v>
      </c>
      <c r="H5792" s="1">
        <f t="shared" si="363"/>
        <v>42316</v>
      </c>
      <c r="I5792">
        <f t="shared" si="360"/>
        <v>11</v>
      </c>
      <c r="J5792">
        <f t="shared" si="361"/>
        <v>2015</v>
      </c>
      <c r="K5792" t="str">
        <f t="shared" si="362"/>
        <v>Nov-2015</v>
      </c>
    </row>
    <row r="5793" spans="1:11" x14ac:dyDescent="0.35">
      <c r="A5793">
        <v>2015</v>
      </c>
      <c r="B5793">
        <v>313</v>
      </c>
      <c r="C5793">
        <v>18.010000000000002</v>
      </c>
      <c r="D5793">
        <v>27.36</v>
      </c>
      <c r="E5793">
        <v>31.55</v>
      </c>
      <c r="F5793">
        <v>24.52</v>
      </c>
      <c r="G5793">
        <v>10.44</v>
      </c>
      <c r="H5793" s="1">
        <f t="shared" si="363"/>
        <v>42317</v>
      </c>
      <c r="I5793">
        <f t="shared" si="360"/>
        <v>11</v>
      </c>
      <c r="J5793">
        <f t="shared" si="361"/>
        <v>2015</v>
      </c>
      <c r="K5793" t="str">
        <f t="shared" si="362"/>
        <v>Nov-2015</v>
      </c>
    </row>
    <row r="5794" spans="1:11" x14ac:dyDescent="0.35">
      <c r="A5794">
        <v>2015</v>
      </c>
      <c r="B5794">
        <v>314</v>
      </c>
      <c r="C5794">
        <v>19.920000000000002</v>
      </c>
      <c r="D5794">
        <v>27.68</v>
      </c>
      <c r="E5794">
        <v>32.299999999999997</v>
      </c>
      <c r="F5794">
        <v>24.45</v>
      </c>
      <c r="G5794">
        <v>4.33</v>
      </c>
      <c r="H5794" s="1">
        <f t="shared" si="363"/>
        <v>42318</v>
      </c>
      <c r="I5794">
        <f t="shared" si="360"/>
        <v>11</v>
      </c>
      <c r="J5794">
        <f t="shared" si="361"/>
        <v>2015</v>
      </c>
      <c r="K5794" t="str">
        <f t="shared" si="362"/>
        <v>Nov-2015</v>
      </c>
    </row>
    <row r="5795" spans="1:11" x14ac:dyDescent="0.35">
      <c r="A5795">
        <v>2015</v>
      </c>
      <c r="B5795">
        <v>315</v>
      </c>
      <c r="C5795">
        <v>17.32</v>
      </c>
      <c r="D5795">
        <v>27.36</v>
      </c>
      <c r="E5795">
        <v>31.86</v>
      </c>
      <c r="F5795">
        <v>24.21</v>
      </c>
      <c r="G5795">
        <v>1.7</v>
      </c>
      <c r="H5795" s="1">
        <f t="shared" si="363"/>
        <v>42319</v>
      </c>
      <c r="I5795">
        <f t="shared" si="360"/>
        <v>11</v>
      </c>
      <c r="J5795">
        <f t="shared" si="361"/>
        <v>2015</v>
      </c>
      <c r="K5795" t="str">
        <f t="shared" si="362"/>
        <v>Nov-2015</v>
      </c>
    </row>
    <row r="5796" spans="1:11" x14ac:dyDescent="0.35">
      <c r="A5796">
        <v>2015</v>
      </c>
      <c r="B5796">
        <v>316</v>
      </c>
      <c r="C5796">
        <v>16.8</v>
      </c>
      <c r="D5796">
        <v>27.3</v>
      </c>
      <c r="E5796">
        <v>30.95</v>
      </c>
      <c r="F5796">
        <v>25.22</v>
      </c>
      <c r="G5796">
        <v>2.2599999999999998</v>
      </c>
      <c r="H5796" s="1">
        <f t="shared" si="363"/>
        <v>42320</v>
      </c>
      <c r="I5796">
        <f t="shared" si="360"/>
        <v>11</v>
      </c>
      <c r="J5796">
        <f t="shared" si="361"/>
        <v>2015</v>
      </c>
      <c r="K5796" t="str">
        <f t="shared" si="362"/>
        <v>Nov-2015</v>
      </c>
    </row>
    <row r="5797" spans="1:11" x14ac:dyDescent="0.35">
      <c r="A5797">
        <v>2015</v>
      </c>
      <c r="B5797">
        <v>317</v>
      </c>
      <c r="C5797">
        <v>18.79</v>
      </c>
      <c r="D5797">
        <v>27.22</v>
      </c>
      <c r="E5797">
        <v>31.35</v>
      </c>
      <c r="F5797">
        <v>24.52</v>
      </c>
      <c r="G5797">
        <v>1.74</v>
      </c>
      <c r="H5797" s="1">
        <f t="shared" si="363"/>
        <v>42321</v>
      </c>
      <c r="I5797">
        <f t="shared" si="360"/>
        <v>11</v>
      </c>
      <c r="J5797">
        <f t="shared" si="361"/>
        <v>2015</v>
      </c>
      <c r="K5797" t="str">
        <f t="shared" si="362"/>
        <v>Nov-2015</v>
      </c>
    </row>
    <row r="5798" spans="1:11" x14ac:dyDescent="0.35">
      <c r="A5798">
        <v>2015</v>
      </c>
      <c r="B5798">
        <v>318</v>
      </c>
      <c r="C5798">
        <v>19.45</v>
      </c>
      <c r="D5798">
        <v>27.41</v>
      </c>
      <c r="E5798">
        <v>31.59</v>
      </c>
      <c r="F5798">
        <v>24.36</v>
      </c>
      <c r="G5798">
        <v>1.17</v>
      </c>
      <c r="H5798" s="1">
        <f t="shared" si="363"/>
        <v>42322</v>
      </c>
      <c r="I5798">
        <f t="shared" si="360"/>
        <v>11</v>
      </c>
      <c r="J5798">
        <f t="shared" si="361"/>
        <v>2015</v>
      </c>
      <c r="K5798" t="str">
        <f t="shared" si="362"/>
        <v>Nov-2015</v>
      </c>
    </row>
    <row r="5799" spans="1:11" x14ac:dyDescent="0.35">
      <c r="A5799">
        <v>2015</v>
      </c>
      <c r="B5799">
        <v>319</v>
      </c>
      <c r="C5799">
        <v>21.43</v>
      </c>
      <c r="D5799">
        <v>27.32</v>
      </c>
      <c r="E5799">
        <v>32.56</v>
      </c>
      <c r="F5799">
        <v>23.91</v>
      </c>
      <c r="G5799">
        <v>0</v>
      </c>
      <c r="H5799" s="1">
        <f t="shared" si="363"/>
        <v>42323</v>
      </c>
      <c r="I5799">
        <f t="shared" si="360"/>
        <v>11</v>
      </c>
      <c r="J5799">
        <f t="shared" si="361"/>
        <v>2015</v>
      </c>
      <c r="K5799" t="str">
        <f t="shared" si="362"/>
        <v>Nov-2015</v>
      </c>
    </row>
    <row r="5800" spans="1:11" x14ac:dyDescent="0.35">
      <c r="A5800">
        <v>2015</v>
      </c>
      <c r="B5800">
        <v>320</v>
      </c>
      <c r="C5800">
        <v>20.2</v>
      </c>
      <c r="D5800">
        <v>27.59</v>
      </c>
      <c r="E5800">
        <v>32.619999999999997</v>
      </c>
      <c r="F5800">
        <v>24.06</v>
      </c>
      <c r="G5800">
        <v>0.18</v>
      </c>
      <c r="H5800" s="1">
        <f t="shared" si="363"/>
        <v>42324</v>
      </c>
      <c r="I5800">
        <f t="shared" si="360"/>
        <v>11</v>
      </c>
      <c r="J5800">
        <f t="shared" si="361"/>
        <v>2015</v>
      </c>
      <c r="K5800" t="str">
        <f t="shared" si="362"/>
        <v>Nov-2015</v>
      </c>
    </row>
    <row r="5801" spans="1:11" x14ac:dyDescent="0.35">
      <c r="A5801">
        <v>2015</v>
      </c>
      <c r="B5801">
        <v>321</v>
      </c>
      <c r="C5801">
        <v>20.98</v>
      </c>
      <c r="D5801">
        <v>27.6</v>
      </c>
      <c r="E5801">
        <v>32.67</v>
      </c>
      <c r="F5801">
        <v>24.37</v>
      </c>
      <c r="G5801">
        <v>0.76</v>
      </c>
      <c r="H5801" s="1">
        <f t="shared" si="363"/>
        <v>42325</v>
      </c>
      <c r="I5801">
        <f t="shared" si="360"/>
        <v>11</v>
      </c>
      <c r="J5801">
        <f t="shared" si="361"/>
        <v>2015</v>
      </c>
      <c r="K5801" t="str">
        <f t="shared" si="362"/>
        <v>Nov-2015</v>
      </c>
    </row>
    <row r="5802" spans="1:11" x14ac:dyDescent="0.35">
      <c r="A5802">
        <v>2015</v>
      </c>
      <c r="B5802">
        <v>322</v>
      </c>
      <c r="C5802">
        <v>20.350000000000001</v>
      </c>
      <c r="D5802">
        <v>28.02</v>
      </c>
      <c r="E5802">
        <v>32.69</v>
      </c>
      <c r="F5802">
        <v>24.81</v>
      </c>
      <c r="G5802">
        <v>7.0000000000000007E-2</v>
      </c>
      <c r="H5802" s="1">
        <f t="shared" si="363"/>
        <v>42326</v>
      </c>
      <c r="I5802">
        <f t="shared" si="360"/>
        <v>11</v>
      </c>
      <c r="J5802">
        <f t="shared" si="361"/>
        <v>2015</v>
      </c>
      <c r="K5802" t="str">
        <f t="shared" si="362"/>
        <v>Nov-2015</v>
      </c>
    </row>
    <row r="5803" spans="1:11" x14ac:dyDescent="0.35">
      <c r="A5803">
        <v>2015</v>
      </c>
      <c r="B5803">
        <v>323</v>
      </c>
      <c r="C5803">
        <v>21.02</v>
      </c>
      <c r="D5803">
        <v>27.98</v>
      </c>
      <c r="E5803">
        <v>32.909999999999997</v>
      </c>
      <c r="F5803">
        <v>24.93</v>
      </c>
      <c r="G5803">
        <v>0.04</v>
      </c>
      <c r="H5803" s="1">
        <f t="shared" si="363"/>
        <v>42327</v>
      </c>
      <c r="I5803">
        <f t="shared" si="360"/>
        <v>11</v>
      </c>
      <c r="J5803">
        <f t="shared" si="361"/>
        <v>2015</v>
      </c>
      <c r="K5803" t="str">
        <f t="shared" si="362"/>
        <v>Nov-2015</v>
      </c>
    </row>
    <row r="5804" spans="1:11" x14ac:dyDescent="0.35">
      <c r="A5804">
        <v>2015</v>
      </c>
      <c r="B5804">
        <v>324</v>
      </c>
      <c r="C5804">
        <v>20.72</v>
      </c>
      <c r="D5804">
        <v>27.3</v>
      </c>
      <c r="E5804">
        <v>32.08</v>
      </c>
      <c r="F5804">
        <v>23.96</v>
      </c>
      <c r="G5804">
        <v>0.25</v>
      </c>
      <c r="H5804" s="1">
        <f t="shared" si="363"/>
        <v>42328</v>
      </c>
      <c r="I5804">
        <f t="shared" si="360"/>
        <v>11</v>
      </c>
      <c r="J5804">
        <f t="shared" si="361"/>
        <v>2015</v>
      </c>
      <c r="K5804" t="str">
        <f t="shared" si="362"/>
        <v>Nov-2015</v>
      </c>
    </row>
    <row r="5805" spans="1:11" x14ac:dyDescent="0.35">
      <c r="A5805">
        <v>2015</v>
      </c>
      <c r="B5805">
        <v>325</v>
      </c>
      <c r="C5805">
        <v>17.03</v>
      </c>
      <c r="D5805">
        <v>26.93</v>
      </c>
      <c r="E5805">
        <v>31.15</v>
      </c>
      <c r="F5805">
        <v>23.95</v>
      </c>
      <c r="G5805">
        <v>5.17</v>
      </c>
      <c r="H5805" s="1">
        <f t="shared" si="363"/>
        <v>42329</v>
      </c>
      <c r="I5805">
        <f t="shared" si="360"/>
        <v>11</v>
      </c>
      <c r="J5805">
        <f t="shared" si="361"/>
        <v>2015</v>
      </c>
      <c r="K5805" t="str">
        <f t="shared" si="362"/>
        <v>Nov-2015</v>
      </c>
    </row>
    <row r="5806" spans="1:11" x14ac:dyDescent="0.35">
      <c r="A5806">
        <v>2015</v>
      </c>
      <c r="B5806">
        <v>326</v>
      </c>
      <c r="C5806">
        <v>16.32</v>
      </c>
      <c r="D5806">
        <v>27.09</v>
      </c>
      <c r="E5806">
        <v>30.98</v>
      </c>
      <c r="F5806">
        <v>24.52</v>
      </c>
      <c r="G5806">
        <v>3.35</v>
      </c>
      <c r="H5806" s="1">
        <f t="shared" si="363"/>
        <v>42330</v>
      </c>
      <c r="I5806">
        <f t="shared" si="360"/>
        <v>11</v>
      </c>
      <c r="J5806">
        <f t="shared" si="361"/>
        <v>2015</v>
      </c>
      <c r="K5806" t="str">
        <f t="shared" si="362"/>
        <v>Nov-2015</v>
      </c>
    </row>
    <row r="5807" spans="1:11" x14ac:dyDescent="0.35">
      <c r="A5807">
        <v>2015</v>
      </c>
      <c r="B5807">
        <v>327</v>
      </c>
      <c r="C5807">
        <v>19.46</v>
      </c>
      <c r="D5807">
        <v>27.69</v>
      </c>
      <c r="E5807">
        <v>33.020000000000003</v>
      </c>
      <c r="F5807">
        <v>24.16</v>
      </c>
      <c r="G5807">
        <v>0.37</v>
      </c>
      <c r="H5807" s="1">
        <f t="shared" si="363"/>
        <v>42331</v>
      </c>
      <c r="I5807">
        <f t="shared" si="360"/>
        <v>11</v>
      </c>
      <c r="J5807">
        <f t="shared" si="361"/>
        <v>2015</v>
      </c>
      <c r="K5807" t="str">
        <f t="shared" si="362"/>
        <v>Nov-2015</v>
      </c>
    </row>
    <row r="5808" spans="1:11" x14ac:dyDescent="0.35">
      <c r="A5808">
        <v>2015</v>
      </c>
      <c r="B5808">
        <v>328</v>
      </c>
      <c r="C5808">
        <v>17.79</v>
      </c>
      <c r="D5808">
        <v>27.77</v>
      </c>
      <c r="E5808">
        <v>32.78</v>
      </c>
      <c r="F5808">
        <v>24.13</v>
      </c>
      <c r="G5808">
        <v>1.32</v>
      </c>
      <c r="H5808" s="1">
        <f t="shared" si="363"/>
        <v>42332</v>
      </c>
      <c r="I5808">
        <f t="shared" si="360"/>
        <v>11</v>
      </c>
      <c r="J5808">
        <f t="shared" si="361"/>
        <v>2015</v>
      </c>
      <c r="K5808" t="str">
        <f t="shared" si="362"/>
        <v>Nov-2015</v>
      </c>
    </row>
    <row r="5809" spans="1:11" x14ac:dyDescent="0.35">
      <c r="A5809">
        <v>2015</v>
      </c>
      <c r="B5809">
        <v>329</v>
      </c>
      <c r="C5809">
        <v>17.53</v>
      </c>
      <c r="D5809">
        <v>28.35</v>
      </c>
      <c r="E5809">
        <v>33.51</v>
      </c>
      <c r="F5809">
        <v>25.12</v>
      </c>
      <c r="G5809">
        <v>1.0900000000000001</v>
      </c>
      <c r="H5809" s="1">
        <f t="shared" si="363"/>
        <v>42333</v>
      </c>
      <c r="I5809">
        <f t="shared" si="360"/>
        <v>11</v>
      </c>
      <c r="J5809">
        <f t="shared" si="361"/>
        <v>2015</v>
      </c>
      <c r="K5809" t="str">
        <f t="shared" si="362"/>
        <v>Nov-2015</v>
      </c>
    </row>
    <row r="5810" spans="1:11" x14ac:dyDescent="0.35">
      <c r="A5810">
        <v>2015</v>
      </c>
      <c r="B5810">
        <v>330</v>
      </c>
      <c r="C5810">
        <v>18.64</v>
      </c>
      <c r="D5810">
        <v>28.07</v>
      </c>
      <c r="E5810">
        <v>33.28</v>
      </c>
      <c r="F5810">
        <v>24.5</v>
      </c>
      <c r="G5810">
        <v>0.48</v>
      </c>
      <c r="H5810" s="1">
        <f t="shared" si="363"/>
        <v>42334</v>
      </c>
      <c r="I5810">
        <f t="shared" si="360"/>
        <v>11</v>
      </c>
      <c r="J5810">
        <f t="shared" si="361"/>
        <v>2015</v>
      </c>
      <c r="K5810" t="str">
        <f t="shared" si="362"/>
        <v>Nov-2015</v>
      </c>
    </row>
    <row r="5811" spans="1:11" x14ac:dyDescent="0.35">
      <c r="A5811">
        <v>2015</v>
      </c>
      <c r="B5811">
        <v>331</v>
      </c>
      <c r="C5811">
        <v>18.45</v>
      </c>
      <c r="D5811">
        <v>27.34</v>
      </c>
      <c r="E5811">
        <v>33.46</v>
      </c>
      <c r="F5811">
        <v>22.45</v>
      </c>
      <c r="G5811">
        <v>0.01</v>
      </c>
      <c r="H5811" s="1">
        <f t="shared" si="363"/>
        <v>42335</v>
      </c>
      <c r="I5811">
        <f t="shared" si="360"/>
        <v>11</v>
      </c>
      <c r="J5811">
        <f t="shared" si="361"/>
        <v>2015</v>
      </c>
      <c r="K5811" t="str">
        <f t="shared" si="362"/>
        <v>Nov-2015</v>
      </c>
    </row>
    <row r="5812" spans="1:11" x14ac:dyDescent="0.35">
      <c r="A5812">
        <v>2015</v>
      </c>
      <c r="B5812">
        <v>332</v>
      </c>
      <c r="C5812">
        <v>15.35</v>
      </c>
      <c r="D5812">
        <v>27.91</v>
      </c>
      <c r="E5812">
        <v>33.6</v>
      </c>
      <c r="F5812">
        <v>23.61</v>
      </c>
      <c r="G5812">
        <v>0.49</v>
      </c>
      <c r="H5812" s="1">
        <f t="shared" si="363"/>
        <v>42336</v>
      </c>
      <c r="I5812">
        <f t="shared" si="360"/>
        <v>11</v>
      </c>
      <c r="J5812">
        <f t="shared" si="361"/>
        <v>2015</v>
      </c>
      <c r="K5812" t="str">
        <f t="shared" si="362"/>
        <v>Nov-2015</v>
      </c>
    </row>
    <row r="5813" spans="1:11" x14ac:dyDescent="0.35">
      <c r="A5813">
        <v>2015</v>
      </c>
      <c r="B5813">
        <v>333</v>
      </c>
      <c r="C5813">
        <v>17.899999999999999</v>
      </c>
      <c r="D5813">
        <v>27.98</v>
      </c>
      <c r="E5813">
        <v>32.94</v>
      </c>
      <c r="F5813">
        <v>24.79</v>
      </c>
      <c r="G5813">
        <v>2.1800000000000002</v>
      </c>
      <c r="H5813" s="1">
        <f t="shared" si="363"/>
        <v>42337</v>
      </c>
      <c r="I5813">
        <f t="shared" si="360"/>
        <v>11</v>
      </c>
      <c r="J5813">
        <f t="shared" si="361"/>
        <v>2015</v>
      </c>
      <c r="K5813" t="str">
        <f t="shared" si="362"/>
        <v>Nov-2015</v>
      </c>
    </row>
    <row r="5814" spans="1:11" x14ac:dyDescent="0.35">
      <c r="A5814">
        <v>2015</v>
      </c>
      <c r="B5814">
        <v>334</v>
      </c>
      <c r="C5814">
        <v>18.21</v>
      </c>
      <c r="D5814">
        <v>28.14</v>
      </c>
      <c r="E5814">
        <v>33.770000000000003</v>
      </c>
      <c r="F5814">
        <v>24.1</v>
      </c>
      <c r="G5814">
        <v>2.93</v>
      </c>
      <c r="H5814" s="1">
        <f t="shared" si="363"/>
        <v>42338</v>
      </c>
      <c r="I5814">
        <f t="shared" si="360"/>
        <v>11</v>
      </c>
      <c r="J5814">
        <f t="shared" si="361"/>
        <v>2015</v>
      </c>
      <c r="K5814" t="str">
        <f t="shared" si="362"/>
        <v>Nov-2015</v>
      </c>
    </row>
    <row r="5815" spans="1:11" x14ac:dyDescent="0.35">
      <c r="A5815">
        <v>2015</v>
      </c>
      <c r="B5815">
        <v>335</v>
      </c>
      <c r="C5815">
        <v>18.3</v>
      </c>
      <c r="D5815">
        <v>27.94</v>
      </c>
      <c r="E5815">
        <v>33.19</v>
      </c>
      <c r="F5815">
        <v>24.56</v>
      </c>
      <c r="G5815">
        <v>0.41</v>
      </c>
      <c r="H5815" s="1">
        <f t="shared" si="363"/>
        <v>42339</v>
      </c>
      <c r="I5815">
        <f t="shared" si="360"/>
        <v>12</v>
      </c>
      <c r="J5815">
        <f t="shared" si="361"/>
        <v>2015</v>
      </c>
      <c r="K5815" t="str">
        <f t="shared" si="362"/>
        <v>Dec-2015</v>
      </c>
    </row>
    <row r="5816" spans="1:11" x14ac:dyDescent="0.35">
      <c r="A5816">
        <v>2015</v>
      </c>
      <c r="B5816">
        <v>336</v>
      </c>
      <c r="C5816">
        <v>18.649999999999999</v>
      </c>
      <c r="D5816">
        <v>28.31</v>
      </c>
      <c r="E5816">
        <v>34.39</v>
      </c>
      <c r="F5816">
        <v>24.11</v>
      </c>
      <c r="G5816">
        <v>0.26</v>
      </c>
      <c r="H5816" s="1">
        <f t="shared" si="363"/>
        <v>42340</v>
      </c>
      <c r="I5816">
        <f t="shared" si="360"/>
        <v>12</v>
      </c>
      <c r="J5816">
        <f t="shared" si="361"/>
        <v>2015</v>
      </c>
      <c r="K5816" t="str">
        <f t="shared" si="362"/>
        <v>Dec-2015</v>
      </c>
    </row>
    <row r="5817" spans="1:11" x14ac:dyDescent="0.35">
      <c r="A5817">
        <v>2015</v>
      </c>
      <c r="B5817">
        <v>337</v>
      </c>
      <c r="C5817">
        <v>19.23</v>
      </c>
      <c r="D5817">
        <v>28.35</v>
      </c>
      <c r="E5817">
        <v>34.51</v>
      </c>
      <c r="F5817">
        <v>24.33</v>
      </c>
      <c r="G5817">
        <v>3.16</v>
      </c>
      <c r="H5817" s="1">
        <f t="shared" si="363"/>
        <v>42341</v>
      </c>
      <c r="I5817">
        <f t="shared" si="360"/>
        <v>12</v>
      </c>
      <c r="J5817">
        <f t="shared" si="361"/>
        <v>2015</v>
      </c>
      <c r="K5817" t="str">
        <f t="shared" si="362"/>
        <v>Dec-2015</v>
      </c>
    </row>
    <row r="5818" spans="1:11" x14ac:dyDescent="0.35">
      <c r="A5818">
        <v>2015</v>
      </c>
      <c r="B5818">
        <v>338</v>
      </c>
      <c r="C5818">
        <v>18.329999999999998</v>
      </c>
      <c r="D5818">
        <v>27.55</v>
      </c>
      <c r="E5818">
        <v>33.15</v>
      </c>
      <c r="F5818">
        <v>23.84</v>
      </c>
      <c r="G5818">
        <v>2.63</v>
      </c>
      <c r="H5818" s="1">
        <f t="shared" si="363"/>
        <v>42342</v>
      </c>
      <c r="I5818">
        <f t="shared" si="360"/>
        <v>12</v>
      </c>
      <c r="J5818">
        <f t="shared" si="361"/>
        <v>2015</v>
      </c>
      <c r="K5818" t="str">
        <f t="shared" si="362"/>
        <v>Dec-2015</v>
      </c>
    </row>
    <row r="5819" spans="1:11" x14ac:dyDescent="0.35">
      <c r="A5819">
        <v>2015</v>
      </c>
      <c r="B5819">
        <v>339</v>
      </c>
      <c r="C5819">
        <v>17.79</v>
      </c>
      <c r="D5819">
        <v>27.86</v>
      </c>
      <c r="E5819">
        <v>34.07</v>
      </c>
      <c r="F5819">
        <v>22.85</v>
      </c>
      <c r="G5819">
        <v>0.08</v>
      </c>
      <c r="H5819" s="1">
        <f t="shared" si="363"/>
        <v>42343</v>
      </c>
      <c r="I5819">
        <f t="shared" si="360"/>
        <v>12</v>
      </c>
      <c r="J5819">
        <f t="shared" si="361"/>
        <v>2015</v>
      </c>
      <c r="K5819" t="str">
        <f t="shared" si="362"/>
        <v>Dec-2015</v>
      </c>
    </row>
    <row r="5820" spans="1:11" x14ac:dyDescent="0.35">
      <c r="A5820">
        <v>2015</v>
      </c>
      <c r="B5820">
        <v>340</v>
      </c>
      <c r="C5820">
        <v>19.97</v>
      </c>
      <c r="D5820">
        <v>28.21</v>
      </c>
      <c r="E5820">
        <v>33.5</v>
      </c>
      <c r="F5820">
        <v>25.2</v>
      </c>
      <c r="G5820">
        <v>0.11</v>
      </c>
      <c r="H5820" s="1">
        <f t="shared" si="363"/>
        <v>42344</v>
      </c>
      <c r="I5820">
        <f t="shared" si="360"/>
        <v>12</v>
      </c>
      <c r="J5820">
        <f t="shared" si="361"/>
        <v>2015</v>
      </c>
      <c r="K5820" t="str">
        <f t="shared" si="362"/>
        <v>Dec-2015</v>
      </c>
    </row>
    <row r="5821" spans="1:11" x14ac:dyDescent="0.35">
      <c r="A5821">
        <v>2015</v>
      </c>
      <c r="B5821">
        <v>341</v>
      </c>
      <c r="C5821">
        <v>17.809999999999999</v>
      </c>
      <c r="D5821">
        <v>28.76</v>
      </c>
      <c r="E5821">
        <v>34.700000000000003</v>
      </c>
      <c r="F5821">
        <v>24.39</v>
      </c>
      <c r="G5821">
        <v>0.03</v>
      </c>
      <c r="H5821" s="1">
        <f t="shared" si="363"/>
        <v>42345</v>
      </c>
      <c r="I5821">
        <f t="shared" si="360"/>
        <v>12</v>
      </c>
      <c r="J5821">
        <f t="shared" si="361"/>
        <v>2015</v>
      </c>
      <c r="K5821" t="str">
        <f t="shared" si="362"/>
        <v>Dec-2015</v>
      </c>
    </row>
    <row r="5822" spans="1:11" x14ac:dyDescent="0.35">
      <c r="A5822">
        <v>2015</v>
      </c>
      <c r="B5822">
        <v>342</v>
      </c>
      <c r="C5822">
        <v>18.46</v>
      </c>
      <c r="D5822">
        <v>28.58</v>
      </c>
      <c r="E5822">
        <v>34.47</v>
      </c>
      <c r="F5822">
        <v>24.34</v>
      </c>
      <c r="G5822">
        <v>0.33</v>
      </c>
      <c r="H5822" s="1">
        <f t="shared" si="363"/>
        <v>42346</v>
      </c>
      <c r="I5822">
        <f t="shared" si="360"/>
        <v>12</v>
      </c>
      <c r="J5822">
        <f t="shared" si="361"/>
        <v>2015</v>
      </c>
      <c r="K5822" t="str">
        <f t="shared" si="362"/>
        <v>Dec-2015</v>
      </c>
    </row>
    <row r="5823" spans="1:11" x14ac:dyDescent="0.35">
      <c r="A5823">
        <v>2015</v>
      </c>
      <c r="B5823">
        <v>343</v>
      </c>
      <c r="C5823">
        <v>17.48</v>
      </c>
      <c r="D5823">
        <v>28.74</v>
      </c>
      <c r="E5823">
        <v>34.54</v>
      </c>
      <c r="F5823">
        <v>24.85</v>
      </c>
      <c r="G5823">
        <v>0.74</v>
      </c>
      <c r="H5823" s="1">
        <f t="shared" si="363"/>
        <v>42347</v>
      </c>
      <c r="I5823">
        <f t="shared" si="360"/>
        <v>12</v>
      </c>
      <c r="J5823">
        <f t="shared" si="361"/>
        <v>2015</v>
      </c>
      <c r="K5823" t="str">
        <f t="shared" si="362"/>
        <v>Dec-2015</v>
      </c>
    </row>
    <row r="5824" spans="1:11" x14ac:dyDescent="0.35">
      <c r="A5824">
        <v>2015</v>
      </c>
      <c r="B5824">
        <v>344</v>
      </c>
      <c r="C5824">
        <v>17.190000000000001</v>
      </c>
      <c r="D5824">
        <v>28.86</v>
      </c>
      <c r="E5824">
        <v>34.58</v>
      </c>
      <c r="F5824">
        <v>25.31</v>
      </c>
      <c r="G5824">
        <v>0.06</v>
      </c>
      <c r="H5824" s="1">
        <f t="shared" si="363"/>
        <v>42348</v>
      </c>
      <c r="I5824">
        <f t="shared" si="360"/>
        <v>12</v>
      </c>
      <c r="J5824">
        <f t="shared" si="361"/>
        <v>2015</v>
      </c>
      <c r="K5824" t="str">
        <f t="shared" si="362"/>
        <v>Dec-2015</v>
      </c>
    </row>
    <row r="5825" spans="1:11" x14ac:dyDescent="0.35">
      <c r="A5825">
        <v>2015</v>
      </c>
      <c r="B5825">
        <v>345</v>
      </c>
      <c r="C5825">
        <v>18.309999999999999</v>
      </c>
      <c r="D5825">
        <v>28.82</v>
      </c>
      <c r="E5825">
        <v>34.58</v>
      </c>
      <c r="F5825">
        <v>24.95</v>
      </c>
      <c r="G5825">
        <v>0.31</v>
      </c>
      <c r="H5825" s="1">
        <f t="shared" si="363"/>
        <v>42349</v>
      </c>
      <c r="I5825">
        <f t="shared" si="360"/>
        <v>12</v>
      </c>
      <c r="J5825">
        <f t="shared" si="361"/>
        <v>2015</v>
      </c>
      <c r="K5825" t="str">
        <f t="shared" si="362"/>
        <v>Dec-2015</v>
      </c>
    </row>
    <row r="5826" spans="1:11" x14ac:dyDescent="0.35">
      <c r="A5826">
        <v>2015</v>
      </c>
      <c r="B5826">
        <v>346</v>
      </c>
      <c r="C5826">
        <v>18.920000000000002</v>
      </c>
      <c r="D5826">
        <v>28.9</v>
      </c>
      <c r="E5826">
        <v>34.75</v>
      </c>
      <c r="F5826">
        <v>24.95</v>
      </c>
      <c r="G5826">
        <v>0.03</v>
      </c>
      <c r="H5826" s="1">
        <f t="shared" si="363"/>
        <v>42350</v>
      </c>
      <c r="I5826">
        <f t="shared" si="360"/>
        <v>12</v>
      </c>
      <c r="J5826">
        <f t="shared" si="361"/>
        <v>2015</v>
      </c>
      <c r="K5826" t="str">
        <f t="shared" si="362"/>
        <v>Dec-2015</v>
      </c>
    </row>
    <row r="5827" spans="1:11" x14ac:dyDescent="0.35">
      <c r="A5827">
        <v>2015</v>
      </c>
      <c r="B5827">
        <v>347</v>
      </c>
      <c r="C5827">
        <v>18.940000000000001</v>
      </c>
      <c r="D5827">
        <v>28.58</v>
      </c>
      <c r="E5827">
        <v>34.39</v>
      </c>
      <c r="F5827">
        <v>24.87</v>
      </c>
      <c r="G5827">
        <v>0</v>
      </c>
      <c r="H5827" s="1">
        <f t="shared" si="363"/>
        <v>42351</v>
      </c>
      <c r="I5827">
        <f t="shared" ref="I5827:I5890" si="364">MONTH(H5827)</f>
        <v>12</v>
      </c>
      <c r="J5827">
        <f t="shared" ref="J5827:J5890" si="365">YEAR(H5827)</f>
        <v>2015</v>
      </c>
      <c r="K5827" t="str">
        <f t="shared" ref="K5827:K5890" si="366">TEXT(H5827, "mmm-yyyy")</f>
        <v>Dec-2015</v>
      </c>
    </row>
    <row r="5828" spans="1:11" x14ac:dyDescent="0.35">
      <c r="A5828">
        <v>2015</v>
      </c>
      <c r="B5828">
        <v>348</v>
      </c>
      <c r="C5828">
        <v>19.34</v>
      </c>
      <c r="D5828">
        <v>28.76</v>
      </c>
      <c r="E5828">
        <v>35.76</v>
      </c>
      <c r="F5828">
        <v>24.1</v>
      </c>
      <c r="G5828">
        <v>0</v>
      </c>
      <c r="H5828" s="1">
        <f t="shared" ref="H5828:H5891" si="367">DATE(A5828,1,1) + B5828 - 1</f>
        <v>42352</v>
      </c>
      <c r="I5828">
        <f t="shared" si="364"/>
        <v>12</v>
      </c>
      <c r="J5828">
        <f t="shared" si="365"/>
        <v>2015</v>
      </c>
      <c r="K5828" t="str">
        <f t="shared" si="366"/>
        <v>Dec-2015</v>
      </c>
    </row>
    <row r="5829" spans="1:11" x14ac:dyDescent="0.35">
      <c r="A5829">
        <v>2015</v>
      </c>
      <c r="B5829">
        <v>349</v>
      </c>
      <c r="C5829">
        <v>20.68</v>
      </c>
      <c r="D5829">
        <v>28.96</v>
      </c>
      <c r="E5829">
        <v>36.35</v>
      </c>
      <c r="F5829">
        <v>24.57</v>
      </c>
      <c r="G5829">
        <v>0</v>
      </c>
      <c r="H5829" s="1">
        <f t="shared" si="367"/>
        <v>42353</v>
      </c>
      <c r="I5829">
        <f t="shared" si="364"/>
        <v>12</v>
      </c>
      <c r="J5829">
        <f t="shared" si="365"/>
        <v>2015</v>
      </c>
      <c r="K5829" t="str">
        <f t="shared" si="366"/>
        <v>Dec-2015</v>
      </c>
    </row>
    <row r="5830" spans="1:11" x14ac:dyDescent="0.35">
      <c r="A5830">
        <v>2015</v>
      </c>
      <c r="B5830">
        <v>350</v>
      </c>
      <c r="C5830">
        <v>12.87</v>
      </c>
      <c r="D5830">
        <v>28.2</v>
      </c>
      <c r="E5830">
        <v>34.61</v>
      </c>
      <c r="F5830">
        <v>23.9</v>
      </c>
      <c r="G5830">
        <v>0</v>
      </c>
      <c r="H5830" s="1">
        <f t="shared" si="367"/>
        <v>42354</v>
      </c>
      <c r="I5830">
        <f t="shared" si="364"/>
        <v>12</v>
      </c>
      <c r="J5830">
        <f t="shared" si="365"/>
        <v>2015</v>
      </c>
      <c r="K5830" t="str">
        <f t="shared" si="366"/>
        <v>Dec-2015</v>
      </c>
    </row>
    <row r="5831" spans="1:11" x14ac:dyDescent="0.35">
      <c r="A5831">
        <v>2015</v>
      </c>
      <c r="B5831">
        <v>351</v>
      </c>
      <c r="C5831">
        <v>17.059999999999999</v>
      </c>
      <c r="D5831">
        <v>27.82</v>
      </c>
      <c r="E5831">
        <v>34.130000000000003</v>
      </c>
      <c r="F5831">
        <v>22.81</v>
      </c>
      <c r="G5831">
        <v>0</v>
      </c>
      <c r="H5831" s="1">
        <f t="shared" si="367"/>
        <v>42355</v>
      </c>
      <c r="I5831">
        <f t="shared" si="364"/>
        <v>12</v>
      </c>
      <c r="J5831">
        <f t="shared" si="365"/>
        <v>2015</v>
      </c>
      <c r="K5831" t="str">
        <f t="shared" si="366"/>
        <v>Dec-2015</v>
      </c>
    </row>
    <row r="5832" spans="1:11" x14ac:dyDescent="0.35">
      <c r="A5832">
        <v>2015</v>
      </c>
      <c r="B5832">
        <v>352</v>
      </c>
      <c r="C5832">
        <v>19.260000000000002</v>
      </c>
      <c r="D5832">
        <v>26.69</v>
      </c>
      <c r="E5832">
        <v>33.92</v>
      </c>
      <c r="F5832">
        <v>20.94</v>
      </c>
      <c r="G5832">
        <v>0</v>
      </c>
      <c r="H5832" s="1">
        <f t="shared" si="367"/>
        <v>42356</v>
      </c>
      <c r="I5832">
        <f t="shared" si="364"/>
        <v>12</v>
      </c>
      <c r="J5832">
        <f t="shared" si="365"/>
        <v>2015</v>
      </c>
      <c r="K5832" t="str">
        <f t="shared" si="366"/>
        <v>Dec-2015</v>
      </c>
    </row>
    <row r="5833" spans="1:11" x14ac:dyDescent="0.35">
      <c r="A5833">
        <v>2015</v>
      </c>
      <c r="B5833">
        <v>353</v>
      </c>
      <c r="C5833">
        <v>13.58</v>
      </c>
      <c r="D5833">
        <v>27.64</v>
      </c>
      <c r="E5833">
        <v>34.86</v>
      </c>
      <c r="F5833">
        <v>21.96</v>
      </c>
      <c r="G5833">
        <v>1.1200000000000001</v>
      </c>
      <c r="H5833" s="1">
        <f t="shared" si="367"/>
        <v>42357</v>
      </c>
      <c r="I5833">
        <f t="shared" si="364"/>
        <v>12</v>
      </c>
      <c r="J5833">
        <f t="shared" si="365"/>
        <v>2015</v>
      </c>
      <c r="K5833" t="str">
        <f t="shared" si="366"/>
        <v>Dec-2015</v>
      </c>
    </row>
    <row r="5834" spans="1:11" x14ac:dyDescent="0.35">
      <c r="A5834">
        <v>2015</v>
      </c>
      <c r="B5834">
        <v>354</v>
      </c>
      <c r="C5834">
        <v>5.3</v>
      </c>
      <c r="D5834">
        <v>24.57</v>
      </c>
      <c r="E5834">
        <v>27.74</v>
      </c>
      <c r="F5834">
        <v>22.08</v>
      </c>
      <c r="G5834">
        <v>11.55</v>
      </c>
      <c r="H5834" s="1">
        <f t="shared" si="367"/>
        <v>42358</v>
      </c>
      <c r="I5834">
        <f t="shared" si="364"/>
        <v>12</v>
      </c>
      <c r="J5834">
        <f t="shared" si="365"/>
        <v>2015</v>
      </c>
      <c r="K5834" t="str">
        <f t="shared" si="366"/>
        <v>Dec-2015</v>
      </c>
    </row>
    <row r="5835" spans="1:11" x14ac:dyDescent="0.35">
      <c r="A5835">
        <v>2015</v>
      </c>
      <c r="B5835">
        <v>355</v>
      </c>
      <c r="C5835">
        <v>11.1</v>
      </c>
      <c r="D5835">
        <v>25.11</v>
      </c>
      <c r="E5835">
        <v>28.33</v>
      </c>
      <c r="F5835">
        <v>22.11</v>
      </c>
      <c r="G5835">
        <v>11.61</v>
      </c>
      <c r="H5835" s="1">
        <f t="shared" si="367"/>
        <v>42359</v>
      </c>
      <c r="I5835">
        <f t="shared" si="364"/>
        <v>12</v>
      </c>
      <c r="J5835">
        <f t="shared" si="365"/>
        <v>2015</v>
      </c>
      <c r="K5835" t="str">
        <f t="shared" si="366"/>
        <v>Dec-2015</v>
      </c>
    </row>
    <row r="5836" spans="1:11" x14ac:dyDescent="0.35">
      <c r="A5836">
        <v>2015</v>
      </c>
      <c r="B5836">
        <v>356</v>
      </c>
      <c r="C5836">
        <v>9.49</v>
      </c>
      <c r="D5836">
        <v>25.65</v>
      </c>
      <c r="E5836">
        <v>29.13</v>
      </c>
      <c r="F5836">
        <v>23.38</v>
      </c>
      <c r="G5836">
        <v>11.17</v>
      </c>
      <c r="H5836" s="1">
        <f t="shared" si="367"/>
        <v>42360</v>
      </c>
      <c r="I5836">
        <f t="shared" si="364"/>
        <v>12</v>
      </c>
      <c r="J5836">
        <f t="shared" si="365"/>
        <v>2015</v>
      </c>
      <c r="K5836" t="str">
        <f t="shared" si="366"/>
        <v>Dec-2015</v>
      </c>
    </row>
    <row r="5837" spans="1:11" x14ac:dyDescent="0.35">
      <c r="A5837">
        <v>2015</v>
      </c>
      <c r="B5837">
        <v>357</v>
      </c>
      <c r="C5837">
        <v>16.14</v>
      </c>
      <c r="D5837">
        <v>27.17</v>
      </c>
      <c r="E5837">
        <v>32.729999999999997</v>
      </c>
      <c r="F5837">
        <v>23.18</v>
      </c>
      <c r="G5837">
        <v>1.23</v>
      </c>
      <c r="H5837" s="1">
        <f t="shared" si="367"/>
        <v>42361</v>
      </c>
      <c r="I5837">
        <f t="shared" si="364"/>
        <v>12</v>
      </c>
      <c r="J5837">
        <f t="shared" si="365"/>
        <v>2015</v>
      </c>
      <c r="K5837" t="str">
        <f t="shared" si="366"/>
        <v>Dec-2015</v>
      </c>
    </row>
    <row r="5838" spans="1:11" x14ac:dyDescent="0.35">
      <c r="A5838">
        <v>2015</v>
      </c>
      <c r="B5838">
        <v>358</v>
      </c>
      <c r="C5838">
        <v>19.46</v>
      </c>
      <c r="D5838">
        <v>27.58</v>
      </c>
      <c r="E5838">
        <v>33.630000000000003</v>
      </c>
      <c r="F5838">
        <v>23.43</v>
      </c>
      <c r="G5838">
        <v>0.01</v>
      </c>
      <c r="H5838" s="1">
        <f t="shared" si="367"/>
        <v>42362</v>
      </c>
      <c r="I5838">
        <f t="shared" si="364"/>
        <v>12</v>
      </c>
      <c r="J5838">
        <f t="shared" si="365"/>
        <v>2015</v>
      </c>
      <c r="K5838" t="str">
        <f t="shared" si="366"/>
        <v>Dec-2015</v>
      </c>
    </row>
    <row r="5839" spans="1:11" x14ac:dyDescent="0.35">
      <c r="A5839">
        <v>2015</v>
      </c>
      <c r="B5839">
        <v>359</v>
      </c>
      <c r="C5839">
        <v>19.34</v>
      </c>
      <c r="D5839">
        <v>26.98</v>
      </c>
      <c r="E5839">
        <v>33.18</v>
      </c>
      <c r="F5839">
        <v>22.1</v>
      </c>
      <c r="G5839">
        <v>0.04</v>
      </c>
      <c r="H5839" s="1">
        <f t="shared" si="367"/>
        <v>42363</v>
      </c>
      <c r="I5839">
        <f t="shared" si="364"/>
        <v>12</v>
      </c>
      <c r="J5839">
        <f t="shared" si="365"/>
        <v>2015</v>
      </c>
      <c r="K5839" t="str">
        <f t="shared" si="366"/>
        <v>Dec-2015</v>
      </c>
    </row>
    <row r="5840" spans="1:11" x14ac:dyDescent="0.35">
      <c r="A5840">
        <v>2015</v>
      </c>
      <c r="B5840">
        <v>360</v>
      </c>
      <c r="C5840">
        <v>18.739999999999998</v>
      </c>
      <c r="D5840">
        <v>27.72</v>
      </c>
      <c r="E5840">
        <v>34.06</v>
      </c>
      <c r="F5840">
        <v>23.23</v>
      </c>
      <c r="G5840">
        <v>0.01</v>
      </c>
      <c r="H5840" s="1">
        <f t="shared" si="367"/>
        <v>42364</v>
      </c>
      <c r="I5840">
        <f t="shared" si="364"/>
        <v>12</v>
      </c>
      <c r="J5840">
        <f t="shared" si="365"/>
        <v>2015</v>
      </c>
      <c r="K5840" t="str">
        <f t="shared" si="366"/>
        <v>Dec-2015</v>
      </c>
    </row>
    <row r="5841" spans="1:11" x14ac:dyDescent="0.35">
      <c r="A5841">
        <v>2015</v>
      </c>
      <c r="B5841">
        <v>361</v>
      </c>
      <c r="C5841">
        <v>21.68</v>
      </c>
      <c r="D5841">
        <v>27.47</v>
      </c>
      <c r="E5841">
        <v>34.18</v>
      </c>
      <c r="F5841">
        <v>22.94</v>
      </c>
      <c r="G5841">
        <v>0</v>
      </c>
      <c r="H5841" s="1">
        <f t="shared" si="367"/>
        <v>42365</v>
      </c>
      <c r="I5841">
        <f t="shared" si="364"/>
        <v>12</v>
      </c>
      <c r="J5841">
        <f t="shared" si="365"/>
        <v>2015</v>
      </c>
      <c r="K5841" t="str">
        <f t="shared" si="366"/>
        <v>Dec-2015</v>
      </c>
    </row>
    <row r="5842" spans="1:11" x14ac:dyDescent="0.35">
      <c r="A5842">
        <v>2015</v>
      </c>
      <c r="B5842">
        <v>362</v>
      </c>
      <c r="C5842">
        <v>21.59</v>
      </c>
      <c r="D5842">
        <v>26.83</v>
      </c>
      <c r="E5842">
        <v>34.159999999999997</v>
      </c>
      <c r="F5842">
        <v>21.02</v>
      </c>
      <c r="G5842">
        <v>0</v>
      </c>
      <c r="H5842" s="1">
        <f t="shared" si="367"/>
        <v>42366</v>
      </c>
      <c r="I5842">
        <f t="shared" si="364"/>
        <v>12</v>
      </c>
      <c r="J5842">
        <f t="shared" si="365"/>
        <v>2015</v>
      </c>
      <c r="K5842" t="str">
        <f t="shared" si="366"/>
        <v>Dec-2015</v>
      </c>
    </row>
    <row r="5843" spans="1:11" x14ac:dyDescent="0.35">
      <c r="A5843">
        <v>2015</v>
      </c>
      <c r="B5843">
        <v>363</v>
      </c>
      <c r="C5843">
        <v>21.51</v>
      </c>
      <c r="D5843">
        <v>26.79</v>
      </c>
      <c r="E5843">
        <v>33.96</v>
      </c>
      <c r="F5843">
        <v>21.17</v>
      </c>
      <c r="G5843">
        <v>0</v>
      </c>
      <c r="H5843" s="1">
        <f t="shared" si="367"/>
        <v>42367</v>
      </c>
      <c r="I5843">
        <f t="shared" si="364"/>
        <v>12</v>
      </c>
      <c r="J5843">
        <f t="shared" si="365"/>
        <v>2015</v>
      </c>
      <c r="K5843" t="str">
        <f t="shared" si="366"/>
        <v>Dec-2015</v>
      </c>
    </row>
    <row r="5844" spans="1:11" x14ac:dyDescent="0.35">
      <c r="A5844">
        <v>2015</v>
      </c>
      <c r="B5844">
        <v>364</v>
      </c>
      <c r="C5844">
        <v>22.06</v>
      </c>
      <c r="D5844">
        <v>26.56</v>
      </c>
      <c r="E5844">
        <v>33.99</v>
      </c>
      <c r="F5844">
        <v>20.53</v>
      </c>
      <c r="G5844">
        <v>0</v>
      </c>
      <c r="H5844" s="1">
        <f t="shared" si="367"/>
        <v>42368</v>
      </c>
      <c r="I5844">
        <f t="shared" si="364"/>
        <v>12</v>
      </c>
      <c r="J5844">
        <f t="shared" si="365"/>
        <v>2015</v>
      </c>
      <c r="K5844" t="str">
        <f t="shared" si="366"/>
        <v>Dec-2015</v>
      </c>
    </row>
    <row r="5845" spans="1:11" x14ac:dyDescent="0.35">
      <c r="A5845">
        <v>2015</v>
      </c>
      <c r="B5845">
        <v>365</v>
      </c>
      <c r="C5845">
        <v>20.8</v>
      </c>
      <c r="D5845">
        <v>27.15</v>
      </c>
      <c r="E5845">
        <v>34.520000000000003</v>
      </c>
      <c r="F5845">
        <v>20.98</v>
      </c>
      <c r="G5845">
        <v>0</v>
      </c>
      <c r="H5845" s="1">
        <f t="shared" si="367"/>
        <v>42369</v>
      </c>
      <c r="I5845">
        <f t="shared" si="364"/>
        <v>12</v>
      </c>
      <c r="J5845">
        <f t="shared" si="365"/>
        <v>2015</v>
      </c>
      <c r="K5845" t="str">
        <f t="shared" si="366"/>
        <v>Dec-2015</v>
      </c>
    </row>
    <row r="5846" spans="1:11" x14ac:dyDescent="0.35">
      <c r="A5846">
        <v>2016</v>
      </c>
      <c r="B5846">
        <v>1</v>
      </c>
      <c r="C5846">
        <v>21.49</v>
      </c>
      <c r="D5846">
        <v>27.21</v>
      </c>
      <c r="E5846">
        <v>34.880000000000003</v>
      </c>
      <c r="F5846">
        <v>20.88</v>
      </c>
      <c r="G5846">
        <v>0</v>
      </c>
      <c r="H5846" s="1">
        <f t="shared" si="367"/>
        <v>42370</v>
      </c>
      <c r="I5846">
        <f t="shared" si="364"/>
        <v>1</v>
      </c>
      <c r="J5846">
        <f t="shared" si="365"/>
        <v>2016</v>
      </c>
      <c r="K5846" t="str">
        <f t="shared" si="366"/>
        <v>Jan-2016</v>
      </c>
    </row>
    <row r="5847" spans="1:11" x14ac:dyDescent="0.35">
      <c r="A5847">
        <v>2016</v>
      </c>
      <c r="B5847">
        <v>2</v>
      </c>
      <c r="C5847">
        <v>18.059999999999999</v>
      </c>
      <c r="D5847">
        <v>27.92</v>
      </c>
      <c r="E5847">
        <v>35.42</v>
      </c>
      <c r="F5847">
        <v>21.67</v>
      </c>
      <c r="G5847">
        <v>0.01</v>
      </c>
      <c r="H5847" s="1">
        <f t="shared" si="367"/>
        <v>42371</v>
      </c>
      <c r="I5847">
        <f t="shared" si="364"/>
        <v>1</v>
      </c>
      <c r="J5847">
        <f t="shared" si="365"/>
        <v>2016</v>
      </c>
      <c r="K5847" t="str">
        <f t="shared" si="366"/>
        <v>Jan-2016</v>
      </c>
    </row>
    <row r="5848" spans="1:11" x14ac:dyDescent="0.35">
      <c r="A5848">
        <v>2016</v>
      </c>
      <c r="B5848">
        <v>3</v>
      </c>
      <c r="C5848">
        <v>18.489999999999998</v>
      </c>
      <c r="D5848">
        <v>28.5</v>
      </c>
      <c r="E5848">
        <v>35.1</v>
      </c>
      <c r="F5848">
        <v>23.54</v>
      </c>
      <c r="G5848">
        <v>0.04</v>
      </c>
      <c r="H5848" s="1">
        <f t="shared" si="367"/>
        <v>42372</v>
      </c>
      <c r="I5848">
        <f t="shared" si="364"/>
        <v>1</v>
      </c>
      <c r="J5848">
        <f t="shared" si="365"/>
        <v>2016</v>
      </c>
      <c r="K5848" t="str">
        <f t="shared" si="366"/>
        <v>Jan-2016</v>
      </c>
    </row>
    <row r="5849" spans="1:11" x14ac:dyDescent="0.35">
      <c r="A5849">
        <v>2016</v>
      </c>
      <c r="B5849">
        <v>4</v>
      </c>
      <c r="C5849">
        <v>17.59</v>
      </c>
      <c r="D5849">
        <v>27.92</v>
      </c>
      <c r="E5849">
        <v>33.75</v>
      </c>
      <c r="F5849">
        <v>24.23</v>
      </c>
      <c r="G5849">
        <v>0.17</v>
      </c>
      <c r="H5849" s="1">
        <f t="shared" si="367"/>
        <v>42373</v>
      </c>
      <c r="I5849">
        <f t="shared" si="364"/>
        <v>1</v>
      </c>
      <c r="J5849">
        <f t="shared" si="365"/>
        <v>2016</v>
      </c>
      <c r="K5849" t="str">
        <f t="shared" si="366"/>
        <v>Jan-2016</v>
      </c>
    </row>
    <row r="5850" spans="1:11" x14ac:dyDescent="0.35">
      <c r="A5850">
        <v>2016</v>
      </c>
      <c r="B5850">
        <v>5</v>
      </c>
      <c r="C5850">
        <v>18.57</v>
      </c>
      <c r="D5850">
        <v>27.84</v>
      </c>
      <c r="E5850">
        <v>33.86</v>
      </c>
      <c r="F5850">
        <v>24.09</v>
      </c>
      <c r="G5850">
        <v>0.03</v>
      </c>
      <c r="H5850" s="1">
        <f t="shared" si="367"/>
        <v>42374</v>
      </c>
      <c r="I5850">
        <f t="shared" si="364"/>
        <v>1</v>
      </c>
      <c r="J5850">
        <f t="shared" si="365"/>
        <v>2016</v>
      </c>
      <c r="K5850" t="str">
        <f t="shared" si="366"/>
        <v>Jan-2016</v>
      </c>
    </row>
    <row r="5851" spans="1:11" x14ac:dyDescent="0.35">
      <c r="A5851">
        <v>2016</v>
      </c>
      <c r="B5851">
        <v>6</v>
      </c>
      <c r="C5851">
        <v>19.260000000000002</v>
      </c>
      <c r="D5851">
        <v>27.94</v>
      </c>
      <c r="E5851">
        <v>33.94</v>
      </c>
      <c r="F5851">
        <v>23.79</v>
      </c>
      <c r="G5851">
        <v>0.11</v>
      </c>
      <c r="H5851" s="1">
        <f t="shared" si="367"/>
        <v>42375</v>
      </c>
      <c r="I5851">
        <f t="shared" si="364"/>
        <v>1</v>
      </c>
      <c r="J5851">
        <f t="shared" si="365"/>
        <v>2016</v>
      </c>
      <c r="K5851" t="str">
        <f t="shared" si="366"/>
        <v>Jan-2016</v>
      </c>
    </row>
    <row r="5852" spans="1:11" x14ac:dyDescent="0.35">
      <c r="A5852">
        <v>2016</v>
      </c>
      <c r="B5852">
        <v>7</v>
      </c>
      <c r="C5852">
        <v>20.22</v>
      </c>
      <c r="D5852">
        <v>28.12</v>
      </c>
      <c r="E5852">
        <v>35.14</v>
      </c>
      <c r="F5852">
        <v>23.33</v>
      </c>
      <c r="G5852">
        <v>0.25</v>
      </c>
      <c r="H5852" s="1">
        <f t="shared" si="367"/>
        <v>42376</v>
      </c>
      <c r="I5852">
        <f t="shared" si="364"/>
        <v>1</v>
      </c>
      <c r="J5852">
        <f t="shared" si="365"/>
        <v>2016</v>
      </c>
      <c r="K5852" t="str">
        <f t="shared" si="366"/>
        <v>Jan-2016</v>
      </c>
    </row>
    <row r="5853" spans="1:11" x14ac:dyDescent="0.35">
      <c r="A5853">
        <v>2016</v>
      </c>
      <c r="B5853">
        <v>8</v>
      </c>
      <c r="C5853">
        <v>20.05</v>
      </c>
      <c r="D5853">
        <v>28.1</v>
      </c>
      <c r="E5853">
        <v>34.75</v>
      </c>
      <c r="F5853">
        <v>23.57</v>
      </c>
      <c r="G5853">
        <v>0</v>
      </c>
      <c r="H5853" s="1">
        <f t="shared" si="367"/>
        <v>42377</v>
      </c>
      <c r="I5853">
        <f t="shared" si="364"/>
        <v>1</v>
      </c>
      <c r="J5853">
        <f t="shared" si="365"/>
        <v>2016</v>
      </c>
      <c r="K5853" t="str">
        <f t="shared" si="366"/>
        <v>Jan-2016</v>
      </c>
    </row>
    <row r="5854" spans="1:11" x14ac:dyDescent="0.35">
      <c r="A5854">
        <v>2016</v>
      </c>
      <c r="B5854">
        <v>9</v>
      </c>
      <c r="C5854">
        <v>20.399999999999999</v>
      </c>
      <c r="D5854">
        <v>27.75</v>
      </c>
      <c r="E5854">
        <v>34.01</v>
      </c>
      <c r="F5854">
        <v>23.53</v>
      </c>
      <c r="G5854">
        <v>0</v>
      </c>
      <c r="H5854" s="1">
        <f t="shared" si="367"/>
        <v>42378</v>
      </c>
      <c r="I5854">
        <f t="shared" si="364"/>
        <v>1</v>
      </c>
      <c r="J5854">
        <f t="shared" si="365"/>
        <v>2016</v>
      </c>
      <c r="K5854" t="str">
        <f t="shared" si="366"/>
        <v>Jan-2016</v>
      </c>
    </row>
    <row r="5855" spans="1:11" x14ac:dyDescent="0.35">
      <c r="A5855">
        <v>2016</v>
      </c>
      <c r="B5855">
        <v>10</v>
      </c>
      <c r="C5855">
        <v>19.690000000000001</v>
      </c>
      <c r="D5855">
        <v>27.98</v>
      </c>
      <c r="E5855">
        <v>35.29</v>
      </c>
      <c r="F5855">
        <v>22.92</v>
      </c>
      <c r="G5855">
        <v>0</v>
      </c>
      <c r="H5855" s="1">
        <f t="shared" si="367"/>
        <v>42379</v>
      </c>
      <c r="I5855">
        <f t="shared" si="364"/>
        <v>1</v>
      </c>
      <c r="J5855">
        <f t="shared" si="365"/>
        <v>2016</v>
      </c>
      <c r="K5855" t="str">
        <f t="shared" si="366"/>
        <v>Jan-2016</v>
      </c>
    </row>
    <row r="5856" spans="1:11" x14ac:dyDescent="0.35">
      <c r="A5856">
        <v>2016</v>
      </c>
      <c r="B5856">
        <v>11</v>
      </c>
      <c r="C5856">
        <v>19.3</v>
      </c>
      <c r="D5856">
        <v>28.36</v>
      </c>
      <c r="E5856">
        <v>35.33</v>
      </c>
      <c r="F5856">
        <v>23.48</v>
      </c>
      <c r="G5856">
        <v>0</v>
      </c>
      <c r="H5856" s="1">
        <f t="shared" si="367"/>
        <v>42380</v>
      </c>
      <c r="I5856">
        <f t="shared" si="364"/>
        <v>1</v>
      </c>
      <c r="J5856">
        <f t="shared" si="365"/>
        <v>2016</v>
      </c>
      <c r="K5856" t="str">
        <f t="shared" si="366"/>
        <v>Jan-2016</v>
      </c>
    </row>
    <row r="5857" spans="1:11" x14ac:dyDescent="0.35">
      <c r="A5857">
        <v>2016</v>
      </c>
      <c r="B5857">
        <v>12</v>
      </c>
      <c r="C5857">
        <v>17.97</v>
      </c>
      <c r="D5857">
        <v>28.23</v>
      </c>
      <c r="E5857">
        <v>35.479999999999997</v>
      </c>
      <c r="F5857">
        <v>23.41</v>
      </c>
      <c r="G5857">
        <v>0.01</v>
      </c>
      <c r="H5857" s="1">
        <f t="shared" si="367"/>
        <v>42381</v>
      </c>
      <c r="I5857">
        <f t="shared" si="364"/>
        <v>1</v>
      </c>
      <c r="J5857">
        <f t="shared" si="365"/>
        <v>2016</v>
      </c>
      <c r="K5857" t="str">
        <f t="shared" si="366"/>
        <v>Jan-2016</v>
      </c>
    </row>
    <row r="5858" spans="1:11" x14ac:dyDescent="0.35">
      <c r="A5858">
        <v>2016</v>
      </c>
      <c r="B5858">
        <v>13</v>
      </c>
      <c r="C5858">
        <v>20.12</v>
      </c>
      <c r="D5858">
        <v>28.51</v>
      </c>
      <c r="E5858">
        <v>36.19</v>
      </c>
      <c r="F5858">
        <v>22.69</v>
      </c>
      <c r="G5858">
        <v>0.11</v>
      </c>
      <c r="H5858" s="1">
        <f t="shared" si="367"/>
        <v>42382</v>
      </c>
      <c r="I5858">
        <f t="shared" si="364"/>
        <v>1</v>
      </c>
      <c r="J5858">
        <f t="shared" si="365"/>
        <v>2016</v>
      </c>
      <c r="K5858" t="str">
        <f t="shared" si="366"/>
        <v>Jan-2016</v>
      </c>
    </row>
    <row r="5859" spans="1:11" x14ac:dyDescent="0.35">
      <c r="A5859">
        <v>2016</v>
      </c>
      <c r="B5859">
        <v>14</v>
      </c>
      <c r="C5859">
        <v>20.28</v>
      </c>
      <c r="D5859">
        <v>29.28</v>
      </c>
      <c r="E5859">
        <v>36.630000000000003</v>
      </c>
      <c r="F5859">
        <v>24.19</v>
      </c>
      <c r="G5859">
        <v>0</v>
      </c>
      <c r="H5859" s="1">
        <f t="shared" si="367"/>
        <v>42383</v>
      </c>
      <c r="I5859">
        <f t="shared" si="364"/>
        <v>1</v>
      </c>
      <c r="J5859">
        <f t="shared" si="365"/>
        <v>2016</v>
      </c>
      <c r="K5859" t="str">
        <f t="shared" si="366"/>
        <v>Jan-2016</v>
      </c>
    </row>
    <row r="5860" spans="1:11" x14ac:dyDescent="0.35">
      <c r="A5860">
        <v>2016</v>
      </c>
      <c r="B5860">
        <v>15</v>
      </c>
      <c r="C5860">
        <v>19.82</v>
      </c>
      <c r="D5860">
        <v>28.92</v>
      </c>
      <c r="E5860">
        <v>35.46</v>
      </c>
      <c r="F5860">
        <v>24.72</v>
      </c>
      <c r="G5860">
        <v>0</v>
      </c>
      <c r="H5860" s="1">
        <f t="shared" si="367"/>
        <v>42384</v>
      </c>
      <c r="I5860">
        <f t="shared" si="364"/>
        <v>1</v>
      </c>
      <c r="J5860">
        <f t="shared" si="365"/>
        <v>2016</v>
      </c>
      <c r="K5860" t="str">
        <f t="shared" si="366"/>
        <v>Jan-2016</v>
      </c>
    </row>
    <row r="5861" spans="1:11" x14ac:dyDescent="0.35">
      <c r="A5861">
        <v>2016</v>
      </c>
      <c r="B5861">
        <v>16</v>
      </c>
      <c r="C5861">
        <v>19.21</v>
      </c>
      <c r="D5861">
        <v>29.06</v>
      </c>
      <c r="E5861">
        <v>36.340000000000003</v>
      </c>
      <c r="F5861">
        <v>24.1</v>
      </c>
      <c r="G5861">
        <v>0</v>
      </c>
      <c r="H5861" s="1">
        <f t="shared" si="367"/>
        <v>42385</v>
      </c>
      <c r="I5861">
        <f t="shared" si="364"/>
        <v>1</v>
      </c>
      <c r="J5861">
        <f t="shared" si="365"/>
        <v>2016</v>
      </c>
      <c r="K5861" t="str">
        <f t="shared" si="366"/>
        <v>Jan-2016</v>
      </c>
    </row>
    <row r="5862" spans="1:11" x14ac:dyDescent="0.35">
      <c r="A5862">
        <v>2016</v>
      </c>
      <c r="B5862">
        <v>17</v>
      </c>
      <c r="C5862">
        <v>18.850000000000001</v>
      </c>
      <c r="D5862">
        <v>28.8</v>
      </c>
      <c r="E5862">
        <v>35.96</v>
      </c>
      <c r="F5862">
        <v>24.2</v>
      </c>
      <c r="G5862">
        <v>0.28000000000000003</v>
      </c>
      <c r="H5862" s="1">
        <f t="shared" si="367"/>
        <v>42386</v>
      </c>
      <c r="I5862">
        <f t="shared" si="364"/>
        <v>1</v>
      </c>
      <c r="J5862">
        <f t="shared" si="365"/>
        <v>2016</v>
      </c>
      <c r="K5862" t="str">
        <f t="shared" si="366"/>
        <v>Jan-2016</v>
      </c>
    </row>
    <row r="5863" spans="1:11" x14ac:dyDescent="0.35">
      <c r="A5863">
        <v>2016</v>
      </c>
      <c r="B5863">
        <v>18</v>
      </c>
      <c r="C5863">
        <v>18.71</v>
      </c>
      <c r="D5863">
        <v>29.15</v>
      </c>
      <c r="E5863">
        <v>36.35</v>
      </c>
      <c r="F5863">
        <v>23.78</v>
      </c>
      <c r="G5863">
        <v>0</v>
      </c>
      <c r="H5863" s="1">
        <f t="shared" si="367"/>
        <v>42387</v>
      </c>
      <c r="I5863">
        <f t="shared" si="364"/>
        <v>1</v>
      </c>
      <c r="J5863">
        <f t="shared" si="365"/>
        <v>2016</v>
      </c>
      <c r="K5863" t="str">
        <f t="shared" si="366"/>
        <v>Jan-2016</v>
      </c>
    </row>
    <row r="5864" spans="1:11" x14ac:dyDescent="0.35">
      <c r="A5864">
        <v>2016</v>
      </c>
      <c r="B5864">
        <v>19</v>
      </c>
      <c r="C5864">
        <v>19.190000000000001</v>
      </c>
      <c r="D5864">
        <v>29.01</v>
      </c>
      <c r="E5864">
        <v>35.6</v>
      </c>
      <c r="F5864">
        <v>24.53</v>
      </c>
      <c r="G5864">
        <v>0</v>
      </c>
      <c r="H5864" s="1">
        <f t="shared" si="367"/>
        <v>42388</v>
      </c>
      <c r="I5864">
        <f t="shared" si="364"/>
        <v>1</v>
      </c>
      <c r="J5864">
        <f t="shared" si="365"/>
        <v>2016</v>
      </c>
      <c r="K5864" t="str">
        <f t="shared" si="366"/>
        <v>Jan-2016</v>
      </c>
    </row>
    <row r="5865" spans="1:11" x14ac:dyDescent="0.35">
      <c r="A5865">
        <v>2016</v>
      </c>
      <c r="B5865">
        <v>20</v>
      </c>
      <c r="C5865">
        <v>21.81</v>
      </c>
      <c r="D5865">
        <v>29.02</v>
      </c>
      <c r="E5865">
        <v>36.14</v>
      </c>
      <c r="F5865">
        <v>24.81</v>
      </c>
      <c r="G5865">
        <v>0</v>
      </c>
      <c r="H5865" s="1">
        <f t="shared" si="367"/>
        <v>42389</v>
      </c>
      <c r="I5865">
        <f t="shared" si="364"/>
        <v>1</v>
      </c>
      <c r="J5865">
        <f t="shared" si="365"/>
        <v>2016</v>
      </c>
      <c r="K5865" t="str">
        <f t="shared" si="366"/>
        <v>Jan-2016</v>
      </c>
    </row>
    <row r="5866" spans="1:11" x14ac:dyDescent="0.35">
      <c r="A5866">
        <v>2016</v>
      </c>
      <c r="B5866">
        <v>21</v>
      </c>
      <c r="C5866">
        <v>20.36</v>
      </c>
      <c r="D5866">
        <v>29.01</v>
      </c>
      <c r="E5866">
        <v>36.9</v>
      </c>
      <c r="F5866">
        <v>24.42</v>
      </c>
      <c r="G5866">
        <v>0</v>
      </c>
      <c r="H5866" s="1">
        <f t="shared" si="367"/>
        <v>42390</v>
      </c>
      <c r="I5866">
        <f t="shared" si="364"/>
        <v>1</v>
      </c>
      <c r="J5866">
        <f t="shared" si="365"/>
        <v>2016</v>
      </c>
      <c r="K5866" t="str">
        <f t="shared" si="366"/>
        <v>Jan-2016</v>
      </c>
    </row>
    <row r="5867" spans="1:11" x14ac:dyDescent="0.35">
      <c r="A5867">
        <v>2016</v>
      </c>
      <c r="B5867">
        <v>22</v>
      </c>
      <c r="C5867">
        <v>21.56</v>
      </c>
      <c r="D5867">
        <v>29.15</v>
      </c>
      <c r="E5867">
        <v>37.32</v>
      </c>
      <c r="F5867">
        <v>23.34</v>
      </c>
      <c r="G5867">
        <v>0</v>
      </c>
      <c r="H5867" s="1">
        <f t="shared" si="367"/>
        <v>42391</v>
      </c>
      <c r="I5867">
        <f t="shared" si="364"/>
        <v>1</v>
      </c>
      <c r="J5867">
        <f t="shared" si="365"/>
        <v>2016</v>
      </c>
      <c r="K5867" t="str">
        <f t="shared" si="366"/>
        <v>Jan-2016</v>
      </c>
    </row>
    <row r="5868" spans="1:11" x14ac:dyDescent="0.35">
      <c r="A5868">
        <v>2016</v>
      </c>
      <c r="B5868">
        <v>23</v>
      </c>
      <c r="C5868">
        <v>21.82</v>
      </c>
      <c r="D5868">
        <v>29.29</v>
      </c>
      <c r="E5868">
        <v>37.119999999999997</v>
      </c>
      <c r="F5868">
        <v>24.01</v>
      </c>
      <c r="G5868">
        <v>0</v>
      </c>
      <c r="H5868" s="1">
        <f t="shared" si="367"/>
        <v>42392</v>
      </c>
      <c r="I5868">
        <f t="shared" si="364"/>
        <v>1</v>
      </c>
      <c r="J5868">
        <f t="shared" si="365"/>
        <v>2016</v>
      </c>
      <c r="K5868" t="str">
        <f t="shared" si="366"/>
        <v>Jan-2016</v>
      </c>
    </row>
    <row r="5869" spans="1:11" x14ac:dyDescent="0.35">
      <c r="A5869">
        <v>2016</v>
      </c>
      <c r="B5869">
        <v>24</v>
      </c>
      <c r="C5869">
        <v>20.68</v>
      </c>
      <c r="D5869">
        <v>29.92</v>
      </c>
      <c r="E5869">
        <v>36.82</v>
      </c>
      <c r="F5869">
        <v>24.28</v>
      </c>
      <c r="G5869">
        <v>0</v>
      </c>
      <c r="H5869" s="1">
        <f t="shared" si="367"/>
        <v>42393</v>
      </c>
      <c r="I5869">
        <f t="shared" si="364"/>
        <v>1</v>
      </c>
      <c r="J5869">
        <f t="shared" si="365"/>
        <v>2016</v>
      </c>
      <c r="K5869" t="str">
        <f t="shared" si="366"/>
        <v>Jan-2016</v>
      </c>
    </row>
    <row r="5870" spans="1:11" x14ac:dyDescent="0.35">
      <c r="A5870">
        <v>2016</v>
      </c>
      <c r="B5870">
        <v>25</v>
      </c>
      <c r="C5870">
        <v>22.1</v>
      </c>
      <c r="D5870">
        <v>27.11</v>
      </c>
      <c r="E5870">
        <v>34.57</v>
      </c>
      <c r="F5870">
        <v>20.49</v>
      </c>
      <c r="G5870">
        <v>0</v>
      </c>
      <c r="H5870" s="1">
        <f t="shared" si="367"/>
        <v>42394</v>
      </c>
      <c r="I5870">
        <f t="shared" si="364"/>
        <v>1</v>
      </c>
      <c r="J5870">
        <f t="shared" si="365"/>
        <v>2016</v>
      </c>
      <c r="K5870" t="str">
        <f t="shared" si="366"/>
        <v>Jan-2016</v>
      </c>
    </row>
    <row r="5871" spans="1:11" x14ac:dyDescent="0.35">
      <c r="A5871">
        <v>2016</v>
      </c>
      <c r="B5871">
        <v>26</v>
      </c>
      <c r="C5871">
        <v>18.78</v>
      </c>
      <c r="D5871">
        <v>27.19</v>
      </c>
      <c r="E5871">
        <v>34.61</v>
      </c>
      <c r="F5871">
        <v>20.63</v>
      </c>
      <c r="G5871">
        <v>0.22</v>
      </c>
      <c r="H5871" s="1">
        <f t="shared" si="367"/>
        <v>42395</v>
      </c>
      <c r="I5871">
        <f t="shared" si="364"/>
        <v>1</v>
      </c>
      <c r="J5871">
        <f t="shared" si="365"/>
        <v>2016</v>
      </c>
      <c r="K5871" t="str">
        <f t="shared" si="366"/>
        <v>Jan-2016</v>
      </c>
    </row>
    <row r="5872" spans="1:11" x14ac:dyDescent="0.35">
      <c r="A5872">
        <v>2016</v>
      </c>
      <c r="B5872">
        <v>27</v>
      </c>
      <c r="C5872">
        <v>17.829999999999998</v>
      </c>
      <c r="D5872">
        <v>29.01</v>
      </c>
      <c r="E5872">
        <v>35.97</v>
      </c>
      <c r="F5872">
        <v>23.76</v>
      </c>
      <c r="G5872">
        <v>0</v>
      </c>
      <c r="H5872" s="1">
        <f t="shared" si="367"/>
        <v>42396</v>
      </c>
      <c r="I5872">
        <f t="shared" si="364"/>
        <v>1</v>
      </c>
      <c r="J5872">
        <f t="shared" si="365"/>
        <v>2016</v>
      </c>
      <c r="K5872" t="str">
        <f t="shared" si="366"/>
        <v>Jan-2016</v>
      </c>
    </row>
    <row r="5873" spans="1:11" x14ac:dyDescent="0.35">
      <c r="A5873">
        <v>2016</v>
      </c>
      <c r="B5873">
        <v>28</v>
      </c>
      <c r="C5873">
        <v>17.760000000000002</v>
      </c>
      <c r="D5873">
        <v>29.45</v>
      </c>
      <c r="E5873">
        <v>35.99</v>
      </c>
      <c r="F5873">
        <v>25.22</v>
      </c>
      <c r="G5873">
        <v>0</v>
      </c>
      <c r="H5873" s="1">
        <f t="shared" si="367"/>
        <v>42397</v>
      </c>
      <c r="I5873">
        <f t="shared" si="364"/>
        <v>1</v>
      </c>
      <c r="J5873">
        <f t="shared" si="365"/>
        <v>2016</v>
      </c>
      <c r="K5873" t="str">
        <f t="shared" si="366"/>
        <v>Jan-2016</v>
      </c>
    </row>
    <row r="5874" spans="1:11" x14ac:dyDescent="0.35">
      <c r="A5874">
        <v>2016</v>
      </c>
      <c r="B5874">
        <v>29</v>
      </c>
      <c r="C5874">
        <v>20.079999999999998</v>
      </c>
      <c r="D5874">
        <v>29.62</v>
      </c>
      <c r="E5874">
        <v>37.369999999999997</v>
      </c>
      <c r="F5874">
        <v>24.44</v>
      </c>
      <c r="G5874">
        <v>0</v>
      </c>
      <c r="H5874" s="1">
        <f t="shared" si="367"/>
        <v>42398</v>
      </c>
      <c r="I5874">
        <f t="shared" si="364"/>
        <v>1</v>
      </c>
      <c r="J5874">
        <f t="shared" si="365"/>
        <v>2016</v>
      </c>
      <c r="K5874" t="str">
        <f t="shared" si="366"/>
        <v>Jan-2016</v>
      </c>
    </row>
    <row r="5875" spans="1:11" x14ac:dyDescent="0.35">
      <c r="A5875">
        <v>2016</v>
      </c>
      <c r="B5875">
        <v>30</v>
      </c>
      <c r="C5875">
        <v>18.600000000000001</v>
      </c>
      <c r="D5875">
        <v>29.5</v>
      </c>
      <c r="E5875">
        <v>36.770000000000003</v>
      </c>
      <c r="F5875">
        <v>24.58</v>
      </c>
      <c r="G5875">
        <v>0</v>
      </c>
      <c r="H5875" s="1">
        <f t="shared" si="367"/>
        <v>42399</v>
      </c>
      <c r="I5875">
        <f t="shared" si="364"/>
        <v>1</v>
      </c>
      <c r="J5875">
        <f t="shared" si="365"/>
        <v>2016</v>
      </c>
      <c r="K5875" t="str">
        <f t="shared" si="366"/>
        <v>Jan-2016</v>
      </c>
    </row>
    <row r="5876" spans="1:11" x14ac:dyDescent="0.35">
      <c r="A5876">
        <v>2016</v>
      </c>
      <c r="B5876">
        <v>31</v>
      </c>
      <c r="C5876">
        <v>22.45</v>
      </c>
      <c r="D5876">
        <v>29.75</v>
      </c>
      <c r="E5876">
        <v>37.31</v>
      </c>
      <c r="F5876">
        <v>25.02</v>
      </c>
      <c r="G5876">
        <v>0</v>
      </c>
      <c r="H5876" s="1">
        <f t="shared" si="367"/>
        <v>42400</v>
      </c>
      <c r="I5876">
        <f t="shared" si="364"/>
        <v>1</v>
      </c>
      <c r="J5876">
        <f t="shared" si="365"/>
        <v>2016</v>
      </c>
      <c r="K5876" t="str">
        <f t="shared" si="366"/>
        <v>Jan-2016</v>
      </c>
    </row>
    <row r="5877" spans="1:11" x14ac:dyDescent="0.35">
      <c r="A5877">
        <v>2016</v>
      </c>
      <c r="B5877">
        <v>32</v>
      </c>
      <c r="C5877">
        <v>21.14</v>
      </c>
      <c r="D5877">
        <v>29.92</v>
      </c>
      <c r="E5877">
        <v>38.32</v>
      </c>
      <c r="F5877">
        <v>24.05</v>
      </c>
      <c r="G5877">
        <v>0</v>
      </c>
      <c r="H5877" s="1">
        <f t="shared" si="367"/>
        <v>42401</v>
      </c>
      <c r="I5877">
        <f t="shared" si="364"/>
        <v>2</v>
      </c>
      <c r="J5877">
        <f t="shared" si="365"/>
        <v>2016</v>
      </c>
      <c r="K5877" t="str">
        <f t="shared" si="366"/>
        <v>Feb-2016</v>
      </c>
    </row>
    <row r="5878" spans="1:11" x14ac:dyDescent="0.35">
      <c r="A5878">
        <v>2016</v>
      </c>
      <c r="B5878">
        <v>33</v>
      </c>
      <c r="C5878">
        <v>19.53</v>
      </c>
      <c r="D5878">
        <v>30.15</v>
      </c>
      <c r="E5878">
        <v>38.299999999999997</v>
      </c>
      <c r="F5878">
        <v>24.18</v>
      </c>
      <c r="G5878">
        <v>0.12</v>
      </c>
      <c r="H5878" s="1">
        <f t="shared" si="367"/>
        <v>42402</v>
      </c>
      <c r="I5878">
        <f t="shared" si="364"/>
        <v>2</v>
      </c>
      <c r="J5878">
        <f t="shared" si="365"/>
        <v>2016</v>
      </c>
      <c r="K5878" t="str">
        <f t="shared" si="366"/>
        <v>Feb-2016</v>
      </c>
    </row>
    <row r="5879" spans="1:11" x14ac:dyDescent="0.35">
      <c r="A5879">
        <v>2016</v>
      </c>
      <c r="B5879">
        <v>34</v>
      </c>
      <c r="C5879">
        <v>20.67</v>
      </c>
      <c r="D5879">
        <v>30.23</v>
      </c>
      <c r="E5879">
        <v>36.93</v>
      </c>
      <c r="F5879">
        <v>25.2</v>
      </c>
      <c r="G5879">
        <v>0.14000000000000001</v>
      </c>
      <c r="H5879" s="1">
        <f t="shared" si="367"/>
        <v>42403</v>
      </c>
      <c r="I5879">
        <f t="shared" si="364"/>
        <v>2</v>
      </c>
      <c r="J5879">
        <f t="shared" si="365"/>
        <v>2016</v>
      </c>
      <c r="K5879" t="str">
        <f t="shared" si="366"/>
        <v>Feb-2016</v>
      </c>
    </row>
    <row r="5880" spans="1:11" x14ac:dyDescent="0.35">
      <c r="A5880">
        <v>2016</v>
      </c>
      <c r="B5880">
        <v>35</v>
      </c>
      <c r="C5880">
        <v>20.11</v>
      </c>
      <c r="D5880">
        <v>30.54</v>
      </c>
      <c r="E5880">
        <v>38.549999999999997</v>
      </c>
      <c r="F5880">
        <v>25.23</v>
      </c>
      <c r="G5880">
        <v>0.01</v>
      </c>
      <c r="H5880" s="1">
        <f t="shared" si="367"/>
        <v>42404</v>
      </c>
      <c r="I5880">
        <f t="shared" si="364"/>
        <v>2</v>
      </c>
      <c r="J5880">
        <f t="shared" si="365"/>
        <v>2016</v>
      </c>
      <c r="K5880" t="str">
        <f t="shared" si="366"/>
        <v>Feb-2016</v>
      </c>
    </row>
    <row r="5881" spans="1:11" x14ac:dyDescent="0.35">
      <c r="A5881">
        <v>2016</v>
      </c>
      <c r="B5881">
        <v>36</v>
      </c>
      <c r="C5881">
        <v>18.190000000000001</v>
      </c>
      <c r="D5881">
        <v>30.42</v>
      </c>
      <c r="E5881">
        <v>37.229999999999997</v>
      </c>
      <c r="F5881">
        <v>25.83</v>
      </c>
      <c r="G5881">
        <v>0.19</v>
      </c>
      <c r="H5881" s="1">
        <f t="shared" si="367"/>
        <v>42405</v>
      </c>
      <c r="I5881">
        <f t="shared" si="364"/>
        <v>2</v>
      </c>
      <c r="J5881">
        <f t="shared" si="365"/>
        <v>2016</v>
      </c>
      <c r="K5881" t="str">
        <f t="shared" si="366"/>
        <v>Feb-2016</v>
      </c>
    </row>
    <row r="5882" spans="1:11" x14ac:dyDescent="0.35">
      <c r="A5882">
        <v>2016</v>
      </c>
      <c r="B5882">
        <v>37</v>
      </c>
      <c r="C5882">
        <v>19.54</v>
      </c>
      <c r="D5882">
        <v>29.61</v>
      </c>
      <c r="E5882">
        <v>36.770000000000003</v>
      </c>
      <c r="F5882">
        <v>24.64</v>
      </c>
      <c r="G5882">
        <v>0.32</v>
      </c>
      <c r="H5882" s="1">
        <f t="shared" si="367"/>
        <v>42406</v>
      </c>
      <c r="I5882">
        <f t="shared" si="364"/>
        <v>2</v>
      </c>
      <c r="J5882">
        <f t="shared" si="365"/>
        <v>2016</v>
      </c>
      <c r="K5882" t="str">
        <f t="shared" si="366"/>
        <v>Feb-2016</v>
      </c>
    </row>
    <row r="5883" spans="1:11" x14ac:dyDescent="0.35">
      <c r="A5883">
        <v>2016</v>
      </c>
      <c r="B5883">
        <v>38</v>
      </c>
      <c r="C5883">
        <v>22.07</v>
      </c>
      <c r="D5883">
        <v>27.22</v>
      </c>
      <c r="E5883">
        <v>35.020000000000003</v>
      </c>
      <c r="F5883">
        <v>21.28</v>
      </c>
      <c r="G5883">
        <v>0.03</v>
      </c>
      <c r="H5883" s="1">
        <f t="shared" si="367"/>
        <v>42407</v>
      </c>
      <c r="I5883">
        <f t="shared" si="364"/>
        <v>2</v>
      </c>
      <c r="J5883">
        <f t="shared" si="365"/>
        <v>2016</v>
      </c>
      <c r="K5883" t="str">
        <f t="shared" si="366"/>
        <v>Feb-2016</v>
      </c>
    </row>
    <row r="5884" spans="1:11" x14ac:dyDescent="0.35">
      <c r="A5884">
        <v>2016</v>
      </c>
      <c r="B5884">
        <v>39</v>
      </c>
      <c r="C5884">
        <v>22.87</v>
      </c>
      <c r="D5884">
        <v>25.51</v>
      </c>
      <c r="E5884">
        <v>34.159999999999997</v>
      </c>
      <c r="F5884">
        <v>18.12</v>
      </c>
      <c r="G5884">
        <v>0</v>
      </c>
      <c r="H5884" s="1">
        <f t="shared" si="367"/>
        <v>42408</v>
      </c>
      <c r="I5884">
        <f t="shared" si="364"/>
        <v>2</v>
      </c>
      <c r="J5884">
        <f t="shared" si="365"/>
        <v>2016</v>
      </c>
      <c r="K5884" t="str">
        <f t="shared" si="366"/>
        <v>Feb-2016</v>
      </c>
    </row>
    <row r="5885" spans="1:11" x14ac:dyDescent="0.35">
      <c r="A5885">
        <v>2016</v>
      </c>
      <c r="B5885">
        <v>40</v>
      </c>
      <c r="C5885">
        <v>19.309999999999999</v>
      </c>
      <c r="D5885">
        <v>27.54</v>
      </c>
      <c r="E5885">
        <v>36.729999999999997</v>
      </c>
      <c r="F5885">
        <v>19.88</v>
      </c>
      <c r="G5885">
        <v>0</v>
      </c>
      <c r="H5885" s="1">
        <f t="shared" si="367"/>
        <v>42409</v>
      </c>
      <c r="I5885">
        <f t="shared" si="364"/>
        <v>2</v>
      </c>
      <c r="J5885">
        <f t="shared" si="365"/>
        <v>2016</v>
      </c>
      <c r="K5885" t="str">
        <f t="shared" si="366"/>
        <v>Feb-2016</v>
      </c>
    </row>
    <row r="5886" spans="1:11" x14ac:dyDescent="0.35">
      <c r="A5886">
        <v>2016</v>
      </c>
      <c r="B5886">
        <v>41</v>
      </c>
      <c r="C5886">
        <v>21.71</v>
      </c>
      <c r="D5886">
        <v>28.71</v>
      </c>
      <c r="E5886">
        <v>37.43</v>
      </c>
      <c r="F5886">
        <v>22.01</v>
      </c>
      <c r="G5886">
        <v>0</v>
      </c>
      <c r="H5886" s="1">
        <f t="shared" si="367"/>
        <v>42410</v>
      </c>
      <c r="I5886">
        <f t="shared" si="364"/>
        <v>2</v>
      </c>
      <c r="J5886">
        <f t="shared" si="365"/>
        <v>2016</v>
      </c>
      <c r="K5886" t="str">
        <f t="shared" si="366"/>
        <v>Feb-2016</v>
      </c>
    </row>
    <row r="5887" spans="1:11" x14ac:dyDescent="0.35">
      <c r="A5887">
        <v>2016</v>
      </c>
      <c r="B5887">
        <v>42</v>
      </c>
      <c r="C5887">
        <v>19.63</v>
      </c>
      <c r="D5887">
        <v>28.79</v>
      </c>
      <c r="E5887">
        <v>36.43</v>
      </c>
      <c r="F5887">
        <v>23.02</v>
      </c>
      <c r="G5887">
        <v>0</v>
      </c>
      <c r="H5887" s="1">
        <f t="shared" si="367"/>
        <v>42411</v>
      </c>
      <c r="I5887">
        <f t="shared" si="364"/>
        <v>2</v>
      </c>
      <c r="J5887">
        <f t="shared" si="365"/>
        <v>2016</v>
      </c>
      <c r="K5887" t="str">
        <f t="shared" si="366"/>
        <v>Feb-2016</v>
      </c>
    </row>
    <row r="5888" spans="1:11" x14ac:dyDescent="0.35">
      <c r="A5888">
        <v>2016</v>
      </c>
      <c r="B5888">
        <v>43</v>
      </c>
      <c r="C5888">
        <v>18.670000000000002</v>
      </c>
      <c r="D5888">
        <v>29.24</v>
      </c>
      <c r="E5888">
        <v>38.28</v>
      </c>
      <c r="F5888">
        <v>23.33</v>
      </c>
      <c r="G5888">
        <v>0</v>
      </c>
      <c r="H5888" s="1">
        <f t="shared" si="367"/>
        <v>42412</v>
      </c>
      <c r="I5888">
        <f t="shared" si="364"/>
        <v>2</v>
      </c>
      <c r="J5888">
        <f t="shared" si="365"/>
        <v>2016</v>
      </c>
      <c r="K5888" t="str">
        <f t="shared" si="366"/>
        <v>Feb-2016</v>
      </c>
    </row>
    <row r="5889" spans="1:11" x14ac:dyDescent="0.35">
      <c r="A5889">
        <v>2016</v>
      </c>
      <c r="B5889">
        <v>44</v>
      </c>
      <c r="C5889">
        <v>20.47</v>
      </c>
      <c r="D5889">
        <v>28.43</v>
      </c>
      <c r="E5889">
        <v>34.6</v>
      </c>
      <c r="F5889">
        <v>23.26</v>
      </c>
      <c r="G5889">
        <v>0</v>
      </c>
      <c r="H5889" s="1">
        <f t="shared" si="367"/>
        <v>42413</v>
      </c>
      <c r="I5889">
        <f t="shared" si="364"/>
        <v>2</v>
      </c>
      <c r="J5889">
        <f t="shared" si="365"/>
        <v>2016</v>
      </c>
      <c r="K5889" t="str">
        <f t="shared" si="366"/>
        <v>Feb-2016</v>
      </c>
    </row>
    <row r="5890" spans="1:11" x14ac:dyDescent="0.35">
      <c r="A5890">
        <v>2016</v>
      </c>
      <c r="B5890">
        <v>45</v>
      </c>
      <c r="C5890">
        <v>22.35</v>
      </c>
      <c r="D5890">
        <v>29.08</v>
      </c>
      <c r="E5890">
        <v>37.06</v>
      </c>
      <c r="F5890">
        <v>23.47</v>
      </c>
      <c r="G5890">
        <v>0</v>
      </c>
      <c r="H5890" s="1">
        <f t="shared" si="367"/>
        <v>42414</v>
      </c>
      <c r="I5890">
        <f t="shared" si="364"/>
        <v>2</v>
      </c>
      <c r="J5890">
        <f t="shared" si="365"/>
        <v>2016</v>
      </c>
      <c r="K5890" t="str">
        <f t="shared" si="366"/>
        <v>Feb-2016</v>
      </c>
    </row>
    <row r="5891" spans="1:11" x14ac:dyDescent="0.35">
      <c r="A5891">
        <v>2016</v>
      </c>
      <c r="B5891">
        <v>46</v>
      </c>
      <c r="C5891">
        <v>22.76</v>
      </c>
      <c r="D5891">
        <v>29.08</v>
      </c>
      <c r="E5891">
        <v>37.18</v>
      </c>
      <c r="F5891">
        <v>23.28</v>
      </c>
      <c r="G5891">
        <v>0</v>
      </c>
      <c r="H5891" s="1">
        <f t="shared" si="367"/>
        <v>42415</v>
      </c>
      <c r="I5891">
        <f t="shared" ref="I5891:I5954" si="368">MONTH(H5891)</f>
        <v>2</v>
      </c>
      <c r="J5891">
        <f t="shared" ref="J5891:J5954" si="369">YEAR(H5891)</f>
        <v>2016</v>
      </c>
      <c r="K5891" t="str">
        <f t="shared" ref="K5891:K5954" si="370">TEXT(H5891, "mmm-yyyy")</f>
        <v>Feb-2016</v>
      </c>
    </row>
    <row r="5892" spans="1:11" x14ac:dyDescent="0.35">
      <c r="A5892">
        <v>2016</v>
      </c>
      <c r="B5892">
        <v>47</v>
      </c>
      <c r="C5892">
        <v>23.15</v>
      </c>
      <c r="D5892">
        <v>29.24</v>
      </c>
      <c r="E5892">
        <v>37.36</v>
      </c>
      <c r="F5892">
        <v>24.22</v>
      </c>
      <c r="G5892">
        <v>0</v>
      </c>
      <c r="H5892" s="1">
        <f t="shared" ref="H5892:H5955" si="371">DATE(A5892,1,1) + B5892 - 1</f>
        <v>42416</v>
      </c>
      <c r="I5892">
        <f t="shared" si="368"/>
        <v>2</v>
      </c>
      <c r="J5892">
        <f t="shared" si="369"/>
        <v>2016</v>
      </c>
      <c r="K5892" t="str">
        <f t="shared" si="370"/>
        <v>Feb-2016</v>
      </c>
    </row>
    <row r="5893" spans="1:11" x14ac:dyDescent="0.35">
      <c r="A5893">
        <v>2016</v>
      </c>
      <c r="B5893">
        <v>48</v>
      </c>
      <c r="C5893">
        <v>23.42</v>
      </c>
      <c r="D5893">
        <v>29.17</v>
      </c>
      <c r="E5893">
        <v>37.54</v>
      </c>
      <c r="F5893">
        <v>23.34</v>
      </c>
      <c r="G5893">
        <v>0</v>
      </c>
      <c r="H5893" s="1">
        <f t="shared" si="371"/>
        <v>42417</v>
      </c>
      <c r="I5893">
        <f t="shared" si="368"/>
        <v>2</v>
      </c>
      <c r="J5893">
        <f t="shared" si="369"/>
        <v>2016</v>
      </c>
      <c r="K5893" t="str">
        <f t="shared" si="370"/>
        <v>Feb-2016</v>
      </c>
    </row>
    <row r="5894" spans="1:11" x14ac:dyDescent="0.35">
      <c r="A5894">
        <v>2016</v>
      </c>
      <c r="B5894">
        <v>49</v>
      </c>
      <c r="C5894">
        <v>23.91</v>
      </c>
      <c r="D5894">
        <v>28.58</v>
      </c>
      <c r="E5894">
        <v>37.17</v>
      </c>
      <c r="F5894">
        <v>22.55</v>
      </c>
      <c r="G5894">
        <v>0</v>
      </c>
      <c r="H5894" s="1">
        <f t="shared" si="371"/>
        <v>42418</v>
      </c>
      <c r="I5894">
        <f t="shared" si="368"/>
        <v>2</v>
      </c>
      <c r="J5894">
        <f t="shared" si="369"/>
        <v>2016</v>
      </c>
      <c r="K5894" t="str">
        <f t="shared" si="370"/>
        <v>Feb-2016</v>
      </c>
    </row>
    <row r="5895" spans="1:11" x14ac:dyDescent="0.35">
      <c r="A5895">
        <v>2016</v>
      </c>
      <c r="B5895">
        <v>50</v>
      </c>
      <c r="C5895">
        <v>24.85</v>
      </c>
      <c r="D5895">
        <v>28.9</v>
      </c>
      <c r="E5895">
        <v>37.86</v>
      </c>
      <c r="F5895">
        <v>22.29</v>
      </c>
      <c r="G5895">
        <v>0</v>
      </c>
      <c r="H5895" s="1">
        <f t="shared" si="371"/>
        <v>42419</v>
      </c>
      <c r="I5895">
        <f t="shared" si="368"/>
        <v>2</v>
      </c>
      <c r="J5895">
        <f t="shared" si="369"/>
        <v>2016</v>
      </c>
      <c r="K5895" t="str">
        <f t="shared" si="370"/>
        <v>Feb-2016</v>
      </c>
    </row>
    <row r="5896" spans="1:11" x14ac:dyDescent="0.35">
      <c r="A5896">
        <v>2016</v>
      </c>
      <c r="B5896">
        <v>51</v>
      </c>
      <c r="C5896">
        <v>24.25</v>
      </c>
      <c r="D5896">
        <v>28.45</v>
      </c>
      <c r="E5896">
        <v>37.29</v>
      </c>
      <c r="F5896">
        <v>21.92</v>
      </c>
      <c r="G5896">
        <v>0</v>
      </c>
      <c r="H5896" s="1">
        <f t="shared" si="371"/>
        <v>42420</v>
      </c>
      <c r="I5896">
        <f t="shared" si="368"/>
        <v>2</v>
      </c>
      <c r="J5896">
        <f t="shared" si="369"/>
        <v>2016</v>
      </c>
      <c r="K5896" t="str">
        <f t="shared" si="370"/>
        <v>Feb-2016</v>
      </c>
    </row>
    <row r="5897" spans="1:11" x14ac:dyDescent="0.35">
      <c r="A5897">
        <v>2016</v>
      </c>
      <c r="B5897">
        <v>52</v>
      </c>
      <c r="C5897">
        <v>24.03</v>
      </c>
      <c r="D5897">
        <v>28.08</v>
      </c>
      <c r="E5897">
        <v>36.17</v>
      </c>
      <c r="F5897">
        <v>22.18</v>
      </c>
      <c r="G5897">
        <v>0</v>
      </c>
      <c r="H5897" s="1">
        <f t="shared" si="371"/>
        <v>42421</v>
      </c>
      <c r="I5897">
        <f t="shared" si="368"/>
        <v>2</v>
      </c>
      <c r="J5897">
        <f t="shared" si="369"/>
        <v>2016</v>
      </c>
      <c r="K5897" t="str">
        <f t="shared" si="370"/>
        <v>Feb-2016</v>
      </c>
    </row>
    <row r="5898" spans="1:11" x14ac:dyDescent="0.35">
      <c r="A5898">
        <v>2016</v>
      </c>
      <c r="B5898">
        <v>53</v>
      </c>
      <c r="C5898">
        <v>22.62</v>
      </c>
      <c r="D5898">
        <v>29</v>
      </c>
      <c r="E5898">
        <v>38</v>
      </c>
      <c r="F5898">
        <v>23.02</v>
      </c>
      <c r="G5898">
        <v>0</v>
      </c>
      <c r="H5898" s="1">
        <f t="shared" si="371"/>
        <v>42422</v>
      </c>
      <c r="I5898">
        <f t="shared" si="368"/>
        <v>2</v>
      </c>
      <c r="J5898">
        <f t="shared" si="369"/>
        <v>2016</v>
      </c>
      <c r="K5898" t="str">
        <f t="shared" si="370"/>
        <v>Feb-2016</v>
      </c>
    </row>
    <row r="5899" spans="1:11" x14ac:dyDescent="0.35">
      <c r="A5899">
        <v>2016</v>
      </c>
      <c r="B5899">
        <v>54</v>
      </c>
      <c r="C5899">
        <v>22.25</v>
      </c>
      <c r="D5899">
        <v>28.92</v>
      </c>
      <c r="E5899">
        <v>38.43</v>
      </c>
      <c r="F5899">
        <v>22.87</v>
      </c>
      <c r="G5899">
        <v>0</v>
      </c>
      <c r="H5899" s="1">
        <f t="shared" si="371"/>
        <v>42423</v>
      </c>
      <c r="I5899">
        <f t="shared" si="368"/>
        <v>2</v>
      </c>
      <c r="J5899">
        <f t="shared" si="369"/>
        <v>2016</v>
      </c>
      <c r="K5899" t="str">
        <f t="shared" si="370"/>
        <v>Feb-2016</v>
      </c>
    </row>
    <row r="5900" spans="1:11" x14ac:dyDescent="0.35">
      <c r="A5900">
        <v>2016</v>
      </c>
      <c r="B5900">
        <v>55</v>
      </c>
      <c r="C5900">
        <v>23.4</v>
      </c>
      <c r="D5900">
        <v>29.24</v>
      </c>
      <c r="E5900">
        <v>37.69</v>
      </c>
      <c r="F5900">
        <v>23.16</v>
      </c>
      <c r="G5900">
        <v>0</v>
      </c>
      <c r="H5900" s="1">
        <f t="shared" si="371"/>
        <v>42424</v>
      </c>
      <c r="I5900">
        <f t="shared" si="368"/>
        <v>2</v>
      </c>
      <c r="J5900">
        <f t="shared" si="369"/>
        <v>2016</v>
      </c>
      <c r="K5900" t="str">
        <f t="shared" si="370"/>
        <v>Feb-2016</v>
      </c>
    </row>
    <row r="5901" spans="1:11" x14ac:dyDescent="0.35">
      <c r="A5901">
        <v>2016</v>
      </c>
      <c r="B5901">
        <v>56</v>
      </c>
      <c r="C5901">
        <v>15.89</v>
      </c>
      <c r="D5901">
        <v>29.82</v>
      </c>
      <c r="E5901">
        <v>37.64</v>
      </c>
      <c r="F5901">
        <v>23.73</v>
      </c>
      <c r="G5901">
        <v>0.01</v>
      </c>
      <c r="H5901" s="1">
        <f t="shared" si="371"/>
        <v>42425</v>
      </c>
      <c r="I5901">
        <f t="shared" si="368"/>
        <v>2</v>
      </c>
      <c r="J5901">
        <f t="shared" si="369"/>
        <v>2016</v>
      </c>
      <c r="K5901" t="str">
        <f t="shared" si="370"/>
        <v>Feb-2016</v>
      </c>
    </row>
    <row r="5902" spans="1:11" x14ac:dyDescent="0.35">
      <c r="A5902">
        <v>2016</v>
      </c>
      <c r="B5902">
        <v>57</v>
      </c>
      <c r="C5902">
        <v>21.73</v>
      </c>
      <c r="D5902">
        <v>29.48</v>
      </c>
      <c r="E5902">
        <v>36.49</v>
      </c>
      <c r="F5902">
        <v>23.66</v>
      </c>
      <c r="G5902">
        <v>0.01</v>
      </c>
      <c r="H5902" s="1">
        <f t="shared" si="371"/>
        <v>42426</v>
      </c>
      <c r="I5902">
        <f t="shared" si="368"/>
        <v>2</v>
      </c>
      <c r="J5902">
        <f t="shared" si="369"/>
        <v>2016</v>
      </c>
      <c r="K5902" t="str">
        <f t="shared" si="370"/>
        <v>Feb-2016</v>
      </c>
    </row>
    <row r="5903" spans="1:11" x14ac:dyDescent="0.35">
      <c r="A5903">
        <v>2016</v>
      </c>
      <c r="B5903">
        <v>58</v>
      </c>
      <c r="C5903">
        <v>21.57</v>
      </c>
      <c r="D5903">
        <v>30.27</v>
      </c>
      <c r="E5903">
        <v>38.020000000000003</v>
      </c>
      <c r="F5903">
        <v>24.24</v>
      </c>
      <c r="G5903">
        <v>0</v>
      </c>
      <c r="H5903" s="1">
        <f t="shared" si="371"/>
        <v>42427</v>
      </c>
      <c r="I5903">
        <f t="shared" si="368"/>
        <v>2</v>
      </c>
      <c r="J5903">
        <f t="shared" si="369"/>
        <v>2016</v>
      </c>
      <c r="K5903" t="str">
        <f t="shared" si="370"/>
        <v>Feb-2016</v>
      </c>
    </row>
    <row r="5904" spans="1:11" x14ac:dyDescent="0.35">
      <c r="A5904">
        <v>2016</v>
      </c>
      <c r="B5904">
        <v>59</v>
      </c>
      <c r="C5904">
        <v>20.350000000000001</v>
      </c>
      <c r="D5904">
        <v>30.34</v>
      </c>
      <c r="E5904">
        <v>37.33</v>
      </c>
      <c r="F5904">
        <v>25.25</v>
      </c>
      <c r="G5904">
        <v>0</v>
      </c>
      <c r="H5904" s="1">
        <f t="shared" si="371"/>
        <v>42428</v>
      </c>
      <c r="I5904">
        <f t="shared" si="368"/>
        <v>2</v>
      </c>
      <c r="J5904">
        <f t="shared" si="369"/>
        <v>2016</v>
      </c>
      <c r="K5904" t="str">
        <f t="shared" si="370"/>
        <v>Feb-2016</v>
      </c>
    </row>
    <row r="5905" spans="1:11" x14ac:dyDescent="0.35">
      <c r="A5905">
        <v>2016</v>
      </c>
      <c r="B5905">
        <v>60</v>
      </c>
      <c r="C5905">
        <v>21.26</v>
      </c>
      <c r="D5905">
        <v>29.88</v>
      </c>
      <c r="E5905">
        <v>38.14</v>
      </c>
      <c r="F5905">
        <v>24.64</v>
      </c>
      <c r="G5905">
        <v>0</v>
      </c>
      <c r="H5905" s="1">
        <f t="shared" si="371"/>
        <v>42429</v>
      </c>
      <c r="I5905">
        <f t="shared" si="368"/>
        <v>2</v>
      </c>
      <c r="J5905">
        <f t="shared" si="369"/>
        <v>2016</v>
      </c>
      <c r="K5905" t="str">
        <f t="shared" si="370"/>
        <v>Feb-2016</v>
      </c>
    </row>
    <row r="5906" spans="1:11" x14ac:dyDescent="0.35">
      <c r="A5906">
        <v>2016</v>
      </c>
      <c r="B5906">
        <v>61</v>
      </c>
      <c r="C5906">
        <v>24.91</v>
      </c>
      <c r="D5906">
        <v>29.52</v>
      </c>
      <c r="E5906">
        <v>37.94</v>
      </c>
      <c r="F5906">
        <v>23.62</v>
      </c>
      <c r="G5906">
        <v>0</v>
      </c>
      <c r="H5906" s="1">
        <f t="shared" si="371"/>
        <v>42430</v>
      </c>
      <c r="I5906">
        <f t="shared" si="368"/>
        <v>3</v>
      </c>
      <c r="J5906">
        <f t="shared" si="369"/>
        <v>2016</v>
      </c>
      <c r="K5906" t="str">
        <f t="shared" si="370"/>
        <v>Mar-2016</v>
      </c>
    </row>
    <row r="5907" spans="1:11" x14ac:dyDescent="0.35">
      <c r="A5907">
        <v>2016</v>
      </c>
      <c r="B5907">
        <v>62</v>
      </c>
      <c r="C5907">
        <v>22.71</v>
      </c>
      <c r="D5907">
        <v>29.63</v>
      </c>
      <c r="E5907">
        <v>38.11</v>
      </c>
      <c r="F5907">
        <v>23.24</v>
      </c>
      <c r="G5907">
        <v>0</v>
      </c>
      <c r="H5907" s="1">
        <f t="shared" si="371"/>
        <v>42431</v>
      </c>
      <c r="I5907">
        <f t="shared" si="368"/>
        <v>3</v>
      </c>
      <c r="J5907">
        <f t="shared" si="369"/>
        <v>2016</v>
      </c>
      <c r="K5907" t="str">
        <f t="shared" si="370"/>
        <v>Mar-2016</v>
      </c>
    </row>
    <row r="5908" spans="1:11" x14ac:dyDescent="0.35">
      <c r="A5908">
        <v>2016</v>
      </c>
      <c r="B5908">
        <v>63</v>
      </c>
      <c r="C5908">
        <v>23.67</v>
      </c>
      <c r="D5908">
        <v>29.81</v>
      </c>
      <c r="E5908">
        <v>37.909999999999997</v>
      </c>
      <c r="F5908">
        <v>24.27</v>
      </c>
      <c r="G5908">
        <v>0</v>
      </c>
      <c r="H5908" s="1">
        <f t="shared" si="371"/>
        <v>42432</v>
      </c>
      <c r="I5908">
        <f t="shared" si="368"/>
        <v>3</v>
      </c>
      <c r="J5908">
        <f t="shared" si="369"/>
        <v>2016</v>
      </c>
      <c r="K5908" t="str">
        <f t="shared" si="370"/>
        <v>Mar-2016</v>
      </c>
    </row>
    <row r="5909" spans="1:11" x14ac:dyDescent="0.35">
      <c r="A5909">
        <v>2016</v>
      </c>
      <c r="B5909">
        <v>64</v>
      </c>
      <c r="C5909">
        <v>23.84</v>
      </c>
      <c r="D5909">
        <v>29.83</v>
      </c>
      <c r="E5909">
        <v>38.56</v>
      </c>
      <c r="F5909">
        <v>23.74</v>
      </c>
      <c r="G5909">
        <v>0</v>
      </c>
      <c r="H5909" s="1">
        <f t="shared" si="371"/>
        <v>42433</v>
      </c>
      <c r="I5909">
        <f t="shared" si="368"/>
        <v>3</v>
      </c>
      <c r="J5909">
        <f t="shared" si="369"/>
        <v>2016</v>
      </c>
      <c r="K5909" t="str">
        <f t="shared" si="370"/>
        <v>Mar-2016</v>
      </c>
    </row>
    <row r="5910" spans="1:11" x14ac:dyDescent="0.35">
      <c r="A5910">
        <v>2016</v>
      </c>
      <c r="B5910">
        <v>65</v>
      </c>
      <c r="C5910">
        <v>24.64</v>
      </c>
      <c r="D5910">
        <v>30.12</v>
      </c>
      <c r="E5910">
        <v>39.43</v>
      </c>
      <c r="F5910">
        <v>24.29</v>
      </c>
      <c r="G5910">
        <v>0</v>
      </c>
      <c r="H5910" s="1">
        <f t="shared" si="371"/>
        <v>42434</v>
      </c>
      <c r="I5910">
        <f t="shared" si="368"/>
        <v>3</v>
      </c>
      <c r="J5910">
        <f t="shared" si="369"/>
        <v>2016</v>
      </c>
      <c r="K5910" t="str">
        <f t="shared" si="370"/>
        <v>Mar-2016</v>
      </c>
    </row>
    <row r="5911" spans="1:11" x14ac:dyDescent="0.35">
      <c r="A5911">
        <v>2016</v>
      </c>
      <c r="B5911">
        <v>66</v>
      </c>
      <c r="C5911">
        <v>24.72</v>
      </c>
      <c r="D5911">
        <v>29.6</v>
      </c>
      <c r="E5911">
        <v>38.72</v>
      </c>
      <c r="F5911">
        <v>23.9</v>
      </c>
      <c r="G5911">
        <v>0</v>
      </c>
      <c r="H5911" s="1">
        <f t="shared" si="371"/>
        <v>42435</v>
      </c>
      <c r="I5911">
        <f t="shared" si="368"/>
        <v>3</v>
      </c>
      <c r="J5911">
        <f t="shared" si="369"/>
        <v>2016</v>
      </c>
      <c r="K5911" t="str">
        <f t="shared" si="370"/>
        <v>Mar-2016</v>
      </c>
    </row>
    <row r="5912" spans="1:11" x14ac:dyDescent="0.35">
      <c r="A5912">
        <v>2016</v>
      </c>
      <c r="B5912">
        <v>67</v>
      </c>
      <c r="C5912">
        <v>24.55</v>
      </c>
      <c r="D5912">
        <v>29.24</v>
      </c>
      <c r="E5912">
        <v>37.83</v>
      </c>
      <c r="F5912">
        <v>23.85</v>
      </c>
      <c r="G5912">
        <v>0</v>
      </c>
      <c r="H5912" s="1">
        <f t="shared" si="371"/>
        <v>42436</v>
      </c>
      <c r="I5912">
        <f t="shared" si="368"/>
        <v>3</v>
      </c>
      <c r="J5912">
        <f t="shared" si="369"/>
        <v>2016</v>
      </c>
      <c r="K5912" t="str">
        <f t="shared" si="370"/>
        <v>Mar-2016</v>
      </c>
    </row>
    <row r="5913" spans="1:11" x14ac:dyDescent="0.35">
      <c r="A5913">
        <v>2016</v>
      </c>
      <c r="B5913">
        <v>68</v>
      </c>
      <c r="C5913">
        <v>24.23</v>
      </c>
      <c r="D5913">
        <v>29.37</v>
      </c>
      <c r="E5913">
        <v>38.85</v>
      </c>
      <c r="F5913">
        <v>22.71</v>
      </c>
      <c r="G5913">
        <v>0</v>
      </c>
      <c r="H5913" s="1">
        <f t="shared" si="371"/>
        <v>42437</v>
      </c>
      <c r="I5913">
        <f t="shared" si="368"/>
        <v>3</v>
      </c>
      <c r="J5913">
        <f t="shared" si="369"/>
        <v>2016</v>
      </c>
      <c r="K5913" t="str">
        <f t="shared" si="370"/>
        <v>Mar-2016</v>
      </c>
    </row>
    <row r="5914" spans="1:11" x14ac:dyDescent="0.35">
      <c r="A5914">
        <v>2016</v>
      </c>
      <c r="B5914">
        <v>69</v>
      </c>
      <c r="C5914">
        <v>22.7</v>
      </c>
      <c r="D5914">
        <v>29.93</v>
      </c>
      <c r="E5914">
        <v>39.32</v>
      </c>
      <c r="F5914">
        <v>23.5</v>
      </c>
      <c r="G5914">
        <v>0</v>
      </c>
      <c r="H5914" s="1">
        <f t="shared" si="371"/>
        <v>42438</v>
      </c>
      <c r="I5914">
        <f t="shared" si="368"/>
        <v>3</v>
      </c>
      <c r="J5914">
        <f t="shared" si="369"/>
        <v>2016</v>
      </c>
      <c r="K5914" t="str">
        <f t="shared" si="370"/>
        <v>Mar-2016</v>
      </c>
    </row>
    <row r="5915" spans="1:11" x14ac:dyDescent="0.35">
      <c r="A5915">
        <v>2016</v>
      </c>
      <c r="B5915">
        <v>70</v>
      </c>
      <c r="C5915">
        <v>20.75</v>
      </c>
      <c r="D5915">
        <v>29.94</v>
      </c>
      <c r="E5915">
        <v>39.06</v>
      </c>
      <c r="F5915">
        <v>23.42</v>
      </c>
      <c r="G5915">
        <v>0</v>
      </c>
      <c r="H5915" s="1">
        <f t="shared" si="371"/>
        <v>42439</v>
      </c>
      <c r="I5915">
        <f t="shared" si="368"/>
        <v>3</v>
      </c>
      <c r="J5915">
        <f t="shared" si="369"/>
        <v>2016</v>
      </c>
      <c r="K5915" t="str">
        <f t="shared" si="370"/>
        <v>Mar-2016</v>
      </c>
    </row>
    <row r="5916" spans="1:11" x14ac:dyDescent="0.35">
      <c r="A5916">
        <v>2016</v>
      </c>
      <c r="B5916">
        <v>71</v>
      </c>
      <c r="C5916">
        <v>21.66</v>
      </c>
      <c r="D5916">
        <v>29.2</v>
      </c>
      <c r="E5916">
        <v>36.65</v>
      </c>
      <c r="F5916">
        <v>24.81</v>
      </c>
      <c r="G5916">
        <v>0</v>
      </c>
      <c r="H5916" s="1">
        <f t="shared" si="371"/>
        <v>42440</v>
      </c>
      <c r="I5916">
        <f t="shared" si="368"/>
        <v>3</v>
      </c>
      <c r="J5916">
        <f t="shared" si="369"/>
        <v>2016</v>
      </c>
      <c r="K5916" t="str">
        <f t="shared" si="370"/>
        <v>Mar-2016</v>
      </c>
    </row>
    <row r="5917" spans="1:11" x14ac:dyDescent="0.35">
      <c r="A5917">
        <v>2016</v>
      </c>
      <c r="B5917">
        <v>72</v>
      </c>
      <c r="C5917">
        <v>25.08</v>
      </c>
      <c r="D5917">
        <v>29.82</v>
      </c>
      <c r="E5917">
        <v>38.18</v>
      </c>
      <c r="F5917">
        <v>24.68</v>
      </c>
      <c r="G5917">
        <v>0</v>
      </c>
      <c r="H5917" s="1">
        <f t="shared" si="371"/>
        <v>42441</v>
      </c>
      <c r="I5917">
        <f t="shared" si="368"/>
        <v>3</v>
      </c>
      <c r="J5917">
        <f t="shared" si="369"/>
        <v>2016</v>
      </c>
      <c r="K5917" t="str">
        <f t="shared" si="370"/>
        <v>Mar-2016</v>
      </c>
    </row>
    <row r="5918" spans="1:11" x14ac:dyDescent="0.35">
      <c r="A5918">
        <v>2016</v>
      </c>
      <c r="B5918">
        <v>73</v>
      </c>
      <c r="C5918">
        <v>21.38</v>
      </c>
      <c r="D5918">
        <v>29.88</v>
      </c>
      <c r="E5918">
        <v>37.76</v>
      </c>
      <c r="F5918">
        <v>24.69</v>
      </c>
      <c r="G5918">
        <v>0</v>
      </c>
      <c r="H5918" s="1">
        <f t="shared" si="371"/>
        <v>42442</v>
      </c>
      <c r="I5918">
        <f t="shared" si="368"/>
        <v>3</v>
      </c>
      <c r="J5918">
        <f t="shared" si="369"/>
        <v>2016</v>
      </c>
      <c r="K5918" t="str">
        <f t="shared" si="370"/>
        <v>Mar-2016</v>
      </c>
    </row>
    <row r="5919" spans="1:11" x14ac:dyDescent="0.35">
      <c r="A5919">
        <v>2016</v>
      </c>
      <c r="B5919">
        <v>74</v>
      </c>
      <c r="C5919">
        <v>22.11</v>
      </c>
      <c r="D5919">
        <v>30.07</v>
      </c>
      <c r="E5919">
        <v>39.47</v>
      </c>
      <c r="F5919">
        <v>23.91</v>
      </c>
      <c r="G5919">
        <v>0</v>
      </c>
      <c r="H5919" s="1">
        <f t="shared" si="371"/>
        <v>42443</v>
      </c>
      <c r="I5919">
        <f t="shared" si="368"/>
        <v>3</v>
      </c>
      <c r="J5919">
        <f t="shared" si="369"/>
        <v>2016</v>
      </c>
      <c r="K5919" t="str">
        <f t="shared" si="370"/>
        <v>Mar-2016</v>
      </c>
    </row>
    <row r="5920" spans="1:11" x14ac:dyDescent="0.35">
      <c r="A5920">
        <v>2016</v>
      </c>
      <c r="B5920">
        <v>75</v>
      </c>
      <c r="C5920">
        <v>22.37</v>
      </c>
      <c r="D5920">
        <v>29.7</v>
      </c>
      <c r="E5920">
        <v>37.68</v>
      </c>
      <c r="F5920">
        <v>24.62</v>
      </c>
      <c r="G5920">
        <v>0</v>
      </c>
      <c r="H5920" s="1">
        <f t="shared" si="371"/>
        <v>42444</v>
      </c>
      <c r="I5920">
        <f t="shared" si="368"/>
        <v>3</v>
      </c>
      <c r="J5920">
        <f t="shared" si="369"/>
        <v>2016</v>
      </c>
      <c r="K5920" t="str">
        <f t="shared" si="370"/>
        <v>Mar-2016</v>
      </c>
    </row>
    <row r="5921" spans="1:11" x14ac:dyDescent="0.35">
      <c r="A5921">
        <v>2016</v>
      </c>
      <c r="B5921">
        <v>76</v>
      </c>
      <c r="C5921">
        <v>22.12</v>
      </c>
      <c r="D5921">
        <v>30.27</v>
      </c>
      <c r="E5921">
        <v>39.1</v>
      </c>
      <c r="F5921">
        <v>24.14</v>
      </c>
      <c r="G5921">
        <v>0</v>
      </c>
      <c r="H5921" s="1">
        <f t="shared" si="371"/>
        <v>42445</v>
      </c>
      <c r="I5921">
        <f t="shared" si="368"/>
        <v>3</v>
      </c>
      <c r="J5921">
        <f t="shared" si="369"/>
        <v>2016</v>
      </c>
      <c r="K5921" t="str">
        <f t="shared" si="370"/>
        <v>Mar-2016</v>
      </c>
    </row>
    <row r="5922" spans="1:11" x14ac:dyDescent="0.35">
      <c r="A5922">
        <v>2016</v>
      </c>
      <c r="B5922">
        <v>77</v>
      </c>
      <c r="C5922">
        <v>19.43</v>
      </c>
      <c r="D5922">
        <v>29.92</v>
      </c>
      <c r="E5922">
        <v>37.340000000000003</v>
      </c>
      <c r="F5922">
        <v>25.24</v>
      </c>
      <c r="G5922">
        <v>0</v>
      </c>
      <c r="H5922" s="1">
        <f t="shared" si="371"/>
        <v>42446</v>
      </c>
      <c r="I5922">
        <f t="shared" si="368"/>
        <v>3</v>
      </c>
      <c r="J5922">
        <f t="shared" si="369"/>
        <v>2016</v>
      </c>
      <c r="K5922" t="str">
        <f t="shared" si="370"/>
        <v>Mar-2016</v>
      </c>
    </row>
    <row r="5923" spans="1:11" x14ac:dyDescent="0.35">
      <c r="A5923">
        <v>2016</v>
      </c>
      <c r="B5923">
        <v>78</v>
      </c>
      <c r="C5923">
        <v>24.61</v>
      </c>
      <c r="D5923">
        <v>29.73</v>
      </c>
      <c r="E5923">
        <v>38.53</v>
      </c>
      <c r="F5923">
        <v>24.18</v>
      </c>
      <c r="G5923">
        <v>0</v>
      </c>
      <c r="H5923" s="1">
        <f t="shared" si="371"/>
        <v>42447</v>
      </c>
      <c r="I5923">
        <f t="shared" si="368"/>
        <v>3</v>
      </c>
      <c r="J5923">
        <f t="shared" si="369"/>
        <v>2016</v>
      </c>
      <c r="K5923" t="str">
        <f t="shared" si="370"/>
        <v>Mar-2016</v>
      </c>
    </row>
    <row r="5924" spans="1:11" x14ac:dyDescent="0.35">
      <c r="A5924">
        <v>2016</v>
      </c>
      <c r="B5924">
        <v>79</v>
      </c>
      <c r="C5924">
        <v>26.53</v>
      </c>
      <c r="D5924">
        <v>30.01</v>
      </c>
      <c r="E5924">
        <v>40.200000000000003</v>
      </c>
      <c r="F5924">
        <v>23.07</v>
      </c>
      <c r="G5924">
        <v>0</v>
      </c>
      <c r="H5924" s="1">
        <f t="shared" si="371"/>
        <v>42448</v>
      </c>
      <c r="I5924">
        <f t="shared" si="368"/>
        <v>3</v>
      </c>
      <c r="J5924">
        <f t="shared" si="369"/>
        <v>2016</v>
      </c>
      <c r="K5924" t="str">
        <f t="shared" si="370"/>
        <v>Mar-2016</v>
      </c>
    </row>
    <row r="5925" spans="1:11" x14ac:dyDescent="0.35">
      <c r="A5925">
        <v>2016</v>
      </c>
      <c r="B5925">
        <v>80</v>
      </c>
      <c r="C5925">
        <v>24.02</v>
      </c>
      <c r="D5925">
        <v>30.37</v>
      </c>
      <c r="E5925">
        <v>39.06</v>
      </c>
      <c r="F5925">
        <v>24.74</v>
      </c>
      <c r="G5925">
        <v>0</v>
      </c>
      <c r="H5925" s="1">
        <f t="shared" si="371"/>
        <v>42449</v>
      </c>
      <c r="I5925">
        <f t="shared" si="368"/>
        <v>3</v>
      </c>
      <c r="J5925">
        <f t="shared" si="369"/>
        <v>2016</v>
      </c>
      <c r="K5925" t="str">
        <f t="shared" si="370"/>
        <v>Mar-2016</v>
      </c>
    </row>
    <row r="5926" spans="1:11" x14ac:dyDescent="0.35">
      <c r="A5926">
        <v>2016</v>
      </c>
      <c r="B5926">
        <v>81</v>
      </c>
      <c r="C5926">
        <v>24.54</v>
      </c>
      <c r="D5926">
        <v>30.45</v>
      </c>
      <c r="E5926">
        <v>39.590000000000003</v>
      </c>
      <c r="F5926">
        <v>24.06</v>
      </c>
      <c r="G5926">
        <v>0</v>
      </c>
      <c r="H5926" s="1">
        <f t="shared" si="371"/>
        <v>42450</v>
      </c>
      <c r="I5926">
        <f t="shared" si="368"/>
        <v>3</v>
      </c>
      <c r="J5926">
        <f t="shared" si="369"/>
        <v>2016</v>
      </c>
      <c r="K5926" t="str">
        <f t="shared" si="370"/>
        <v>Mar-2016</v>
      </c>
    </row>
    <row r="5927" spans="1:11" x14ac:dyDescent="0.35">
      <c r="A5927">
        <v>2016</v>
      </c>
      <c r="B5927">
        <v>82</v>
      </c>
      <c r="C5927">
        <v>23.92</v>
      </c>
      <c r="D5927">
        <v>30.13</v>
      </c>
      <c r="E5927">
        <v>38.74</v>
      </c>
      <c r="F5927">
        <v>24</v>
      </c>
      <c r="G5927">
        <v>0</v>
      </c>
      <c r="H5927" s="1">
        <f t="shared" si="371"/>
        <v>42451</v>
      </c>
      <c r="I5927">
        <f t="shared" si="368"/>
        <v>3</v>
      </c>
      <c r="J5927">
        <f t="shared" si="369"/>
        <v>2016</v>
      </c>
      <c r="K5927" t="str">
        <f t="shared" si="370"/>
        <v>Mar-2016</v>
      </c>
    </row>
    <row r="5928" spans="1:11" x14ac:dyDescent="0.35">
      <c r="A5928">
        <v>2016</v>
      </c>
      <c r="B5928">
        <v>83</v>
      </c>
      <c r="C5928">
        <v>23.35</v>
      </c>
      <c r="D5928">
        <v>30.31</v>
      </c>
      <c r="E5928">
        <v>39.19</v>
      </c>
      <c r="F5928">
        <v>23.91</v>
      </c>
      <c r="G5928">
        <v>0</v>
      </c>
      <c r="H5928" s="1">
        <f t="shared" si="371"/>
        <v>42452</v>
      </c>
      <c r="I5928">
        <f t="shared" si="368"/>
        <v>3</v>
      </c>
      <c r="J5928">
        <f t="shared" si="369"/>
        <v>2016</v>
      </c>
      <c r="K5928" t="str">
        <f t="shared" si="370"/>
        <v>Mar-2016</v>
      </c>
    </row>
    <row r="5929" spans="1:11" x14ac:dyDescent="0.35">
      <c r="A5929">
        <v>2016</v>
      </c>
      <c r="B5929">
        <v>84</v>
      </c>
      <c r="C5929">
        <v>23.26</v>
      </c>
      <c r="D5929">
        <v>30.48</v>
      </c>
      <c r="E5929">
        <v>39.58</v>
      </c>
      <c r="F5929">
        <v>23.97</v>
      </c>
      <c r="G5929">
        <v>0</v>
      </c>
      <c r="H5929" s="1">
        <f t="shared" si="371"/>
        <v>42453</v>
      </c>
      <c r="I5929">
        <f t="shared" si="368"/>
        <v>3</v>
      </c>
      <c r="J5929">
        <f t="shared" si="369"/>
        <v>2016</v>
      </c>
      <c r="K5929" t="str">
        <f t="shared" si="370"/>
        <v>Mar-2016</v>
      </c>
    </row>
    <row r="5930" spans="1:11" x14ac:dyDescent="0.35">
      <c r="A5930">
        <v>2016</v>
      </c>
      <c r="B5930">
        <v>85</v>
      </c>
      <c r="C5930">
        <v>25.35</v>
      </c>
      <c r="D5930">
        <v>29.96</v>
      </c>
      <c r="E5930">
        <v>37.71</v>
      </c>
      <c r="F5930">
        <v>25.23</v>
      </c>
      <c r="G5930">
        <v>0</v>
      </c>
      <c r="H5930" s="1">
        <f t="shared" si="371"/>
        <v>42454</v>
      </c>
      <c r="I5930">
        <f t="shared" si="368"/>
        <v>3</v>
      </c>
      <c r="J5930">
        <f t="shared" si="369"/>
        <v>2016</v>
      </c>
      <c r="K5930" t="str">
        <f t="shared" si="370"/>
        <v>Mar-2016</v>
      </c>
    </row>
    <row r="5931" spans="1:11" x14ac:dyDescent="0.35">
      <c r="A5931">
        <v>2016</v>
      </c>
      <c r="B5931">
        <v>86</v>
      </c>
      <c r="C5931">
        <v>20.82</v>
      </c>
      <c r="D5931">
        <v>30.17</v>
      </c>
      <c r="E5931">
        <v>36.880000000000003</v>
      </c>
      <c r="F5931">
        <v>25.93</v>
      </c>
      <c r="G5931">
        <v>0</v>
      </c>
      <c r="H5931" s="1">
        <f t="shared" si="371"/>
        <v>42455</v>
      </c>
      <c r="I5931">
        <f t="shared" si="368"/>
        <v>3</v>
      </c>
      <c r="J5931">
        <f t="shared" si="369"/>
        <v>2016</v>
      </c>
      <c r="K5931" t="str">
        <f t="shared" si="370"/>
        <v>Mar-2016</v>
      </c>
    </row>
    <row r="5932" spans="1:11" x14ac:dyDescent="0.35">
      <c r="A5932">
        <v>2016</v>
      </c>
      <c r="B5932">
        <v>87</v>
      </c>
      <c r="C5932">
        <v>21.71</v>
      </c>
      <c r="D5932">
        <v>30.52</v>
      </c>
      <c r="E5932">
        <v>38.25</v>
      </c>
      <c r="F5932">
        <v>25.93</v>
      </c>
      <c r="G5932">
        <v>0</v>
      </c>
      <c r="H5932" s="1">
        <f t="shared" si="371"/>
        <v>42456</v>
      </c>
      <c r="I5932">
        <f t="shared" si="368"/>
        <v>3</v>
      </c>
      <c r="J5932">
        <f t="shared" si="369"/>
        <v>2016</v>
      </c>
      <c r="K5932" t="str">
        <f t="shared" si="370"/>
        <v>Mar-2016</v>
      </c>
    </row>
    <row r="5933" spans="1:11" x14ac:dyDescent="0.35">
      <c r="A5933">
        <v>2016</v>
      </c>
      <c r="B5933">
        <v>88</v>
      </c>
      <c r="C5933">
        <v>23.15</v>
      </c>
      <c r="D5933">
        <v>30.03</v>
      </c>
      <c r="E5933">
        <v>37.880000000000003</v>
      </c>
      <c r="F5933">
        <v>24.58</v>
      </c>
      <c r="G5933">
        <v>0</v>
      </c>
      <c r="H5933" s="1">
        <f t="shared" si="371"/>
        <v>42457</v>
      </c>
      <c r="I5933">
        <f t="shared" si="368"/>
        <v>3</v>
      </c>
      <c r="J5933">
        <f t="shared" si="369"/>
        <v>2016</v>
      </c>
      <c r="K5933" t="str">
        <f t="shared" si="370"/>
        <v>Mar-2016</v>
      </c>
    </row>
    <row r="5934" spans="1:11" x14ac:dyDescent="0.35">
      <c r="A5934">
        <v>2016</v>
      </c>
      <c r="B5934">
        <v>89</v>
      </c>
      <c r="C5934">
        <v>22.95</v>
      </c>
      <c r="D5934">
        <v>30.02</v>
      </c>
      <c r="E5934">
        <v>38.450000000000003</v>
      </c>
      <c r="F5934">
        <v>24.61</v>
      </c>
      <c r="G5934">
        <v>0</v>
      </c>
      <c r="H5934" s="1">
        <f t="shared" si="371"/>
        <v>42458</v>
      </c>
      <c r="I5934">
        <f t="shared" si="368"/>
        <v>3</v>
      </c>
      <c r="J5934">
        <f t="shared" si="369"/>
        <v>2016</v>
      </c>
      <c r="K5934" t="str">
        <f t="shared" si="370"/>
        <v>Mar-2016</v>
      </c>
    </row>
    <row r="5935" spans="1:11" x14ac:dyDescent="0.35">
      <c r="A5935">
        <v>2016</v>
      </c>
      <c r="B5935">
        <v>90</v>
      </c>
      <c r="C5935">
        <v>24.99</v>
      </c>
      <c r="D5935">
        <v>29.58</v>
      </c>
      <c r="E5935">
        <v>37.369999999999997</v>
      </c>
      <c r="F5935">
        <v>24.24</v>
      </c>
      <c r="G5935">
        <v>0</v>
      </c>
      <c r="H5935" s="1">
        <f t="shared" si="371"/>
        <v>42459</v>
      </c>
      <c r="I5935">
        <f t="shared" si="368"/>
        <v>3</v>
      </c>
      <c r="J5935">
        <f t="shared" si="369"/>
        <v>2016</v>
      </c>
      <c r="K5935" t="str">
        <f t="shared" si="370"/>
        <v>Mar-2016</v>
      </c>
    </row>
    <row r="5936" spans="1:11" x14ac:dyDescent="0.35">
      <c r="A5936">
        <v>2016</v>
      </c>
      <c r="B5936">
        <v>91</v>
      </c>
      <c r="C5936">
        <v>24.79</v>
      </c>
      <c r="D5936">
        <v>30.17</v>
      </c>
      <c r="E5936">
        <v>38.17</v>
      </c>
      <c r="F5936">
        <v>24.98</v>
      </c>
      <c r="G5936">
        <v>0</v>
      </c>
      <c r="H5936" s="1">
        <f t="shared" si="371"/>
        <v>42460</v>
      </c>
      <c r="I5936">
        <f t="shared" si="368"/>
        <v>3</v>
      </c>
      <c r="J5936">
        <f t="shared" si="369"/>
        <v>2016</v>
      </c>
      <c r="K5936" t="str">
        <f t="shared" si="370"/>
        <v>Mar-2016</v>
      </c>
    </row>
    <row r="5937" spans="1:11" x14ac:dyDescent="0.35">
      <c r="A5937">
        <v>2016</v>
      </c>
      <c r="B5937">
        <v>92</v>
      </c>
      <c r="C5937">
        <v>25.39</v>
      </c>
      <c r="D5937">
        <v>30.54</v>
      </c>
      <c r="E5937">
        <v>38.43</v>
      </c>
      <c r="F5937">
        <v>25.47</v>
      </c>
      <c r="G5937">
        <v>0</v>
      </c>
      <c r="H5937" s="1">
        <f t="shared" si="371"/>
        <v>42461</v>
      </c>
      <c r="I5937">
        <f t="shared" si="368"/>
        <v>4</v>
      </c>
      <c r="J5937">
        <f t="shared" si="369"/>
        <v>2016</v>
      </c>
      <c r="K5937" t="str">
        <f t="shared" si="370"/>
        <v>Apr-2016</v>
      </c>
    </row>
    <row r="5938" spans="1:11" x14ac:dyDescent="0.35">
      <c r="A5938">
        <v>2016</v>
      </c>
      <c r="B5938">
        <v>93</v>
      </c>
      <c r="C5938">
        <v>23.49</v>
      </c>
      <c r="D5938">
        <v>30.16</v>
      </c>
      <c r="E5938">
        <v>37.71</v>
      </c>
      <c r="F5938">
        <v>25.26</v>
      </c>
      <c r="G5938">
        <v>0</v>
      </c>
      <c r="H5938" s="1">
        <f t="shared" si="371"/>
        <v>42462</v>
      </c>
      <c r="I5938">
        <f t="shared" si="368"/>
        <v>4</v>
      </c>
      <c r="J5938">
        <f t="shared" si="369"/>
        <v>2016</v>
      </c>
      <c r="K5938" t="str">
        <f t="shared" si="370"/>
        <v>Apr-2016</v>
      </c>
    </row>
    <row r="5939" spans="1:11" x14ac:dyDescent="0.35">
      <c r="A5939">
        <v>2016</v>
      </c>
      <c r="B5939">
        <v>94</v>
      </c>
      <c r="C5939">
        <v>22.43</v>
      </c>
      <c r="D5939">
        <v>30.34</v>
      </c>
      <c r="E5939">
        <v>38.07</v>
      </c>
      <c r="F5939">
        <v>25.26</v>
      </c>
      <c r="G5939">
        <v>0</v>
      </c>
      <c r="H5939" s="1">
        <f t="shared" si="371"/>
        <v>42463</v>
      </c>
      <c r="I5939">
        <f t="shared" si="368"/>
        <v>4</v>
      </c>
      <c r="J5939">
        <f t="shared" si="369"/>
        <v>2016</v>
      </c>
      <c r="K5939" t="str">
        <f t="shared" si="370"/>
        <v>Apr-2016</v>
      </c>
    </row>
    <row r="5940" spans="1:11" x14ac:dyDescent="0.35">
      <c r="A5940">
        <v>2016</v>
      </c>
      <c r="B5940">
        <v>95</v>
      </c>
      <c r="C5940">
        <v>22</v>
      </c>
      <c r="D5940">
        <v>30.88</v>
      </c>
      <c r="E5940">
        <v>38.32</v>
      </c>
      <c r="F5940">
        <v>25.88</v>
      </c>
      <c r="G5940">
        <v>0</v>
      </c>
      <c r="H5940" s="1">
        <f t="shared" si="371"/>
        <v>42464</v>
      </c>
      <c r="I5940">
        <f t="shared" si="368"/>
        <v>4</v>
      </c>
      <c r="J5940">
        <f t="shared" si="369"/>
        <v>2016</v>
      </c>
      <c r="K5940" t="str">
        <f t="shared" si="370"/>
        <v>Apr-2016</v>
      </c>
    </row>
    <row r="5941" spans="1:11" x14ac:dyDescent="0.35">
      <c r="A5941">
        <v>2016</v>
      </c>
      <c r="B5941">
        <v>96</v>
      </c>
      <c r="C5941">
        <v>22.45</v>
      </c>
      <c r="D5941">
        <v>30</v>
      </c>
      <c r="E5941">
        <v>35.42</v>
      </c>
      <c r="F5941">
        <v>26.02</v>
      </c>
      <c r="G5941">
        <v>0</v>
      </c>
      <c r="H5941" s="1">
        <f t="shared" si="371"/>
        <v>42465</v>
      </c>
      <c r="I5941">
        <f t="shared" si="368"/>
        <v>4</v>
      </c>
      <c r="J5941">
        <f t="shared" si="369"/>
        <v>2016</v>
      </c>
      <c r="K5941" t="str">
        <f t="shared" si="370"/>
        <v>Apr-2016</v>
      </c>
    </row>
    <row r="5942" spans="1:11" x14ac:dyDescent="0.35">
      <c r="A5942">
        <v>2016</v>
      </c>
      <c r="B5942">
        <v>97</v>
      </c>
      <c r="C5942">
        <v>21.93</v>
      </c>
      <c r="D5942">
        <v>30.88</v>
      </c>
      <c r="E5942">
        <v>38.979999999999997</v>
      </c>
      <c r="F5942">
        <v>25.37</v>
      </c>
      <c r="G5942">
        <v>0</v>
      </c>
      <c r="H5942" s="1">
        <f t="shared" si="371"/>
        <v>42466</v>
      </c>
      <c r="I5942">
        <f t="shared" si="368"/>
        <v>4</v>
      </c>
      <c r="J5942">
        <f t="shared" si="369"/>
        <v>2016</v>
      </c>
      <c r="K5942" t="str">
        <f t="shared" si="370"/>
        <v>Apr-2016</v>
      </c>
    </row>
    <row r="5943" spans="1:11" x14ac:dyDescent="0.35">
      <c r="A5943">
        <v>2016</v>
      </c>
      <c r="B5943">
        <v>98</v>
      </c>
      <c r="C5943">
        <v>24.74</v>
      </c>
      <c r="D5943">
        <v>30.86</v>
      </c>
      <c r="E5943">
        <v>39.090000000000003</v>
      </c>
      <c r="F5943">
        <v>24.79</v>
      </c>
      <c r="G5943">
        <v>0</v>
      </c>
      <c r="H5943" s="1">
        <f t="shared" si="371"/>
        <v>42467</v>
      </c>
      <c r="I5943">
        <f t="shared" si="368"/>
        <v>4</v>
      </c>
      <c r="J5943">
        <f t="shared" si="369"/>
        <v>2016</v>
      </c>
      <c r="K5943" t="str">
        <f t="shared" si="370"/>
        <v>Apr-2016</v>
      </c>
    </row>
    <row r="5944" spans="1:11" x14ac:dyDescent="0.35">
      <c r="A5944">
        <v>2016</v>
      </c>
      <c r="B5944">
        <v>99</v>
      </c>
      <c r="C5944">
        <v>22.74</v>
      </c>
      <c r="D5944">
        <v>31.4</v>
      </c>
      <c r="E5944">
        <v>38.74</v>
      </c>
      <c r="F5944">
        <v>26.37</v>
      </c>
      <c r="G5944">
        <v>0</v>
      </c>
      <c r="H5944" s="1">
        <f t="shared" si="371"/>
        <v>42468</v>
      </c>
      <c r="I5944">
        <f t="shared" si="368"/>
        <v>4</v>
      </c>
      <c r="J5944">
        <f t="shared" si="369"/>
        <v>2016</v>
      </c>
      <c r="K5944" t="str">
        <f t="shared" si="370"/>
        <v>Apr-2016</v>
      </c>
    </row>
    <row r="5945" spans="1:11" x14ac:dyDescent="0.35">
      <c r="A5945">
        <v>2016</v>
      </c>
      <c r="B5945">
        <v>100</v>
      </c>
      <c r="C5945">
        <v>22.84</v>
      </c>
      <c r="D5945">
        <v>31.58</v>
      </c>
      <c r="E5945">
        <v>39.840000000000003</v>
      </c>
      <c r="F5945">
        <v>25.96</v>
      </c>
      <c r="G5945">
        <v>0</v>
      </c>
      <c r="H5945" s="1">
        <f t="shared" si="371"/>
        <v>42469</v>
      </c>
      <c r="I5945">
        <f t="shared" si="368"/>
        <v>4</v>
      </c>
      <c r="J5945">
        <f t="shared" si="369"/>
        <v>2016</v>
      </c>
      <c r="K5945" t="str">
        <f t="shared" si="370"/>
        <v>Apr-2016</v>
      </c>
    </row>
    <row r="5946" spans="1:11" x14ac:dyDescent="0.35">
      <c r="A5946">
        <v>2016</v>
      </c>
      <c r="B5946">
        <v>101</v>
      </c>
      <c r="C5946">
        <v>23.59</v>
      </c>
      <c r="D5946">
        <v>32.36</v>
      </c>
      <c r="E5946">
        <v>41.89</v>
      </c>
      <c r="F5946">
        <v>24.37</v>
      </c>
      <c r="G5946">
        <v>0</v>
      </c>
      <c r="H5946" s="1">
        <f t="shared" si="371"/>
        <v>42470</v>
      </c>
      <c r="I5946">
        <f t="shared" si="368"/>
        <v>4</v>
      </c>
      <c r="J5946">
        <f t="shared" si="369"/>
        <v>2016</v>
      </c>
      <c r="K5946" t="str">
        <f t="shared" si="370"/>
        <v>Apr-2016</v>
      </c>
    </row>
    <row r="5947" spans="1:11" x14ac:dyDescent="0.35">
      <c r="A5947">
        <v>2016</v>
      </c>
      <c r="B5947">
        <v>102</v>
      </c>
      <c r="C5947">
        <v>19.07</v>
      </c>
      <c r="D5947">
        <v>33.19</v>
      </c>
      <c r="E5947">
        <v>41.31</v>
      </c>
      <c r="F5947">
        <v>26.33</v>
      </c>
      <c r="G5947">
        <v>0</v>
      </c>
      <c r="H5947" s="1">
        <f t="shared" si="371"/>
        <v>42471</v>
      </c>
      <c r="I5947">
        <f t="shared" si="368"/>
        <v>4</v>
      </c>
      <c r="J5947">
        <f t="shared" si="369"/>
        <v>2016</v>
      </c>
      <c r="K5947" t="str">
        <f t="shared" si="370"/>
        <v>Apr-2016</v>
      </c>
    </row>
    <row r="5948" spans="1:11" x14ac:dyDescent="0.35">
      <c r="A5948">
        <v>2016</v>
      </c>
      <c r="B5948">
        <v>103</v>
      </c>
      <c r="C5948">
        <v>21.57</v>
      </c>
      <c r="D5948">
        <v>33.369999999999997</v>
      </c>
      <c r="E5948">
        <v>41.39</v>
      </c>
      <c r="F5948">
        <v>27.1</v>
      </c>
      <c r="G5948">
        <v>0.05</v>
      </c>
      <c r="H5948" s="1">
        <f t="shared" si="371"/>
        <v>42472</v>
      </c>
      <c r="I5948">
        <f t="shared" si="368"/>
        <v>4</v>
      </c>
      <c r="J5948">
        <f t="shared" si="369"/>
        <v>2016</v>
      </c>
      <c r="K5948" t="str">
        <f t="shared" si="370"/>
        <v>Apr-2016</v>
      </c>
    </row>
    <row r="5949" spans="1:11" x14ac:dyDescent="0.35">
      <c r="A5949">
        <v>2016</v>
      </c>
      <c r="B5949">
        <v>104</v>
      </c>
      <c r="C5949">
        <v>22.66</v>
      </c>
      <c r="D5949">
        <v>33.71</v>
      </c>
      <c r="E5949">
        <v>41.77</v>
      </c>
      <c r="F5949">
        <v>27.55</v>
      </c>
      <c r="G5949">
        <v>0.01</v>
      </c>
      <c r="H5949" s="1">
        <f t="shared" si="371"/>
        <v>42473</v>
      </c>
      <c r="I5949">
        <f t="shared" si="368"/>
        <v>4</v>
      </c>
      <c r="J5949">
        <f t="shared" si="369"/>
        <v>2016</v>
      </c>
      <c r="K5949" t="str">
        <f t="shared" si="370"/>
        <v>Apr-2016</v>
      </c>
    </row>
    <row r="5950" spans="1:11" x14ac:dyDescent="0.35">
      <c r="A5950">
        <v>2016</v>
      </c>
      <c r="B5950">
        <v>105</v>
      </c>
      <c r="C5950">
        <v>23.65</v>
      </c>
      <c r="D5950">
        <v>33.590000000000003</v>
      </c>
      <c r="E5950">
        <v>41.58</v>
      </c>
      <c r="F5950">
        <v>26.82</v>
      </c>
      <c r="G5950">
        <v>0.01</v>
      </c>
      <c r="H5950" s="1">
        <f t="shared" si="371"/>
        <v>42474</v>
      </c>
      <c r="I5950">
        <f t="shared" si="368"/>
        <v>4</v>
      </c>
      <c r="J5950">
        <f t="shared" si="369"/>
        <v>2016</v>
      </c>
      <c r="K5950" t="str">
        <f t="shared" si="370"/>
        <v>Apr-2016</v>
      </c>
    </row>
    <row r="5951" spans="1:11" x14ac:dyDescent="0.35">
      <c r="A5951">
        <v>2016</v>
      </c>
      <c r="B5951">
        <v>106</v>
      </c>
      <c r="C5951">
        <v>23.67</v>
      </c>
      <c r="D5951">
        <v>33.64</v>
      </c>
      <c r="E5951">
        <v>41.99</v>
      </c>
      <c r="F5951">
        <v>26.6</v>
      </c>
      <c r="G5951">
        <v>0.41</v>
      </c>
      <c r="H5951" s="1">
        <f t="shared" si="371"/>
        <v>42475</v>
      </c>
      <c r="I5951">
        <f t="shared" si="368"/>
        <v>4</v>
      </c>
      <c r="J5951">
        <f t="shared" si="369"/>
        <v>2016</v>
      </c>
      <c r="K5951" t="str">
        <f t="shared" si="370"/>
        <v>Apr-2016</v>
      </c>
    </row>
    <row r="5952" spans="1:11" x14ac:dyDescent="0.35">
      <c r="A5952">
        <v>2016</v>
      </c>
      <c r="B5952">
        <v>107</v>
      </c>
      <c r="C5952">
        <v>22.92</v>
      </c>
      <c r="D5952">
        <v>33.770000000000003</v>
      </c>
      <c r="E5952">
        <v>41.7</v>
      </c>
      <c r="F5952">
        <v>28.27</v>
      </c>
      <c r="G5952">
        <v>0.01</v>
      </c>
      <c r="H5952" s="1">
        <f t="shared" si="371"/>
        <v>42476</v>
      </c>
      <c r="I5952">
        <f t="shared" si="368"/>
        <v>4</v>
      </c>
      <c r="J5952">
        <f t="shared" si="369"/>
        <v>2016</v>
      </c>
      <c r="K5952" t="str">
        <f t="shared" si="370"/>
        <v>Apr-2016</v>
      </c>
    </row>
    <row r="5953" spans="1:11" x14ac:dyDescent="0.35">
      <c r="A5953">
        <v>2016</v>
      </c>
      <c r="B5953">
        <v>108</v>
      </c>
      <c r="C5953">
        <v>23.86</v>
      </c>
      <c r="D5953">
        <v>32.909999999999997</v>
      </c>
      <c r="E5953">
        <v>40.75</v>
      </c>
      <c r="F5953">
        <v>27.44</v>
      </c>
      <c r="G5953">
        <v>0</v>
      </c>
      <c r="H5953" s="1">
        <f t="shared" si="371"/>
        <v>42477</v>
      </c>
      <c r="I5953">
        <f t="shared" si="368"/>
        <v>4</v>
      </c>
      <c r="J5953">
        <f t="shared" si="369"/>
        <v>2016</v>
      </c>
      <c r="K5953" t="str">
        <f t="shared" si="370"/>
        <v>Apr-2016</v>
      </c>
    </row>
    <row r="5954" spans="1:11" x14ac:dyDescent="0.35">
      <c r="A5954">
        <v>2016</v>
      </c>
      <c r="B5954">
        <v>109</v>
      </c>
      <c r="C5954">
        <v>24.2</v>
      </c>
      <c r="D5954">
        <v>32.53</v>
      </c>
      <c r="E5954">
        <v>39.82</v>
      </c>
      <c r="F5954">
        <v>27.07</v>
      </c>
      <c r="G5954">
        <v>0.12</v>
      </c>
      <c r="H5954" s="1">
        <f t="shared" si="371"/>
        <v>42478</v>
      </c>
      <c r="I5954">
        <f t="shared" si="368"/>
        <v>4</v>
      </c>
      <c r="J5954">
        <f t="shared" si="369"/>
        <v>2016</v>
      </c>
      <c r="K5954" t="str">
        <f t="shared" si="370"/>
        <v>Apr-2016</v>
      </c>
    </row>
    <row r="5955" spans="1:11" x14ac:dyDescent="0.35">
      <c r="A5955">
        <v>2016</v>
      </c>
      <c r="B5955">
        <v>110</v>
      </c>
      <c r="C5955">
        <v>24.18</v>
      </c>
      <c r="D5955">
        <v>32.409999999999997</v>
      </c>
      <c r="E5955">
        <v>39.11</v>
      </c>
      <c r="F5955">
        <v>28.28</v>
      </c>
      <c r="G5955">
        <v>0.01</v>
      </c>
      <c r="H5955" s="1">
        <f t="shared" si="371"/>
        <v>42479</v>
      </c>
      <c r="I5955">
        <f t="shared" ref="I5955:I6018" si="372">MONTH(H5955)</f>
        <v>4</v>
      </c>
      <c r="J5955">
        <f t="shared" ref="J5955:J6018" si="373">YEAR(H5955)</f>
        <v>2016</v>
      </c>
      <c r="K5955" t="str">
        <f t="shared" ref="K5955:K6018" si="374">TEXT(H5955, "mmm-yyyy")</f>
        <v>Apr-2016</v>
      </c>
    </row>
    <row r="5956" spans="1:11" x14ac:dyDescent="0.35">
      <c r="A5956">
        <v>2016</v>
      </c>
      <c r="B5956">
        <v>111</v>
      </c>
      <c r="C5956">
        <v>23.96</v>
      </c>
      <c r="D5956">
        <v>32.69</v>
      </c>
      <c r="E5956">
        <v>40.03</v>
      </c>
      <c r="F5956">
        <v>28.07</v>
      </c>
      <c r="G5956">
        <v>0</v>
      </c>
      <c r="H5956" s="1">
        <f t="shared" ref="H5956:H6019" si="375">DATE(A5956,1,1) + B5956 - 1</f>
        <v>42480</v>
      </c>
      <c r="I5956">
        <f t="shared" si="372"/>
        <v>4</v>
      </c>
      <c r="J5956">
        <f t="shared" si="373"/>
        <v>2016</v>
      </c>
      <c r="K5956" t="str">
        <f t="shared" si="374"/>
        <v>Apr-2016</v>
      </c>
    </row>
    <row r="5957" spans="1:11" x14ac:dyDescent="0.35">
      <c r="A5957">
        <v>2016</v>
      </c>
      <c r="B5957">
        <v>112</v>
      </c>
      <c r="C5957">
        <v>25.06</v>
      </c>
      <c r="D5957">
        <v>32.42</v>
      </c>
      <c r="E5957">
        <v>39.409999999999997</v>
      </c>
      <c r="F5957">
        <v>27.97</v>
      </c>
      <c r="G5957">
        <v>0.01</v>
      </c>
      <c r="H5957" s="1">
        <f t="shared" si="375"/>
        <v>42481</v>
      </c>
      <c r="I5957">
        <f t="shared" si="372"/>
        <v>4</v>
      </c>
      <c r="J5957">
        <f t="shared" si="373"/>
        <v>2016</v>
      </c>
      <c r="K5957" t="str">
        <f t="shared" si="374"/>
        <v>Apr-2016</v>
      </c>
    </row>
    <row r="5958" spans="1:11" x14ac:dyDescent="0.35">
      <c r="A5958">
        <v>2016</v>
      </c>
      <c r="B5958">
        <v>113</v>
      </c>
      <c r="C5958">
        <v>24.07</v>
      </c>
      <c r="D5958">
        <v>32.44</v>
      </c>
      <c r="E5958">
        <v>40.229999999999997</v>
      </c>
      <c r="F5958">
        <v>27.04</v>
      </c>
      <c r="G5958">
        <v>0</v>
      </c>
      <c r="H5958" s="1">
        <f t="shared" si="375"/>
        <v>42482</v>
      </c>
      <c r="I5958">
        <f t="shared" si="372"/>
        <v>4</v>
      </c>
      <c r="J5958">
        <f t="shared" si="373"/>
        <v>2016</v>
      </c>
      <c r="K5958" t="str">
        <f t="shared" si="374"/>
        <v>Apr-2016</v>
      </c>
    </row>
    <row r="5959" spans="1:11" x14ac:dyDescent="0.35">
      <c r="A5959">
        <v>2016</v>
      </c>
      <c r="B5959">
        <v>114</v>
      </c>
      <c r="C5959">
        <v>23.57</v>
      </c>
      <c r="D5959">
        <v>32.43</v>
      </c>
      <c r="E5959">
        <v>40.39</v>
      </c>
      <c r="F5959">
        <v>26.7</v>
      </c>
      <c r="G5959">
        <v>0</v>
      </c>
      <c r="H5959" s="1">
        <f t="shared" si="375"/>
        <v>42483</v>
      </c>
      <c r="I5959">
        <f t="shared" si="372"/>
        <v>4</v>
      </c>
      <c r="J5959">
        <f t="shared" si="373"/>
        <v>2016</v>
      </c>
      <c r="K5959" t="str">
        <f t="shared" si="374"/>
        <v>Apr-2016</v>
      </c>
    </row>
    <row r="5960" spans="1:11" x14ac:dyDescent="0.35">
      <c r="A5960">
        <v>2016</v>
      </c>
      <c r="B5960">
        <v>115</v>
      </c>
      <c r="C5960">
        <v>23.39</v>
      </c>
      <c r="D5960">
        <v>32.53</v>
      </c>
      <c r="E5960">
        <v>41.03</v>
      </c>
      <c r="F5960">
        <v>25.98</v>
      </c>
      <c r="G5960">
        <v>0</v>
      </c>
      <c r="H5960" s="1">
        <f t="shared" si="375"/>
        <v>42484</v>
      </c>
      <c r="I5960">
        <f t="shared" si="372"/>
        <v>4</v>
      </c>
      <c r="J5960">
        <f t="shared" si="373"/>
        <v>2016</v>
      </c>
      <c r="K5960" t="str">
        <f t="shared" si="374"/>
        <v>Apr-2016</v>
      </c>
    </row>
    <row r="5961" spans="1:11" x14ac:dyDescent="0.35">
      <c r="A5961">
        <v>2016</v>
      </c>
      <c r="B5961">
        <v>116</v>
      </c>
      <c r="C5961">
        <v>23.79</v>
      </c>
      <c r="D5961">
        <v>32.79</v>
      </c>
      <c r="E5961">
        <v>40.659999999999997</v>
      </c>
      <c r="F5961">
        <v>26.86</v>
      </c>
      <c r="G5961">
        <v>0</v>
      </c>
      <c r="H5961" s="1">
        <f t="shared" si="375"/>
        <v>42485</v>
      </c>
      <c r="I5961">
        <f t="shared" si="372"/>
        <v>4</v>
      </c>
      <c r="J5961">
        <f t="shared" si="373"/>
        <v>2016</v>
      </c>
      <c r="K5961" t="str">
        <f t="shared" si="374"/>
        <v>Apr-2016</v>
      </c>
    </row>
    <row r="5962" spans="1:11" x14ac:dyDescent="0.35">
      <c r="A5962">
        <v>2016</v>
      </c>
      <c r="B5962">
        <v>117</v>
      </c>
      <c r="C5962">
        <v>23.38</v>
      </c>
      <c r="D5962">
        <v>33.090000000000003</v>
      </c>
      <c r="E5962">
        <v>41</v>
      </c>
      <c r="F5962">
        <v>27.48</v>
      </c>
      <c r="G5962">
        <v>0</v>
      </c>
      <c r="H5962" s="1">
        <f t="shared" si="375"/>
        <v>42486</v>
      </c>
      <c r="I5962">
        <f t="shared" si="372"/>
        <v>4</v>
      </c>
      <c r="J5962">
        <f t="shared" si="373"/>
        <v>2016</v>
      </c>
      <c r="K5962" t="str">
        <f t="shared" si="374"/>
        <v>Apr-2016</v>
      </c>
    </row>
    <row r="5963" spans="1:11" x14ac:dyDescent="0.35">
      <c r="A5963">
        <v>2016</v>
      </c>
      <c r="B5963">
        <v>118</v>
      </c>
      <c r="C5963">
        <v>20.53</v>
      </c>
      <c r="D5963">
        <v>33.89</v>
      </c>
      <c r="E5963">
        <v>41.49</v>
      </c>
      <c r="F5963">
        <v>27.54</v>
      </c>
      <c r="G5963">
        <v>0</v>
      </c>
      <c r="H5963" s="1">
        <f t="shared" si="375"/>
        <v>42487</v>
      </c>
      <c r="I5963">
        <f t="shared" si="372"/>
        <v>4</v>
      </c>
      <c r="J5963">
        <f t="shared" si="373"/>
        <v>2016</v>
      </c>
      <c r="K5963" t="str">
        <f t="shared" si="374"/>
        <v>Apr-2016</v>
      </c>
    </row>
    <row r="5964" spans="1:11" x14ac:dyDescent="0.35">
      <c r="A5964">
        <v>2016</v>
      </c>
      <c r="B5964">
        <v>119</v>
      </c>
      <c r="C5964">
        <v>18.93</v>
      </c>
      <c r="D5964">
        <v>32.93</v>
      </c>
      <c r="E5964">
        <v>39.14</v>
      </c>
      <c r="F5964">
        <v>28.98</v>
      </c>
      <c r="G5964">
        <v>0.01</v>
      </c>
      <c r="H5964" s="1">
        <f t="shared" si="375"/>
        <v>42488</v>
      </c>
      <c r="I5964">
        <f t="shared" si="372"/>
        <v>4</v>
      </c>
      <c r="J5964">
        <f t="shared" si="373"/>
        <v>2016</v>
      </c>
      <c r="K5964" t="str">
        <f t="shared" si="374"/>
        <v>Apr-2016</v>
      </c>
    </row>
    <row r="5965" spans="1:11" x14ac:dyDescent="0.35">
      <c r="A5965">
        <v>2016</v>
      </c>
      <c r="B5965">
        <v>120</v>
      </c>
      <c r="C5965">
        <v>20.65</v>
      </c>
      <c r="D5965">
        <v>32.93</v>
      </c>
      <c r="E5965">
        <v>40.67</v>
      </c>
      <c r="F5965">
        <v>27.56</v>
      </c>
      <c r="G5965">
        <v>0.32</v>
      </c>
      <c r="H5965" s="1">
        <f t="shared" si="375"/>
        <v>42489</v>
      </c>
      <c r="I5965">
        <f t="shared" si="372"/>
        <v>4</v>
      </c>
      <c r="J5965">
        <f t="shared" si="373"/>
        <v>2016</v>
      </c>
      <c r="K5965" t="str">
        <f t="shared" si="374"/>
        <v>Apr-2016</v>
      </c>
    </row>
    <row r="5966" spans="1:11" x14ac:dyDescent="0.35">
      <c r="A5966">
        <v>2016</v>
      </c>
      <c r="B5966">
        <v>121</v>
      </c>
      <c r="C5966">
        <v>21.61</v>
      </c>
      <c r="D5966">
        <v>32.369999999999997</v>
      </c>
      <c r="E5966">
        <v>39.19</v>
      </c>
      <c r="F5966">
        <v>27.23</v>
      </c>
      <c r="G5966">
        <v>7.0000000000000007E-2</v>
      </c>
      <c r="H5966" s="1">
        <f t="shared" si="375"/>
        <v>42490</v>
      </c>
      <c r="I5966">
        <f t="shared" si="372"/>
        <v>4</v>
      </c>
      <c r="J5966">
        <f t="shared" si="373"/>
        <v>2016</v>
      </c>
      <c r="K5966" t="str">
        <f t="shared" si="374"/>
        <v>Apr-2016</v>
      </c>
    </row>
    <row r="5967" spans="1:11" x14ac:dyDescent="0.35">
      <c r="A5967">
        <v>2016</v>
      </c>
      <c r="B5967">
        <v>122</v>
      </c>
      <c r="C5967">
        <v>21.09</v>
      </c>
      <c r="D5967">
        <v>33.21</v>
      </c>
      <c r="E5967">
        <v>39.93</v>
      </c>
      <c r="F5967">
        <v>27.47</v>
      </c>
      <c r="G5967">
        <v>0</v>
      </c>
      <c r="H5967" s="1">
        <f t="shared" si="375"/>
        <v>42491</v>
      </c>
      <c r="I5967">
        <f t="shared" si="372"/>
        <v>5</v>
      </c>
      <c r="J5967">
        <f t="shared" si="373"/>
        <v>2016</v>
      </c>
      <c r="K5967" t="str">
        <f t="shared" si="374"/>
        <v>May-2016</v>
      </c>
    </row>
    <row r="5968" spans="1:11" x14ac:dyDescent="0.35">
      <c r="A5968">
        <v>2016</v>
      </c>
      <c r="B5968">
        <v>123</v>
      </c>
      <c r="C5968">
        <v>24.06</v>
      </c>
      <c r="D5968">
        <v>33.43</v>
      </c>
      <c r="E5968">
        <v>41.02</v>
      </c>
      <c r="F5968">
        <v>28.17</v>
      </c>
      <c r="G5968">
        <v>0.02</v>
      </c>
      <c r="H5968" s="1">
        <f t="shared" si="375"/>
        <v>42492</v>
      </c>
      <c r="I5968">
        <f t="shared" si="372"/>
        <v>5</v>
      </c>
      <c r="J5968">
        <f t="shared" si="373"/>
        <v>2016</v>
      </c>
      <c r="K5968" t="str">
        <f t="shared" si="374"/>
        <v>May-2016</v>
      </c>
    </row>
    <row r="5969" spans="1:11" x14ac:dyDescent="0.35">
      <c r="A5969">
        <v>2016</v>
      </c>
      <c r="B5969">
        <v>124</v>
      </c>
      <c r="C5969">
        <v>23.65</v>
      </c>
      <c r="D5969">
        <v>32.81</v>
      </c>
      <c r="E5969">
        <v>39.97</v>
      </c>
      <c r="F5969">
        <v>27.44</v>
      </c>
      <c r="G5969">
        <v>0.17</v>
      </c>
      <c r="H5969" s="1">
        <f t="shared" si="375"/>
        <v>42493</v>
      </c>
      <c r="I5969">
        <f t="shared" si="372"/>
        <v>5</v>
      </c>
      <c r="J5969">
        <f t="shared" si="373"/>
        <v>2016</v>
      </c>
      <c r="K5969" t="str">
        <f t="shared" si="374"/>
        <v>May-2016</v>
      </c>
    </row>
    <row r="5970" spans="1:11" x14ac:dyDescent="0.35">
      <c r="A5970">
        <v>2016</v>
      </c>
      <c r="B5970">
        <v>125</v>
      </c>
      <c r="C5970">
        <v>24.05</v>
      </c>
      <c r="D5970">
        <v>33.07</v>
      </c>
      <c r="E5970">
        <v>39.82</v>
      </c>
      <c r="F5970">
        <v>27.76</v>
      </c>
      <c r="G5970">
        <v>0.03</v>
      </c>
      <c r="H5970" s="1">
        <f t="shared" si="375"/>
        <v>42494</v>
      </c>
      <c r="I5970">
        <f t="shared" si="372"/>
        <v>5</v>
      </c>
      <c r="J5970">
        <f t="shared" si="373"/>
        <v>2016</v>
      </c>
      <c r="K5970" t="str">
        <f t="shared" si="374"/>
        <v>May-2016</v>
      </c>
    </row>
    <row r="5971" spans="1:11" x14ac:dyDescent="0.35">
      <c r="A5971">
        <v>2016</v>
      </c>
      <c r="B5971">
        <v>126</v>
      </c>
      <c r="C5971">
        <v>22.01</v>
      </c>
      <c r="D5971">
        <v>32.520000000000003</v>
      </c>
      <c r="E5971">
        <v>38.36</v>
      </c>
      <c r="F5971">
        <v>28.82</v>
      </c>
      <c r="G5971">
        <v>0.1</v>
      </c>
      <c r="H5971" s="1">
        <f t="shared" si="375"/>
        <v>42495</v>
      </c>
      <c r="I5971">
        <f t="shared" si="372"/>
        <v>5</v>
      </c>
      <c r="J5971">
        <f t="shared" si="373"/>
        <v>2016</v>
      </c>
      <c r="K5971" t="str">
        <f t="shared" si="374"/>
        <v>May-2016</v>
      </c>
    </row>
    <row r="5972" spans="1:11" x14ac:dyDescent="0.35">
      <c r="A5972">
        <v>2016</v>
      </c>
      <c r="B5972">
        <v>127</v>
      </c>
      <c r="C5972">
        <v>20.6</v>
      </c>
      <c r="D5972">
        <v>32.090000000000003</v>
      </c>
      <c r="E5972">
        <v>36.729999999999997</v>
      </c>
      <c r="F5972">
        <v>28.56</v>
      </c>
      <c r="G5972">
        <v>1.03</v>
      </c>
      <c r="H5972" s="1">
        <f t="shared" si="375"/>
        <v>42496</v>
      </c>
      <c r="I5972">
        <f t="shared" si="372"/>
        <v>5</v>
      </c>
      <c r="J5972">
        <f t="shared" si="373"/>
        <v>2016</v>
      </c>
      <c r="K5972" t="str">
        <f t="shared" si="374"/>
        <v>May-2016</v>
      </c>
    </row>
    <row r="5973" spans="1:11" x14ac:dyDescent="0.35">
      <c r="A5973">
        <v>2016</v>
      </c>
      <c r="B5973">
        <v>128</v>
      </c>
      <c r="C5973">
        <v>22.89</v>
      </c>
      <c r="D5973">
        <v>33.54</v>
      </c>
      <c r="E5973">
        <v>41.28</v>
      </c>
      <c r="F5973">
        <v>28.04</v>
      </c>
      <c r="G5973">
        <v>7.0000000000000007E-2</v>
      </c>
      <c r="H5973" s="1">
        <f t="shared" si="375"/>
        <v>42497</v>
      </c>
      <c r="I5973">
        <f t="shared" si="372"/>
        <v>5</v>
      </c>
      <c r="J5973">
        <f t="shared" si="373"/>
        <v>2016</v>
      </c>
      <c r="K5973" t="str">
        <f t="shared" si="374"/>
        <v>May-2016</v>
      </c>
    </row>
    <row r="5974" spans="1:11" x14ac:dyDescent="0.35">
      <c r="A5974">
        <v>2016</v>
      </c>
      <c r="B5974">
        <v>129</v>
      </c>
      <c r="C5974">
        <v>21.25</v>
      </c>
      <c r="D5974">
        <v>33.729999999999997</v>
      </c>
      <c r="E5974">
        <v>40.44</v>
      </c>
      <c r="F5974">
        <v>28.75</v>
      </c>
      <c r="G5974">
        <v>0.42</v>
      </c>
      <c r="H5974" s="1">
        <f t="shared" si="375"/>
        <v>42498</v>
      </c>
      <c r="I5974">
        <f t="shared" si="372"/>
        <v>5</v>
      </c>
      <c r="J5974">
        <f t="shared" si="373"/>
        <v>2016</v>
      </c>
      <c r="K5974" t="str">
        <f t="shared" si="374"/>
        <v>May-2016</v>
      </c>
    </row>
    <row r="5975" spans="1:11" x14ac:dyDescent="0.35">
      <c r="A5975">
        <v>2016</v>
      </c>
      <c r="B5975">
        <v>130</v>
      </c>
      <c r="C5975">
        <v>21.25</v>
      </c>
      <c r="D5975">
        <v>34</v>
      </c>
      <c r="E5975">
        <v>40.61</v>
      </c>
      <c r="F5975">
        <v>29.14</v>
      </c>
      <c r="G5975">
        <v>1.97</v>
      </c>
      <c r="H5975" s="1">
        <f t="shared" si="375"/>
        <v>42499</v>
      </c>
      <c r="I5975">
        <f t="shared" si="372"/>
        <v>5</v>
      </c>
      <c r="J5975">
        <f t="shared" si="373"/>
        <v>2016</v>
      </c>
      <c r="K5975" t="str">
        <f t="shared" si="374"/>
        <v>May-2016</v>
      </c>
    </row>
    <row r="5976" spans="1:11" x14ac:dyDescent="0.35">
      <c r="A5976">
        <v>2016</v>
      </c>
      <c r="B5976">
        <v>131</v>
      </c>
      <c r="C5976">
        <v>21.51</v>
      </c>
      <c r="D5976">
        <v>33.799999999999997</v>
      </c>
      <c r="E5976">
        <v>39.799999999999997</v>
      </c>
      <c r="F5976">
        <v>29.36</v>
      </c>
      <c r="G5976">
        <v>0.02</v>
      </c>
      <c r="H5976" s="1">
        <f t="shared" si="375"/>
        <v>42500</v>
      </c>
      <c r="I5976">
        <f t="shared" si="372"/>
        <v>5</v>
      </c>
      <c r="J5976">
        <f t="shared" si="373"/>
        <v>2016</v>
      </c>
      <c r="K5976" t="str">
        <f t="shared" si="374"/>
        <v>May-2016</v>
      </c>
    </row>
    <row r="5977" spans="1:11" x14ac:dyDescent="0.35">
      <c r="A5977">
        <v>2016</v>
      </c>
      <c r="B5977">
        <v>132</v>
      </c>
      <c r="C5977">
        <v>21.67</v>
      </c>
      <c r="D5977">
        <v>33.549999999999997</v>
      </c>
      <c r="E5977">
        <v>41.46</v>
      </c>
      <c r="F5977">
        <v>27.1</v>
      </c>
      <c r="G5977">
        <v>3.04</v>
      </c>
      <c r="H5977" s="1">
        <f t="shared" si="375"/>
        <v>42501</v>
      </c>
      <c r="I5977">
        <f t="shared" si="372"/>
        <v>5</v>
      </c>
      <c r="J5977">
        <f t="shared" si="373"/>
        <v>2016</v>
      </c>
      <c r="K5977" t="str">
        <f t="shared" si="374"/>
        <v>May-2016</v>
      </c>
    </row>
    <row r="5978" spans="1:11" x14ac:dyDescent="0.35">
      <c r="A5978">
        <v>2016</v>
      </c>
      <c r="B5978">
        <v>133</v>
      </c>
      <c r="C5978">
        <v>20.41</v>
      </c>
      <c r="D5978">
        <v>32.78</v>
      </c>
      <c r="E5978">
        <v>39.35</v>
      </c>
      <c r="F5978">
        <v>28.19</v>
      </c>
      <c r="G5978">
        <v>0.91</v>
      </c>
      <c r="H5978" s="1">
        <f t="shared" si="375"/>
        <v>42502</v>
      </c>
      <c r="I5978">
        <f t="shared" si="372"/>
        <v>5</v>
      </c>
      <c r="J5978">
        <f t="shared" si="373"/>
        <v>2016</v>
      </c>
      <c r="K5978" t="str">
        <f t="shared" si="374"/>
        <v>May-2016</v>
      </c>
    </row>
    <row r="5979" spans="1:11" x14ac:dyDescent="0.35">
      <c r="A5979">
        <v>2016</v>
      </c>
      <c r="B5979">
        <v>134</v>
      </c>
      <c r="C5979">
        <v>22.03</v>
      </c>
      <c r="D5979">
        <v>32.82</v>
      </c>
      <c r="E5979">
        <v>40.11</v>
      </c>
      <c r="F5979">
        <v>27.47</v>
      </c>
      <c r="G5979">
        <v>2.48</v>
      </c>
      <c r="H5979" s="1">
        <f t="shared" si="375"/>
        <v>42503</v>
      </c>
      <c r="I5979">
        <f t="shared" si="372"/>
        <v>5</v>
      </c>
      <c r="J5979">
        <f t="shared" si="373"/>
        <v>2016</v>
      </c>
      <c r="K5979" t="str">
        <f t="shared" si="374"/>
        <v>May-2016</v>
      </c>
    </row>
    <row r="5980" spans="1:11" x14ac:dyDescent="0.35">
      <c r="A5980">
        <v>2016</v>
      </c>
      <c r="B5980">
        <v>135</v>
      </c>
      <c r="C5980">
        <v>20.5</v>
      </c>
      <c r="D5980">
        <v>32.93</v>
      </c>
      <c r="E5980">
        <v>39.57</v>
      </c>
      <c r="F5980">
        <v>27.79</v>
      </c>
      <c r="G5980">
        <v>7.0000000000000007E-2</v>
      </c>
      <c r="H5980" s="1">
        <f t="shared" si="375"/>
        <v>42504</v>
      </c>
      <c r="I5980">
        <f t="shared" si="372"/>
        <v>5</v>
      </c>
      <c r="J5980">
        <f t="shared" si="373"/>
        <v>2016</v>
      </c>
      <c r="K5980" t="str">
        <f t="shared" si="374"/>
        <v>May-2016</v>
      </c>
    </row>
    <row r="5981" spans="1:11" x14ac:dyDescent="0.35">
      <c r="A5981">
        <v>2016</v>
      </c>
      <c r="B5981">
        <v>136</v>
      </c>
      <c r="C5981">
        <v>20.49</v>
      </c>
      <c r="D5981">
        <v>32.950000000000003</v>
      </c>
      <c r="E5981">
        <v>38.090000000000003</v>
      </c>
      <c r="F5981">
        <v>29.25</v>
      </c>
      <c r="G5981">
        <v>0.89</v>
      </c>
      <c r="H5981" s="1">
        <f t="shared" si="375"/>
        <v>42505</v>
      </c>
      <c r="I5981">
        <f t="shared" si="372"/>
        <v>5</v>
      </c>
      <c r="J5981">
        <f t="shared" si="373"/>
        <v>2016</v>
      </c>
      <c r="K5981" t="str">
        <f t="shared" si="374"/>
        <v>May-2016</v>
      </c>
    </row>
    <row r="5982" spans="1:11" x14ac:dyDescent="0.35">
      <c r="A5982">
        <v>2016</v>
      </c>
      <c r="B5982">
        <v>137</v>
      </c>
      <c r="C5982">
        <v>17.059999999999999</v>
      </c>
      <c r="D5982">
        <v>29.75</v>
      </c>
      <c r="E5982">
        <v>31.97</v>
      </c>
      <c r="F5982">
        <v>28.09</v>
      </c>
      <c r="G5982">
        <v>12.15</v>
      </c>
      <c r="H5982" s="1">
        <f t="shared" si="375"/>
        <v>42506</v>
      </c>
      <c r="I5982">
        <f t="shared" si="372"/>
        <v>5</v>
      </c>
      <c r="J5982">
        <f t="shared" si="373"/>
        <v>2016</v>
      </c>
      <c r="K5982" t="str">
        <f t="shared" si="374"/>
        <v>May-2016</v>
      </c>
    </row>
    <row r="5983" spans="1:11" x14ac:dyDescent="0.35">
      <c r="A5983">
        <v>2016</v>
      </c>
      <c r="B5983">
        <v>138</v>
      </c>
      <c r="C5983">
        <v>18.45</v>
      </c>
      <c r="D5983">
        <v>29.68</v>
      </c>
      <c r="E5983">
        <v>33.08</v>
      </c>
      <c r="F5983">
        <v>27.31</v>
      </c>
      <c r="G5983">
        <v>3.2</v>
      </c>
      <c r="H5983" s="1">
        <f t="shared" si="375"/>
        <v>42507</v>
      </c>
      <c r="I5983">
        <f t="shared" si="372"/>
        <v>5</v>
      </c>
      <c r="J5983">
        <f t="shared" si="373"/>
        <v>2016</v>
      </c>
      <c r="K5983" t="str">
        <f t="shared" si="374"/>
        <v>May-2016</v>
      </c>
    </row>
    <row r="5984" spans="1:11" x14ac:dyDescent="0.35">
      <c r="A5984">
        <v>2016</v>
      </c>
      <c r="B5984">
        <v>139</v>
      </c>
      <c r="C5984">
        <v>11.02</v>
      </c>
      <c r="D5984">
        <v>29.49</v>
      </c>
      <c r="E5984">
        <v>33.6</v>
      </c>
      <c r="F5984">
        <v>26.69</v>
      </c>
      <c r="G5984">
        <v>4.58</v>
      </c>
      <c r="H5984" s="1">
        <f t="shared" si="375"/>
        <v>42508</v>
      </c>
      <c r="I5984">
        <f t="shared" si="372"/>
        <v>5</v>
      </c>
      <c r="J5984">
        <f t="shared" si="373"/>
        <v>2016</v>
      </c>
      <c r="K5984" t="str">
        <f t="shared" si="374"/>
        <v>May-2016</v>
      </c>
    </row>
    <row r="5985" spans="1:11" x14ac:dyDescent="0.35">
      <c r="A5985">
        <v>2016</v>
      </c>
      <c r="B5985">
        <v>140</v>
      </c>
      <c r="C5985">
        <v>18.079999999999998</v>
      </c>
      <c r="D5985">
        <v>30.8</v>
      </c>
      <c r="E5985">
        <v>37.25</v>
      </c>
      <c r="F5985">
        <v>25.94</v>
      </c>
      <c r="G5985">
        <v>2.93</v>
      </c>
      <c r="H5985" s="1">
        <f t="shared" si="375"/>
        <v>42509</v>
      </c>
      <c r="I5985">
        <f t="shared" si="372"/>
        <v>5</v>
      </c>
      <c r="J5985">
        <f t="shared" si="373"/>
        <v>2016</v>
      </c>
      <c r="K5985" t="str">
        <f t="shared" si="374"/>
        <v>May-2016</v>
      </c>
    </row>
    <row r="5986" spans="1:11" x14ac:dyDescent="0.35">
      <c r="A5986">
        <v>2016</v>
      </c>
      <c r="B5986">
        <v>141</v>
      </c>
      <c r="C5986">
        <v>20</v>
      </c>
      <c r="D5986">
        <v>30.33</v>
      </c>
      <c r="E5986">
        <v>34.909999999999997</v>
      </c>
      <c r="F5986">
        <v>26.92</v>
      </c>
      <c r="G5986">
        <v>1.42</v>
      </c>
      <c r="H5986" s="1">
        <f t="shared" si="375"/>
        <v>42510</v>
      </c>
      <c r="I5986">
        <f t="shared" si="372"/>
        <v>5</v>
      </c>
      <c r="J5986">
        <f t="shared" si="373"/>
        <v>2016</v>
      </c>
      <c r="K5986" t="str">
        <f t="shared" si="374"/>
        <v>May-2016</v>
      </c>
    </row>
    <row r="5987" spans="1:11" x14ac:dyDescent="0.35">
      <c r="A5987">
        <v>2016</v>
      </c>
      <c r="B5987">
        <v>142</v>
      </c>
      <c r="C5987">
        <v>17.149999999999999</v>
      </c>
      <c r="D5987">
        <v>29.01</v>
      </c>
      <c r="E5987">
        <v>32.049999999999997</v>
      </c>
      <c r="F5987">
        <v>26.44</v>
      </c>
      <c r="G5987">
        <v>27.58</v>
      </c>
      <c r="H5987" s="1">
        <f t="shared" si="375"/>
        <v>42511</v>
      </c>
      <c r="I5987">
        <f t="shared" si="372"/>
        <v>5</v>
      </c>
      <c r="J5987">
        <f t="shared" si="373"/>
        <v>2016</v>
      </c>
      <c r="K5987" t="str">
        <f t="shared" si="374"/>
        <v>May-2016</v>
      </c>
    </row>
    <row r="5988" spans="1:11" x14ac:dyDescent="0.35">
      <c r="A5988">
        <v>2016</v>
      </c>
      <c r="B5988">
        <v>143</v>
      </c>
      <c r="C5988">
        <v>12.79</v>
      </c>
      <c r="D5988">
        <v>27.98</v>
      </c>
      <c r="E5988">
        <v>30.45</v>
      </c>
      <c r="F5988">
        <v>26.1</v>
      </c>
      <c r="G5988">
        <v>19.71</v>
      </c>
      <c r="H5988" s="1">
        <f t="shared" si="375"/>
        <v>42512</v>
      </c>
      <c r="I5988">
        <f t="shared" si="372"/>
        <v>5</v>
      </c>
      <c r="J5988">
        <f t="shared" si="373"/>
        <v>2016</v>
      </c>
      <c r="K5988" t="str">
        <f t="shared" si="374"/>
        <v>May-2016</v>
      </c>
    </row>
    <row r="5989" spans="1:11" x14ac:dyDescent="0.35">
      <c r="A5989">
        <v>2016</v>
      </c>
      <c r="B5989">
        <v>144</v>
      </c>
      <c r="C5989">
        <v>21.87</v>
      </c>
      <c r="D5989">
        <v>28.73</v>
      </c>
      <c r="E5989">
        <v>32.92</v>
      </c>
      <c r="F5989">
        <v>25.52</v>
      </c>
      <c r="G5989">
        <v>1.7</v>
      </c>
      <c r="H5989" s="1">
        <f t="shared" si="375"/>
        <v>42513</v>
      </c>
      <c r="I5989">
        <f t="shared" si="372"/>
        <v>5</v>
      </c>
      <c r="J5989">
        <f t="shared" si="373"/>
        <v>2016</v>
      </c>
      <c r="K5989" t="str">
        <f t="shared" si="374"/>
        <v>May-2016</v>
      </c>
    </row>
    <row r="5990" spans="1:11" x14ac:dyDescent="0.35">
      <c r="A5990">
        <v>2016</v>
      </c>
      <c r="B5990">
        <v>145</v>
      </c>
      <c r="C5990">
        <v>13.16</v>
      </c>
      <c r="D5990">
        <v>27.42</v>
      </c>
      <c r="E5990">
        <v>30.35</v>
      </c>
      <c r="F5990">
        <v>25.73</v>
      </c>
      <c r="G5990">
        <v>26.56</v>
      </c>
      <c r="H5990" s="1">
        <f t="shared" si="375"/>
        <v>42514</v>
      </c>
      <c r="I5990">
        <f t="shared" si="372"/>
        <v>5</v>
      </c>
      <c r="J5990">
        <f t="shared" si="373"/>
        <v>2016</v>
      </c>
      <c r="K5990" t="str">
        <f t="shared" si="374"/>
        <v>May-2016</v>
      </c>
    </row>
    <row r="5991" spans="1:11" x14ac:dyDescent="0.35">
      <c r="A5991">
        <v>2016</v>
      </c>
      <c r="B5991">
        <v>146</v>
      </c>
      <c r="C5991">
        <v>14.32</v>
      </c>
      <c r="D5991">
        <v>27.7</v>
      </c>
      <c r="E5991">
        <v>30.54</v>
      </c>
      <c r="F5991">
        <v>25.99</v>
      </c>
      <c r="G5991">
        <v>17.79</v>
      </c>
      <c r="H5991" s="1">
        <f t="shared" si="375"/>
        <v>42515</v>
      </c>
      <c r="I5991">
        <f t="shared" si="372"/>
        <v>5</v>
      </c>
      <c r="J5991">
        <f t="shared" si="373"/>
        <v>2016</v>
      </c>
      <c r="K5991" t="str">
        <f t="shared" si="374"/>
        <v>May-2016</v>
      </c>
    </row>
    <row r="5992" spans="1:11" x14ac:dyDescent="0.35">
      <c r="A5992">
        <v>2016</v>
      </c>
      <c r="B5992">
        <v>147</v>
      </c>
      <c r="C5992">
        <v>16.72</v>
      </c>
      <c r="D5992">
        <v>27.74</v>
      </c>
      <c r="E5992">
        <v>30.8</v>
      </c>
      <c r="F5992">
        <v>25.75</v>
      </c>
      <c r="G5992">
        <v>14.32</v>
      </c>
      <c r="H5992" s="1">
        <f t="shared" si="375"/>
        <v>42516</v>
      </c>
      <c r="I5992">
        <f t="shared" si="372"/>
        <v>5</v>
      </c>
      <c r="J5992">
        <f t="shared" si="373"/>
        <v>2016</v>
      </c>
      <c r="K5992" t="str">
        <f t="shared" si="374"/>
        <v>May-2016</v>
      </c>
    </row>
    <row r="5993" spans="1:11" x14ac:dyDescent="0.35">
      <c r="A5993">
        <v>2016</v>
      </c>
      <c r="B5993">
        <v>148</v>
      </c>
      <c r="C5993">
        <v>13.58</v>
      </c>
      <c r="D5993">
        <v>27.15</v>
      </c>
      <c r="E5993">
        <v>29.97</v>
      </c>
      <c r="F5993">
        <v>25.5</v>
      </c>
      <c r="G5993">
        <v>37.340000000000003</v>
      </c>
      <c r="H5993" s="1">
        <f t="shared" si="375"/>
        <v>42517</v>
      </c>
      <c r="I5993">
        <f t="shared" si="372"/>
        <v>5</v>
      </c>
      <c r="J5993">
        <f t="shared" si="373"/>
        <v>2016</v>
      </c>
      <c r="K5993" t="str">
        <f t="shared" si="374"/>
        <v>May-2016</v>
      </c>
    </row>
    <row r="5994" spans="1:11" x14ac:dyDescent="0.35">
      <c r="A5994">
        <v>2016</v>
      </c>
      <c r="B5994">
        <v>149</v>
      </c>
      <c r="C5994">
        <v>20.239999999999998</v>
      </c>
      <c r="D5994">
        <v>27.5</v>
      </c>
      <c r="E5994">
        <v>30.72</v>
      </c>
      <c r="F5994">
        <v>25.04</v>
      </c>
      <c r="G5994">
        <v>7.59</v>
      </c>
      <c r="H5994" s="1">
        <f t="shared" si="375"/>
        <v>42518</v>
      </c>
      <c r="I5994">
        <f t="shared" si="372"/>
        <v>5</v>
      </c>
      <c r="J5994">
        <f t="shared" si="373"/>
        <v>2016</v>
      </c>
      <c r="K5994" t="str">
        <f t="shared" si="374"/>
        <v>May-2016</v>
      </c>
    </row>
    <row r="5995" spans="1:11" x14ac:dyDescent="0.35">
      <c r="A5995">
        <v>2016</v>
      </c>
      <c r="B5995">
        <v>150</v>
      </c>
      <c r="C5995">
        <v>18.23</v>
      </c>
      <c r="D5995">
        <v>27.38</v>
      </c>
      <c r="E5995">
        <v>30.05</v>
      </c>
      <c r="F5995">
        <v>25.69</v>
      </c>
      <c r="G5995">
        <v>10.36</v>
      </c>
      <c r="H5995" s="1">
        <f t="shared" si="375"/>
        <v>42519</v>
      </c>
      <c r="I5995">
        <f t="shared" si="372"/>
        <v>5</v>
      </c>
      <c r="J5995">
        <f t="shared" si="373"/>
        <v>2016</v>
      </c>
      <c r="K5995" t="str">
        <f t="shared" si="374"/>
        <v>May-2016</v>
      </c>
    </row>
    <row r="5996" spans="1:11" x14ac:dyDescent="0.35">
      <c r="A5996">
        <v>2016</v>
      </c>
      <c r="B5996">
        <v>151</v>
      </c>
      <c r="C5996">
        <v>12.85</v>
      </c>
      <c r="D5996">
        <v>26.93</v>
      </c>
      <c r="E5996">
        <v>29.14</v>
      </c>
      <c r="F5996">
        <v>25.43</v>
      </c>
      <c r="G5996">
        <v>19.95</v>
      </c>
      <c r="H5996" s="1">
        <f t="shared" si="375"/>
        <v>42520</v>
      </c>
      <c r="I5996">
        <f t="shared" si="372"/>
        <v>5</v>
      </c>
      <c r="J5996">
        <f t="shared" si="373"/>
        <v>2016</v>
      </c>
      <c r="K5996" t="str">
        <f t="shared" si="374"/>
        <v>May-2016</v>
      </c>
    </row>
    <row r="5997" spans="1:11" x14ac:dyDescent="0.35">
      <c r="A5997">
        <v>2016</v>
      </c>
      <c r="B5997">
        <v>152</v>
      </c>
      <c r="C5997">
        <v>18.2</v>
      </c>
      <c r="D5997">
        <v>27.65</v>
      </c>
      <c r="E5997">
        <v>30.68</v>
      </c>
      <c r="F5997">
        <v>25.41</v>
      </c>
      <c r="G5997">
        <v>2.61</v>
      </c>
      <c r="H5997" s="1">
        <f t="shared" si="375"/>
        <v>42521</v>
      </c>
      <c r="I5997">
        <f t="shared" si="372"/>
        <v>5</v>
      </c>
      <c r="J5997">
        <f t="shared" si="373"/>
        <v>2016</v>
      </c>
      <c r="K5997" t="str">
        <f t="shared" si="374"/>
        <v>May-2016</v>
      </c>
    </row>
    <row r="5998" spans="1:11" x14ac:dyDescent="0.35">
      <c r="A5998">
        <v>2016</v>
      </c>
      <c r="B5998">
        <v>153</v>
      </c>
      <c r="C5998">
        <v>22.83</v>
      </c>
      <c r="D5998">
        <v>27.47</v>
      </c>
      <c r="E5998">
        <v>30.26</v>
      </c>
      <c r="F5998">
        <v>25.23</v>
      </c>
      <c r="G5998">
        <v>1.67</v>
      </c>
      <c r="H5998" s="1">
        <f t="shared" si="375"/>
        <v>42522</v>
      </c>
      <c r="I5998">
        <f t="shared" si="372"/>
        <v>6</v>
      </c>
      <c r="J5998">
        <f t="shared" si="373"/>
        <v>2016</v>
      </c>
      <c r="K5998" t="str">
        <f t="shared" si="374"/>
        <v>Jun-2016</v>
      </c>
    </row>
    <row r="5999" spans="1:11" x14ac:dyDescent="0.35">
      <c r="A5999">
        <v>2016</v>
      </c>
      <c r="B5999">
        <v>154</v>
      </c>
      <c r="C5999">
        <v>20.45</v>
      </c>
      <c r="D5999">
        <v>28.13</v>
      </c>
      <c r="E5999">
        <v>31.9</v>
      </c>
      <c r="F5999">
        <v>24.9</v>
      </c>
      <c r="G5999">
        <v>0.83</v>
      </c>
      <c r="H5999" s="1">
        <f t="shared" si="375"/>
        <v>42523</v>
      </c>
      <c r="I5999">
        <f t="shared" si="372"/>
        <v>6</v>
      </c>
      <c r="J5999">
        <f t="shared" si="373"/>
        <v>2016</v>
      </c>
      <c r="K5999" t="str">
        <f t="shared" si="374"/>
        <v>Jun-2016</v>
      </c>
    </row>
    <row r="6000" spans="1:11" x14ac:dyDescent="0.35">
      <c r="A6000">
        <v>2016</v>
      </c>
      <c r="B6000">
        <v>155</v>
      </c>
      <c r="C6000">
        <v>19</v>
      </c>
      <c r="D6000">
        <v>27.88</v>
      </c>
      <c r="E6000">
        <v>31.26</v>
      </c>
      <c r="F6000">
        <v>25.22</v>
      </c>
      <c r="G6000">
        <v>1.46</v>
      </c>
      <c r="H6000" s="1">
        <f t="shared" si="375"/>
        <v>42524</v>
      </c>
      <c r="I6000">
        <f t="shared" si="372"/>
        <v>6</v>
      </c>
      <c r="J6000">
        <f t="shared" si="373"/>
        <v>2016</v>
      </c>
      <c r="K6000" t="str">
        <f t="shared" si="374"/>
        <v>Jun-2016</v>
      </c>
    </row>
    <row r="6001" spans="1:11" x14ac:dyDescent="0.35">
      <c r="A6001">
        <v>2016</v>
      </c>
      <c r="B6001">
        <v>156</v>
      </c>
      <c r="C6001">
        <v>20.78</v>
      </c>
      <c r="D6001">
        <v>27.83</v>
      </c>
      <c r="E6001">
        <v>31.14</v>
      </c>
      <c r="F6001">
        <v>25.09</v>
      </c>
      <c r="G6001">
        <v>0.86</v>
      </c>
      <c r="H6001" s="1">
        <f t="shared" si="375"/>
        <v>42525</v>
      </c>
      <c r="I6001">
        <f t="shared" si="372"/>
        <v>6</v>
      </c>
      <c r="J6001">
        <f t="shared" si="373"/>
        <v>2016</v>
      </c>
      <c r="K6001" t="str">
        <f t="shared" si="374"/>
        <v>Jun-2016</v>
      </c>
    </row>
    <row r="6002" spans="1:11" x14ac:dyDescent="0.35">
      <c r="A6002">
        <v>2016</v>
      </c>
      <c r="B6002">
        <v>157</v>
      </c>
      <c r="C6002">
        <v>20.87</v>
      </c>
      <c r="D6002">
        <v>28.31</v>
      </c>
      <c r="E6002">
        <v>31.89</v>
      </c>
      <c r="F6002">
        <v>25.56</v>
      </c>
      <c r="G6002">
        <v>0.42</v>
      </c>
      <c r="H6002" s="1">
        <f t="shared" si="375"/>
        <v>42526</v>
      </c>
      <c r="I6002">
        <f t="shared" si="372"/>
        <v>6</v>
      </c>
      <c r="J6002">
        <f t="shared" si="373"/>
        <v>2016</v>
      </c>
      <c r="K6002" t="str">
        <f t="shared" si="374"/>
        <v>Jun-2016</v>
      </c>
    </row>
    <row r="6003" spans="1:11" x14ac:dyDescent="0.35">
      <c r="A6003">
        <v>2016</v>
      </c>
      <c r="B6003">
        <v>158</v>
      </c>
      <c r="C6003">
        <v>20.8</v>
      </c>
      <c r="D6003">
        <v>27.2</v>
      </c>
      <c r="E6003">
        <v>29.82</v>
      </c>
      <c r="F6003">
        <v>25.39</v>
      </c>
      <c r="G6003">
        <v>2.4900000000000002</v>
      </c>
      <c r="H6003" s="1">
        <f t="shared" si="375"/>
        <v>42527</v>
      </c>
      <c r="I6003">
        <f t="shared" si="372"/>
        <v>6</v>
      </c>
      <c r="J6003">
        <f t="shared" si="373"/>
        <v>2016</v>
      </c>
      <c r="K6003" t="str">
        <f t="shared" si="374"/>
        <v>Jun-2016</v>
      </c>
    </row>
    <row r="6004" spans="1:11" x14ac:dyDescent="0.35">
      <c r="A6004">
        <v>2016</v>
      </c>
      <c r="B6004">
        <v>159</v>
      </c>
      <c r="C6004">
        <v>15.59</v>
      </c>
      <c r="D6004">
        <v>27.52</v>
      </c>
      <c r="E6004">
        <v>30.57</v>
      </c>
      <c r="F6004">
        <v>24.87</v>
      </c>
      <c r="G6004">
        <v>2.1</v>
      </c>
      <c r="H6004" s="1">
        <f t="shared" si="375"/>
        <v>42528</v>
      </c>
      <c r="I6004">
        <f t="shared" si="372"/>
        <v>6</v>
      </c>
      <c r="J6004">
        <f t="shared" si="373"/>
        <v>2016</v>
      </c>
      <c r="K6004" t="str">
        <f t="shared" si="374"/>
        <v>Jun-2016</v>
      </c>
    </row>
    <row r="6005" spans="1:11" x14ac:dyDescent="0.35">
      <c r="A6005">
        <v>2016</v>
      </c>
      <c r="B6005">
        <v>160</v>
      </c>
      <c r="C6005">
        <v>19.350000000000001</v>
      </c>
      <c r="D6005">
        <v>28.13</v>
      </c>
      <c r="E6005">
        <v>32.049999999999997</v>
      </c>
      <c r="F6005">
        <v>25.12</v>
      </c>
      <c r="G6005">
        <v>0.56999999999999995</v>
      </c>
      <c r="H6005" s="1">
        <f t="shared" si="375"/>
        <v>42529</v>
      </c>
      <c r="I6005">
        <f t="shared" si="372"/>
        <v>6</v>
      </c>
      <c r="J6005">
        <f t="shared" si="373"/>
        <v>2016</v>
      </c>
      <c r="K6005" t="str">
        <f t="shared" si="374"/>
        <v>Jun-2016</v>
      </c>
    </row>
    <row r="6006" spans="1:11" x14ac:dyDescent="0.35">
      <c r="A6006">
        <v>2016</v>
      </c>
      <c r="B6006">
        <v>161</v>
      </c>
      <c r="C6006">
        <v>20.87</v>
      </c>
      <c r="D6006">
        <v>28.3</v>
      </c>
      <c r="E6006">
        <v>32.29</v>
      </c>
      <c r="F6006">
        <v>24.83</v>
      </c>
      <c r="G6006">
        <v>0.24</v>
      </c>
      <c r="H6006" s="1">
        <f t="shared" si="375"/>
        <v>42530</v>
      </c>
      <c r="I6006">
        <f t="shared" si="372"/>
        <v>6</v>
      </c>
      <c r="J6006">
        <f t="shared" si="373"/>
        <v>2016</v>
      </c>
      <c r="K6006" t="str">
        <f t="shared" si="374"/>
        <v>Jun-2016</v>
      </c>
    </row>
    <row r="6007" spans="1:11" x14ac:dyDescent="0.35">
      <c r="A6007">
        <v>2016</v>
      </c>
      <c r="B6007">
        <v>162</v>
      </c>
      <c r="C6007">
        <v>21.89</v>
      </c>
      <c r="D6007">
        <v>28.77</v>
      </c>
      <c r="E6007">
        <v>32.64</v>
      </c>
      <c r="F6007">
        <v>25.81</v>
      </c>
      <c r="G6007">
        <v>0.06</v>
      </c>
      <c r="H6007" s="1">
        <f t="shared" si="375"/>
        <v>42531</v>
      </c>
      <c r="I6007">
        <f t="shared" si="372"/>
        <v>6</v>
      </c>
      <c r="J6007">
        <f t="shared" si="373"/>
        <v>2016</v>
      </c>
      <c r="K6007" t="str">
        <f t="shared" si="374"/>
        <v>Jun-2016</v>
      </c>
    </row>
    <row r="6008" spans="1:11" x14ac:dyDescent="0.35">
      <c r="A6008">
        <v>2016</v>
      </c>
      <c r="B6008">
        <v>163</v>
      </c>
      <c r="C6008">
        <v>20.39</v>
      </c>
      <c r="D6008">
        <v>28.7</v>
      </c>
      <c r="E6008">
        <v>32.15</v>
      </c>
      <c r="F6008">
        <v>26.36</v>
      </c>
      <c r="G6008">
        <v>0.73</v>
      </c>
      <c r="H6008" s="1">
        <f t="shared" si="375"/>
        <v>42532</v>
      </c>
      <c r="I6008">
        <f t="shared" si="372"/>
        <v>6</v>
      </c>
      <c r="J6008">
        <f t="shared" si="373"/>
        <v>2016</v>
      </c>
      <c r="K6008" t="str">
        <f t="shared" si="374"/>
        <v>Jun-2016</v>
      </c>
    </row>
    <row r="6009" spans="1:11" x14ac:dyDescent="0.35">
      <c r="A6009">
        <v>2016</v>
      </c>
      <c r="B6009">
        <v>164</v>
      </c>
      <c r="C6009">
        <v>15.15</v>
      </c>
      <c r="D6009">
        <v>28.52</v>
      </c>
      <c r="E6009">
        <v>32.32</v>
      </c>
      <c r="F6009">
        <v>26.03</v>
      </c>
      <c r="G6009">
        <v>0.08</v>
      </c>
      <c r="H6009" s="1">
        <f t="shared" si="375"/>
        <v>42533</v>
      </c>
      <c r="I6009">
        <f t="shared" si="372"/>
        <v>6</v>
      </c>
      <c r="J6009">
        <f t="shared" si="373"/>
        <v>2016</v>
      </c>
      <c r="K6009" t="str">
        <f t="shared" si="374"/>
        <v>Jun-2016</v>
      </c>
    </row>
    <row r="6010" spans="1:11" x14ac:dyDescent="0.35">
      <c r="A6010">
        <v>2016</v>
      </c>
      <c r="B6010">
        <v>165</v>
      </c>
      <c r="C6010">
        <v>19.53</v>
      </c>
      <c r="D6010">
        <v>28.31</v>
      </c>
      <c r="E6010">
        <v>32.119999999999997</v>
      </c>
      <c r="F6010">
        <v>25.17</v>
      </c>
      <c r="G6010">
        <v>0.17</v>
      </c>
      <c r="H6010" s="1">
        <f t="shared" si="375"/>
        <v>42534</v>
      </c>
      <c r="I6010">
        <f t="shared" si="372"/>
        <v>6</v>
      </c>
      <c r="J6010">
        <f t="shared" si="373"/>
        <v>2016</v>
      </c>
      <c r="K6010" t="str">
        <f t="shared" si="374"/>
        <v>Jun-2016</v>
      </c>
    </row>
    <row r="6011" spans="1:11" x14ac:dyDescent="0.35">
      <c r="A6011">
        <v>2016</v>
      </c>
      <c r="B6011">
        <v>166</v>
      </c>
      <c r="C6011">
        <v>20.3</v>
      </c>
      <c r="D6011">
        <v>27.88</v>
      </c>
      <c r="E6011">
        <v>31.2</v>
      </c>
      <c r="F6011">
        <v>25.58</v>
      </c>
      <c r="G6011">
        <v>0.69</v>
      </c>
      <c r="H6011" s="1">
        <f t="shared" si="375"/>
        <v>42535</v>
      </c>
      <c r="I6011">
        <f t="shared" si="372"/>
        <v>6</v>
      </c>
      <c r="J6011">
        <f t="shared" si="373"/>
        <v>2016</v>
      </c>
      <c r="K6011" t="str">
        <f t="shared" si="374"/>
        <v>Jun-2016</v>
      </c>
    </row>
    <row r="6012" spans="1:11" x14ac:dyDescent="0.35">
      <c r="A6012">
        <v>2016</v>
      </c>
      <c r="B6012">
        <v>167</v>
      </c>
      <c r="C6012">
        <v>10.79</v>
      </c>
      <c r="D6012">
        <v>27.63</v>
      </c>
      <c r="E6012">
        <v>31.06</v>
      </c>
      <c r="F6012">
        <v>25.16</v>
      </c>
      <c r="G6012">
        <v>7.12</v>
      </c>
      <c r="H6012" s="1">
        <f t="shared" si="375"/>
        <v>42536</v>
      </c>
      <c r="I6012">
        <f t="shared" si="372"/>
        <v>6</v>
      </c>
      <c r="J6012">
        <f t="shared" si="373"/>
        <v>2016</v>
      </c>
      <c r="K6012" t="str">
        <f t="shared" si="374"/>
        <v>Jun-2016</v>
      </c>
    </row>
    <row r="6013" spans="1:11" x14ac:dyDescent="0.35">
      <c r="A6013">
        <v>2016</v>
      </c>
      <c r="B6013">
        <v>168</v>
      </c>
      <c r="C6013">
        <v>17.170000000000002</v>
      </c>
      <c r="D6013">
        <v>27.36</v>
      </c>
      <c r="E6013">
        <v>30.82</v>
      </c>
      <c r="F6013">
        <v>25.07</v>
      </c>
      <c r="G6013">
        <v>3.8</v>
      </c>
      <c r="H6013" s="1">
        <f t="shared" si="375"/>
        <v>42537</v>
      </c>
      <c r="I6013">
        <f t="shared" si="372"/>
        <v>6</v>
      </c>
      <c r="J6013">
        <f t="shared" si="373"/>
        <v>2016</v>
      </c>
      <c r="K6013" t="str">
        <f t="shared" si="374"/>
        <v>Jun-2016</v>
      </c>
    </row>
    <row r="6014" spans="1:11" x14ac:dyDescent="0.35">
      <c r="A6014">
        <v>2016</v>
      </c>
      <c r="B6014">
        <v>169</v>
      </c>
      <c r="C6014">
        <v>21.03</v>
      </c>
      <c r="D6014">
        <v>27.56</v>
      </c>
      <c r="E6014">
        <v>31.07</v>
      </c>
      <c r="F6014">
        <v>24.34</v>
      </c>
      <c r="G6014">
        <v>0.61</v>
      </c>
      <c r="H6014" s="1">
        <f t="shared" si="375"/>
        <v>42538</v>
      </c>
      <c r="I6014">
        <f t="shared" si="372"/>
        <v>6</v>
      </c>
      <c r="J6014">
        <f t="shared" si="373"/>
        <v>2016</v>
      </c>
      <c r="K6014" t="str">
        <f t="shared" si="374"/>
        <v>Jun-2016</v>
      </c>
    </row>
    <row r="6015" spans="1:11" x14ac:dyDescent="0.35">
      <c r="A6015">
        <v>2016</v>
      </c>
      <c r="B6015">
        <v>170</v>
      </c>
      <c r="C6015">
        <v>21.18</v>
      </c>
      <c r="D6015">
        <v>28.25</v>
      </c>
      <c r="E6015">
        <v>32.270000000000003</v>
      </c>
      <c r="F6015">
        <v>25.06</v>
      </c>
      <c r="G6015">
        <v>1.56</v>
      </c>
      <c r="H6015" s="1">
        <f t="shared" si="375"/>
        <v>42539</v>
      </c>
      <c r="I6015">
        <f t="shared" si="372"/>
        <v>6</v>
      </c>
      <c r="J6015">
        <f t="shared" si="373"/>
        <v>2016</v>
      </c>
      <c r="K6015" t="str">
        <f t="shared" si="374"/>
        <v>Jun-2016</v>
      </c>
    </row>
    <row r="6016" spans="1:11" x14ac:dyDescent="0.35">
      <c r="A6016">
        <v>2016</v>
      </c>
      <c r="B6016">
        <v>171</v>
      </c>
      <c r="C6016">
        <v>9.92</v>
      </c>
      <c r="D6016">
        <v>27.43</v>
      </c>
      <c r="E6016">
        <v>31.13</v>
      </c>
      <c r="F6016">
        <v>25.08</v>
      </c>
      <c r="G6016">
        <v>16.18</v>
      </c>
      <c r="H6016" s="1">
        <f t="shared" si="375"/>
        <v>42540</v>
      </c>
      <c r="I6016">
        <f t="shared" si="372"/>
        <v>6</v>
      </c>
      <c r="J6016">
        <f t="shared" si="373"/>
        <v>2016</v>
      </c>
      <c r="K6016" t="str">
        <f t="shared" si="374"/>
        <v>Jun-2016</v>
      </c>
    </row>
    <row r="6017" spans="1:11" x14ac:dyDescent="0.35">
      <c r="A6017">
        <v>2016</v>
      </c>
      <c r="B6017">
        <v>172</v>
      </c>
      <c r="C6017">
        <v>14.23</v>
      </c>
      <c r="D6017">
        <v>26.84</v>
      </c>
      <c r="E6017">
        <v>30.44</v>
      </c>
      <c r="F6017">
        <v>24.53</v>
      </c>
      <c r="G6017">
        <v>9.17</v>
      </c>
      <c r="H6017" s="1">
        <f t="shared" si="375"/>
        <v>42541</v>
      </c>
      <c r="I6017">
        <f t="shared" si="372"/>
        <v>6</v>
      </c>
      <c r="J6017">
        <f t="shared" si="373"/>
        <v>2016</v>
      </c>
      <c r="K6017" t="str">
        <f t="shared" si="374"/>
        <v>Jun-2016</v>
      </c>
    </row>
    <row r="6018" spans="1:11" x14ac:dyDescent="0.35">
      <c r="A6018">
        <v>2016</v>
      </c>
      <c r="B6018">
        <v>173</v>
      </c>
      <c r="C6018">
        <v>18.84</v>
      </c>
      <c r="D6018">
        <v>26.75</v>
      </c>
      <c r="E6018">
        <v>29.53</v>
      </c>
      <c r="F6018">
        <v>24.49</v>
      </c>
      <c r="G6018">
        <v>12.25</v>
      </c>
      <c r="H6018" s="1">
        <f t="shared" si="375"/>
        <v>42542</v>
      </c>
      <c r="I6018">
        <f t="shared" si="372"/>
        <v>6</v>
      </c>
      <c r="J6018">
        <f t="shared" si="373"/>
        <v>2016</v>
      </c>
      <c r="K6018" t="str">
        <f t="shared" si="374"/>
        <v>Jun-2016</v>
      </c>
    </row>
    <row r="6019" spans="1:11" x14ac:dyDescent="0.35">
      <c r="A6019">
        <v>2016</v>
      </c>
      <c r="B6019">
        <v>174</v>
      </c>
      <c r="C6019">
        <v>16.510000000000002</v>
      </c>
      <c r="D6019">
        <v>26.73</v>
      </c>
      <c r="E6019">
        <v>29.82</v>
      </c>
      <c r="F6019">
        <v>24.43</v>
      </c>
      <c r="G6019">
        <v>10.69</v>
      </c>
      <c r="H6019" s="1">
        <f t="shared" si="375"/>
        <v>42543</v>
      </c>
      <c r="I6019">
        <f t="shared" ref="I6019:I6082" si="376">MONTH(H6019)</f>
        <v>6</v>
      </c>
      <c r="J6019">
        <f t="shared" ref="J6019:J6082" si="377">YEAR(H6019)</f>
        <v>2016</v>
      </c>
      <c r="K6019" t="str">
        <f t="shared" ref="K6019:K6082" si="378">TEXT(H6019, "mmm-yyyy")</f>
        <v>Jun-2016</v>
      </c>
    </row>
    <row r="6020" spans="1:11" x14ac:dyDescent="0.35">
      <c r="A6020">
        <v>2016</v>
      </c>
      <c r="B6020">
        <v>175</v>
      </c>
      <c r="C6020">
        <v>12.41</v>
      </c>
      <c r="D6020">
        <v>26.7</v>
      </c>
      <c r="E6020">
        <v>29.85</v>
      </c>
      <c r="F6020">
        <v>24.42</v>
      </c>
      <c r="G6020">
        <v>12.75</v>
      </c>
      <c r="H6020" s="1">
        <f t="shared" ref="H6020:H6083" si="379">DATE(A6020,1,1) + B6020 - 1</f>
        <v>42544</v>
      </c>
      <c r="I6020">
        <f t="shared" si="376"/>
        <v>6</v>
      </c>
      <c r="J6020">
        <f t="shared" si="377"/>
        <v>2016</v>
      </c>
      <c r="K6020" t="str">
        <f t="shared" si="378"/>
        <v>Jun-2016</v>
      </c>
    </row>
    <row r="6021" spans="1:11" x14ac:dyDescent="0.35">
      <c r="A6021">
        <v>2016</v>
      </c>
      <c r="B6021">
        <v>176</v>
      </c>
      <c r="C6021">
        <v>10.33</v>
      </c>
      <c r="D6021">
        <v>26.96</v>
      </c>
      <c r="E6021">
        <v>30.76</v>
      </c>
      <c r="F6021">
        <v>24.17</v>
      </c>
      <c r="G6021">
        <v>7.25</v>
      </c>
      <c r="H6021" s="1">
        <f t="shared" si="379"/>
        <v>42545</v>
      </c>
      <c r="I6021">
        <f t="shared" si="376"/>
        <v>6</v>
      </c>
      <c r="J6021">
        <f t="shared" si="377"/>
        <v>2016</v>
      </c>
      <c r="K6021" t="str">
        <f t="shared" si="378"/>
        <v>Jun-2016</v>
      </c>
    </row>
    <row r="6022" spans="1:11" x14ac:dyDescent="0.35">
      <c r="A6022">
        <v>2016</v>
      </c>
      <c r="B6022">
        <v>177</v>
      </c>
      <c r="C6022">
        <v>20.34</v>
      </c>
      <c r="D6022">
        <v>26.96</v>
      </c>
      <c r="E6022">
        <v>30.65</v>
      </c>
      <c r="F6022">
        <v>23.95</v>
      </c>
      <c r="G6022">
        <v>9.5399999999999991</v>
      </c>
      <c r="H6022" s="1">
        <f t="shared" si="379"/>
        <v>42546</v>
      </c>
      <c r="I6022">
        <f t="shared" si="376"/>
        <v>6</v>
      </c>
      <c r="J6022">
        <f t="shared" si="377"/>
        <v>2016</v>
      </c>
      <c r="K6022" t="str">
        <f t="shared" si="378"/>
        <v>Jun-2016</v>
      </c>
    </row>
    <row r="6023" spans="1:11" x14ac:dyDescent="0.35">
      <c r="A6023">
        <v>2016</v>
      </c>
      <c r="B6023">
        <v>178</v>
      </c>
      <c r="C6023">
        <v>7.7</v>
      </c>
      <c r="D6023">
        <v>26.43</v>
      </c>
      <c r="E6023">
        <v>29.18</v>
      </c>
      <c r="F6023">
        <v>24.56</v>
      </c>
      <c r="G6023">
        <v>9.83</v>
      </c>
      <c r="H6023" s="1">
        <f t="shared" si="379"/>
        <v>42547</v>
      </c>
      <c r="I6023">
        <f t="shared" si="376"/>
        <v>6</v>
      </c>
      <c r="J6023">
        <f t="shared" si="377"/>
        <v>2016</v>
      </c>
      <c r="K6023" t="str">
        <f t="shared" si="378"/>
        <v>Jun-2016</v>
      </c>
    </row>
    <row r="6024" spans="1:11" x14ac:dyDescent="0.35">
      <c r="A6024">
        <v>2016</v>
      </c>
      <c r="B6024">
        <v>179</v>
      </c>
      <c r="C6024">
        <v>12.07</v>
      </c>
      <c r="D6024">
        <v>25.88</v>
      </c>
      <c r="E6024">
        <v>28.29</v>
      </c>
      <c r="F6024">
        <v>24.23</v>
      </c>
      <c r="G6024">
        <v>8.7899999999999991</v>
      </c>
      <c r="H6024" s="1">
        <f t="shared" si="379"/>
        <v>42548</v>
      </c>
      <c r="I6024">
        <f t="shared" si="376"/>
        <v>6</v>
      </c>
      <c r="J6024">
        <f t="shared" si="377"/>
        <v>2016</v>
      </c>
      <c r="K6024" t="str">
        <f t="shared" si="378"/>
        <v>Jun-2016</v>
      </c>
    </row>
    <row r="6025" spans="1:11" x14ac:dyDescent="0.35">
      <c r="A6025">
        <v>2016</v>
      </c>
      <c r="B6025">
        <v>180</v>
      </c>
      <c r="C6025">
        <v>14.71</v>
      </c>
      <c r="D6025">
        <v>26.05</v>
      </c>
      <c r="E6025">
        <v>29.54</v>
      </c>
      <c r="F6025">
        <v>24.32</v>
      </c>
      <c r="G6025">
        <v>6.66</v>
      </c>
      <c r="H6025" s="1">
        <f t="shared" si="379"/>
        <v>42549</v>
      </c>
      <c r="I6025">
        <f t="shared" si="376"/>
        <v>6</v>
      </c>
      <c r="J6025">
        <f t="shared" si="377"/>
        <v>2016</v>
      </c>
      <c r="K6025" t="str">
        <f t="shared" si="378"/>
        <v>Jun-2016</v>
      </c>
    </row>
    <row r="6026" spans="1:11" x14ac:dyDescent="0.35">
      <c r="A6026">
        <v>2016</v>
      </c>
      <c r="B6026">
        <v>181</v>
      </c>
      <c r="C6026">
        <v>17.809999999999999</v>
      </c>
      <c r="D6026">
        <v>26.28</v>
      </c>
      <c r="E6026">
        <v>29.91</v>
      </c>
      <c r="F6026">
        <v>23.84</v>
      </c>
      <c r="G6026">
        <v>6.41</v>
      </c>
      <c r="H6026" s="1">
        <f t="shared" si="379"/>
        <v>42550</v>
      </c>
      <c r="I6026">
        <f t="shared" si="376"/>
        <v>6</v>
      </c>
      <c r="J6026">
        <f t="shared" si="377"/>
        <v>2016</v>
      </c>
      <c r="K6026" t="str">
        <f t="shared" si="378"/>
        <v>Jun-2016</v>
      </c>
    </row>
    <row r="6027" spans="1:11" x14ac:dyDescent="0.35">
      <c r="A6027">
        <v>2016</v>
      </c>
      <c r="B6027">
        <v>182</v>
      </c>
      <c r="C6027">
        <v>21.94</v>
      </c>
      <c r="D6027">
        <v>26.79</v>
      </c>
      <c r="E6027">
        <v>29.98</v>
      </c>
      <c r="F6027">
        <v>24.31</v>
      </c>
      <c r="G6027">
        <v>1.1399999999999999</v>
      </c>
      <c r="H6027" s="1">
        <f t="shared" si="379"/>
        <v>42551</v>
      </c>
      <c r="I6027">
        <f t="shared" si="376"/>
        <v>6</v>
      </c>
      <c r="J6027">
        <f t="shared" si="377"/>
        <v>2016</v>
      </c>
      <c r="K6027" t="str">
        <f t="shared" si="378"/>
        <v>Jun-2016</v>
      </c>
    </row>
    <row r="6028" spans="1:11" x14ac:dyDescent="0.35">
      <c r="A6028">
        <v>2016</v>
      </c>
      <c r="B6028">
        <v>183</v>
      </c>
      <c r="C6028">
        <v>21.62</v>
      </c>
      <c r="D6028">
        <v>27.6</v>
      </c>
      <c r="E6028">
        <v>31.77</v>
      </c>
      <c r="F6028">
        <v>23.63</v>
      </c>
      <c r="G6028">
        <v>1.59</v>
      </c>
      <c r="H6028" s="1">
        <f t="shared" si="379"/>
        <v>42552</v>
      </c>
      <c r="I6028">
        <f t="shared" si="376"/>
        <v>7</v>
      </c>
      <c r="J6028">
        <f t="shared" si="377"/>
        <v>2016</v>
      </c>
      <c r="K6028" t="str">
        <f t="shared" si="378"/>
        <v>Jul-2016</v>
      </c>
    </row>
    <row r="6029" spans="1:11" x14ac:dyDescent="0.35">
      <c r="A6029">
        <v>2016</v>
      </c>
      <c r="B6029">
        <v>184</v>
      </c>
      <c r="C6029">
        <v>18.43</v>
      </c>
      <c r="D6029">
        <v>27.37</v>
      </c>
      <c r="E6029">
        <v>30.4</v>
      </c>
      <c r="F6029">
        <v>24.8</v>
      </c>
      <c r="G6029">
        <v>7.31</v>
      </c>
      <c r="H6029" s="1">
        <f t="shared" si="379"/>
        <v>42553</v>
      </c>
      <c r="I6029">
        <f t="shared" si="376"/>
        <v>7</v>
      </c>
      <c r="J6029">
        <f t="shared" si="377"/>
        <v>2016</v>
      </c>
      <c r="K6029" t="str">
        <f t="shared" si="378"/>
        <v>Jul-2016</v>
      </c>
    </row>
    <row r="6030" spans="1:11" x14ac:dyDescent="0.35">
      <c r="A6030">
        <v>2016</v>
      </c>
      <c r="B6030">
        <v>185</v>
      </c>
      <c r="C6030">
        <v>20.87</v>
      </c>
      <c r="D6030">
        <v>27.36</v>
      </c>
      <c r="E6030">
        <v>30.41</v>
      </c>
      <c r="F6030">
        <v>24.73</v>
      </c>
      <c r="G6030">
        <v>0.1</v>
      </c>
      <c r="H6030" s="1">
        <f t="shared" si="379"/>
        <v>42554</v>
      </c>
      <c r="I6030">
        <f t="shared" si="376"/>
        <v>7</v>
      </c>
      <c r="J6030">
        <f t="shared" si="377"/>
        <v>2016</v>
      </c>
      <c r="K6030" t="str">
        <f t="shared" si="378"/>
        <v>Jul-2016</v>
      </c>
    </row>
    <row r="6031" spans="1:11" x14ac:dyDescent="0.35">
      <c r="A6031">
        <v>2016</v>
      </c>
      <c r="B6031">
        <v>186</v>
      </c>
      <c r="C6031">
        <v>21.78</v>
      </c>
      <c r="D6031">
        <v>27.96</v>
      </c>
      <c r="E6031">
        <v>32.21</v>
      </c>
      <c r="F6031">
        <v>24.51</v>
      </c>
      <c r="G6031">
        <v>0.41</v>
      </c>
      <c r="H6031" s="1">
        <f t="shared" si="379"/>
        <v>42555</v>
      </c>
      <c r="I6031">
        <f t="shared" si="376"/>
        <v>7</v>
      </c>
      <c r="J6031">
        <f t="shared" si="377"/>
        <v>2016</v>
      </c>
      <c r="K6031" t="str">
        <f t="shared" si="378"/>
        <v>Jul-2016</v>
      </c>
    </row>
    <row r="6032" spans="1:11" x14ac:dyDescent="0.35">
      <c r="A6032">
        <v>2016</v>
      </c>
      <c r="B6032">
        <v>187</v>
      </c>
      <c r="C6032">
        <v>17.78</v>
      </c>
      <c r="D6032">
        <v>27.71</v>
      </c>
      <c r="E6032">
        <v>31.37</v>
      </c>
      <c r="F6032">
        <v>24.97</v>
      </c>
      <c r="G6032">
        <v>6.74</v>
      </c>
      <c r="H6032" s="1">
        <f t="shared" si="379"/>
        <v>42556</v>
      </c>
      <c r="I6032">
        <f t="shared" si="376"/>
        <v>7</v>
      </c>
      <c r="J6032">
        <f t="shared" si="377"/>
        <v>2016</v>
      </c>
      <c r="K6032" t="str">
        <f t="shared" si="378"/>
        <v>Jul-2016</v>
      </c>
    </row>
    <row r="6033" spans="1:11" x14ac:dyDescent="0.35">
      <c r="A6033">
        <v>2016</v>
      </c>
      <c r="B6033">
        <v>188</v>
      </c>
      <c r="C6033">
        <v>13.1</v>
      </c>
      <c r="D6033">
        <v>26.67</v>
      </c>
      <c r="E6033">
        <v>30.58</v>
      </c>
      <c r="F6033">
        <v>23.59</v>
      </c>
      <c r="G6033">
        <v>11.58</v>
      </c>
      <c r="H6033" s="1">
        <f t="shared" si="379"/>
        <v>42557</v>
      </c>
      <c r="I6033">
        <f t="shared" si="376"/>
        <v>7</v>
      </c>
      <c r="J6033">
        <f t="shared" si="377"/>
        <v>2016</v>
      </c>
      <c r="K6033" t="str">
        <f t="shared" si="378"/>
        <v>Jul-2016</v>
      </c>
    </row>
    <row r="6034" spans="1:11" x14ac:dyDescent="0.35">
      <c r="A6034">
        <v>2016</v>
      </c>
      <c r="B6034">
        <v>189</v>
      </c>
      <c r="C6034">
        <v>20.48</v>
      </c>
      <c r="D6034">
        <v>26.7</v>
      </c>
      <c r="E6034">
        <v>29.84</v>
      </c>
      <c r="F6034">
        <v>24.09</v>
      </c>
      <c r="G6034">
        <v>8.6300000000000008</v>
      </c>
      <c r="H6034" s="1">
        <f t="shared" si="379"/>
        <v>42558</v>
      </c>
      <c r="I6034">
        <f t="shared" si="376"/>
        <v>7</v>
      </c>
      <c r="J6034">
        <f t="shared" si="377"/>
        <v>2016</v>
      </c>
      <c r="K6034" t="str">
        <f t="shared" si="378"/>
        <v>Jul-2016</v>
      </c>
    </row>
    <row r="6035" spans="1:11" x14ac:dyDescent="0.35">
      <c r="A6035">
        <v>2016</v>
      </c>
      <c r="B6035">
        <v>190</v>
      </c>
      <c r="C6035">
        <v>20.6</v>
      </c>
      <c r="D6035">
        <v>26.66</v>
      </c>
      <c r="E6035">
        <v>29.42</v>
      </c>
      <c r="F6035">
        <v>24.79</v>
      </c>
      <c r="G6035">
        <v>2.75</v>
      </c>
      <c r="H6035" s="1">
        <f t="shared" si="379"/>
        <v>42559</v>
      </c>
      <c r="I6035">
        <f t="shared" si="376"/>
        <v>7</v>
      </c>
      <c r="J6035">
        <f t="shared" si="377"/>
        <v>2016</v>
      </c>
      <c r="K6035" t="str">
        <f t="shared" si="378"/>
        <v>Jul-2016</v>
      </c>
    </row>
    <row r="6036" spans="1:11" x14ac:dyDescent="0.35">
      <c r="A6036">
        <v>2016</v>
      </c>
      <c r="B6036">
        <v>191</v>
      </c>
      <c r="C6036">
        <v>20.93</v>
      </c>
      <c r="D6036">
        <v>26.86</v>
      </c>
      <c r="E6036">
        <v>29.82</v>
      </c>
      <c r="F6036">
        <v>24.91</v>
      </c>
      <c r="G6036">
        <v>10.5</v>
      </c>
      <c r="H6036" s="1">
        <f t="shared" si="379"/>
        <v>42560</v>
      </c>
      <c r="I6036">
        <f t="shared" si="376"/>
        <v>7</v>
      </c>
      <c r="J6036">
        <f t="shared" si="377"/>
        <v>2016</v>
      </c>
      <c r="K6036" t="str">
        <f t="shared" si="378"/>
        <v>Jul-2016</v>
      </c>
    </row>
    <row r="6037" spans="1:11" x14ac:dyDescent="0.35">
      <c r="A6037">
        <v>2016</v>
      </c>
      <c r="B6037">
        <v>192</v>
      </c>
      <c r="C6037">
        <v>15.73</v>
      </c>
      <c r="D6037">
        <v>26.61</v>
      </c>
      <c r="E6037">
        <v>28.98</v>
      </c>
      <c r="F6037">
        <v>25.15</v>
      </c>
      <c r="G6037">
        <v>9.2899999999999991</v>
      </c>
      <c r="H6037" s="1">
        <f t="shared" si="379"/>
        <v>42561</v>
      </c>
      <c r="I6037">
        <f t="shared" si="376"/>
        <v>7</v>
      </c>
      <c r="J6037">
        <f t="shared" si="377"/>
        <v>2016</v>
      </c>
      <c r="K6037" t="str">
        <f t="shared" si="378"/>
        <v>Jul-2016</v>
      </c>
    </row>
    <row r="6038" spans="1:11" x14ac:dyDescent="0.35">
      <c r="A6038">
        <v>2016</v>
      </c>
      <c r="B6038">
        <v>193</v>
      </c>
      <c r="C6038">
        <v>11.87</v>
      </c>
      <c r="D6038">
        <v>26.54</v>
      </c>
      <c r="E6038">
        <v>28.84</v>
      </c>
      <c r="F6038">
        <v>24.7</v>
      </c>
      <c r="G6038">
        <v>13.75</v>
      </c>
      <c r="H6038" s="1">
        <f t="shared" si="379"/>
        <v>42562</v>
      </c>
      <c r="I6038">
        <f t="shared" si="376"/>
        <v>7</v>
      </c>
      <c r="J6038">
        <f t="shared" si="377"/>
        <v>2016</v>
      </c>
      <c r="K6038" t="str">
        <f t="shared" si="378"/>
        <v>Jul-2016</v>
      </c>
    </row>
    <row r="6039" spans="1:11" x14ac:dyDescent="0.35">
      <c r="A6039">
        <v>2016</v>
      </c>
      <c r="B6039">
        <v>194</v>
      </c>
      <c r="C6039">
        <v>18.41</v>
      </c>
      <c r="D6039">
        <v>26.79</v>
      </c>
      <c r="E6039">
        <v>29.59</v>
      </c>
      <c r="F6039">
        <v>24.58</v>
      </c>
      <c r="G6039">
        <v>8.61</v>
      </c>
      <c r="H6039" s="1">
        <f t="shared" si="379"/>
        <v>42563</v>
      </c>
      <c r="I6039">
        <f t="shared" si="376"/>
        <v>7</v>
      </c>
      <c r="J6039">
        <f t="shared" si="377"/>
        <v>2016</v>
      </c>
      <c r="K6039" t="str">
        <f t="shared" si="378"/>
        <v>Jul-2016</v>
      </c>
    </row>
    <row r="6040" spans="1:11" x14ac:dyDescent="0.35">
      <c r="A6040">
        <v>2016</v>
      </c>
      <c r="B6040">
        <v>195</v>
      </c>
      <c r="C6040">
        <v>18.23</v>
      </c>
      <c r="D6040">
        <v>27.65</v>
      </c>
      <c r="E6040">
        <v>30.9</v>
      </c>
      <c r="F6040">
        <v>25.12</v>
      </c>
      <c r="G6040">
        <v>0.45</v>
      </c>
      <c r="H6040" s="1">
        <f t="shared" si="379"/>
        <v>42564</v>
      </c>
      <c r="I6040">
        <f t="shared" si="376"/>
        <v>7</v>
      </c>
      <c r="J6040">
        <f t="shared" si="377"/>
        <v>2016</v>
      </c>
      <c r="K6040" t="str">
        <f t="shared" si="378"/>
        <v>Jul-2016</v>
      </c>
    </row>
    <row r="6041" spans="1:11" x14ac:dyDescent="0.35">
      <c r="A6041">
        <v>2016</v>
      </c>
      <c r="B6041">
        <v>196</v>
      </c>
      <c r="C6041">
        <v>21.4</v>
      </c>
      <c r="D6041">
        <v>27.81</v>
      </c>
      <c r="E6041">
        <v>31.53</v>
      </c>
      <c r="F6041">
        <v>24.83</v>
      </c>
      <c r="G6041">
        <v>0.88</v>
      </c>
      <c r="H6041" s="1">
        <f t="shared" si="379"/>
        <v>42565</v>
      </c>
      <c r="I6041">
        <f t="shared" si="376"/>
        <v>7</v>
      </c>
      <c r="J6041">
        <f t="shared" si="377"/>
        <v>2016</v>
      </c>
      <c r="K6041" t="str">
        <f t="shared" si="378"/>
        <v>Jul-2016</v>
      </c>
    </row>
    <row r="6042" spans="1:11" x14ac:dyDescent="0.35">
      <c r="A6042">
        <v>2016</v>
      </c>
      <c r="B6042">
        <v>197</v>
      </c>
      <c r="C6042">
        <v>19.71</v>
      </c>
      <c r="D6042">
        <v>27.26</v>
      </c>
      <c r="E6042">
        <v>30.18</v>
      </c>
      <c r="F6042">
        <v>24.99</v>
      </c>
      <c r="G6042">
        <v>0.61</v>
      </c>
      <c r="H6042" s="1">
        <f t="shared" si="379"/>
        <v>42566</v>
      </c>
      <c r="I6042">
        <f t="shared" si="376"/>
        <v>7</v>
      </c>
      <c r="J6042">
        <f t="shared" si="377"/>
        <v>2016</v>
      </c>
      <c r="K6042" t="str">
        <f t="shared" si="378"/>
        <v>Jul-2016</v>
      </c>
    </row>
    <row r="6043" spans="1:11" x14ac:dyDescent="0.35">
      <c r="A6043">
        <v>2016</v>
      </c>
      <c r="B6043">
        <v>198</v>
      </c>
      <c r="C6043">
        <v>20.309999999999999</v>
      </c>
      <c r="D6043">
        <v>27.29</v>
      </c>
      <c r="E6043">
        <v>30.59</v>
      </c>
      <c r="F6043">
        <v>24.55</v>
      </c>
      <c r="G6043">
        <v>1.01</v>
      </c>
      <c r="H6043" s="1">
        <f t="shared" si="379"/>
        <v>42567</v>
      </c>
      <c r="I6043">
        <f t="shared" si="376"/>
        <v>7</v>
      </c>
      <c r="J6043">
        <f t="shared" si="377"/>
        <v>2016</v>
      </c>
      <c r="K6043" t="str">
        <f t="shared" si="378"/>
        <v>Jul-2016</v>
      </c>
    </row>
    <row r="6044" spans="1:11" x14ac:dyDescent="0.35">
      <c r="A6044">
        <v>2016</v>
      </c>
      <c r="B6044">
        <v>199</v>
      </c>
      <c r="C6044">
        <v>20.56</v>
      </c>
      <c r="D6044">
        <v>27.85</v>
      </c>
      <c r="E6044">
        <v>31.55</v>
      </c>
      <c r="F6044">
        <v>24.93</v>
      </c>
      <c r="G6044">
        <v>0.12</v>
      </c>
      <c r="H6044" s="1">
        <f t="shared" si="379"/>
        <v>42568</v>
      </c>
      <c r="I6044">
        <f t="shared" si="376"/>
        <v>7</v>
      </c>
      <c r="J6044">
        <f t="shared" si="377"/>
        <v>2016</v>
      </c>
      <c r="K6044" t="str">
        <f t="shared" si="378"/>
        <v>Jul-2016</v>
      </c>
    </row>
    <row r="6045" spans="1:11" x14ac:dyDescent="0.35">
      <c r="A6045">
        <v>2016</v>
      </c>
      <c r="B6045">
        <v>200</v>
      </c>
      <c r="C6045">
        <v>19.96</v>
      </c>
      <c r="D6045">
        <v>27.57</v>
      </c>
      <c r="E6045">
        <v>30.48</v>
      </c>
      <c r="F6045">
        <v>25.31</v>
      </c>
      <c r="G6045">
        <v>1.25</v>
      </c>
      <c r="H6045" s="1">
        <f t="shared" si="379"/>
        <v>42569</v>
      </c>
      <c r="I6045">
        <f t="shared" si="376"/>
        <v>7</v>
      </c>
      <c r="J6045">
        <f t="shared" si="377"/>
        <v>2016</v>
      </c>
      <c r="K6045" t="str">
        <f t="shared" si="378"/>
        <v>Jul-2016</v>
      </c>
    </row>
    <row r="6046" spans="1:11" x14ac:dyDescent="0.35">
      <c r="A6046">
        <v>2016</v>
      </c>
      <c r="B6046">
        <v>201</v>
      </c>
      <c r="C6046">
        <v>21</v>
      </c>
      <c r="D6046">
        <v>27.47</v>
      </c>
      <c r="E6046">
        <v>30.43</v>
      </c>
      <c r="F6046">
        <v>25.11</v>
      </c>
      <c r="G6046">
        <v>2.08</v>
      </c>
      <c r="H6046" s="1">
        <f t="shared" si="379"/>
        <v>42570</v>
      </c>
      <c r="I6046">
        <f t="shared" si="376"/>
        <v>7</v>
      </c>
      <c r="J6046">
        <f t="shared" si="377"/>
        <v>2016</v>
      </c>
      <c r="K6046" t="str">
        <f t="shared" si="378"/>
        <v>Jul-2016</v>
      </c>
    </row>
    <row r="6047" spans="1:11" x14ac:dyDescent="0.35">
      <c r="A6047">
        <v>2016</v>
      </c>
      <c r="B6047">
        <v>202</v>
      </c>
      <c r="C6047">
        <v>17.38</v>
      </c>
      <c r="D6047">
        <v>27.01</v>
      </c>
      <c r="E6047">
        <v>29.8</v>
      </c>
      <c r="F6047">
        <v>25</v>
      </c>
      <c r="G6047">
        <v>1.34</v>
      </c>
      <c r="H6047" s="1">
        <f t="shared" si="379"/>
        <v>42571</v>
      </c>
      <c r="I6047">
        <f t="shared" si="376"/>
        <v>7</v>
      </c>
      <c r="J6047">
        <f t="shared" si="377"/>
        <v>2016</v>
      </c>
      <c r="K6047" t="str">
        <f t="shared" si="378"/>
        <v>Jul-2016</v>
      </c>
    </row>
    <row r="6048" spans="1:11" x14ac:dyDescent="0.35">
      <c r="A6048">
        <v>2016</v>
      </c>
      <c r="B6048">
        <v>203</v>
      </c>
      <c r="C6048">
        <v>19.22</v>
      </c>
      <c r="D6048">
        <v>27.28</v>
      </c>
      <c r="E6048">
        <v>31.17</v>
      </c>
      <c r="F6048">
        <v>23.85</v>
      </c>
      <c r="G6048">
        <v>1.7</v>
      </c>
      <c r="H6048" s="1">
        <f t="shared" si="379"/>
        <v>42572</v>
      </c>
      <c r="I6048">
        <f t="shared" si="376"/>
        <v>7</v>
      </c>
      <c r="J6048">
        <f t="shared" si="377"/>
        <v>2016</v>
      </c>
      <c r="K6048" t="str">
        <f t="shared" si="378"/>
        <v>Jul-2016</v>
      </c>
    </row>
    <row r="6049" spans="1:11" x14ac:dyDescent="0.35">
      <c r="A6049">
        <v>2016</v>
      </c>
      <c r="B6049">
        <v>204</v>
      </c>
      <c r="C6049">
        <v>15.32</v>
      </c>
      <c r="D6049">
        <v>27.18</v>
      </c>
      <c r="E6049">
        <v>30.49</v>
      </c>
      <c r="F6049">
        <v>24.71</v>
      </c>
      <c r="G6049">
        <v>0.94</v>
      </c>
      <c r="H6049" s="1">
        <f t="shared" si="379"/>
        <v>42573</v>
      </c>
      <c r="I6049">
        <f t="shared" si="376"/>
        <v>7</v>
      </c>
      <c r="J6049">
        <f t="shared" si="377"/>
        <v>2016</v>
      </c>
      <c r="K6049" t="str">
        <f t="shared" si="378"/>
        <v>Jul-2016</v>
      </c>
    </row>
    <row r="6050" spans="1:11" x14ac:dyDescent="0.35">
      <c r="A6050">
        <v>2016</v>
      </c>
      <c r="B6050">
        <v>205</v>
      </c>
      <c r="C6050">
        <v>17.78</v>
      </c>
      <c r="D6050">
        <v>27.23</v>
      </c>
      <c r="E6050">
        <v>30.65</v>
      </c>
      <c r="F6050">
        <v>24.68</v>
      </c>
      <c r="G6050">
        <v>2.56</v>
      </c>
      <c r="H6050" s="1">
        <f t="shared" si="379"/>
        <v>42574</v>
      </c>
      <c r="I6050">
        <f t="shared" si="376"/>
        <v>7</v>
      </c>
      <c r="J6050">
        <f t="shared" si="377"/>
        <v>2016</v>
      </c>
      <c r="K6050" t="str">
        <f t="shared" si="378"/>
        <v>Jul-2016</v>
      </c>
    </row>
    <row r="6051" spans="1:11" x14ac:dyDescent="0.35">
      <c r="A6051">
        <v>2016</v>
      </c>
      <c r="B6051">
        <v>206</v>
      </c>
      <c r="C6051">
        <v>22.88</v>
      </c>
      <c r="D6051">
        <v>28.01</v>
      </c>
      <c r="E6051">
        <v>32.590000000000003</v>
      </c>
      <c r="F6051">
        <v>24.02</v>
      </c>
      <c r="G6051">
        <v>0.51</v>
      </c>
      <c r="H6051" s="1">
        <f t="shared" si="379"/>
        <v>42575</v>
      </c>
      <c r="I6051">
        <f t="shared" si="376"/>
        <v>7</v>
      </c>
      <c r="J6051">
        <f t="shared" si="377"/>
        <v>2016</v>
      </c>
      <c r="K6051" t="str">
        <f t="shared" si="378"/>
        <v>Jul-2016</v>
      </c>
    </row>
    <row r="6052" spans="1:11" x14ac:dyDescent="0.35">
      <c r="A6052">
        <v>2016</v>
      </c>
      <c r="B6052">
        <v>207</v>
      </c>
      <c r="C6052">
        <v>21.3</v>
      </c>
      <c r="D6052">
        <v>27.53</v>
      </c>
      <c r="E6052">
        <v>31.19</v>
      </c>
      <c r="F6052">
        <v>24.2</v>
      </c>
      <c r="G6052">
        <v>5.35</v>
      </c>
      <c r="H6052" s="1">
        <f t="shared" si="379"/>
        <v>42576</v>
      </c>
      <c r="I6052">
        <f t="shared" si="376"/>
        <v>7</v>
      </c>
      <c r="J6052">
        <f t="shared" si="377"/>
        <v>2016</v>
      </c>
      <c r="K6052" t="str">
        <f t="shared" si="378"/>
        <v>Jul-2016</v>
      </c>
    </row>
    <row r="6053" spans="1:11" x14ac:dyDescent="0.35">
      <c r="A6053">
        <v>2016</v>
      </c>
      <c r="B6053">
        <v>208</v>
      </c>
      <c r="C6053">
        <v>13.33</v>
      </c>
      <c r="D6053">
        <v>26.07</v>
      </c>
      <c r="E6053">
        <v>28.48</v>
      </c>
      <c r="F6053">
        <v>24.53</v>
      </c>
      <c r="G6053">
        <v>9.7899999999999991</v>
      </c>
      <c r="H6053" s="1">
        <f t="shared" si="379"/>
        <v>42577</v>
      </c>
      <c r="I6053">
        <f t="shared" si="376"/>
        <v>7</v>
      </c>
      <c r="J6053">
        <f t="shared" si="377"/>
        <v>2016</v>
      </c>
      <c r="K6053" t="str">
        <f t="shared" si="378"/>
        <v>Jul-2016</v>
      </c>
    </row>
    <row r="6054" spans="1:11" x14ac:dyDescent="0.35">
      <c r="A6054">
        <v>2016</v>
      </c>
      <c r="B6054">
        <v>209</v>
      </c>
      <c r="C6054">
        <v>19.690000000000001</v>
      </c>
      <c r="D6054">
        <v>26.75</v>
      </c>
      <c r="E6054">
        <v>30.45</v>
      </c>
      <c r="F6054">
        <v>23.51</v>
      </c>
      <c r="G6054">
        <v>8.48</v>
      </c>
      <c r="H6054" s="1">
        <f t="shared" si="379"/>
        <v>42578</v>
      </c>
      <c r="I6054">
        <f t="shared" si="376"/>
        <v>7</v>
      </c>
      <c r="J6054">
        <f t="shared" si="377"/>
        <v>2016</v>
      </c>
      <c r="K6054" t="str">
        <f t="shared" si="378"/>
        <v>Jul-2016</v>
      </c>
    </row>
    <row r="6055" spans="1:11" x14ac:dyDescent="0.35">
      <c r="A6055">
        <v>2016</v>
      </c>
      <c r="B6055">
        <v>210</v>
      </c>
      <c r="C6055">
        <v>14.57</v>
      </c>
      <c r="D6055">
        <v>26.95</v>
      </c>
      <c r="E6055">
        <v>30.7</v>
      </c>
      <c r="F6055">
        <v>23.98</v>
      </c>
      <c r="G6055">
        <v>10.38</v>
      </c>
      <c r="H6055" s="1">
        <f t="shared" si="379"/>
        <v>42579</v>
      </c>
      <c r="I6055">
        <f t="shared" si="376"/>
        <v>7</v>
      </c>
      <c r="J6055">
        <f t="shared" si="377"/>
        <v>2016</v>
      </c>
      <c r="K6055" t="str">
        <f t="shared" si="378"/>
        <v>Jul-2016</v>
      </c>
    </row>
    <row r="6056" spans="1:11" x14ac:dyDescent="0.35">
      <c r="A6056">
        <v>2016</v>
      </c>
      <c r="B6056">
        <v>211</v>
      </c>
      <c r="C6056">
        <v>17.670000000000002</v>
      </c>
      <c r="D6056">
        <v>26.41</v>
      </c>
      <c r="E6056">
        <v>29.26</v>
      </c>
      <c r="F6056">
        <v>24.26</v>
      </c>
      <c r="G6056">
        <v>10.050000000000001</v>
      </c>
      <c r="H6056" s="1">
        <f t="shared" si="379"/>
        <v>42580</v>
      </c>
      <c r="I6056">
        <f t="shared" si="376"/>
        <v>7</v>
      </c>
      <c r="J6056">
        <f t="shared" si="377"/>
        <v>2016</v>
      </c>
      <c r="K6056" t="str">
        <f t="shared" si="378"/>
        <v>Jul-2016</v>
      </c>
    </row>
    <row r="6057" spans="1:11" x14ac:dyDescent="0.35">
      <c r="A6057">
        <v>2016</v>
      </c>
      <c r="B6057">
        <v>212</v>
      </c>
      <c r="C6057">
        <v>20.84</v>
      </c>
      <c r="D6057">
        <v>27.03</v>
      </c>
      <c r="E6057">
        <v>30.87</v>
      </c>
      <c r="F6057">
        <v>23.73</v>
      </c>
      <c r="G6057">
        <v>3.42</v>
      </c>
      <c r="H6057" s="1">
        <f t="shared" si="379"/>
        <v>42581</v>
      </c>
      <c r="I6057">
        <f t="shared" si="376"/>
        <v>7</v>
      </c>
      <c r="J6057">
        <f t="shared" si="377"/>
        <v>2016</v>
      </c>
      <c r="K6057" t="str">
        <f t="shared" si="378"/>
        <v>Jul-2016</v>
      </c>
    </row>
    <row r="6058" spans="1:11" x14ac:dyDescent="0.35">
      <c r="A6058">
        <v>2016</v>
      </c>
      <c r="B6058">
        <v>213</v>
      </c>
      <c r="C6058">
        <v>21.98</v>
      </c>
      <c r="D6058">
        <v>27.31</v>
      </c>
      <c r="E6058">
        <v>32.130000000000003</v>
      </c>
      <c r="F6058">
        <v>23.45</v>
      </c>
      <c r="G6058">
        <v>1.7</v>
      </c>
      <c r="H6058" s="1">
        <f t="shared" si="379"/>
        <v>42582</v>
      </c>
      <c r="I6058">
        <f t="shared" si="376"/>
        <v>7</v>
      </c>
      <c r="J6058">
        <f t="shared" si="377"/>
        <v>2016</v>
      </c>
      <c r="K6058" t="str">
        <f t="shared" si="378"/>
        <v>Jul-2016</v>
      </c>
    </row>
    <row r="6059" spans="1:11" x14ac:dyDescent="0.35">
      <c r="A6059">
        <v>2016</v>
      </c>
      <c r="B6059">
        <v>214</v>
      </c>
      <c r="C6059">
        <v>17.09</v>
      </c>
      <c r="D6059">
        <v>27.28</v>
      </c>
      <c r="E6059">
        <v>31.66</v>
      </c>
      <c r="F6059">
        <v>24.17</v>
      </c>
      <c r="G6059">
        <v>1.81</v>
      </c>
      <c r="H6059" s="1">
        <f t="shared" si="379"/>
        <v>42583</v>
      </c>
      <c r="I6059">
        <f t="shared" si="376"/>
        <v>8</v>
      </c>
      <c r="J6059">
        <f t="shared" si="377"/>
        <v>2016</v>
      </c>
      <c r="K6059" t="str">
        <f t="shared" si="378"/>
        <v>Aug-2016</v>
      </c>
    </row>
    <row r="6060" spans="1:11" x14ac:dyDescent="0.35">
      <c r="A6060">
        <v>2016</v>
      </c>
      <c r="B6060">
        <v>215</v>
      </c>
      <c r="C6060">
        <v>10.37</v>
      </c>
      <c r="D6060">
        <v>25.99</v>
      </c>
      <c r="E6060">
        <v>27.35</v>
      </c>
      <c r="F6060">
        <v>24.57</v>
      </c>
      <c r="G6060">
        <v>6.76</v>
      </c>
      <c r="H6060" s="1">
        <f t="shared" si="379"/>
        <v>42584</v>
      </c>
      <c r="I6060">
        <f t="shared" si="376"/>
        <v>8</v>
      </c>
      <c r="J6060">
        <f t="shared" si="377"/>
        <v>2016</v>
      </c>
      <c r="K6060" t="str">
        <f t="shared" si="378"/>
        <v>Aug-2016</v>
      </c>
    </row>
    <row r="6061" spans="1:11" x14ac:dyDescent="0.35">
      <c r="A6061">
        <v>2016</v>
      </c>
      <c r="B6061">
        <v>216</v>
      </c>
      <c r="C6061">
        <v>15.34</v>
      </c>
      <c r="D6061">
        <v>25.58</v>
      </c>
      <c r="E6061">
        <v>27.95</v>
      </c>
      <c r="F6061">
        <v>24.01</v>
      </c>
      <c r="G6061">
        <v>10.78</v>
      </c>
      <c r="H6061" s="1">
        <f t="shared" si="379"/>
        <v>42585</v>
      </c>
      <c r="I6061">
        <f t="shared" si="376"/>
        <v>8</v>
      </c>
      <c r="J6061">
        <f t="shared" si="377"/>
        <v>2016</v>
      </c>
      <c r="K6061" t="str">
        <f t="shared" si="378"/>
        <v>Aug-2016</v>
      </c>
    </row>
    <row r="6062" spans="1:11" x14ac:dyDescent="0.35">
      <c r="A6062">
        <v>2016</v>
      </c>
      <c r="B6062">
        <v>217</v>
      </c>
      <c r="C6062">
        <v>15.52</v>
      </c>
      <c r="D6062">
        <v>26.69</v>
      </c>
      <c r="E6062">
        <v>29.89</v>
      </c>
      <c r="F6062">
        <v>24.3</v>
      </c>
      <c r="G6062">
        <v>8.17</v>
      </c>
      <c r="H6062" s="1">
        <f t="shared" si="379"/>
        <v>42586</v>
      </c>
      <c r="I6062">
        <f t="shared" si="376"/>
        <v>8</v>
      </c>
      <c r="J6062">
        <f t="shared" si="377"/>
        <v>2016</v>
      </c>
      <c r="K6062" t="str">
        <f t="shared" si="378"/>
        <v>Aug-2016</v>
      </c>
    </row>
    <row r="6063" spans="1:11" x14ac:dyDescent="0.35">
      <c r="A6063">
        <v>2016</v>
      </c>
      <c r="B6063">
        <v>218</v>
      </c>
      <c r="C6063">
        <v>13.86</v>
      </c>
      <c r="D6063">
        <v>26.37</v>
      </c>
      <c r="E6063">
        <v>29.48</v>
      </c>
      <c r="F6063">
        <v>24.11</v>
      </c>
      <c r="G6063">
        <v>0.94</v>
      </c>
      <c r="H6063" s="1">
        <f t="shared" si="379"/>
        <v>42587</v>
      </c>
      <c r="I6063">
        <f t="shared" si="376"/>
        <v>8</v>
      </c>
      <c r="J6063">
        <f t="shared" si="377"/>
        <v>2016</v>
      </c>
      <c r="K6063" t="str">
        <f t="shared" si="378"/>
        <v>Aug-2016</v>
      </c>
    </row>
    <row r="6064" spans="1:11" x14ac:dyDescent="0.35">
      <c r="A6064">
        <v>2016</v>
      </c>
      <c r="B6064">
        <v>219</v>
      </c>
      <c r="C6064">
        <v>16.59</v>
      </c>
      <c r="D6064">
        <v>27.13</v>
      </c>
      <c r="E6064">
        <v>31.26</v>
      </c>
      <c r="F6064">
        <v>23.6</v>
      </c>
      <c r="G6064">
        <v>1.07</v>
      </c>
      <c r="H6064" s="1">
        <f t="shared" si="379"/>
        <v>42588</v>
      </c>
      <c r="I6064">
        <f t="shared" si="376"/>
        <v>8</v>
      </c>
      <c r="J6064">
        <f t="shared" si="377"/>
        <v>2016</v>
      </c>
      <c r="K6064" t="str">
        <f t="shared" si="378"/>
        <v>Aug-2016</v>
      </c>
    </row>
    <row r="6065" spans="1:11" x14ac:dyDescent="0.35">
      <c r="A6065">
        <v>2016</v>
      </c>
      <c r="B6065">
        <v>220</v>
      </c>
      <c r="C6065">
        <v>19.93</v>
      </c>
      <c r="D6065">
        <v>26.46</v>
      </c>
      <c r="E6065">
        <v>29.86</v>
      </c>
      <c r="F6065">
        <v>24.44</v>
      </c>
      <c r="G6065">
        <v>1.77</v>
      </c>
      <c r="H6065" s="1">
        <f t="shared" si="379"/>
        <v>42589</v>
      </c>
      <c r="I6065">
        <f t="shared" si="376"/>
        <v>8</v>
      </c>
      <c r="J6065">
        <f t="shared" si="377"/>
        <v>2016</v>
      </c>
      <c r="K6065" t="str">
        <f t="shared" si="378"/>
        <v>Aug-2016</v>
      </c>
    </row>
    <row r="6066" spans="1:11" x14ac:dyDescent="0.35">
      <c r="A6066">
        <v>2016</v>
      </c>
      <c r="B6066">
        <v>221</v>
      </c>
      <c r="C6066">
        <v>16.190000000000001</v>
      </c>
      <c r="D6066">
        <v>27.15</v>
      </c>
      <c r="E6066">
        <v>31.03</v>
      </c>
      <c r="F6066">
        <v>24.28</v>
      </c>
      <c r="G6066">
        <v>1.84</v>
      </c>
      <c r="H6066" s="1">
        <f t="shared" si="379"/>
        <v>42590</v>
      </c>
      <c r="I6066">
        <f t="shared" si="376"/>
        <v>8</v>
      </c>
      <c r="J6066">
        <f t="shared" si="377"/>
        <v>2016</v>
      </c>
      <c r="K6066" t="str">
        <f t="shared" si="378"/>
        <v>Aug-2016</v>
      </c>
    </row>
    <row r="6067" spans="1:11" x14ac:dyDescent="0.35">
      <c r="A6067">
        <v>2016</v>
      </c>
      <c r="B6067">
        <v>222</v>
      </c>
      <c r="C6067">
        <v>21.07</v>
      </c>
      <c r="D6067">
        <v>27.55</v>
      </c>
      <c r="E6067">
        <v>31.49</v>
      </c>
      <c r="F6067">
        <v>24.3</v>
      </c>
      <c r="G6067">
        <v>1.26</v>
      </c>
      <c r="H6067" s="1">
        <f t="shared" si="379"/>
        <v>42591</v>
      </c>
      <c r="I6067">
        <f t="shared" si="376"/>
        <v>8</v>
      </c>
      <c r="J6067">
        <f t="shared" si="377"/>
        <v>2016</v>
      </c>
      <c r="K6067" t="str">
        <f t="shared" si="378"/>
        <v>Aug-2016</v>
      </c>
    </row>
    <row r="6068" spans="1:11" x14ac:dyDescent="0.35">
      <c r="A6068">
        <v>2016</v>
      </c>
      <c r="B6068">
        <v>223</v>
      </c>
      <c r="C6068">
        <v>18.79</v>
      </c>
      <c r="D6068">
        <v>27.19</v>
      </c>
      <c r="E6068">
        <v>30.45</v>
      </c>
      <c r="F6068">
        <v>25.22</v>
      </c>
      <c r="G6068">
        <v>9.94</v>
      </c>
      <c r="H6068" s="1">
        <f t="shared" si="379"/>
        <v>42592</v>
      </c>
      <c r="I6068">
        <f t="shared" si="376"/>
        <v>8</v>
      </c>
      <c r="J6068">
        <f t="shared" si="377"/>
        <v>2016</v>
      </c>
      <c r="K6068" t="str">
        <f t="shared" si="378"/>
        <v>Aug-2016</v>
      </c>
    </row>
    <row r="6069" spans="1:11" x14ac:dyDescent="0.35">
      <c r="A6069">
        <v>2016</v>
      </c>
      <c r="B6069">
        <v>224</v>
      </c>
      <c r="C6069">
        <v>15.98</v>
      </c>
      <c r="D6069">
        <v>27.03</v>
      </c>
      <c r="E6069">
        <v>30.43</v>
      </c>
      <c r="F6069">
        <v>24.73</v>
      </c>
      <c r="G6069">
        <v>11.2</v>
      </c>
      <c r="H6069" s="1">
        <f t="shared" si="379"/>
        <v>42593</v>
      </c>
      <c r="I6069">
        <f t="shared" si="376"/>
        <v>8</v>
      </c>
      <c r="J6069">
        <f t="shared" si="377"/>
        <v>2016</v>
      </c>
      <c r="K6069" t="str">
        <f t="shared" si="378"/>
        <v>Aug-2016</v>
      </c>
    </row>
    <row r="6070" spans="1:11" x14ac:dyDescent="0.35">
      <c r="A6070">
        <v>2016</v>
      </c>
      <c r="B6070">
        <v>225</v>
      </c>
      <c r="C6070">
        <v>17.59</v>
      </c>
      <c r="D6070">
        <v>27.1</v>
      </c>
      <c r="E6070">
        <v>30.64</v>
      </c>
      <c r="F6070">
        <v>24.41</v>
      </c>
      <c r="G6070">
        <v>3.69</v>
      </c>
      <c r="H6070" s="1">
        <f t="shared" si="379"/>
        <v>42594</v>
      </c>
      <c r="I6070">
        <f t="shared" si="376"/>
        <v>8</v>
      </c>
      <c r="J6070">
        <f t="shared" si="377"/>
        <v>2016</v>
      </c>
      <c r="K6070" t="str">
        <f t="shared" si="378"/>
        <v>Aug-2016</v>
      </c>
    </row>
    <row r="6071" spans="1:11" x14ac:dyDescent="0.35">
      <c r="A6071">
        <v>2016</v>
      </c>
      <c r="B6071">
        <v>226</v>
      </c>
      <c r="C6071">
        <v>14.43</v>
      </c>
      <c r="D6071">
        <v>26.94</v>
      </c>
      <c r="E6071">
        <v>30.08</v>
      </c>
      <c r="F6071">
        <v>24.7</v>
      </c>
      <c r="G6071">
        <v>2.89</v>
      </c>
      <c r="H6071" s="1">
        <f t="shared" si="379"/>
        <v>42595</v>
      </c>
      <c r="I6071">
        <f t="shared" si="376"/>
        <v>8</v>
      </c>
      <c r="J6071">
        <f t="shared" si="377"/>
        <v>2016</v>
      </c>
      <c r="K6071" t="str">
        <f t="shared" si="378"/>
        <v>Aug-2016</v>
      </c>
    </row>
    <row r="6072" spans="1:11" x14ac:dyDescent="0.35">
      <c r="A6072">
        <v>2016</v>
      </c>
      <c r="B6072">
        <v>227</v>
      </c>
      <c r="C6072">
        <v>19.48</v>
      </c>
      <c r="D6072">
        <v>27.2</v>
      </c>
      <c r="E6072">
        <v>30.47</v>
      </c>
      <c r="F6072">
        <v>24.9</v>
      </c>
      <c r="G6072">
        <v>3.15</v>
      </c>
      <c r="H6072" s="1">
        <f t="shared" si="379"/>
        <v>42596</v>
      </c>
      <c r="I6072">
        <f t="shared" si="376"/>
        <v>8</v>
      </c>
      <c r="J6072">
        <f t="shared" si="377"/>
        <v>2016</v>
      </c>
      <c r="K6072" t="str">
        <f t="shared" si="378"/>
        <v>Aug-2016</v>
      </c>
    </row>
    <row r="6073" spans="1:11" x14ac:dyDescent="0.35">
      <c r="A6073">
        <v>2016</v>
      </c>
      <c r="B6073">
        <v>228</v>
      </c>
      <c r="C6073">
        <v>19.66</v>
      </c>
      <c r="D6073">
        <v>27.03</v>
      </c>
      <c r="E6073">
        <v>29.95</v>
      </c>
      <c r="F6073">
        <v>25.24</v>
      </c>
      <c r="G6073">
        <v>1.46</v>
      </c>
      <c r="H6073" s="1">
        <f t="shared" si="379"/>
        <v>42597</v>
      </c>
      <c r="I6073">
        <f t="shared" si="376"/>
        <v>8</v>
      </c>
      <c r="J6073">
        <f t="shared" si="377"/>
        <v>2016</v>
      </c>
      <c r="K6073" t="str">
        <f t="shared" si="378"/>
        <v>Aug-2016</v>
      </c>
    </row>
    <row r="6074" spans="1:11" x14ac:dyDescent="0.35">
      <c r="A6074">
        <v>2016</v>
      </c>
      <c r="B6074">
        <v>229</v>
      </c>
      <c r="C6074">
        <v>18.03</v>
      </c>
      <c r="D6074">
        <v>27.45</v>
      </c>
      <c r="E6074">
        <v>31.02</v>
      </c>
      <c r="F6074">
        <v>24.43</v>
      </c>
      <c r="G6074">
        <v>0.42</v>
      </c>
      <c r="H6074" s="1">
        <f t="shared" si="379"/>
        <v>42598</v>
      </c>
      <c r="I6074">
        <f t="shared" si="376"/>
        <v>8</v>
      </c>
      <c r="J6074">
        <f t="shared" si="377"/>
        <v>2016</v>
      </c>
      <c r="K6074" t="str">
        <f t="shared" si="378"/>
        <v>Aug-2016</v>
      </c>
    </row>
    <row r="6075" spans="1:11" x14ac:dyDescent="0.35">
      <c r="A6075">
        <v>2016</v>
      </c>
      <c r="B6075">
        <v>230</v>
      </c>
      <c r="C6075">
        <v>16.73</v>
      </c>
      <c r="D6075">
        <v>27.78</v>
      </c>
      <c r="E6075">
        <v>31.11</v>
      </c>
      <c r="F6075">
        <v>25.34</v>
      </c>
      <c r="G6075">
        <v>0.48</v>
      </c>
      <c r="H6075" s="1">
        <f t="shared" si="379"/>
        <v>42599</v>
      </c>
      <c r="I6075">
        <f t="shared" si="376"/>
        <v>8</v>
      </c>
      <c r="J6075">
        <f t="shared" si="377"/>
        <v>2016</v>
      </c>
      <c r="K6075" t="str">
        <f t="shared" si="378"/>
        <v>Aug-2016</v>
      </c>
    </row>
    <row r="6076" spans="1:11" x14ac:dyDescent="0.35">
      <c r="A6076">
        <v>2016</v>
      </c>
      <c r="B6076">
        <v>231</v>
      </c>
      <c r="C6076">
        <v>12.34</v>
      </c>
      <c r="D6076">
        <v>27.79</v>
      </c>
      <c r="E6076">
        <v>31.27</v>
      </c>
      <c r="F6076">
        <v>25.45</v>
      </c>
      <c r="G6076">
        <v>1.44</v>
      </c>
      <c r="H6076" s="1">
        <f t="shared" si="379"/>
        <v>42600</v>
      </c>
      <c r="I6076">
        <f t="shared" si="376"/>
        <v>8</v>
      </c>
      <c r="J6076">
        <f t="shared" si="377"/>
        <v>2016</v>
      </c>
      <c r="K6076" t="str">
        <f t="shared" si="378"/>
        <v>Aug-2016</v>
      </c>
    </row>
    <row r="6077" spans="1:11" x14ac:dyDescent="0.35">
      <c r="A6077">
        <v>2016</v>
      </c>
      <c r="B6077">
        <v>232</v>
      </c>
      <c r="C6077">
        <v>15.86</v>
      </c>
      <c r="D6077">
        <v>27.43</v>
      </c>
      <c r="E6077">
        <v>30.27</v>
      </c>
      <c r="F6077">
        <v>25.56</v>
      </c>
      <c r="G6077">
        <v>2.88</v>
      </c>
      <c r="H6077" s="1">
        <f t="shared" si="379"/>
        <v>42601</v>
      </c>
      <c r="I6077">
        <f t="shared" si="376"/>
        <v>8</v>
      </c>
      <c r="J6077">
        <f t="shared" si="377"/>
        <v>2016</v>
      </c>
      <c r="K6077" t="str">
        <f t="shared" si="378"/>
        <v>Aug-2016</v>
      </c>
    </row>
    <row r="6078" spans="1:11" x14ac:dyDescent="0.35">
      <c r="A6078">
        <v>2016</v>
      </c>
      <c r="B6078">
        <v>233</v>
      </c>
      <c r="C6078">
        <v>17.059999999999999</v>
      </c>
      <c r="D6078">
        <v>27.79</v>
      </c>
      <c r="E6078">
        <v>31.89</v>
      </c>
      <c r="F6078">
        <v>24.7</v>
      </c>
      <c r="G6078">
        <v>0.47</v>
      </c>
      <c r="H6078" s="1">
        <f t="shared" si="379"/>
        <v>42602</v>
      </c>
      <c r="I6078">
        <f t="shared" si="376"/>
        <v>8</v>
      </c>
      <c r="J6078">
        <f t="shared" si="377"/>
        <v>2016</v>
      </c>
      <c r="K6078" t="str">
        <f t="shared" si="378"/>
        <v>Aug-2016</v>
      </c>
    </row>
    <row r="6079" spans="1:11" x14ac:dyDescent="0.35">
      <c r="A6079">
        <v>2016</v>
      </c>
      <c r="B6079">
        <v>234</v>
      </c>
      <c r="C6079">
        <v>21.75</v>
      </c>
      <c r="D6079">
        <v>28.32</v>
      </c>
      <c r="E6079">
        <v>33.33</v>
      </c>
      <c r="F6079">
        <v>24.42</v>
      </c>
      <c r="G6079">
        <v>0.14000000000000001</v>
      </c>
      <c r="H6079" s="1">
        <f t="shared" si="379"/>
        <v>42603</v>
      </c>
      <c r="I6079">
        <f t="shared" si="376"/>
        <v>8</v>
      </c>
      <c r="J6079">
        <f t="shared" si="377"/>
        <v>2016</v>
      </c>
      <c r="K6079" t="str">
        <f t="shared" si="378"/>
        <v>Aug-2016</v>
      </c>
    </row>
    <row r="6080" spans="1:11" x14ac:dyDescent="0.35">
      <c r="A6080">
        <v>2016</v>
      </c>
      <c r="B6080">
        <v>235</v>
      </c>
      <c r="C6080">
        <v>19.73</v>
      </c>
      <c r="D6080">
        <v>28.05</v>
      </c>
      <c r="E6080">
        <v>32.69</v>
      </c>
      <c r="F6080">
        <v>25.37</v>
      </c>
      <c r="G6080">
        <v>1.59</v>
      </c>
      <c r="H6080" s="1">
        <f t="shared" si="379"/>
        <v>42604</v>
      </c>
      <c r="I6080">
        <f t="shared" si="376"/>
        <v>8</v>
      </c>
      <c r="J6080">
        <f t="shared" si="377"/>
        <v>2016</v>
      </c>
      <c r="K6080" t="str">
        <f t="shared" si="378"/>
        <v>Aug-2016</v>
      </c>
    </row>
    <row r="6081" spans="1:11" x14ac:dyDescent="0.35">
      <c r="A6081">
        <v>2016</v>
      </c>
      <c r="B6081">
        <v>236</v>
      </c>
      <c r="C6081">
        <v>18.34</v>
      </c>
      <c r="D6081">
        <v>27.3</v>
      </c>
      <c r="E6081">
        <v>30.42</v>
      </c>
      <c r="F6081">
        <v>25.1</v>
      </c>
      <c r="G6081">
        <v>2.84</v>
      </c>
      <c r="H6081" s="1">
        <f t="shared" si="379"/>
        <v>42605</v>
      </c>
      <c r="I6081">
        <f t="shared" si="376"/>
        <v>8</v>
      </c>
      <c r="J6081">
        <f t="shared" si="377"/>
        <v>2016</v>
      </c>
      <c r="K6081" t="str">
        <f t="shared" si="378"/>
        <v>Aug-2016</v>
      </c>
    </row>
    <row r="6082" spans="1:11" x14ac:dyDescent="0.35">
      <c r="A6082">
        <v>2016</v>
      </c>
      <c r="B6082">
        <v>237</v>
      </c>
      <c r="C6082">
        <v>13.59</v>
      </c>
      <c r="D6082">
        <v>27.87</v>
      </c>
      <c r="E6082">
        <v>31.78</v>
      </c>
      <c r="F6082">
        <v>25.21</v>
      </c>
      <c r="G6082">
        <v>1.99</v>
      </c>
      <c r="H6082" s="1">
        <f t="shared" si="379"/>
        <v>42606</v>
      </c>
      <c r="I6082">
        <f t="shared" si="376"/>
        <v>8</v>
      </c>
      <c r="J6082">
        <f t="shared" si="377"/>
        <v>2016</v>
      </c>
      <c r="K6082" t="str">
        <f t="shared" si="378"/>
        <v>Aug-2016</v>
      </c>
    </row>
    <row r="6083" spans="1:11" x14ac:dyDescent="0.35">
      <c r="A6083">
        <v>2016</v>
      </c>
      <c r="B6083">
        <v>238</v>
      </c>
      <c r="C6083">
        <v>19.79</v>
      </c>
      <c r="D6083">
        <v>27.98</v>
      </c>
      <c r="E6083">
        <v>31.99</v>
      </c>
      <c r="F6083">
        <v>24.81</v>
      </c>
      <c r="G6083">
        <v>0.55000000000000004</v>
      </c>
      <c r="H6083" s="1">
        <f t="shared" si="379"/>
        <v>42607</v>
      </c>
      <c r="I6083">
        <f t="shared" ref="I6083:I6146" si="380">MONTH(H6083)</f>
        <v>8</v>
      </c>
      <c r="J6083">
        <f t="shared" ref="J6083:J6146" si="381">YEAR(H6083)</f>
        <v>2016</v>
      </c>
      <c r="K6083" t="str">
        <f t="shared" ref="K6083:K6146" si="382">TEXT(H6083, "mmm-yyyy")</f>
        <v>Aug-2016</v>
      </c>
    </row>
    <row r="6084" spans="1:11" x14ac:dyDescent="0.35">
      <c r="A6084">
        <v>2016</v>
      </c>
      <c r="B6084">
        <v>239</v>
      </c>
      <c r="C6084">
        <v>20.56</v>
      </c>
      <c r="D6084">
        <v>27.53</v>
      </c>
      <c r="E6084">
        <v>30.99</v>
      </c>
      <c r="F6084">
        <v>25.06</v>
      </c>
      <c r="G6084">
        <v>1.44</v>
      </c>
      <c r="H6084" s="1">
        <f t="shared" ref="H6084:H6147" si="383">DATE(A6084,1,1) + B6084 - 1</f>
        <v>42608</v>
      </c>
      <c r="I6084">
        <f t="shared" si="380"/>
        <v>8</v>
      </c>
      <c r="J6084">
        <f t="shared" si="381"/>
        <v>2016</v>
      </c>
      <c r="K6084" t="str">
        <f t="shared" si="382"/>
        <v>Aug-2016</v>
      </c>
    </row>
    <row r="6085" spans="1:11" x14ac:dyDescent="0.35">
      <c r="A6085">
        <v>2016</v>
      </c>
      <c r="B6085">
        <v>240</v>
      </c>
      <c r="C6085">
        <v>20.100000000000001</v>
      </c>
      <c r="D6085">
        <v>27.6</v>
      </c>
      <c r="E6085">
        <v>30.86</v>
      </c>
      <c r="F6085">
        <v>24.74</v>
      </c>
      <c r="G6085">
        <v>1.37</v>
      </c>
      <c r="H6085" s="1">
        <f t="shared" si="383"/>
        <v>42609</v>
      </c>
      <c r="I6085">
        <f t="shared" si="380"/>
        <v>8</v>
      </c>
      <c r="J6085">
        <f t="shared" si="381"/>
        <v>2016</v>
      </c>
      <c r="K6085" t="str">
        <f t="shared" si="382"/>
        <v>Aug-2016</v>
      </c>
    </row>
    <row r="6086" spans="1:11" x14ac:dyDescent="0.35">
      <c r="A6086">
        <v>2016</v>
      </c>
      <c r="B6086">
        <v>241</v>
      </c>
      <c r="C6086">
        <v>18.510000000000002</v>
      </c>
      <c r="D6086">
        <v>27.67</v>
      </c>
      <c r="E6086">
        <v>31.36</v>
      </c>
      <c r="F6086">
        <v>24.75</v>
      </c>
      <c r="G6086">
        <v>5.43</v>
      </c>
      <c r="H6086" s="1">
        <f t="shared" si="383"/>
        <v>42610</v>
      </c>
      <c r="I6086">
        <f t="shared" si="380"/>
        <v>8</v>
      </c>
      <c r="J6086">
        <f t="shared" si="381"/>
        <v>2016</v>
      </c>
      <c r="K6086" t="str">
        <f t="shared" si="382"/>
        <v>Aug-2016</v>
      </c>
    </row>
    <row r="6087" spans="1:11" x14ac:dyDescent="0.35">
      <c r="A6087">
        <v>2016</v>
      </c>
      <c r="B6087">
        <v>242</v>
      </c>
      <c r="C6087">
        <v>20.53</v>
      </c>
      <c r="D6087">
        <v>27.15</v>
      </c>
      <c r="E6087">
        <v>30.25</v>
      </c>
      <c r="F6087">
        <v>25.21</v>
      </c>
      <c r="G6087">
        <v>0.81</v>
      </c>
      <c r="H6087" s="1">
        <f t="shared" si="383"/>
        <v>42611</v>
      </c>
      <c r="I6087">
        <f t="shared" si="380"/>
        <v>8</v>
      </c>
      <c r="J6087">
        <f t="shared" si="381"/>
        <v>2016</v>
      </c>
      <c r="K6087" t="str">
        <f t="shared" si="382"/>
        <v>Aug-2016</v>
      </c>
    </row>
    <row r="6088" spans="1:11" x14ac:dyDescent="0.35">
      <c r="A6088">
        <v>2016</v>
      </c>
      <c r="B6088">
        <v>243</v>
      </c>
      <c r="C6088">
        <v>18.739999999999998</v>
      </c>
      <c r="D6088">
        <v>27.47</v>
      </c>
      <c r="E6088">
        <v>31.18</v>
      </c>
      <c r="F6088">
        <v>24.66</v>
      </c>
      <c r="G6088">
        <v>1.56</v>
      </c>
      <c r="H6088" s="1">
        <f t="shared" si="383"/>
        <v>42612</v>
      </c>
      <c r="I6088">
        <f t="shared" si="380"/>
        <v>8</v>
      </c>
      <c r="J6088">
        <f t="shared" si="381"/>
        <v>2016</v>
      </c>
      <c r="K6088" t="str">
        <f t="shared" si="382"/>
        <v>Aug-2016</v>
      </c>
    </row>
    <row r="6089" spans="1:11" x14ac:dyDescent="0.35">
      <c r="A6089">
        <v>2016</v>
      </c>
      <c r="B6089">
        <v>244</v>
      </c>
      <c r="C6089">
        <v>21.94</v>
      </c>
      <c r="D6089">
        <v>27.69</v>
      </c>
      <c r="E6089">
        <v>31.43</v>
      </c>
      <c r="F6089">
        <v>24.79</v>
      </c>
      <c r="G6089">
        <v>0.15</v>
      </c>
      <c r="H6089" s="1">
        <f t="shared" si="383"/>
        <v>42613</v>
      </c>
      <c r="I6089">
        <f t="shared" si="380"/>
        <v>8</v>
      </c>
      <c r="J6089">
        <f t="shared" si="381"/>
        <v>2016</v>
      </c>
      <c r="K6089" t="str">
        <f t="shared" si="382"/>
        <v>Aug-2016</v>
      </c>
    </row>
    <row r="6090" spans="1:11" x14ac:dyDescent="0.35">
      <c r="A6090">
        <v>2016</v>
      </c>
      <c r="B6090">
        <v>245</v>
      </c>
      <c r="C6090">
        <v>21.74</v>
      </c>
      <c r="D6090">
        <v>28.19</v>
      </c>
      <c r="E6090">
        <v>33.08</v>
      </c>
      <c r="F6090">
        <v>24.77</v>
      </c>
      <c r="G6090">
        <v>0.05</v>
      </c>
      <c r="H6090" s="1">
        <f t="shared" si="383"/>
        <v>42614</v>
      </c>
      <c r="I6090">
        <f t="shared" si="380"/>
        <v>9</v>
      </c>
      <c r="J6090">
        <f t="shared" si="381"/>
        <v>2016</v>
      </c>
      <c r="K6090" t="str">
        <f t="shared" si="382"/>
        <v>Sep-2016</v>
      </c>
    </row>
    <row r="6091" spans="1:11" x14ac:dyDescent="0.35">
      <c r="A6091">
        <v>2016</v>
      </c>
      <c r="B6091">
        <v>246</v>
      </c>
      <c r="C6091">
        <v>20.92</v>
      </c>
      <c r="D6091">
        <v>27.77</v>
      </c>
      <c r="E6091">
        <v>31.42</v>
      </c>
      <c r="F6091">
        <v>25.32</v>
      </c>
      <c r="G6091">
        <v>7.0000000000000007E-2</v>
      </c>
      <c r="H6091" s="1">
        <f t="shared" si="383"/>
        <v>42615</v>
      </c>
      <c r="I6091">
        <f t="shared" si="380"/>
        <v>9</v>
      </c>
      <c r="J6091">
        <f t="shared" si="381"/>
        <v>2016</v>
      </c>
      <c r="K6091" t="str">
        <f t="shared" si="382"/>
        <v>Sep-2016</v>
      </c>
    </row>
    <row r="6092" spans="1:11" x14ac:dyDescent="0.35">
      <c r="A6092">
        <v>2016</v>
      </c>
      <c r="B6092">
        <v>247</v>
      </c>
      <c r="C6092">
        <v>21.23</v>
      </c>
      <c r="D6092">
        <v>28.23</v>
      </c>
      <c r="E6092">
        <v>33.369999999999997</v>
      </c>
      <c r="F6092">
        <v>24.43</v>
      </c>
      <c r="G6092">
        <v>0.04</v>
      </c>
      <c r="H6092" s="1">
        <f t="shared" si="383"/>
        <v>42616</v>
      </c>
      <c r="I6092">
        <f t="shared" si="380"/>
        <v>9</v>
      </c>
      <c r="J6092">
        <f t="shared" si="381"/>
        <v>2016</v>
      </c>
      <c r="K6092" t="str">
        <f t="shared" si="382"/>
        <v>Sep-2016</v>
      </c>
    </row>
    <row r="6093" spans="1:11" x14ac:dyDescent="0.35">
      <c r="A6093">
        <v>2016</v>
      </c>
      <c r="B6093">
        <v>248</v>
      </c>
      <c r="C6093">
        <v>21.93</v>
      </c>
      <c r="D6093">
        <v>28.68</v>
      </c>
      <c r="E6093">
        <v>33.67</v>
      </c>
      <c r="F6093">
        <v>25</v>
      </c>
      <c r="G6093">
        <v>0.08</v>
      </c>
      <c r="H6093" s="1">
        <f t="shared" si="383"/>
        <v>42617</v>
      </c>
      <c r="I6093">
        <f t="shared" si="380"/>
        <v>9</v>
      </c>
      <c r="J6093">
        <f t="shared" si="381"/>
        <v>2016</v>
      </c>
      <c r="K6093" t="str">
        <f t="shared" si="382"/>
        <v>Sep-2016</v>
      </c>
    </row>
    <row r="6094" spans="1:11" x14ac:dyDescent="0.35">
      <c r="A6094">
        <v>2016</v>
      </c>
      <c r="B6094">
        <v>249</v>
      </c>
      <c r="C6094">
        <v>17.91</v>
      </c>
      <c r="D6094">
        <v>27.91</v>
      </c>
      <c r="E6094">
        <v>31.64</v>
      </c>
      <c r="F6094">
        <v>25.49</v>
      </c>
      <c r="G6094">
        <v>1.41</v>
      </c>
      <c r="H6094" s="1">
        <f t="shared" si="383"/>
        <v>42618</v>
      </c>
      <c r="I6094">
        <f t="shared" si="380"/>
        <v>9</v>
      </c>
      <c r="J6094">
        <f t="shared" si="381"/>
        <v>2016</v>
      </c>
      <c r="K6094" t="str">
        <f t="shared" si="382"/>
        <v>Sep-2016</v>
      </c>
    </row>
    <row r="6095" spans="1:11" x14ac:dyDescent="0.35">
      <c r="A6095">
        <v>2016</v>
      </c>
      <c r="B6095">
        <v>250</v>
      </c>
      <c r="C6095">
        <v>20.100000000000001</v>
      </c>
      <c r="D6095">
        <v>27.41</v>
      </c>
      <c r="E6095">
        <v>31.07</v>
      </c>
      <c r="F6095">
        <v>24.88</v>
      </c>
      <c r="G6095">
        <v>4.34</v>
      </c>
      <c r="H6095" s="1">
        <f t="shared" si="383"/>
        <v>42619</v>
      </c>
      <c r="I6095">
        <f t="shared" si="380"/>
        <v>9</v>
      </c>
      <c r="J6095">
        <f t="shared" si="381"/>
        <v>2016</v>
      </c>
      <c r="K6095" t="str">
        <f t="shared" si="382"/>
        <v>Sep-2016</v>
      </c>
    </row>
    <row r="6096" spans="1:11" x14ac:dyDescent="0.35">
      <c r="A6096">
        <v>2016</v>
      </c>
      <c r="B6096">
        <v>251</v>
      </c>
      <c r="C6096">
        <v>12</v>
      </c>
      <c r="D6096">
        <v>27.24</v>
      </c>
      <c r="E6096">
        <v>30.8</v>
      </c>
      <c r="F6096">
        <v>24.89</v>
      </c>
      <c r="G6096">
        <v>8.9499999999999993</v>
      </c>
      <c r="H6096" s="1">
        <f t="shared" si="383"/>
        <v>42620</v>
      </c>
      <c r="I6096">
        <f t="shared" si="380"/>
        <v>9</v>
      </c>
      <c r="J6096">
        <f t="shared" si="381"/>
        <v>2016</v>
      </c>
      <c r="K6096" t="str">
        <f t="shared" si="382"/>
        <v>Sep-2016</v>
      </c>
    </row>
    <row r="6097" spans="1:11" x14ac:dyDescent="0.35">
      <c r="A6097">
        <v>2016</v>
      </c>
      <c r="B6097">
        <v>252</v>
      </c>
      <c r="C6097">
        <v>21.27</v>
      </c>
      <c r="D6097">
        <v>27.31</v>
      </c>
      <c r="E6097">
        <v>30.78</v>
      </c>
      <c r="F6097">
        <v>24.62</v>
      </c>
      <c r="G6097">
        <v>7.87</v>
      </c>
      <c r="H6097" s="1">
        <f t="shared" si="383"/>
        <v>42621</v>
      </c>
      <c r="I6097">
        <f t="shared" si="380"/>
        <v>9</v>
      </c>
      <c r="J6097">
        <f t="shared" si="381"/>
        <v>2016</v>
      </c>
      <c r="K6097" t="str">
        <f t="shared" si="382"/>
        <v>Sep-2016</v>
      </c>
    </row>
    <row r="6098" spans="1:11" x14ac:dyDescent="0.35">
      <c r="A6098">
        <v>2016</v>
      </c>
      <c r="B6098">
        <v>253</v>
      </c>
      <c r="C6098">
        <v>20.52</v>
      </c>
      <c r="D6098">
        <v>27.41</v>
      </c>
      <c r="E6098">
        <v>31.18</v>
      </c>
      <c r="F6098">
        <v>24.92</v>
      </c>
      <c r="G6098">
        <v>3.34</v>
      </c>
      <c r="H6098" s="1">
        <f t="shared" si="383"/>
        <v>42622</v>
      </c>
      <c r="I6098">
        <f t="shared" si="380"/>
        <v>9</v>
      </c>
      <c r="J6098">
        <f t="shared" si="381"/>
        <v>2016</v>
      </c>
      <c r="K6098" t="str">
        <f t="shared" si="382"/>
        <v>Sep-2016</v>
      </c>
    </row>
    <row r="6099" spans="1:11" x14ac:dyDescent="0.35">
      <c r="A6099">
        <v>2016</v>
      </c>
      <c r="B6099">
        <v>254</v>
      </c>
      <c r="C6099">
        <v>14.22</v>
      </c>
      <c r="D6099">
        <v>27.22</v>
      </c>
      <c r="E6099">
        <v>30.92</v>
      </c>
      <c r="F6099">
        <v>24.47</v>
      </c>
      <c r="G6099">
        <v>4.18</v>
      </c>
      <c r="H6099" s="1">
        <f t="shared" si="383"/>
        <v>42623</v>
      </c>
      <c r="I6099">
        <f t="shared" si="380"/>
        <v>9</v>
      </c>
      <c r="J6099">
        <f t="shared" si="381"/>
        <v>2016</v>
      </c>
      <c r="K6099" t="str">
        <f t="shared" si="382"/>
        <v>Sep-2016</v>
      </c>
    </row>
    <row r="6100" spans="1:11" x14ac:dyDescent="0.35">
      <c r="A6100">
        <v>2016</v>
      </c>
      <c r="B6100">
        <v>255</v>
      </c>
      <c r="C6100">
        <v>11.67</v>
      </c>
      <c r="D6100">
        <v>26.68</v>
      </c>
      <c r="E6100">
        <v>30.13</v>
      </c>
      <c r="F6100">
        <v>24.74</v>
      </c>
      <c r="G6100">
        <v>7.24</v>
      </c>
      <c r="H6100" s="1">
        <f t="shared" si="383"/>
        <v>42624</v>
      </c>
      <c r="I6100">
        <f t="shared" si="380"/>
        <v>9</v>
      </c>
      <c r="J6100">
        <f t="shared" si="381"/>
        <v>2016</v>
      </c>
      <c r="K6100" t="str">
        <f t="shared" si="382"/>
        <v>Sep-2016</v>
      </c>
    </row>
    <row r="6101" spans="1:11" x14ac:dyDescent="0.35">
      <c r="A6101">
        <v>2016</v>
      </c>
      <c r="B6101">
        <v>256</v>
      </c>
      <c r="C6101">
        <v>10.35</v>
      </c>
      <c r="D6101">
        <v>25.95</v>
      </c>
      <c r="E6101">
        <v>28.93</v>
      </c>
      <c r="F6101">
        <v>24.29</v>
      </c>
      <c r="G6101">
        <v>8.4</v>
      </c>
      <c r="H6101" s="1">
        <f t="shared" si="383"/>
        <v>42625</v>
      </c>
      <c r="I6101">
        <f t="shared" si="380"/>
        <v>9</v>
      </c>
      <c r="J6101">
        <f t="shared" si="381"/>
        <v>2016</v>
      </c>
      <c r="K6101" t="str">
        <f t="shared" si="382"/>
        <v>Sep-2016</v>
      </c>
    </row>
    <row r="6102" spans="1:11" x14ac:dyDescent="0.35">
      <c r="A6102">
        <v>2016</v>
      </c>
      <c r="B6102">
        <v>257</v>
      </c>
      <c r="C6102">
        <v>18.87</v>
      </c>
      <c r="D6102">
        <v>26.35</v>
      </c>
      <c r="E6102">
        <v>30.05</v>
      </c>
      <c r="F6102">
        <v>23.88</v>
      </c>
      <c r="G6102">
        <v>3.99</v>
      </c>
      <c r="H6102" s="1">
        <f t="shared" si="383"/>
        <v>42626</v>
      </c>
      <c r="I6102">
        <f t="shared" si="380"/>
        <v>9</v>
      </c>
      <c r="J6102">
        <f t="shared" si="381"/>
        <v>2016</v>
      </c>
      <c r="K6102" t="str">
        <f t="shared" si="382"/>
        <v>Sep-2016</v>
      </c>
    </row>
    <row r="6103" spans="1:11" x14ac:dyDescent="0.35">
      <c r="A6103">
        <v>2016</v>
      </c>
      <c r="B6103">
        <v>258</v>
      </c>
      <c r="C6103">
        <v>18.37</v>
      </c>
      <c r="D6103">
        <v>27.51</v>
      </c>
      <c r="E6103">
        <v>32.51</v>
      </c>
      <c r="F6103">
        <v>23.19</v>
      </c>
      <c r="G6103">
        <v>1.03</v>
      </c>
      <c r="H6103" s="1">
        <f t="shared" si="383"/>
        <v>42627</v>
      </c>
      <c r="I6103">
        <f t="shared" si="380"/>
        <v>9</v>
      </c>
      <c r="J6103">
        <f t="shared" si="381"/>
        <v>2016</v>
      </c>
      <c r="K6103" t="str">
        <f t="shared" si="382"/>
        <v>Sep-2016</v>
      </c>
    </row>
    <row r="6104" spans="1:11" x14ac:dyDescent="0.35">
      <c r="A6104">
        <v>2016</v>
      </c>
      <c r="B6104">
        <v>259</v>
      </c>
      <c r="C6104">
        <v>18.27</v>
      </c>
      <c r="D6104">
        <v>27.86</v>
      </c>
      <c r="E6104">
        <v>33.64</v>
      </c>
      <c r="F6104">
        <v>23.86</v>
      </c>
      <c r="G6104">
        <v>1.89</v>
      </c>
      <c r="H6104" s="1">
        <f t="shared" si="383"/>
        <v>42628</v>
      </c>
      <c r="I6104">
        <f t="shared" si="380"/>
        <v>9</v>
      </c>
      <c r="J6104">
        <f t="shared" si="381"/>
        <v>2016</v>
      </c>
      <c r="K6104" t="str">
        <f t="shared" si="382"/>
        <v>Sep-2016</v>
      </c>
    </row>
    <row r="6105" spans="1:11" x14ac:dyDescent="0.35">
      <c r="A6105">
        <v>2016</v>
      </c>
      <c r="B6105">
        <v>260</v>
      </c>
      <c r="C6105">
        <v>15.61</v>
      </c>
      <c r="D6105">
        <v>27.15</v>
      </c>
      <c r="E6105">
        <v>31.38</v>
      </c>
      <c r="F6105">
        <v>24.81</v>
      </c>
      <c r="G6105">
        <v>4.68</v>
      </c>
      <c r="H6105" s="1">
        <f t="shared" si="383"/>
        <v>42629</v>
      </c>
      <c r="I6105">
        <f t="shared" si="380"/>
        <v>9</v>
      </c>
      <c r="J6105">
        <f t="shared" si="381"/>
        <v>2016</v>
      </c>
      <c r="K6105" t="str">
        <f t="shared" si="382"/>
        <v>Sep-2016</v>
      </c>
    </row>
    <row r="6106" spans="1:11" x14ac:dyDescent="0.35">
      <c r="A6106">
        <v>2016</v>
      </c>
      <c r="B6106">
        <v>261</v>
      </c>
      <c r="C6106">
        <v>19.71</v>
      </c>
      <c r="D6106">
        <v>26.82</v>
      </c>
      <c r="E6106">
        <v>29.96</v>
      </c>
      <c r="F6106">
        <v>24.45</v>
      </c>
      <c r="G6106">
        <v>2.8</v>
      </c>
      <c r="H6106" s="1">
        <f t="shared" si="383"/>
        <v>42630</v>
      </c>
      <c r="I6106">
        <f t="shared" si="380"/>
        <v>9</v>
      </c>
      <c r="J6106">
        <f t="shared" si="381"/>
        <v>2016</v>
      </c>
      <c r="K6106" t="str">
        <f t="shared" si="382"/>
        <v>Sep-2016</v>
      </c>
    </row>
    <row r="6107" spans="1:11" x14ac:dyDescent="0.35">
      <c r="A6107">
        <v>2016</v>
      </c>
      <c r="B6107">
        <v>262</v>
      </c>
      <c r="C6107">
        <v>17.09</v>
      </c>
      <c r="D6107">
        <v>27.71</v>
      </c>
      <c r="E6107">
        <v>31.92</v>
      </c>
      <c r="F6107">
        <v>24.73</v>
      </c>
      <c r="G6107">
        <v>1.42</v>
      </c>
      <c r="H6107" s="1">
        <f t="shared" si="383"/>
        <v>42631</v>
      </c>
      <c r="I6107">
        <f t="shared" si="380"/>
        <v>9</v>
      </c>
      <c r="J6107">
        <f t="shared" si="381"/>
        <v>2016</v>
      </c>
      <c r="K6107" t="str">
        <f t="shared" si="382"/>
        <v>Sep-2016</v>
      </c>
    </row>
    <row r="6108" spans="1:11" x14ac:dyDescent="0.35">
      <c r="A6108">
        <v>2016</v>
      </c>
      <c r="B6108">
        <v>263</v>
      </c>
      <c r="C6108">
        <v>18.190000000000001</v>
      </c>
      <c r="D6108">
        <v>28.3</v>
      </c>
      <c r="E6108">
        <v>33.130000000000003</v>
      </c>
      <c r="F6108">
        <v>24.6</v>
      </c>
      <c r="G6108">
        <v>0.76</v>
      </c>
      <c r="H6108" s="1">
        <f t="shared" si="383"/>
        <v>42632</v>
      </c>
      <c r="I6108">
        <f t="shared" si="380"/>
        <v>9</v>
      </c>
      <c r="J6108">
        <f t="shared" si="381"/>
        <v>2016</v>
      </c>
      <c r="K6108" t="str">
        <f t="shared" si="382"/>
        <v>Sep-2016</v>
      </c>
    </row>
    <row r="6109" spans="1:11" x14ac:dyDescent="0.35">
      <c r="A6109">
        <v>2016</v>
      </c>
      <c r="B6109">
        <v>264</v>
      </c>
      <c r="C6109">
        <v>17.88</v>
      </c>
      <c r="D6109">
        <v>27.54</v>
      </c>
      <c r="E6109">
        <v>30.78</v>
      </c>
      <c r="F6109">
        <v>25.03</v>
      </c>
      <c r="G6109">
        <v>3.7</v>
      </c>
      <c r="H6109" s="1">
        <f t="shared" si="383"/>
        <v>42633</v>
      </c>
      <c r="I6109">
        <f t="shared" si="380"/>
        <v>9</v>
      </c>
      <c r="J6109">
        <f t="shared" si="381"/>
        <v>2016</v>
      </c>
      <c r="K6109" t="str">
        <f t="shared" si="382"/>
        <v>Sep-2016</v>
      </c>
    </row>
    <row r="6110" spans="1:11" x14ac:dyDescent="0.35">
      <c r="A6110">
        <v>2016</v>
      </c>
      <c r="B6110">
        <v>265</v>
      </c>
      <c r="C6110">
        <v>17.559999999999999</v>
      </c>
      <c r="D6110">
        <v>27.87</v>
      </c>
      <c r="E6110">
        <v>31.78</v>
      </c>
      <c r="F6110">
        <v>25.28</v>
      </c>
      <c r="G6110">
        <v>5.87</v>
      </c>
      <c r="H6110" s="1">
        <f t="shared" si="383"/>
        <v>42634</v>
      </c>
      <c r="I6110">
        <f t="shared" si="380"/>
        <v>9</v>
      </c>
      <c r="J6110">
        <f t="shared" si="381"/>
        <v>2016</v>
      </c>
      <c r="K6110" t="str">
        <f t="shared" si="382"/>
        <v>Sep-2016</v>
      </c>
    </row>
    <row r="6111" spans="1:11" x14ac:dyDescent="0.35">
      <c r="A6111">
        <v>2016</v>
      </c>
      <c r="B6111">
        <v>266</v>
      </c>
      <c r="C6111">
        <v>17.37</v>
      </c>
      <c r="D6111">
        <v>26.98</v>
      </c>
      <c r="E6111">
        <v>30.24</v>
      </c>
      <c r="F6111">
        <v>25.18</v>
      </c>
      <c r="G6111">
        <v>28.12</v>
      </c>
      <c r="H6111" s="1">
        <f t="shared" si="383"/>
        <v>42635</v>
      </c>
      <c r="I6111">
        <f t="shared" si="380"/>
        <v>9</v>
      </c>
      <c r="J6111">
        <f t="shared" si="381"/>
        <v>2016</v>
      </c>
      <c r="K6111" t="str">
        <f t="shared" si="382"/>
        <v>Sep-2016</v>
      </c>
    </row>
    <row r="6112" spans="1:11" x14ac:dyDescent="0.35">
      <c r="A6112">
        <v>2016</v>
      </c>
      <c r="B6112">
        <v>267</v>
      </c>
      <c r="C6112">
        <v>18.57</v>
      </c>
      <c r="D6112">
        <v>27.21</v>
      </c>
      <c r="E6112">
        <v>31.35</v>
      </c>
      <c r="F6112">
        <v>24.27</v>
      </c>
      <c r="G6112">
        <v>3.76</v>
      </c>
      <c r="H6112" s="1">
        <f t="shared" si="383"/>
        <v>42636</v>
      </c>
      <c r="I6112">
        <f t="shared" si="380"/>
        <v>9</v>
      </c>
      <c r="J6112">
        <f t="shared" si="381"/>
        <v>2016</v>
      </c>
      <c r="K6112" t="str">
        <f t="shared" si="382"/>
        <v>Sep-2016</v>
      </c>
    </row>
    <row r="6113" spans="1:11" x14ac:dyDescent="0.35">
      <c r="A6113">
        <v>2016</v>
      </c>
      <c r="B6113">
        <v>268</v>
      </c>
      <c r="C6113">
        <v>18.5</v>
      </c>
      <c r="D6113">
        <v>27.58</v>
      </c>
      <c r="E6113">
        <v>31.65</v>
      </c>
      <c r="F6113">
        <v>24.39</v>
      </c>
      <c r="G6113">
        <v>0.53</v>
      </c>
      <c r="H6113" s="1">
        <f t="shared" si="383"/>
        <v>42637</v>
      </c>
      <c r="I6113">
        <f t="shared" si="380"/>
        <v>9</v>
      </c>
      <c r="J6113">
        <f t="shared" si="381"/>
        <v>2016</v>
      </c>
      <c r="K6113" t="str">
        <f t="shared" si="382"/>
        <v>Sep-2016</v>
      </c>
    </row>
    <row r="6114" spans="1:11" x14ac:dyDescent="0.35">
      <c r="A6114">
        <v>2016</v>
      </c>
      <c r="B6114">
        <v>269</v>
      </c>
      <c r="C6114">
        <v>20.350000000000001</v>
      </c>
      <c r="D6114">
        <v>27.61</v>
      </c>
      <c r="E6114">
        <v>31.35</v>
      </c>
      <c r="F6114">
        <v>24.62</v>
      </c>
      <c r="G6114">
        <v>2.19</v>
      </c>
      <c r="H6114" s="1">
        <f t="shared" si="383"/>
        <v>42638</v>
      </c>
      <c r="I6114">
        <f t="shared" si="380"/>
        <v>9</v>
      </c>
      <c r="J6114">
        <f t="shared" si="381"/>
        <v>2016</v>
      </c>
      <c r="K6114" t="str">
        <f t="shared" si="382"/>
        <v>Sep-2016</v>
      </c>
    </row>
    <row r="6115" spans="1:11" x14ac:dyDescent="0.35">
      <c r="A6115">
        <v>2016</v>
      </c>
      <c r="B6115">
        <v>270</v>
      </c>
      <c r="C6115">
        <v>17.84</v>
      </c>
      <c r="D6115">
        <v>26.69</v>
      </c>
      <c r="E6115">
        <v>29.16</v>
      </c>
      <c r="F6115">
        <v>24.88</v>
      </c>
      <c r="G6115">
        <v>7.45</v>
      </c>
      <c r="H6115" s="1">
        <f t="shared" si="383"/>
        <v>42639</v>
      </c>
      <c r="I6115">
        <f t="shared" si="380"/>
        <v>9</v>
      </c>
      <c r="J6115">
        <f t="shared" si="381"/>
        <v>2016</v>
      </c>
      <c r="K6115" t="str">
        <f t="shared" si="382"/>
        <v>Sep-2016</v>
      </c>
    </row>
    <row r="6116" spans="1:11" x14ac:dyDescent="0.35">
      <c r="A6116">
        <v>2016</v>
      </c>
      <c r="B6116">
        <v>271</v>
      </c>
      <c r="C6116">
        <v>18.989999999999998</v>
      </c>
      <c r="D6116">
        <v>27.07</v>
      </c>
      <c r="E6116">
        <v>30.63</v>
      </c>
      <c r="F6116">
        <v>24.19</v>
      </c>
      <c r="G6116">
        <v>16.98</v>
      </c>
      <c r="H6116" s="1">
        <f t="shared" si="383"/>
        <v>42640</v>
      </c>
      <c r="I6116">
        <f t="shared" si="380"/>
        <v>9</v>
      </c>
      <c r="J6116">
        <f t="shared" si="381"/>
        <v>2016</v>
      </c>
      <c r="K6116" t="str">
        <f t="shared" si="382"/>
        <v>Sep-2016</v>
      </c>
    </row>
    <row r="6117" spans="1:11" x14ac:dyDescent="0.35">
      <c r="A6117">
        <v>2016</v>
      </c>
      <c r="B6117">
        <v>272</v>
      </c>
      <c r="C6117">
        <v>17.989999999999998</v>
      </c>
      <c r="D6117">
        <v>26.97</v>
      </c>
      <c r="E6117">
        <v>30.36</v>
      </c>
      <c r="F6117">
        <v>24.28</v>
      </c>
      <c r="G6117">
        <v>13.36</v>
      </c>
      <c r="H6117" s="1">
        <f t="shared" si="383"/>
        <v>42641</v>
      </c>
      <c r="I6117">
        <f t="shared" si="380"/>
        <v>9</v>
      </c>
      <c r="J6117">
        <f t="shared" si="381"/>
        <v>2016</v>
      </c>
      <c r="K6117" t="str">
        <f t="shared" si="382"/>
        <v>Sep-2016</v>
      </c>
    </row>
    <row r="6118" spans="1:11" x14ac:dyDescent="0.35">
      <c r="A6118">
        <v>2016</v>
      </c>
      <c r="B6118">
        <v>273</v>
      </c>
      <c r="C6118">
        <v>18.96</v>
      </c>
      <c r="D6118">
        <v>27.01</v>
      </c>
      <c r="E6118">
        <v>30.5</v>
      </c>
      <c r="F6118">
        <v>23.98</v>
      </c>
      <c r="G6118">
        <v>2.84</v>
      </c>
      <c r="H6118" s="1">
        <f t="shared" si="383"/>
        <v>42642</v>
      </c>
      <c r="I6118">
        <f t="shared" si="380"/>
        <v>9</v>
      </c>
      <c r="J6118">
        <f t="shared" si="381"/>
        <v>2016</v>
      </c>
      <c r="K6118" t="str">
        <f t="shared" si="382"/>
        <v>Sep-2016</v>
      </c>
    </row>
    <row r="6119" spans="1:11" x14ac:dyDescent="0.35">
      <c r="A6119">
        <v>2016</v>
      </c>
      <c r="B6119">
        <v>274</v>
      </c>
      <c r="C6119">
        <v>15.63</v>
      </c>
      <c r="D6119">
        <v>26.96</v>
      </c>
      <c r="E6119">
        <v>30.46</v>
      </c>
      <c r="F6119">
        <v>24.3</v>
      </c>
      <c r="G6119">
        <v>3.74</v>
      </c>
      <c r="H6119" s="1">
        <f t="shared" si="383"/>
        <v>42643</v>
      </c>
      <c r="I6119">
        <f t="shared" si="380"/>
        <v>9</v>
      </c>
      <c r="J6119">
        <f t="shared" si="381"/>
        <v>2016</v>
      </c>
      <c r="K6119" t="str">
        <f t="shared" si="382"/>
        <v>Sep-2016</v>
      </c>
    </row>
    <row r="6120" spans="1:11" x14ac:dyDescent="0.35">
      <c r="A6120">
        <v>2016</v>
      </c>
      <c r="B6120">
        <v>275</v>
      </c>
      <c r="C6120">
        <v>16.84</v>
      </c>
      <c r="D6120">
        <v>27.68</v>
      </c>
      <c r="E6120">
        <v>31.79</v>
      </c>
      <c r="F6120">
        <v>24.42</v>
      </c>
      <c r="G6120">
        <v>3.49</v>
      </c>
      <c r="H6120" s="1">
        <f t="shared" si="383"/>
        <v>42644</v>
      </c>
      <c r="I6120">
        <f t="shared" si="380"/>
        <v>10</v>
      </c>
      <c r="J6120">
        <f t="shared" si="381"/>
        <v>2016</v>
      </c>
      <c r="K6120" t="str">
        <f t="shared" si="382"/>
        <v>Oct-2016</v>
      </c>
    </row>
    <row r="6121" spans="1:11" x14ac:dyDescent="0.35">
      <c r="A6121">
        <v>2016</v>
      </c>
      <c r="B6121">
        <v>276</v>
      </c>
      <c r="C6121">
        <v>15.49</v>
      </c>
      <c r="D6121">
        <v>27.06</v>
      </c>
      <c r="E6121">
        <v>30.14</v>
      </c>
      <c r="F6121">
        <v>24.74</v>
      </c>
      <c r="G6121">
        <v>13.2</v>
      </c>
      <c r="H6121" s="1">
        <f t="shared" si="383"/>
        <v>42645</v>
      </c>
      <c r="I6121">
        <f t="shared" si="380"/>
        <v>10</v>
      </c>
      <c r="J6121">
        <f t="shared" si="381"/>
        <v>2016</v>
      </c>
      <c r="K6121" t="str">
        <f t="shared" si="382"/>
        <v>Oct-2016</v>
      </c>
    </row>
    <row r="6122" spans="1:11" x14ac:dyDescent="0.35">
      <c r="A6122">
        <v>2016</v>
      </c>
      <c r="B6122">
        <v>277</v>
      </c>
      <c r="C6122">
        <v>4.87</v>
      </c>
      <c r="D6122">
        <v>27.04</v>
      </c>
      <c r="E6122">
        <v>29.93</v>
      </c>
      <c r="F6122">
        <v>25.09</v>
      </c>
      <c r="G6122">
        <v>9.83</v>
      </c>
      <c r="H6122" s="1">
        <f t="shared" si="383"/>
        <v>42646</v>
      </c>
      <c r="I6122">
        <f t="shared" si="380"/>
        <v>10</v>
      </c>
      <c r="J6122">
        <f t="shared" si="381"/>
        <v>2016</v>
      </c>
      <c r="K6122" t="str">
        <f t="shared" si="382"/>
        <v>Oct-2016</v>
      </c>
    </row>
    <row r="6123" spans="1:11" x14ac:dyDescent="0.35">
      <c r="A6123">
        <v>2016</v>
      </c>
      <c r="B6123">
        <v>278</v>
      </c>
      <c r="C6123">
        <v>16.18</v>
      </c>
      <c r="D6123">
        <v>27.06</v>
      </c>
      <c r="E6123">
        <v>30.42</v>
      </c>
      <c r="F6123">
        <v>24.49</v>
      </c>
      <c r="G6123">
        <v>2.37</v>
      </c>
      <c r="H6123" s="1">
        <f t="shared" si="383"/>
        <v>42647</v>
      </c>
      <c r="I6123">
        <f t="shared" si="380"/>
        <v>10</v>
      </c>
      <c r="J6123">
        <f t="shared" si="381"/>
        <v>2016</v>
      </c>
      <c r="K6123" t="str">
        <f t="shared" si="382"/>
        <v>Oct-2016</v>
      </c>
    </row>
    <row r="6124" spans="1:11" x14ac:dyDescent="0.35">
      <c r="A6124">
        <v>2016</v>
      </c>
      <c r="B6124">
        <v>279</v>
      </c>
      <c r="C6124">
        <v>16.32</v>
      </c>
      <c r="D6124">
        <v>27.22</v>
      </c>
      <c r="E6124">
        <v>30.71</v>
      </c>
      <c r="F6124">
        <v>24.46</v>
      </c>
      <c r="G6124">
        <v>2.39</v>
      </c>
      <c r="H6124" s="1">
        <f t="shared" si="383"/>
        <v>42648</v>
      </c>
      <c r="I6124">
        <f t="shared" si="380"/>
        <v>10</v>
      </c>
      <c r="J6124">
        <f t="shared" si="381"/>
        <v>2016</v>
      </c>
      <c r="K6124" t="str">
        <f t="shared" si="382"/>
        <v>Oct-2016</v>
      </c>
    </row>
    <row r="6125" spans="1:11" x14ac:dyDescent="0.35">
      <c r="A6125">
        <v>2016</v>
      </c>
      <c r="B6125">
        <v>280</v>
      </c>
      <c r="C6125">
        <v>12.64</v>
      </c>
      <c r="D6125">
        <v>26.65</v>
      </c>
      <c r="E6125">
        <v>30.03</v>
      </c>
      <c r="F6125">
        <v>24.56</v>
      </c>
      <c r="G6125">
        <v>5.17</v>
      </c>
      <c r="H6125" s="1">
        <f t="shared" si="383"/>
        <v>42649</v>
      </c>
      <c r="I6125">
        <f t="shared" si="380"/>
        <v>10</v>
      </c>
      <c r="J6125">
        <f t="shared" si="381"/>
        <v>2016</v>
      </c>
      <c r="K6125" t="str">
        <f t="shared" si="382"/>
        <v>Oct-2016</v>
      </c>
    </row>
    <row r="6126" spans="1:11" x14ac:dyDescent="0.35">
      <c r="A6126">
        <v>2016</v>
      </c>
      <c r="B6126">
        <v>281</v>
      </c>
      <c r="C6126">
        <v>15.49</v>
      </c>
      <c r="D6126">
        <v>26.4</v>
      </c>
      <c r="E6126">
        <v>29.5</v>
      </c>
      <c r="F6126">
        <v>23.93</v>
      </c>
      <c r="G6126">
        <v>5.47</v>
      </c>
      <c r="H6126" s="1">
        <f t="shared" si="383"/>
        <v>42650</v>
      </c>
      <c r="I6126">
        <f t="shared" si="380"/>
        <v>10</v>
      </c>
      <c r="J6126">
        <f t="shared" si="381"/>
        <v>2016</v>
      </c>
      <c r="K6126" t="str">
        <f t="shared" si="382"/>
        <v>Oct-2016</v>
      </c>
    </row>
    <row r="6127" spans="1:11" x14ac:dyDescent="0.35">
      <c r="A6127">
        <v>2016</v>
      </c>
      <c r="B6127">
        <v>282</v>
      </c>
      <c r="C6127">
        <v>12.57</v>
      </c>
      <c r="D6127">
        <v>26.86</v>
      </c>
      <c r="E6127">
        <v>30.71</v>
      </c>
      <c r="F6127">
        <v>24.28</v>
      </c>
      <c r="G6127">
        <v>3.56</v>
      </c>
      <c r="H6127" s="1">
        <f t="shared" si="383"/>
        <v>42651</v>
      </c>
      <c r="I6127">
        <f t="shared" si="380"/>
        <v>10</v>
      </c>
      <c r="J6127">
        <f t="shared" si="381"/>
        <v>2016</v>
      </c>
      <c r="K6127" t="str">
        <f t="shared" si="382"/>
        <v>Oct-2016</v>
      </c>
    </row>
    <row r="6128" spans="1:11" x14ac:dyDescent="0.35">
      <c r="A6128">
        <v>2016</v>
      </c>
      <c r="B6128">
        <v>283</v>
      </c>
      <c r="C6128">
        <v>15.82</v>
      </c>
      <c r="D6128">
        <v>26.57</v>
      </c>
      <c r="E6128">
        <v>29.51</v>
      </c>
      <c r="F6128">
        <v>24.34</v>
      </c>
      <c r="G6128">
        <v>8.24</v>
      </c>
      <c r="H6128" s="1">
        <f t="shared" si="383"/>
        <v>42652</v>
      </c>
      <c r="I6128">
        <f t="shared" si="380"/>
        <v>10</v>
      </c>
      <c r="J6128">
        <f t="shared" si="381"/>
        <v>2016</v>
      </c>
      <c r="K6128" t="str">
        <f t="shared" si="382"/>
        <v>Oct-2016</v>
      </c>
    </row>
    <row r="6129" spans="1:11" x14ac:dyDescent="0.35">
      <c r="A6129">
        <v>2016</v>
      </c>
      <c r="B6129">
        <v>284</v>
      </c>
      <c r="C6129">
        <v>13.43</v>
      </c>
      <c r="D6129">
        <v>26.45</v>
      </c>
      <c r="E6129">
        <v>29.39</v>
      </c>
      <c r="F6129">
        <v>24.3</v>
      </c>
      <c r="G6129">
        <v>16.59</v>
      </c>
      <c r="H6129" s="1">
        <f t="shared" si="383"/>
        <v>42653</v>
      </c>
      <c r="I6129">
        <f t="shared" si="380"/>
        <v>10</v>
      </c>
      <c r="J6129">
        <f t="shared" si="381"/>
        <v>2016</v>
      </c>
      <c r="K6129" t="str">
        <f t="shared" si="382"/>
        <v>Oct-2016</v>
      </c>
    </row>
    <row r="6130" spans="1:11" x14ac:dyDescent="0.35">
      <c r="A6130">
        <v>2016</v>
      </c>
      <c r="B6130">
        <v>285</v>
      </c>
      <c r="C6130">
        <v>9.8699999999999992</v>
      </c>
      <c r="D6130">
        <v>26.8</v>
      </c>
      <c r="E6130">
        <v>30.27</v>
      </c>
      <c r="F6130">
        <v>24.14</v>
      </c>
      <c r="G6130">
        <v>9.7100000000000009</v>
      </c>
      <c r="H6130" s="1">
        <f t="shared" si="383"/>
        <v>42654</v>
      </c>
      <c r="I6130">
        <f t="shared" si="380"/>
        <v>10</v>
      </c>
      <c r="J6130">
        <f t="shared" si="381"/>
        <v>2016</v>
      </c>
      <c r="K6130" t="str">
        <f t="shared" si="382"/>
        <v>Oct-2016</v>
      </c>
    </row>
    <row r="6131" spans="1:11" x14ac:dyDescent="0.35">
      <c r="A6131">
        <v>2016</v>
      </c>
      <c r="B6131">
        <v>286</v>
      </c>
      <c r="C6131">
        <v>9.7899999999999991</v>
      </c>
      <c r="D6131">
        <v>26.92</v>
      </c>
      <c r="E6131">
        <v>30.46</v>
      </c>
      <c r="F6131">
        <v>24.32</v>
      </c>
      <c r="G6131">
        <v>2.92</v>
      </c>
      <c r="H6131" s="1">
        <f t="shared" si="383"/>
        <v>42655</v>
      </c>
      <c r="I6131">
        <f t="shared" si="380"/>
        <v>10</v>
      </c>
      <c r="J6131">
        <f t="shared" si="381"/>
        <v>2016</v>
      </c>
      <c r="K6131" t="str">
        <f t="shared" si="382"/>
        <v>Oct-2016</v>
      </c>
    </row>
    <row r="6132" spans="1:11" x14ac:dyDescent="0.35">
      <c r="A6132">
        <v>2016</v>
      </c>
      <c r="B6132">
        <v>287</v>
      </c>
      <c r="C6132">
        <v>15.57</v>
      </c>
      <c r="D6132">
        <v>26.58</v>
      </c>
      <c r="E6132">
        <v>29.58</v>
      </c>
      <c r="F6132">
        <v>24.48</v>
      </c>
      <c r="G6132">
        <v>4.8</v>
      </c>
      <c r="H6132" s="1">
        <f t="shared" si="383"/>
        <v>42656</v>
      </c>
      <c r="I6132">
        <f t="shared" si="380"/>
        <v>10</v>
      </c>
      <c r="J6132">
        <f t="shared" si="381"/>
        <v>2016</v>
      </c>
      <c r="K6132" t="str">
        <f t="shared" si="382"/>
        <v>Oct-2016</v>
      </c>
    </row>
    <row r="6133" spans="1:11" x14ac:dyDescent="0.35">
      <c r="A6133">
        <v>2016</v>
      </c>
      <c r="B6133">
        <v>288</v>
      </c>
      <c r="C6133">
        <v>18.309999999999999</v>
      </c>
      <c r="D6133">
        <v>27.6</v>
      </c>
      <c r="E6133">
        <v>31.36</v>
      </c>
      <c r="F6133">
        <v>24.68</v>
      </c>
      <c r="G6133">
        <v>4.22</v>
      </c>
      <c r="H6133" s="1">
        <f t="shared" si="383"/>
        <v>42657</v>
      </c>
      <c r="I6133">
        <f t="shared" si="380"/>
        <v>10</v>
      </c>
      <c r="J6133">
        <f t="shared" si="381"/>
        <v>2016</v>
      </c>
      <c r="K6133" t="str">
        <f t="shared" si="382"/>
        <v>Oct-2016</v>
      </c>
    </row>
    <row r="6134" spans="1:11" x14ac:dyDescent="0.35">
      <c r="A6134">
        <v>2016</v>
      </c>
      <c r="B6134">
        <v>289</v>
      </c>
      <c r="C6134">
        <v>17.329999999999998</v>
      </c>
      <c r="D6134">
        <v>27.1</v>
      </c>
      <c r="E6134">
        <v>29.41</v>
      </c>
      <c r="F6134">
        <v>25.39</v>
      </c>
      <c r="G6134">
        <v>5.5</v>
      </c>
      <c r="H6134" s="1">
        <f t="shared" si="383"/>
        <v>42658</v>
      </c>
      <c r="I6134">
        <f t="shared" si="380"/>
        <v>10</v>
      </c>
      <c r="J6134">
        <f t="shared" si="381"/>
        <v>2016</v>
      </c>
      <c r="K6134" t="str">
        <f t="shared" si="382"/>
        <v>Oct-2016</v>
      </c>
    </row>
    <row r="6135" spans="1:11" x14ac:dyDescent="0.35">
      <c r="A6135">
        <v>2016</v>
      </c>
      <c r="B6135">
        <v>290</v>
      </c>
      <c r="C6135">
        <v>13.54</v>
      </c>
      <c r="D6135">
        <v>26.53</v>
      </c>
      <c r="E6135">
        <v>29.01</v>
      </c>
      <c r="F6135">
        <v>24.77</v>
      </c>
      <c r="G6135">
        <v>16.71</v>
      </c>
      <c r="H6135" s="1">
        <f t="shared" si="383"/>
        <v>42659</v>
      </c>
      <c r="I6135">
        <f t="shared" si="380"/>
        <v>10</v>
      </c>
      <c r="J6135">
        <f t="shared" si="381"/>
        <v>2016</v>
      </c>
      <c r="K6135" t="str">
        <f t="shared" si="382"/>
        <v>Oct-2016</v>
      </c>
    </row>
    <row r="6136" spans="1:11" x14ac:dyDescent="0.35">
      <c r="A6136">
        <v>2016</v>
      </c>
      <c r="B6136">
        <v>291</v>
      </c>
      <c r="C6136">
        <v>15.74</v>
      </c>
      <c r="D6136">
        <v>26.53</v>
      </c>
      <c r="E6136">
        <v>28.05</v>
      </c>
      <c r="F6136">
        <v>25.56</v>
      </c>
      <c r="G6136">
        <v>25.01</v>
      </c>
      <c r="H6136" s="1">
        <f t="shared" si="383"/>
        <v>42660</v>
      </c>
      <c r="I6136">
        <f t="shared" si="380"/>
        <v>10</v>
      </c>
      <c r="J6136">
        <f t="shared" si="381"/>
        <v>2016</v>
      </c>
      <c r="K6136" t="str">
        <f t="shared" si="382"/>
        <v>Oct-2016</v>
      </c>
    </row>
    <row r="6137" spans="1:11" x14ac:dyDescent="0.35">
      <c r="A6137">
        <v>2016</v>
      </c>
      <c r="B6137">
        <v>292</v>
      </c>
      <c r="C6137">
        <v>14.56</v>
      </c>
      <c r="D6137">
        <v>26.25</v>
      </c>
      <c r="E6137">
        <v>28.77</v>
      </c>
      <c r="F6137">
        <v>24.58</v>
      </c>
      <c r="G6137">
        <v>12.03</v>
      </c>
      <c r="H6137" s="1">
        <f t="shared" si="383"/>
        <v>42661</v>
      </c>
      <c r="I6137">
        <f t="shared" si="380"/>
        <v>10</v>
      </c>
      <c r="J6137">
        <f t="shared" si="381"/>
        <v>2016</v>
      </c>
      <c r="K6137" t="str">
        <f t="shared" si="382"/>
        <v>Oct-2016</v>
      </c>
    </row>
    <row r="6138" spans="1:11" x14ac:dyDescent="0.35">
      <c r="A6138">
        <v>2016</v>
      </c>
      <c r="B6138">
        <v>293</v>
      </c>
      <c r="C6138">
        <v>14.4</v>
      </c>
      <c r="D6138">
        <v>26.69</v>
      </c>
      <c r="E6138">
        <v>30.13</v>
      </c>
      <c r="F6138">
        <v>24.11</v>
      </c>
      <c r="G6138">
        <v>4.88</v>
      </c>
      <c r="H6138" s="1">
        <f t="shared" si="383"/>
        <v>42662</v>
      </c>
      <c r="I6138">
        <f t="shared" si="380"/>
        <v>10</v>
      </c>
      <c r="J6138">
        <f t="shared" si="381"/>
        <v>2016</v>
      </c>
      <c r="K6138" t="str">
        <f t="shared" si="382"/>
        <v>Oct-2016</v>
      </c>
    </row>
    <row r="6139" spans="1:11" x14ac:dyDescent="0.35">
      <c r="A6139">
        <v>2016</v>
      </c>
      <c r="B6139">
        <v>294</v>
      </c>
      <c r="C6139">
        <v>14.23</v>
      </c>
      <c r="D6139">
        <v>26.55</v>
      </c>
      <c r="E6139">
        <v>29.55</v>
      </c>
      <c r="F6139">
        <v>24.39</v>
      </c>
      <c r="G6139">
        <v>9.16</v>
      </c>
      <c r="H6139" s="1">
        <f t="shared" si="383"/>
        <v>42663</v>
      </c>
      <c r="I6139">
        <f t="shared" si="380"/>
        <v>10</v>
      </c>
      <c r="J6139">
        <f t="shared" si="381"/>
        <v>2016</v>
      </c>
      <c r="K6139" t="str">
        <f t="shared" si="382"/>
        <v>Oct-2016</v>
      </c>
    </row>
    <row r="6140" spans="1:11" x14ac:dyDescent="0.35">
      <c r="A6140">
        <v>2016</v>
      </c>
      <c r="B6140">
        <v>295</v>
      </c>
      <c r="C6140">
        <v>16.72</v>
      </c>
      <c r="D6140">
        <v>26.71</v>
      </c>
      <c r="E6140">
        <v>29.79</v>
      </c>
      <c r="F6140">
        <v>24.55</v>
      </c>
      <c r="G6140">
        <v>8.9</v>
      </c>
      <c r="H6140" s="1">
        <f t="shared" si="383"/>
        <v>42664</v>
      </c>
      <c r="I6140">
        <f t="shared" si="380"/>
        <v>10</v>
      </c>
      <c r="J6140">
        <f t="shared" si="381"/>
        <v>2016</v>
      </c>
      <c r="K6140" t="str">
        <f t="shared" si="382"/>
        <v>Oct-2016</v>
      </c>
    </row>
    <row r="6141" spans="1:11" x14ac:dyDescent="0.35">
      <c r="A6141">
        <v>2016</v>
      </c>
      <c r="B6141">
        <v>296</v>
      </c>
      <c r="C6141">
        <v>16.66</v>
      </c>
      <c r="D6141">
        <v>26.58</v>
      </c>
      <c r="E6141">
        <v>29.79</v>
      </c>
      <c r="F6141">
        <v>24.45</v>
      </c>
      <c r="G6141">
        <v>12.65</v>
      </c>
      <c r="H6141" s="1">
        <f t="shared" si="383"/>
        <v>42665</v>
      </c>
      <c r="I6141">
        <f t="shared" si="380"/>
        <v>10</v>
      </c>
      <c r="J6141">
        <f t="shared" si="381"/>
        <v>2016</v>
      </c>
      <c r="K6141" t="str">
        <f t="shared" si="382"/>
        <v>Oct-2016</v>
      </c>
    </row>
    <row r="6142" spans="1:11" x14ac:dyDescent="0.35">
      <c r="A6142">
        <v>2016</v>
      </c>
      <c r="B6142">
        <v>297</v>
      </c>
      <c r="C6142">
        <v>17.78</v>
      </c>
      <c r="D6142">
        <v>26</v>
      </c>
      <c r="E6142">
        <v>28.61</v>
      </c>
      <c r="F6142">
        <v>24.03</v>
      </c>
      <c r="G6142">
        <v>9.7100000000000009</v>
      </c>
      <c r="H6142" s="1">
        <f t="shared" si="383"/>
        <v>42666</v>
      </c>
      <c r="I6142">
        <f t="shared" si="380"/>
        <v>10</v>
      </c>
      <c r="J6142">
        <f t="shared" si="381"/>
        <v>2016</v>
      </c>
      <c r="K6142" t="str">
        <f t="shared" si="382"/>
        <v>Oct-2016</v>
      </c>
    </row>
    <row r="6143" spans="1:11" x14ac:dyDescent="0.35">
      <c r="A6143">
        <v>2016</v>
      </c>
      <c r="B6143">
        <v>298</v>
      </c>
      <c r="C6143">
        <v>13.03</v>
      </c>
      <c r="D6143">
        <v>26.33</v>
      </c>
      <c r="E6143">
        <v>28.98</v>
      </c>
      <c r="F6143">
        <v>24.35</v>
      </c>
      <c r="G6143">
        <v>13.81</v>
      </c>
      <c r="H6143" s="1">
        <f t="shared" si="383"/>
        <v>42667</v>
      </c>
      <c r="I6143">
        <f t="shared" si="380"/>
        <v>10</v>
      </c>
      <c r="J6143">
        <f t="shared" si="381"/>
        <v>2016</v>
      </c>
      <c r="K6143" t="str">
        <f t="shared" si="382"/>
        <v>Oct-2016</v>
      </c>
    </row>
    <row r="6144" spans="1:11" x14ac:dyDescent="0.35">
      <c r="A6144">
        <v>2016</v>
      </c>
      <c r="B6144">
        <v>299</v>
      </c>
      <c r="C6144">
        <v>8.65</v>
      </c>
      <c r="D6144">
        <v>26.36</v>
      </c>
      <c r="E6144">
        <v>29.56</v>
      </c>
      <c r="F6144">
        <v>24.24</v>
      </c>
      <c r="G6144">
        <v>13.56</v>
      </c>
      <c r="H6144" s="1">
        <f t="shared" si="383"/>
        <v>42668</v>
      </c>
      <c r="I6144">
        <f t="shared" si="380"/>
        <v>10</v>
      </c>
      <c r="J6144">
        <f t="shared" si="381"/>
        <v>2016</v>
      </c>
      <c r="K6144" t="str">
        <f t="shared" si="382"/>
        <v>Oct-2016</v>
      </c>
    </row>
    <row r="6145" spans="1:11" x14ac:dyDescent="0.35">
      <c r="A6145">
        <v>2016</v>
      </c>
      <c r="B6145">
        <v>300</v>
      </c>
      <c r="C6145">
        <v>15.27</v>
      </c>
      <c r="D6145">
        <v>26.43</v>
      </c>
      <c r="E6145">
        <v>28.81</v>
      </c>
      <c r="F6145">
        <v>24.95</v>
      </c>
      <c r="G6145">
        <v>5.53</v>
      </c>
      <c r="H6145" s="1">
        <f t="shared" si="383"/>
        <v>42669</v>
      </c>
      <c r="I6145">
        <f t="shared" si="380"/>
        <v>10</v>
      </c>
      <c r="J6145">
        <f t="shared" si="381"/>
        <v>2016</v>
      </c>
      <c r="K6145" t="str">
        <f t="shared" si="382"/>
        <v>Oct-2016</v>
      </c>
    </row>
    <row r="6146" spans="1:11" x14ac:dyDescent="0.35">
      <c r="A6146">
        <v>2016</v>
      </c>
      <c r="B6146">
        <v>301</v>
      </c>
      <c r="C6146">
        <v>18.899999999999999</v>
      </c>
      <c r="D6146">
        <v>26.6</v>
      </c>
      <c r="E6146">
        <v>29.9</v>
      </c>
      <c r="F6146">
        <v>24.55</v>
      </c>
      <c r="G6146">
        <v>4.49</v>
      </c>
      <c r="H6146" s="1">
        <f t="shared" si="383"/>
        <v>42670</v>
      </c>
      <c r="I6146">
        <f t="shared" si="380"/>
        <v>10</v>
      </c>
      <c r="J6146">
        <f t="shared" si="381"/>
        <v>2016</v>
      </c>
      <c r="K6146" t="str">
        <f t="shared" si="382"/>
        <v>Oct-2016</v>
      </c>
    </row>
    <row r="6147" spans="1:11" x14ac:dyDescent="0.35">
      <c r="A6147">
        <v>2016</v>
      </c>
      <c r="B6147">
        <v>302</v>
      </c>
      <c r="C6147">
        <v>18.399999999999999</v>
      </c>
      <c r="D6147">
        <v>26.2</v>
      </c>
      <c r="E6147">
        <v>29.03</v>
      </c>
      <c r="F6147">
        <v>23.9</v>
      </c>
      <c r="G6147">
        <v>12.05</v>
      </c>
      <c r="H6147" s="1">
        <f t="shared" si="383"/>
        <v>42671</v>
      </c>
      <c r="I6147">
        <f t="shared" ref="I6147:I6210" si="384">MONTH(H6147)</f>
        <v>10</v>
      </c>
      <c r="J6147">
        <f t="shared" ref="J6147:J6210" si="385">YEAR(H6147)</f>
        <v>2016</v>
      </c>
      <c r="K6147" t="str">
        <f t="shared" ref="K6147:K6210" si="386">TEXT(H6147, "mmm-yyyy")</f>
        <v>Oct-2016</v>
      </c>
    </row>
    <row r="6148" spans="1:11" x14ac:dyDescent="0.35">
      <c r="A6148">
        <v>2016</v>
      </c>
      <c r="B6148">
        <v>303</v>
      </c>
      <c r="C6148">
        <v>16.920000000000002</v>
      </c>
      <c r="D6148">
        <v>25.86</v>
      </c>
      <c r="E6148">
        <v>29.49</v>
      </c>
      <c r="F6148">
        <v>23.94</v>
      </c>
      <c r="G6148">
        <v>4.37</v>
      </c>
      <c r="H6148" s="1">
        <f t="shared" ref="H6148:H6211" si="387">DATE(A6148,1,1) + B6148 - 1</f>
        <v>42672</v>
      </c>
      <c r="I6148">
        <f t="shared" si="384"/>
        <v>10</v>
      </c>
      <c r="J6148">
        <f t="shared" si="385"/>
        <v>2016</v>
      </c>
      <c r="K6148" t="str">
        <f t="shared" si="386"/>
        <v>Oct-2016</v>
      </c>
    </row>
    <row r="6149" spans="1:11" x14ac:dyDescent="0.35">
      <c r="A6149">
        <v>2016</v>
      </c>
      <c r="B6149">
        <v>304</v>
      </c>
      <c r="C6149">
        <v>15.13</v>
      </c>
      <c r="D6149">
        <v>25.48</v>
      </c>
      <c r="E6149">
        <v>28.6</v>
      </c>
      <c r="F6149">
        <v>22.99</v>
      </c>
      <c r="G6149">
        <v>4.25</v>
      </c>
      <c r="H6149" s="1">
        <f t="shared" si="387"/>
        <v>42673</v>
      </c>
      <c r="I6149">
        <f t="shared" si="384"/>
        <v>10</v>
      </c>
      <c r="J6149">
        <f t="shared" si="385"/>
        <v>2016</v>
      </c>
      <c r="K6149" t="str">
        <f t="shared" si="386"/>
        <v>Oct-2016</v>
      </c>
    </row>
    <row r="6150" spans="1:11" x14ac:dyDescent="0.35">
      <c r="A6150">
        <v>2016</v>
      </c>
      <c r="B6150">
        <v>305</v>
      </c>
      <c r="C6150">
        <v>15.79</v>
      </c>
      <c r="D6150">
        <v>26.22</v>
      </c>
      <c r="E6150">
        <v>29.96</v>
      </c>
      <c r="F6150">
        <v>23.18</v>
      </c>
      <c r="G6150">
        <v>8.93</v>
      </c>
      <c r="H6150" s="1">
        <f t="shared" si="387"/>
        <v>42674</v>
      </c>
      <c r="I6150">
        <f t="shared" si="384"/>
        <v>10</v>
      </c>
      <c r="J6150">
        <f t="shared" si="385"/>
        <v>2016</v>
      </c>
      <c r="K6150" t="str">
        <f t="shared" si="386"/>
        <v>Oct-2016</v>
      </c>
    </row>
    <row r="6151" spans="1:11" x14ac:dyDescent="0.35">
      <c r="A6151">
        <v>2016</v>
      </c>
      <c r="B6151">
        <v>306</v>
      </c>
      <c r="C6151">
        <v>16.82</v>
      </c>
      <c r="D6151">
        <v>26.88</v>
      </c>
      <c r="E6151">
        <v>30.86</v>
      </c>
      <c r="F6151">
        <v>23.8</v>
      </c>
      <c r="G6151">
        <v>7.72</v>
      </c>
      <c r="H6151" s="1">
        <f t="shared" si="387"/>
        <v>42675</v>
      </c>
      <c r="I6151">
        <f t="shared" si="384"/>
        <v>11</v>
      </c>
      <c r="J6151">
        <f t="shared" si="385"/>
        <v>2016</v>
      </c>
      <c r="K6151" t="str">
        <f t="shared" si="386"/>
        <v>Nov-2016</v>
      </c>
    </row>
    <row r="6152" spans="1:11" x14ac:dyDescent="0.35">
      <c r="A6152">
        <v>2016</v>
      </c>
      <c r="B6152">
        <v>307</v>
      </c>
      <c r="C6152">
        <v>13.85</v>
      </c>
      <c r="D6152">
        <v>26.51</v>
      </c>
      <c r="E6152">
        <v>29.78</v>
      </c>
      <c r="F6152">
        <v>23.96</v>
      </c>
      <c r="G6152">
        <v>4.97</v>
      </c>
      <c r="H6152" s="1">
        <f t="shared" si="387"/>
        <v>42676</v>
      </c>
      <c r="I6152">
        <f t="shared" si="384"/>
        <v>11</v>
      </c>
      <c r="J6152">
        <f t="shared" si="385"/>
        <v>2016</v>
      </c>
      <c r="K6152" t="str">
        <f t="shared" si="386"/>
        <v>Nov-2016</v>
      </c>
    </row>
    <row r="6153" spans="1:11" x14ac:dyDescent="0.35">
      <c r="A6153">
        <v>2016</v>
      </c>
      <c r="B6153">
        <v>308</v>
      </c>
      <c r="C6153">
        <v>13.17</v>
      </c>
      <c r="D6153">
        <v>25.85</v>
      </c>
      <c r="E6153">
        <v>27.86</v>
      </c>
      <c r="F6153">
        <v>24.03</v>
      </c>
      <c r="G6153">
        <v>12.28</v>
      </c>
      <c r="H6153" s="1">
        <f t="shared" si="387"/>
        <v>42677</v>
      </c>
      <c r="I6153">
        <f t="shared" si="384"/>
        <v>11</v>
      </c>
      <c r="J6153">
        <f t="shared" si="385"/>
        <v>2016</v>
      </c>
      <c r="K6153" t="str">
        <f t="shared" si="386"/>
        <v>Nov-2016</v>
      </c>
    </row>
    <row r="6154" spans="1:11" x14ac:dyDescent="0.35">
      <c r="A6154">
        <v>2016</v>
      </c>
      <c r="B6154">
        <v>309</v>
      </c>
      <c r="C6154">
        <v>10.83</v>
      </c>
      <c r="D6154">
        <v>26.35</v>
      </c>
      <c r="E6154">
        <v>29.16</v>
      </c>
      <c r="F6154">
        <v>23.92</v>
      </c>
      <c r="G6154">
        <v>10.87</v>
      </c>
      <c r="H6154" s="1">
        <f t="shared" si="387"/>
        <v>42678</v>
      </c>
      <c r="I6154">
        <f t="shared" si="384"/>
        <v>11</v>
      </c>
      <c r="J6154">
        <f t="shared" si="385"/>
        <v>2016</v>
      </c>
      <c r="K6154" t="str">
        <f t="shared" si="386"/>
        <v>Nov-2016</v>
      </c>
    </row>
    <row r="6155" spans="1:11" x14ac:dyDescent="0.35">
      <c r="A6155">
        <v>2016</v>
      </c>
      <c r="B6155">
        <v>310</v>
      </c>
      <c r="C6155">
        <v>7.89</v>
      </c>
      <c r="D6155">
        <v>25.81</v>
      </c>
      <c r="E6155">
        <v>28.53</v>
      </c>
      <c r="F6155">
        <v>23.8</v>
      </c>
      <c r="G6155">
        <v>11.58</v>
      </c>
      <c r="H6155" s="1">
        <f t="shared" si="387"/>
        <v>42679</v>
      </c>
      <c r="I6155">
        <f t="shared" si="384"/>
        <v>11</v>
      </c>
      <c r="J6155">
        <f t="shared" si="385"/>
        <v>2016</v>
      </c>
      <c r="K6155" t="str">
        <f t="shared" si="386"/>
        <v>Nov-2016</v>
      </c>
    </row>
    <row r="6156" spans="1:11" x14ac:dyDescent="0.35">
      <c r="A6156">
        <v>2016</v>
      </c>
      <c r="B6156">
        <v>311</v>
      </c>
      <c r="C6156">
        <v>11.4</v>
      </c>
      <c r="D6156">
        <v>26.27</v>
      </c>
      <c r="E6156">
        <v>29.46</v>
      </c>
      <c r="F6156">
        <v>24.17</v>
      </c>
      <c r="G6156">
        <v>14.49</v>
      </c>
      <c r="H6156" s="1">
        <f t="shared" si="387"/>
        <v>42680</v>
      </c>
      <c r="I6156">
        <f t="shared" si="384"/>
        <v>11</v>
      </c>
      <c r="J6156">
        <f t="shared" si="385"/>
        <v>2016</v>
      </c>
      <c r="K6156" t="str">
        <f t="shared" si="386"/>
        <v>Nov-2016</v>
      </c>
    </row>
    <row r="6157" spans="1:11" x14ac:dyDescent="0.35">
      <c r="A6157">
        <v>2016</v>
      </c>
      <c r="B6157">
        <v>312</v>
      </c>
      <c r="C6157">
        <v>17.05</v>
      </c>
      <c r="D6157">
        <v>26.9</v>
      </c>
      <c r="E6157">
        <v>30.74</v>
      </c>
      <c r="F6157">
        <v>24.61</v>
      </c>
      <c r="G6157">
        <v>0.73</v>
      </c>
      <c r="H6157" s="1">
        <f t="shared" si="387"/>
        <v>42681</v>
      </c>
      <c r="I6157">
        <f t="shared" si="384"/>
        <v>11</v>
      </c>
      <c r="J6157">
        <f t="shared" si="385"/>
        <v>2016</v>
      </c>
      <c r="K6157" t="str">
        <f t="shared" si="386"/>
        <v>Nov-2016</v>
      </c>
    </row>
    <row r="6158" spans="1:11" x14ac:dyDescent="0.35">
      <c r="A6158">
        <v>2016</v>
      </c>
      <c r="B6158">
        <v>313</v>
      </c>
      <c r="C6158">
        <v>16.27</v>
      </c>
      <c r="D6158">
        <v>26.62</v>
      </c>
      <c r="E6158">
        <v>29.95</v>
      </c>
      <c r="F6158">
        <v>24.36</v>
      </c>
      <c r="G6158">
        <v>1.84</v>
      </c>
      <c r="H6158" s="1">
        <f t="shared" si="387"/>
        <v>42682</v>
      </c>
      <c r="I6158">
        <f t="shared" si="384"/>
        <v>11</v>
      </c>
      <c r="J6158">
        <f t="shared" si="385"/>
        <v>2016</v>
      </c>
      <c r="K6158" t="str">
        <f t="shared" si="386"/>
        <v>Nov-2016</v>
      </c>
    </row>
    <row r="6159" spans="1:11" x14ac:dyDescent="0.35">
      <c r="A6159">
        <v>2016</v>
      </c>
      <c r="B6159">
        <v>314</v>
      </c>
      <c r="C6159">
        <v>19.170000000000002</v>
      </c>
      <c r="D6159">
        <v>26.81</v>
      </c>
      <c r="E6159">
        <v>30.01</v>
      </c>
      <c r="F6159">
        <v>24.7</v>
      </c>
      <c r="G6159">
        <v>14.07</v>
      </c>
      <c r="H6159" s="1">
        <f t="shared" si="387"/>
        <v>42683</v>
      </c>
      <c r="I6159">
        <f t="shared" si="384"/>
        <v>11</v>
      </c>
      <c r="J6159">
        <f t="shared" si="385"/>
        <v>2016</v>
      </c>
      <c r="K6159" t="str">
        <f t="shared" si="386"/>
        <v>Nov-2016</v>
      </c>
    </row>
    <row r="6160" spans="1:11" x14ac:dyDescent="0.35">
      <c r="A6160">
        <v>2016</v>
      </c>
      <c r="B6160">
        <v>315</v>
      </c>
      <c r="C6160">
        <v>19.05</v>
      </c>
      <c r="D6160">
        <v>26.42</v>
      </c>
      <c r="E6160">
        <v>30.06</v>
      </c>
      <c r="F6160">
        <v>23.25</v>
      </c>
      <c r="G6160">
        <v>4.24</v>
      </c>
      <c r="H6160" s="1">
        <f t="shared" si="387"/>
        <v>42684</v>
      </c>
      <c r="I6160">
        <f t="shared" si="384"/>
        <v>11</v>
      </c>
      <c r="J6160">
        <f t="shared" si="385"/>
        <v>2016</v>
      </c>
      <c r="K6160" t="str">
        <f t="shared" si="386"/>
        <v>Nov-2016</v>
      </c>
    </row>
    <row r="6161" spans="1:11" x14ac:dyDescent="0.35">
      <c r="A6161">
        <v>2016</v>
      </c>
      <c r="B6161">
        <v>316</v>
      </c>
      <c r="C6161">
        <v>19.14</v>
      </c>
      <c r="D6161">
        <v>26.47</v>
      </c>
      <c r="E6161">
        <v>30.79</v>
      </c>
      <c r="F6161">
        <v>22.55</v>
      </c>
      <c r="G6161">
        <v>0.83</v>
      </c>
      <c r="H6161" s="1">
        <f t="shared" si="387"/>
        <v>42685</v>
      </c>
      <c r="I6161">
        <f t="shared" si="384"/>
        <v>11</v>
      </c>
      <c r="J6161">
        <f t="shared" si="385"/>
        <v>2016</v>
      </c>
      <c r="K6161" t="str">
        <f t="shared" si="386"/>
        <v>Nov-2016</v>
      </c>
    </row>
    <row r="6162" spans="1:11" x14ac:dyDescent="0.35">
      <c r="A6162">
        <v>2016</v>
      </c>
      <c r="B6162">
        <v>317</v>
      </c>
      <c r="C6162">
        <v>20.94</v>
      </c>
      <c r="D6162">
        <v>26.88</v>
      </c>
      <c r="E6162">
        <v>30.92</v>
      </c>
      <c r="F6162">
        <v>23.81</v>
      </c>
      <c r="G6162">
        <v>3.9</v>
      </c>
      <c r="H6162" s="1">
        <f t="shared" si="387"/>
        <v>42686</v>
      </c>
      <c r="I6162">
        <f t="shared" si="384"/>
        <v>11</v>
      </c>
      <c r="J6162">
        <f t="shared" si="385"/>
        <v>2016</v>
      </c>
      <c r="K6162" t="str">
        <f t="shared" si="386"/>
        <v>Nov-2016</v>
      </c>
    </row>
    <row r="6163" spans="1:11" x14ac:dyDescent="0.35">
      <c r="A6163">
        <v>2016</v>
      </c>
      <c r="B6163">
        <v>318</v>
      </c>
      <c r="C6163">
        <v>19.899999999999999</v>
      </c>
      <c r="D6163">
        <v>26.97</v>
      </c>
      <c r="E6163">
        <v>31.1</v>
      </c>
      <c r="F6163">
        <v>23.64</v>
      </c>
      <c r="G6163">
        <v>14.23</v>
      </c>
      <c r="H6163" s="1">
        <f t="shared" si="387"/>
        <v>42687</v>
      </c>
      <c r="I6163">
        <f t="shared" si="384"/>
        <v>11</v>
      </c>
      <c r="J6163">
        <f t="shared" si="385"/>
        <v>2016</v>
      </c>
      <c r="K6163" t="str">
        <f t="shared" si="386"/>
        <v>Nov-2016</v>
      </c>
    </row>
    <row r="6164" spans="1:11" x14ac:dyDescent="0.35">
      <c r="A6164">
        <v>2016</v>
      </c>
      <c r="B6164">
        <v>319</v>
      </c>
      <c r="C6164">
        <v>21.1</v>
      </c>
      <c r="D6164">
        <v>27.05</v>
      </c>
      <c r="E6164">
        <v>31.54</v>
      </c>
      <c r="F6164">
        <v>23.41</v>
      </c>
      <c r="G6164">
        <v>1.23</v>
      </c>
      <c r="H6164" s="1">
        <f t="shared" si="387"/>
        <v>42688</v>
      </c>
      <c r="I6164">
        <f t="shared" si="384"/>
        <v>11</v>
      </c>
      <c r="J6164">
        <f t="shared" si="385"/>
        <v>2016</v>
      </c>
      <c r="K6164" t="str">
        <f t="shared" si="386"/>
        <v>Nov-2016</v>
      </c>
    </row>
    <row r="6165" spans="1:11" x14ac:dyDescent="0.35">
      <c r="A6165">
        <v>2016</v>
      </c>
      <c r="B6165">
        <v>320</v>
      </c>
      <c r="C6165">
        <v>17.600000000000001</v>
      </c>
      <c r="D6165">
        <v>27.53</v>
      </c>
      <c r="E6165">
        <v>31.75</v>
      </c>
      <c r="F6165">
        <v>24.69</v>
      </c>
      <c r="G6165">
        <v>6.06</v>
      </c>
      <c r="H6165" s="1">
        <f t="shared" si="387"/>
        <v>42689</v>
      </c>
      <c r="I6165">
        <f t="shared" si="384"/>
        <v>11</v>
      </c>
      <c r="J6165">
        <f t="shared" si="385"/>
        <v>2016</v>
      </c>
      <c r="K6165" t="str">
        <f t="shared" si="386"/>
        <v>Nov-2016</v>
      </c>
    </row>
    <row r="6166" spans="1:11" x14ac:dyDescent="0.35">
      <c r="A6166">
        <v>2016</v>
      </c>
      <c r="B6166">
        <v>321</v>
      </c>
      <c r="C6166">
        <v>19.41</v>
      </c>
      <c r="D6166">
        <v>27.05</v>
      </c>
      <c r="E6166">
        <v>31.44</v>
      </c>
      <c r="F6166">
        <v>23.17</v>
      </c>
      <c r="G6166">
        <v>2.94</v>
      </c>
      <c r="H6166" s="1">
        <f t="shared" si="387"/>
        <v>42690</v>
      </c>
      <c r="I6166">
        <f t="shared" si="384"/>
        <v>11</v>
      </c>
      <c r="J6166">
        <f t="shared" si="385"/>
        <v>2016</v>
      </c>
      <c r="K6166" t="str">
        <f t="shared" si="386"/>
        <v>Nov-2016</v>
      </c>
    </row>
    <row r="6167" spans="1:11" x14ac:dyDescent="0.35">
      <c r="A6167">
        <v>2016</v>
      </c>
      <c r="B6167">
        <v>322</v>
      </c>
      <c r="C6167">
        <v>15.78</v>
      </c>
      <c r="D6167">
        <v>27.2</v>
      </c>
      <c r="E6167">
        <v>30.66</v>
      </c>
      <c r="F6167">
        <v>24.27</v>
      </c>
      <c r="G6167">
        <v>1.89</v>
      </c>
      <c r="H6167" s="1">
        <f t="shared" si="387"/>
        <v>42691</v>
      </c>
      <c r="I6167">
        <f t="shared" si="384"/>
        <v>11</v>
      </c>
      <c r="J6167">
        <f t="shared" si="385"/>
        <v>2016</v>
      </c>
      <c r="K6167" t="str">
        <f t="shared" si="386"/>
        <v>Nov-2016</v>
      </c>
    </row>
    <row r="6168" spans="1:11" x14ac:dyDescent="0.35">
      <c r="A6168">
        <v>2016</v>
      </c>
      <c r="B6168">
        <v>323</v>
      </c>
      <c r="C6168">
        <v>17.29</v>
      </c>
      <c r="D6168">
        <v>26.68</v>
      </c>
      <c r="E6168">
        <v>29.26</v>
      </c>
      <c r="F6168">
        <v>25.1</v>
      </c>
      <c r="G6168">
        <v>5.71</v>
      </c>
      <c r="H6168" s="1">
        <f t="shared" si="387"/>
        <v>42692</v>
      </c>
      <c r="I6168">
        <f t="shared" si="384"/>
        <v>11</v>
      </c>
      <c r="J6168">
        <f t="shared" si="385"/>
        <v>2016</v>
      </c>
      <c r="K6168" t="str">
        <f t="shared" si="386"/>
        <v>Nov-2016</v>
      </c>
    </row>
    <row r="6169" spans="1:11" x14ac:dyDescent="0.35">
      <c r="A6169">
        <v>2016</v>
      </c>
      <c r="B6169">
        <v>324</v>
      </c>
      <c r="C6169">
        <v>18.510000000000002</v>
      </c>
      <c r="D6169">
        <v>27.1</v>
      </c>
      <c r="E6169">
        <v>31.17</v>
      </c>
      <c r="F6169">
        <v>24.2</v>
      </c>
      <c r="G6169">
        <v>6.77</v>
      </c>
      <c r="H6169" s="1">
        <f t="shared" si="387"/>
        <v>42693</v>
      </c>
      <c r="I6169">
        <f t="shared" si="384"/>
        <v>11</v>
      </c>
      <c r="J6169">
        <f t="shared" si="385"/>
        <v>2016</v>
      </c>
      <c r="K6169" t="str">
        <f t="shared" si="386"/>
        <v>Nov-2016</v>
      </c>
    </row>
    <row r="6170" spans="1:11" x14ac:dyDescent="0.35">
      <c r="A6170">
        <v>2016</v>
      </c>
      <c r="B6170">
        <v>325</v>
      </c>
      <c r="C6170">
        <v>14.8</v>
      </c>
      <c r="D6170">
        <v>26.82</v>
      </c>
      <c r="E6170">
        <v>30.01</v>
      </c>
      <c r="F6170">
        <v>24.69</v>
      </c>
      <c r="G6170">
        <v>6.6</v>
      </c>
      <c r="H6170" s="1">
        <f t="shared" si="387"/>
        <v>42694</v>
      </c>
      <c r="I6170">
        <f t="shared" si="384"/>
        <v>11</v>
      </c>
      <c r="J6170">
        <f t="shared" si="385"/>
        <v>2016</v>
      </c>
      <c r="K6170" t="str">
        <f t="shared" si="386"/>
        <v>Nov-2016</v>
      </c>
    </row>
    <row r="6171" spans="1:11" x14ac:dyDescent="0.35">
      <c r="A6171">
        <v>2016</v>
      </c>
      <c r="B6171">
        <v>326</v>
      </c>
      <c r="C6171">
        <v>16.489999999999998</v>
      </c>
      <c r="D6171">
        <v>26.73</v>
      </c>
      <c r="E6171">
        <v>30.25</v>
      </c>
      <c r="F6171">
        <v>24.42</v>
      </c>
      <c r="G6171">
        <v>3.34</v>
      </c>
      <c r="H6171" s="1">
        <f t="shared" si="387"/>
        <v>42695</v>
      </c>
      <c r="I6171">
        <f t="shared" si="384"/>
        <v>11</v>
      </c>
      <c r="J6171">
        <f t="shared" si="385"/>
        <v>2016</v>
      </c>
      <c r="K6171" t="str">
        <f t="shared" si="386"/>
        <v>Nov-2016</v>
      </c>
    </row>
    <row r="6172" spans="1:11" x14ac:dyDescent="0.35">
      <c r="A6172">
        <v>2016</v>
      </c>
      <c r="B6172">
        <v>327</v>
      </c>
      <c r="C6172">
        <v>14.6</v>
      </c>
      <c r="D6172">
        <v>26.23</v>
      </c>
      <c r="E6172">
        <v>28.99</v>
      </c>
      <c r="F6172">
        <v>24.6</v>
      </c>
      <c r="G6172">
        <v>9.65</v>
      </c>
      <c r="H6172" s="1">
        <f t="shared" si="387"/>
        <v>42696</v>
      </c>
      <c r="I6172">
        <f t="shared" si="384"/>
        <v>11</v>
      </c>
      <c r="J6172">
        <f t="shared" si="385"/>
        <v>2016</v>
      </c>
      <c r="K6172" t="str">
        <f t="shared" si="386"/>
        <v>Nov-2016</v>
      </c>
    </row>
    <row r="6173" spans="1:11" x14ac:dyDescent="0.35">
      <c r="A6173">
        <v>2016</v>
      </c>
      <c r="B6173">
        <v>328</v>
      </c>
      <c r="C6173">
        <v>17.07</v>
      </c>
      <c r="D6173">
        <v>26.9</v>
      </c>
      <c r="E6173">
        <v>30.16</v>
      </c>
      <c r="F6173">
        <v>24.62</v>
      </c>
      <c r="G6173">
        <v>1.25</v>
      </c>
      <c r="H6173" s="1">
        <f t="shared" si="387"/>
        <v>42697</v>
      </c>
      <c r="I6173">
        <f t="shared" si="384"/>
        <v>11</v>
      </c>
      <c r="J6173">
        <f t="shared" si="385"/>
        <v>2016</v>
      </c>
      <c r="K6173" t="str">
        <f t="shared" si="386"/>
        <v>Nov-2016</v>
      </c>
    </row>
    <row r="6174" spans="1:11" x14ac:dyDescent="0.35">
      <c r="A6174">
        <v>2016</v>
      </c>
      <c r="B6174">
        <v>329</v>
      </c>
      <c r="C6174">
        <v>17.170000000000002</v>
      </c>
      <c r="D6174">
        <v>26.94</v>
      </c>
      <c r="E6174">
        <v>31.29</v>
      </c>
      <c r="F6174">
        <v>24.02</v>
      </c>
      <c r="G6174">
        <v>0.82</v>
      </c>
      <c r="H6174" s="1">
        <f t="shared" si="387"/>
        <v>42698</v>
      </c>
      <c r="I6174">
        <f t="shared" si="384"/>
        <v>11</v>
      </c>
      <c r="J6174">
        <f t="shared" si="385"/>
        <v>2016</v>
      </c>
      <c r="K6174" t="str">
        <f t="shared" si="386"/>
        <v>Nov-2016</v>
      </c>
    </row>
    <row r="6175" spans="1:11" x14ac:dyDescent="0.35">
      <c r="A6175">
        <v>2016</v>
      </c>
      <c r="B6175">
        <v>330</v>
      </c>
      <c r="C6175">
        <v>18.940000000000001</v>
      </c>
      <c r="D6175">
        <v>27.17</v>
      </c>
      <c r="E6175">
        <v>30.84</v>
      </c>
      <c r="F6175">
        <v>24.38</v>
      </c>
      <c r="G6175">
        <v>0.08</v>
      </c>
      <c r="H6175" s="1">
        <f t="shared" si="387"/>
        <v>42699</v>
      </c>
      <c r="I6175">
        <f t="shared" si="384"/>
        <v>11</v>
      </c>
      <c r="J6175">
        <f t="shared" si="385"/>
        <v>2016</v>
      </c>
      <c r="K6175" t="str">
        <f t="shared" si="386"/>
        <v>Nov-2016</v>
      </c>
    </row>
    <row r="6176" spans="1:11" x14ac:dyDescent="0.35">
      <c r="A6176">
        <v>2016</v>
      </c>
      <c r="B6176">
        <v>331</v>
      </c>
      <c r="C6176">
        <v>18.149999999999999</v>
      </c>
      <c r="D6176">
        <v>27.27</v>
      </c>
      <c r="E6176">
        <v>31.55</v>
      </c>
      <c r="F6176">
        <v>24.03</v>
      </c>
      <c r="G6176">
        <v>0.01</v>
      </c>
      <c r="H6176" s="1">
        <f t="shared" si="387"/>
        <v>42700</v>
      </c>
      <c r="I6176">
        <f t="shared" si="384"/>
        <v>11</v>
      </c>
      <c r="J6176">
        <f t="shared" si="385"/>
        <v>2016</v>
      </c>
      <c r="K6176" t="str">
        <f t="shared" si="386"/>
        <v>Nov-2016</v>
      </c>
    </row>
    <row r="6177" spans="1:11" x14ac:dyDescent="0.35">
      <c r="A6177">
        <v>2016</v>
      </c>
      <c r="B6177">
        <v>332</v>
      </c>
      <c r="C6177">
        <v>20.04</v>
      </c>
      <c r="D6177">
        <v>27.2</v>
      </c>
      <c r="E6177">
        <v>31.67</v>
      </c>
      <c r="F6177">
        <v>23.8</v>
      </c>
      <c r="G6177">
        <v>0.3</v>
      </c>
      <c r="H6177" s="1">
        <f t="shared" si="387"/>
        <v>42701</v>
      </c>
      <c r="I6177">
        <f t="shared" si="384"/>
        <v>11</v>
      </c>
      <c r="J6177">
        <f t="shared" si="385"/>
        <v>2016</v>
      </c>
      <c r="K6177" t="str">
        <f t="shared" si="386"/>
        <v>Nov-2016</v>
      </c>
    </row>
    <row r="6178" spans="1:11" x14ac:dyDescent="0.35">
      <c r="A6178">
        <v>2016</v>
      </c>
      <c r="B6178">
        <v>333</v>
      </c>
      <c r="C6178">
        <v>17.38</v>
      </c>
      <c r="D6178">
        <v>27.68</v>
      </c>
      <c r="E6178">
        <v>31.73</v>
      </c>
      <c r="F6178">
        <v>23.97</v>
      </c>
      <c r="G6178">
        <v>0.49</v>
      </c>
      <c r="H6178" s="1">
        <f t="shared" si="387"/>
        <v>42702</v>
      </c>
      <c r="I6178">
        <f t="shared" si="384"/>
        <v>11</v>
      </c>
      <c r="J6178">
        <f t="shared" si="385"/>
        <v>2016</v>
      </c>
      <c r="K6178" t="str">
        <f t="shared" si="386"/>
        <v>Nov-2016</v>
      </c>
    </row>
    <row r="6179" spans="1:11" x14ac:dyDescent="0.35">
      <c r="A6179">
        <v>2016</v>
      </c>
      <c r="B6179">
        <v>334</v>
      </c>
      <c r="C6179">
        <v>19.12</v>
      </c>
      <c r="D6179">
        <v>27.2</v>
      </c>
      <c r="E6179">
        <v>31.98</v>
      </c>
      <c r="F6179">
        <v>22.84</v>
      </c>
      <c r="G6179">
        <v>1.61</v>
      </c>
      <c r="H6179" s="1">
        <f t="shared" si="387"/>
        <v>42703</v>
      </c>
      <c r="I6179">
        <f t="shared" si="384"/>
        <v>11</v>
      </c>
      <c r="J6179">
        <f t="shared" si="385"/>
        <v>2016</v>
      </c>
      <c r="K6179" t="str">
        <f t="shared" si="386"/>
        <v>Nov-2016</v>
      </c>
    </row>
    <row r="6180" spans="1:11" x14ac:dyDescent="0.35">
      <c r="A6180">
        <v>2016</v>
      </c>
      <c r="B6180">
        <v>335</v>
      </c>
      <c r="C6180">
        <v>14.18</v>
      </c>
      <c r="D6180">
        <v>26.78</v>
      </c>
      <c r="E6180">
        <v>30.61</v>
      </c>
      <c r="F6180">
        <v>23.66</v>
      </c>
      <c r="G6180">
        <v>4.4800000000000004</v>
      </c>
      <c r="H6180" s="1">
        <f t="shared" si="387"/>
        <v>42704</v>
      </c>
      <c r="I6180">
        <f t="shared" si="384"/>
        <v>11</v>
      </c>
      <c r="J6180">
        <f t="shared" si="385"/>
        <v>2016</v>
      </c>
      <c r="K6180" t="str">
        <f t="shared" si="386"/>
        <v>Nov-2016</v>
      </c>
    </row>
    <row r="6181" spans="1:11" x14ac:dyDescent="0.35">
      <c r="A6181">
        <v>2016</v>
      </c>
      <c r="B6181">
        <v>336</v>
      </c>
      <c r="C6181">
        <v>14.11</v>
      </c>
      <c r="D6181">
        <v>26.55</v>
      </c>
      <c r="E6181">
        <v>30.7</v>
      </c>
      <c r="F6181">
        <v>24.04</v>
      </c>
      <c r="G6181">
        <v>7.87</v>
      </c>
      <c r="H6181" s="1">
        <f t="shared" si="387"/>
        <v>42705</v>
      </c>
      <c r="I6181">
        <f t="shared" si="384"/>
        <v>12</v>
      </c>
      <c r="J6181">
        <f t="shared" si="385"/>
        <v>2016</v>
      </c>
      <c r="K6181" t="str">
        <f t="shared" si="386"/>
        <v>Dec-2016</v>
      </c>
    </row>
    <row r="6182" spans="1:11" x14ac:dyDescent="0.35">
      <c r="A6182">
        <v>2016</v>
      </c>
      <c r="B6182">
        <v>337</v>
      </c>
      <c r="C6182">
        <v>11.71</v>
      </c>
      <c r="D6182">
        <v>25.51</v>
      </c>
      <c r="E6182">
        <v>28.41</v>
      </c>
      <c r="F6182">
        <v>23.38</v>
      </c>
      <c r="G6182">
        <v>4.26</v>
      </c>
      <c r="H6182" s="1">
        <f t="shared" si="387"/>
        <v>42706</v>
      </c>
      <c r="I6182">
        <f t="shared" si="384"/>
        <v>12</v>
      </c>
      <c r="J6182">
        <f t="shared" si="385"/>
        <v>2016</v>
      </c>
      <c r="K6182" t="str">
        <f t="shared" si="386"/>
        <v>Dec-2016</v>
      </c>
    </row>
    <row r="6183" spans="1:11" x14ac:dyDescent="0.35">
      <c r="A6183">
        <v>2016</v>
      </c>
      <c r="B6183">
        <v>338</v>
      </c>
      <c r="C6183">
        <v>15.1</v>
      </c>
      <c r="D6183">
        <v>26.38</v>
      </c>
      <c r="E6183">
        <v>29.74</v>
      </c>
      <c r="F6183">
        <v>24.21</v>
      </c>
      <c r="G6183">
        <v>3.14</v>
      </c>
      <c r="H6183" s="1">
        <f t="shared" si="387"/>
        <v>42707</v>
      </c>
      <c r="I6183">
        <f t="shared" si="384"/>
        <v>12</v>
      </c>
      <c r="J6183">
        <f t="shared" si="385"/>
        <v>2016</v>
      </c>
      <c r="K6183" t="str">
        <f t="shared" si="386"/>
        <v>Dec-2016</v>
      </c>
    </row>
    <row r="6184" spans="1:11" x14ac:dyDescent="0.35">
      <c r="A6184">
        <v>2016</v>
      </c>
      <c r="B6184">
        <v>339</v>
      </c>
      <c r="C6184">
        <v>13.71</v>
      </c>
      <c r="D6184">
        <v>25.77</v>
      </c>
      <c r="E6184">
        <v>28.86</v>
      </c>
      <c r="F6184">
        <v>23.86</v>
      </c>
      <c r="G6184">
        <v>4.45</v>
      </c>
      <c r="H6184" s="1">
        <f t="shared" si="387"/>
        <v>42708</v>
      </c>
      <c r="I6184">
        <f t="shared" si="384"/>
        <v>12</v>
      </c>
      <c r="J6184">
        <f t="shared" si="385"/>
        <v>2016</v>
      </c>
      <c r="K6184" t="str">
        <f t="shared" si="386"/>
        <v>Dec-2016</v>
      </c>
    </row>
    <row r="6185" spans="1:11" x14ac:dyDescent="0.35">
      <c r="A6185">
        <v>2016</v>
      </c>
      <c r="B6185">
        <v>340</v>
      </c>
      <c r="C6185">
        <v>17.5</v>
      </c>
      <c r="D6185">
        <v>26.14</v>
      </c>
      <c r="E6185">
        <v>29.43</v>
      </c>
      <c r="F6185">
        <v>23.75</v>
      </c>
      <c r="G6185">
        <v>0.56999999999999995</v>
      </c>
      <c r="H6185" s="1">
        <f t="shared" si="387"/>
        <v>42709</v>
      </c>
      <c r="I6185">
        <f t="shared" si="384"/>
        <v>12</v>
      </c>
      <c r="J6185">
        <f t="shared" si="385"/>
        <v>2016</v>
      </c>
      <c r="K6185" t="str">
        <f t="shared" si="386"/>
        <v>Dec-2016</v>
      </c>
    </row>
    <row r="6186" spans="1:11" x14ac:dyDescent="0.35">
      <c r="A6186">
        <v>2016</v>
      </c>
      <c r="B6186">
        <v>341</v>
      </c>
      <c r="C6186">
        <v>17.7</v>
      </c>
      <c r="D6186">
        <v>26.62</v>
      </c>
      <c r="E6186">
        <v>30.45</v>
      </c>
      <c r="F6186">
        <v>23.5</v>
      </c>
      <c r="G6186">
        <v>3.23</v>
      </c>
      <c r="H6186" s="1">
        <f t="shared" si="387"/>
        <v>42710</v>
      </c>
      <c r="I6186">
        <f t="shared" si="384"/>
        <v>12</v>
      </c>
      <c r="J6186">
        <f t="shared" si="385"/>
        <v>2016</v>
      </c>
      <c r="K6186" t="str">
        <f t="shared" si="386"/>
        <v>Dec-2016</v>
      </c>
    </row>
    <row r="6187" spans="1:11" x14ac:dyDescent="0.35">
      <c r="A6187">
        <v>2016</v>
      </c>
      <c r="B6187">
        <v>342</v>
      </c>
      <c r="C6187">
        <v>12.86</v>
      </c>
      <c r="D6187">
        <v>26.25</v>
      </c>
      <c r="E6187">
        <v>30.52</v>
      </c>
      <c r="F6187">
        <v>22.38</v>
      </c>
      <c r="G6187">
        <v>0.12</v>
      </c>
      <c r="H6187" s="1">
        <f t="shared" si="387"/>
        <v>42711</v>
      </c>
      <c r="I6187">
        <f t="shared" si="384"/>
        <v>12</v>
      </c>
      <c r="J6187">
        <f t="shared" si="385"/>
        <v>2016</v>
      </c>
      <c r="K6187" t="str">
        <f t="shared" si="386"/>
        <v>Dec-2016</v>
      </c>
    </row>
    <row r="6188" spans="1:11" x14ac:dyDescent="0.35">
      <c r="A6188">
        <v>2016</v>
      </c>
      <c r="B6188">
        <v>343</v>
      </c>
      <c r="C6188">
        <v>12.57</v>
      </c>
      <c r="D6188">
        <v>26.04</v>
      </c>
      <c r="E6188">
        <v>28.94</v>
      </c>
      <c r="F6188">
        <v>23.67</v>
      </c>
      <c r="G6188">
        <v>3.11</v>
      </c>
      <c r="H6188" s="1">
        <f t="shared" si="387"/>
        <v>42712</v>
      </c>
      <c r="I6188">
        <f t="shared" si="384"/>
        <v>12</v>
      </c>
      <c r="J6188">
        <f t="shared" si="385"/>
        <v>2016</v>
      </c>
      <c r="K6188" t="str">
        <f t="shared" si="386"/>
        <v>Dec-2016</v>
      </c>
    </row>
    <row r="6189" spans="1:11" x14ac:dyDescent="0.35">
      <c r="A6189">
        <v>2016</v>
      </c>
      <c r="B6189">
        <v>344</v>
      </c>
      <c r="C6189">
        <v>16.079999999999998</v>
      </c>
      <c r="D6189">
        <v>26.14</v>
      </c>
      <c r="E6189">
        <v>30.35</v>
      </c>
      <c r="F6189">
        <v>22.63</v>
      </c>
      <c r="G6189">
        <v>0.13</v>
      </c>
      <c r="H6189" s="1">
        <f t="shared" si="387"/>
        <v>42713</v>
      </c>
      <c r="I6189">
        <f t="shared" si="384"/>
        <v>12</v>
      </c>
      <c r="J6189">
        <f t="shared" si="385"/>
        <v>2016</v>
      </c>
      <c r="K6189" t="str">
        <f t="shared" si="386"/>
        <v>Dec-2016</v>
      </c>
    </row>
    <row r="6190" spans="1:11" x14ac:dyDescent="0.35">
      <c r="A6190">
        <v>2016</v>
      </c>
      <c r="B6190">
        <v>345</v>
      </c>
      <c r="C6190">
        <v>11.59</v>
      </c>
      <c r="D6190">
        <v>26.59</v>
      </c>
      <c r="E6190">
        <v>31.15</v>
      </c>
      <c r="F6190">
        <v>23.52</v>
      </c>
      <c r="G6190">
        <v>0.01</v>
      </c>
      <c r="H6190" s="1">
        <f t="shared" si="387"/>
        <v>42714</v>
      </c>
      <c r="I6190">
        <f t="shared" si="384"/>
        <v>12</v>
      </c>
      <c r="J6190">
        <f t="shared" si="385"/>
        <v>2016</v>
      </c>
      <c r="K6190" t="str">
        <f t="shared" si="386"/>
        <v>Dec-2016</v>
      </c>
    </row>
    <row r="6191" spans="1:11" x14ac:dyDescent="0.35">
      <c r="A6191">
        <v>2016</v>
      </c>
      <c r="B6191">
        <v>346</v>
      </c>
      <c r="C6191">
        <v>7.49</v>
      </c>
      <c r="D6191">
        <v>25.78</v>
      </c>
      <c r="E6191">
        <v>29.19</v>
      </c>
      <c r="F6191">
        <v>23.45</v>
      </c>
      <c r="G6191">
        <v>7.82</v>
      </c>
      <c r="H6191" s="1">
        <f t="shared" si="387"/>
        <v>42715</v>
      </c>
      <c r="I6191">
        <f t="shared" si="384"/>
        <v>12</v>
      </c>
      <c r="J6191">
        <f t="shared" si="385"/>
        <v>2016</v>
      </c>
      <c r="K6191" t="str">
        <f t="shared" si="386"/>
        <v>Dec-2016</v>
      </c>
    </row>
    <row r="6192" spans="1:11" x14ac:dyDescent="0.35">
      <c r="A6192">
        <v>2016</v>
      </c>
      <c r="B6192">
        <v>347</v>
      </c>
      <c r="C6192">
        <v>5.21</v>
      </c>
      <c r="D6192">
        <v>24.62</v>
      </c>
      <c r="E6192">
        <v>26.21</v>
      </c>
      <c r="F6192">
        <v>23.57</v>
      </c>
      <c r="G6192">
        <v>24.28</v>
      </c>
      <c r="H6192" s="1">
        <f t="shared" si="387"/>
        <v>42716</v>
      </c>
      <c r="I6192">
        <f t="shared" si="384"/>
        <v>12</v>
      </c>
      <c r="J6192">
        <f t="shared" si="385"/>
        <v>2016</v>
      </c>
      <c r="K6192" t="str">
        <f t="shared" si="386"/>
        <v>Dec-2016</v>
      </c>
    </row>
    <row r="6193" spans="1:11" x14ac:dyDescent="0.35">
      <c r="A6193">
        <v>2016</v>
      </c>
      <c r="B6193">
        <v>348</v>
      </c>
      <c r="C6193">
        <v>6.95</v>
      </c>
      <c r="D6193">
        <v>25.14</v>
      </c>
      <c r="E6193">
        <v>28.86</v>
      </c>
      <c r="F6193">
        <v>22.69</v>
      </c>
      <c r="G6193">
        <v>13.24</v>
      </c>
      <c r="H6193" s="1">
        <f t="shared" si="387"/>
        <v>42717</v>
      </c>
      <c r="I6193">
        <f t="shared" si="384"/>
        <v>12</v>
      </c>
      <c r="J6193">
        <f t="shared" si="385"/>
        <v>2016</v>
      </c>
      <c r="K6193" t="str">
        <f t="shared" si="386"/>
        <v>Dec-2016</v>
      </c>
    </row>
    <row r="6194" spans="1:11" x14ac:dyDescent="0.35">
      <c r="A6194">
        <v>2016</v>
      </c>
      <c r="B6194">
        <v>349</v>
      </c>
      <c r="C6194">
        <v>9.36</v>
      </c>
      <c r="D6194">
        <v>25.61</v>
      </c>
      <c r="E6194">
        <v>28.85</v>
      </c>
      <c r="F6194">
        <v>23.53</v>
      </c>
      <c r="G6194">
        <v>1.07</v>
      </c>
      <c r="H6194" s="1">
        <f t="shared" si="387"/>
        <v>42718</v>
      </c>
      <c r="I6194">
        <f t="shared" si="384"/>
        <v>12</v>
      </c>
      <c r="J6194">
        <f t="shared" si="385"/>
        <v>2016</v>
      </c>
      <c r="K6194" t="str">
        <f t="shared" si="386"/>
        <v>Dec-2016</v>
      </c>
    </row>
    <row r="6195" spans="1:11" x14ac:dyDescent="0.35">
      <c r="A6195">
        <v>2016</v>
      </c>
      <c r="B6195">
        <v>350</v>
      </c>
      <c r="C6195">
        <v>15.26</v>
      </c>
      <c r="D6195">
        <v>25.75</v>
      </c>
      <c r="E6195">
        <v>28.34</v>
      </c>
      <c r="F6195">
        <v>23.98</v>
      </c>
      <c r="G6195">
        <v>3.32</v>
      </c>
      <c r="H6195" s="1">
        <f t="shared" si="387"/>
        <v>42719</v>
      </c>
      <c r="I6195">
        <f t="shared" si="384"/>
        <v>12</v>
      </c>
      <c r="J6195">
        <f t="shared" si="385"/>
        <v>2016</v>
      </c>
      <c r="K6195" t="str">
        <f t="shared" si="386"/>
        <v>Dec-2016</v>
      </c>
    </row>
    <row r="6196" spans="1:11" x14ac:dyDescent="0.35">
      <c r="A6196">
        <v>2016</v>
      </c>
      <c r="B6196">
        <v>351</v>
      </c>
      <c r="C6196">
        <v>13.06</v>
      </c>
      <c r="D6196">
        <v>25.92</v>
      </c>
      <c r="E6196">
        <v>29.18</v>
      </c>
      <c r="F6196">
        <v>23.52</v>
      </c>
      <c r="G6196">
        <v>2.33</v>
      </c>
      <c r="H6196" s="1">
        <f t="shared" si="387"/>
        <v>42720</v>
      </c>
      <c r="I6196">
        <f t="shared" si="384"/>
        <v>12</v>
      </c>
      <c r="J6196">
        <f t="shared" si="385"/>
        <v>2016</v>
      </c>
      <c r="K6196" t="str">
        <f t="shared" si="386"/>
        <v>Dec-2016</v>
      </c>
    </row>
    <row r="6197" spans="1:11" x14ac:dyDescent="0.35">
      <c r="A6197">
        <v>2016</v>
      </c>
      <c r="B6197">
        <v>352</v>
      </c>
      <c r="C6197">
        <v>17.64</v>
      </c>
      <c r="D6197">
        <v>25.72</v>
      </c>
      <c r="E6197">
        <v>30</v>
      </c>
      <c r="F6197">
        <v>21.89</v>
      </c>
      <c r="G6197">
        <v>0.32</v>
      </c>
      <c r="H6197" s="1">
        <f t="shared" si="387"/>
        <v>42721</v>
      </c>
      <c r="I6197">
        <f t="shared" si="384"/>
        <v>12</v>
      </c>
      <c r="J6197">
        <f t="shared" si="385"/>
        <v>2016</v>
      </c>
      <c r="K6197" t="str">
        <f t="shared" si="386"/>
        <v>Dec-2016</v>
      </c>
    </row>
    <row r="6198" spans="1:11" x14ac:dyDescent="0.35">
      <c r="A6198">
        <v>2016</v>
      </c>
      <c r="B6198">
        <v>353</v>
      </c>
      <c r="C6198">
        <v>11.29</v>
      </c>
      <c r="D6198">
        <v>25.04</v>
      </c>
      <c r="E6198">
        <v>28.9</v>
      </c>
      <c r="F6198">
        <v>21.8</v>
      </c>
      <c r="G6198">
        <v>0.59</v>
      </c>
      <c r="H6198" s="1">
        <f t="shared" si="387"/>
        <v>42722</v>
      </c>
      <c r="I6198">
        <f t="shared" si="384"/>
        <v>12</v>
      </c>
      <c r="J6198">
        <f t="shared" si="385"/>
        <v>2016</v>
      </c>
      <c r="K6198" t="str">
        <f t="shared" si="386"/>
        <v>Dec-2016</v>
      </c>
    </row>
    <row r="6199" spans="1:11" x14ac:dyDescent="0.35">
      <c r="A6199">
        <v>2016</v>
      </c>
      <c r="B6199">
        <v>354</v>
      </c>
      <c r="C6199">
        <v>10.9</v>
      </c>
      <c r="D6199">
        <v>25.28</v>
      </c>
      <c r="E6199">
        <v>28.24</v>
      </c>
      <c r="F6199">
        <v>22.6</v>
      </c>
      <c r="G6199">
        <v>3.23</v>
      </c>
      <c r="H6199" s="1">
        <f t="shared" si="387"/>
        <v>42723</v>
      </c>
      <c r="I6199">
        <f t="shared" si="384"/>
        <v>12</v>
      </c>
      <c r="J6199">
        <f t="shared" si="385"/>
        <v>2016</v>
      </c>
      <c r="K6199" t="str">
        <f t="shared" si="386"/>
        <v>Dec-2016</v>
      </c>
    </row>
    <row r="6200" spans="1:11" x14ac:dyDescent="0.35">
      <c r="A6200">
        <v>2016</v>
      </c>
      <c r="B6200">
        <v>355</v>
      </c>
      <c r="C6200">
        <v>12.1</v>
      </c>
      <c r="D6200">
        <v>26.15</v>
      </c>
      <c r="E6200">
        <v>30.13</v>
      </c>
      <c r="F6200">
        <v>23.12</v>
      </c>
      <c r="G6200">
        <v>2.04</v>
      </c>
      <c r="H6200" s="1">
        <f t="shared" si="387"/>
        <v>42724</v>
      </c>
      <c r="I6200">
        <f t="shared" si="384"/>
        <v>12</v>
      </c>
      <c r="J6200">
        <f t="shared" si="385"/>
        <v>2016</v>
      </c>
      <c r="K6200" t="str">
        <f t="shared" si="386"/>
        <v>Dec-2016</v>
      </c>
    </row>
    <row r="6201" spans="1:11" x14ac:dyDescent="0.35">
      <c r="A6201">
        <v>2016</v>
      </c>
      <c r="B6201">
        <v>356</v>
      </c>
      <c r="C6201">
        <v>11.33</v>
      </c>
      <c r="D6201">
        <v>27</v>
      </c>
      <c r="E6201">
        <v>31.31</v>
      </c>
      <c r="F6201">
        <v>24.16</v>
      </c>
      <c r="G6201">
        <v>0.26</v>
      </c>
      <c r="H6201" s="1">
        <f t="shared" si="387"/>
        <v>42725</v>
      </c>
      <c r="I6201">
        <f t="shared" si="384"/>
        <v>12</v>
      </c>
      <c r="J6201">
        <f t="shared" si="385"/>
        <v>2016</v>
      </c>
      <c r="K6201" t="str">
        <f t="shared" si="386"/>
        <v>Dec-2016</v>
      </c>
    </row>
    <row r="6202" spans="1:11" x14ac:dyDescent="0.35">
      <c r="A6202">
        <v>2016</v>
      </c>
      <c r="B6202">
        <v>357</v>
      </c>
      <c r="C6202">
        <v>18.61</v>
      </c>
      <c r="D6202">
        <v>26.59</v>
      </c>
      <c r="E6202">
        <v>31.1</v>
      </c>
      <c r="F6202">
        <v>23.53</v>
      </c>
      <c r="G6202">
        <v>0.14000000000000001</v>
      </c>
      <c r="H6202" s="1">
        <f t="shared" si="387"/>
        <v>42726</v>
      </c>
      <c r="I6202">
        <f t="shared" si="384"/>
        <v>12</v>
      </c>
      <c r="J6202">
        <f t="shared" si="385"/>
        <v>2016</v>
      </c>
      <c r="K6202" t="str">
        <f t="shared" si="386"/>
        <v>Dec-2016</v>
      </c>
    </row>
    <row r="6203" spans="1:11" x14ac:dyDescent="0.35">
      <c r="A6203">
        <v>2016</v>
      </c>
      <c r="B6203">
        <v>358</v>
      </c>
      <c r="C6203">
        <v>15.94</v>
      </c>
      <c r="D6203">
        <v>26.37</v>
      </c>
      <c r="E6203">
        <v>31.14</v>
      </c>
      <c r="F6203">
        <v>22.71</v>
      </c>
      <c r="G6203">
        <v>0.51</v>
      </c>
      <c r="H6203" s="1">
        <f t="shared" si="387"/>
        <v>42727</v>
      </c>
      <c r="I6203">
        <f t="shared" si="384"/>
        <v>12</v>
      </c>
      <c r="J6203">
        <f t="shared" si="385"/>
        <v>2016</v>
      </c>
      <c r="K6203" t="str">
        <f t="shared" si="386"/>
        <v>Dec-2016</v>
      </c>
    </row>
    <row r="6204" spans="1:11" x14ac:dyDescent="0.35">
      <c r="A6204">
        <v>2016</v>
      </c>
      <c r="B6204">
        <v>359</v>
      </c>
      <c r="C6204">
        <v>18.37</v>
      </c>
      <c r="D6204">
        <v>26.47</v>
      </c>
      <c r="E6204">
        <v>31.41</v>
      </c>
      <c r="F6204">
        <v>22.61</v>
      </c>
      <c r="G6204">
        <v>0.02</v>
      </c>
      <c r="H6204" s="1">
        <f t="shared" si="387"/>
        <v>42728</v>
      </c>
      <c r="I6204">
        <f t="shared" si="384"/>
        <v>12</v>
      </c>
      <c r="J6204">
        <f t="shared" si="385"/>
        <v>2016</v>
      </c>
      <c r="K6204" t="str">
        <f t="shared" si="386"/>
        <v>Dec-2016</v>
      </c>
    </row>
    <row r="6205" spans="1:11" x14ac:dyDescent="0.35">
      <c r="A6205">
        <v>2016</v>
      </c>
      <c r="B6205">
        <v>360</v>
      </c>
      <c r="C6205">
        <v>12.89</v>
      </c>
      <c r="D6205">
        <v>26.1</v>
      </c>
      <c r="E6205">
        <v>30.44</v>
      </c>
      <c r="F6205">
        <v>23.59</v>
      </c>
      <c r="G6205">
        <v>0.34</v>
      </c>
      <c r="H6205" s="1">
        <f t="shared" si="387"/>
        <v>42729</v>
      </c>
      <c r="I6205">
        <f t="shared" si="384"/>
        <v>12</v>
      </c>
      <c r="J6205">
        <f t="shared" si="385"/>
        <v>2016</v>
      </c>
      <c r="K6205" t="str">
        <f t="shared" si="386"/>
        <v>Dec-2016</v>
      </c>
    </row>
    <row r="6206" spans="1:11" x14ac:dyDescent="0.35">
      <c r="A6206">
        <v>2016</v>
      </c>
      <c r="B6206">
        <v>361</v>
      </c>
      <c r="C6206">
        <v>16.93</v>
      </c>
      <c r="D6206">
        <v>26.43</v>
      </c>
      <c r="E6206">
        <v>31.52</v>
      </c>
      <c r="F6206">
        <v>23.08</v>
      </c>
      <c r="G6206">
        <v>0.55000000000000004</v>
      </c>
      <c r="H6206" s="1">
        <f t="shared" si="387"/>
        <v>42730</v>
      </c>
      <c r="I6206">
        <f t="shared" si="384"/>
        <v>12</v>
      </c>
      <c r="J6206">
        <f t="shared" si="385"/>
        <v>2016</v>
      </c>
      <c r="K6206" t="str">
        <f t="shared" si="386"/>
        <v>Dec-2016</v>
      </c>
    </row>
    <row r="6207" spans="1:11" x14ac:dyDescent="0.35">
      <c r="A6207">
        <v>2016</v>
      </c>
      <c r="B6207">
        <v>362</v>
      </c>
      <c r="C6207">
        <v>16.82</v>
      </c>
      <c r="D6207">
        <v>25.23</v>
      </c>
      <c r="E6207">
        <v>29.21</v>
      </c>
      <c r="F6207">
        <v>21.67</v>
      </c>
      <c r="G6207">
        <v>0</v>
      </c>
      <c r="H6207" s="1">
        <f t="shared" si="387"/>
        <v>42731</v>
      </c>
      <c r="I6207">
        <f t="shared" si="384"/>
        <v>12</v>
      </c>
      <c r="J6207">
        <f t="shared" si="385"/>
        <v>2016</v>
      </c>
      <c r="K6207" t="str">
        <f t="shared" si="386"/>
        <v>Dec-2016</v>
      </c>
    </row>
    <row r="6208" spans="1:11" x14ac:dyDescent="0.35">
      <c r="A6208">
        <v>2016</v>
      </c>
      <c r="B6208">
        <v>363</v>
      </c>
      <c r="C6208">
        <v>14.98</v>
      </c>
      <c r="D6208">
        <v>24.96</v>
      </c>
      <c r="E6208">
        <v>29.85</v>
      </c>
      <c r="F6208">
        <v>19.87</v>
      </c>
      <c r="G6208">
        <v>0</v>
      </c>
      <c r="H6208" s="1">
        <f t="shared" si="387"/>
        <v>42732</v>
      </c>
      <c r="I6208">
        <f t="shared" si="384"/>
        <v>12</v>
      </c>
      <c r="J6208">
        <f t="shared" si="385"/>
        <v>2016</v>
      </c>
      <c r="K6208" t="str">
        <f t="shared" si="386"/>
        <v>Dec-2016</v>
      </c>
    </row>
    <row r="6209" spans="1:11" x14ac:dyDescent="0.35">
      <c r="A6209">
        <v>2016</v>
      </c>
      <c r="B6209">
        <v>364</v>
      </c>
      <c r="C6209">
        <v>12.44</v>
      </c>
      <c r="D6209">
        <v>24.8</v>
      </c>
      <c r="E6209">
        <v>29.45</v>
      </c>
      <c r="F6209">
        <v>20.64</v>
      </c>
      <c r="G6209">
        <v>0.1</v>
      </c>
      <c r="H6209" s="1">
        <f t="shared" si="387"/>
        <v>42733</v>
      </c>
      <c r="I6209">
        <f t="shared" si="384"/>
        <v>12</v>
      </c>
      <c r="J6209">
        <f t="shared" si="385"/>
        <v>2016</v>
      </c>
      <c r="K6209" t="str">
        <f t="shared" si="386"/>
        <v>Dec-2016</v>
      </c>
    </row>
    <row r="6210" spans="1:11" x14ac:dyDescent="0.35">
      <c r="A6210">
        <v>2016</v>
      </c>
      <c r="B6210">
        <v>365</v>
      </c>
      <c r="C6210">
        <v>15.82</v>
      </c>
      <c r="D6210">
        <v>24.53</v>
      </c>
      <c r="E6210">
        <v>28.47</v>
      </c>
      <c r="F6210">
        <v>21.21</v>
      </c>
      <c r="G6210">
        <v>0.28999999999999998</v>
      </c>
      <c r="H6210" s="1">
        <f t="shared" si="387"/>
        <v>42734</v>
      </c>
      <c r="I6210">
        <f t="shared" si="384"/>
        <v>12</v>
      </c>
      <c r="J6210">
        <f t="shared" si="385"/>
        <v>2016</v>
      </c>
      <c r="K6210" t="str">
        <f t="shared" si="386"/>
        <v>Dec-2016</v>
      </c>
    </row>
    <row r="6211" spans="1:11" x14ac:dyDescent="0.35">
      <c r="A6211">
        <v>2016</v>
      </c>
      <c r="B6211">
        <v>366</v>
      </c>
      <c r="C6211">
        <v>11.15</v>
      </c>
      <c r="D6211">
        <v>25.02</v>
      </c>
      <c r="E6211">
        <v>29.21</v>
      </c>
      <c r="F6211">
        <v>22.03</v>
      </c>
      <c r="G6211">
        <v>0.84</v>
      </c>
      <c r="H6211" s="1">
        <f t="shared" si="387"/>
        <v>42735</v>
      </c>
      <c r="I6211">
        <f t="shared" ref="I6211:I6274" si="388">MONTH(H6211)</f>
        <v>12</v>
      </c>
      <c r="J6211">
        <f t="shared" ref="J6211:J6274" si="389">YEAR(H6211)</f>
        <v>2016</v>
      </c>
      <c r="K6211" t="str">
        <f t="shared" ref="K6211:K6274" si="390">TEXT(H6211, "mmm-yyyy")</f>
        <v>Dec-2016</v>
      </c>
    </row>
    <row r="6212" spans="1:11" x14ac:dyDescent="0.35">
      <c r="A6212">
        <v>2017</v>
      </c>
      <c r="B6212">
        <v>1</v>
      </c>
      <c r="C6212">
        <v>18.36</v>
      </c>
      <c r="D6212">
        <v>26.2</v>
      </c>
      <c r="E6212">
        <v>31.54</v>
      </c>
      <c r="F6212">
        <v>21.87</v>
      </c>
      <c r="G6212">
        <v>0.12</v>
      </c>
      <c r="H6212" s="1">
        <f t="shared" ref="H6212:H6275" si="391">DATE(A6212,1,1) + B6212 - 1</f>
        <v>42736</v>
      </c>
      <c r="I6212">
        <f t="shared" si="388"/>
        <v>1</v>
      </c>
      <c r="J6212">
        <f t="shared" si="389"/>
        <v>2017</v>
      </c>
      <c r="K6212" t="str">
        <f t="shared" si="390"/>
        <v>Jan-2017</v>
      </c>
    </row>
    <row r="6213" spans="1:11" x14ac:dyDescent="0.35">
      <c r="A6213">
        <v>2017</v>
      </c>
      <c r="B6213">
        <v>2</v>
      </c>
      <c r="C6213">
        <v>17.21</v>
      </c>
      <c r="D6213">
        <v>26.65</v>
      </c>
      <c r="E6213">
        <v>31.98</v>
      </c>
      <c r="F6213">
        <v>22.45</v>
      </c>
      <c r="G6213">
        <v>0.21</v>
      </c>
      <c r="H6213" s="1">
        <f t="shared" si="391"/>
        <v>42737</v>
      </c>
      <c r="I6213">
        <f t="shared" si="388"/>
        <v>1</v>
      </c>
      <c r="J6213">
        <f t="shared" si="389"/>
        <v>2017</v>
      </c>
      <c r="K6213" t="str">
        <f t="shared" si="390"/>
        <v>Jan-2017</v>
      </c>
    </row>
    <row r="6214" spans="1:11" x14ac:dyDescent="0.35">
      <c r="A6214">
        <v>2017</v>
      </c>
      <c r="B6214">
        <v>3</v>
      </c>
      <c r="C6214">
        <v>18.190000000000001</v>
      </c>
      <c r="D6214">
        <v>26.37</v>
      </c>
      <c r="E6214">
        <v>30.58</v>
      </c>
      <c r="F6214">
        <v>23.63</v>
      </c>
      <c r="G6214">
        <v>0.14000000000000001</v>
      </c>
      <c r="H6214" s="1">
        <f t="shared" si="391"/>
        <v>42738</v>
      </c>
      <c r="I6214">
        <f t="shared" si="388"/>
        <v>1</v>
      </c>
      <c r="J6214">
        <f t="shared" si="389"/>
        <v>2017</v>
      </c>
      <c r="K6214" t="str">
        <f t="shared" si="390"/>
        <v>Jan-2017</v>
      </c>
    </row>
    <row r="6215" spans="1:11" x14ac:dyDescent="0.35">
      <c r="A6215">
        <v>2017</v>
      </c>
      <c r="B6215">
        <v>4</v>
      </c>
      <c r="C6215">
        <v>16.3</v>
      </c>
      <c r="D6215">
        <v>25.97</v>
      </c>
      <c r="E6215">
        <v>30.92</v>
      </c>
      <c r="F6215">
        <v>22.3</v>
      </c>
      <c r="G6215">
        <v>0</v>
      </c>
      <c r="H6215" s="1">
        <f t="shared" si="391"/>
        <v>42739</v>
      </c>
      <c r="I6215">
        <f t="shared" si="388"/>
        <v>1</v>
      </c>
      <c r="J6215">
        <f t="shared" si="389"/>
        <v>2017</v>
      </c>
      <c r="K6215" t="str">
        <f t="shared" si="390"/>
        <v>Jan-2017</v>
      </c>
    </row>
    <row r="6216" spans="1:11" x14ac:dyDescent="0.35">
      <c r="A6216">
        <v>2017</v>
      </c>
      <c r="B6216">
        <v>5</v>
      </c>
      <c r="C6216">
        <v>15.57</v>
      </c>
      <c r="D6216">
        <v>26.38</v>
      </c>
      <c r="E6216">
        <v>31.14</v>
      </c>
      <c r="F6216">
        <v>23.1</v>
      </c>
      <c r="G6216">
        <v>0</v>
      </c>
      <c r="H6216" s="1">
        <f t="shared" si="391"/>
        <v>42740</v>
      </c>
      <c r="I6216">
        <f t="shared" si="388"/>
        <v>1</v>
      </c>
      <c r="J6216">
        <f t="shared" si="389"/>
        <v>2017</v>
      </c>
      <c r="K6216" t="str">
        <f t="shared" si="390"/>
        <v>Jan-2017</v>
      </c>
    </row>
    <row r="6217" spans="1:11" x14ac:dyDescent="0.35">
      <c r="A6217">
        <v>2017</v>
      </c>
      <c r="B6217">
        <v>6</v>
      </c>
      <c r="C6217">
        <v>13.51</v>
      </c>
      <c r="D6217">
        <v>26.59</v>
      </c>
      <c r="E6217">
        <v>31.51</v>
      </c>
      <c r="F6217">
        <v>22.85</v>
      </c>
      <c r="G6217">
        <v>0</v>
      </c>
      <c r="H6217" s="1">
        <f t="shared" si="391"/>
        <v>42741</v>
      </c>
      <c r="I6217">
        <f t="shared" si="388"/>
        <v>1</v>
      </c>
      <c r="J6217">
        <f t="shared" si="389"/>
        <v>2017</v>
      </c>
      <c r="K6217" t="str">
        <f t="shared" si="390"/>
        <v>Jan-2017</v>
      </c>
    </row>
    <row r="6218" spans="1:11" x14ac:dyDescent="0.35">
      <c r="A6218">
        <v>2017</v>
      </c>
      <c r="B6218">
        <v>7</v>
      </c>
      <c r="C6218">
        <v>14.45</v>
      </c>
      <c r="D6218">
        <v>26.21</v>
      </c>
      <c r="E6218">
        <v>29.93</v>
      </c>
      <c r="F6218">
        <v>23.9</v>
      </c>
      <c r="G6218">
        <v>0</v>
      </c>
      <c r="H6218" s="1">
        <f t="shared" si="391"/>
        <v>42742</v>
      </c>
      <c r="I6218">
        <f t="shared" si="388"/>
        <v>1</v>
      </c>
      <c r="J6218">
        <f t="shared" si="389"/>
        <v>2017</v>
      </c>
      <c r="K6218" t="str">
        <f t="shared" si="390"/>
        <v>Jan-2017</v>
      </c>
    </row>
    <row r="6219" spans="1:11" x14ac:dyDescent="0.35">
      <c r="A6219">
        <v>2017</v>
      </c>
      <c r="B6219">
        <v>8</v>
      </c>
      <c r="C6219">
        <v>19.850000000000001</v>
      </c>
      <c r="D6219">
        <v>26.14</v>
      </c>
      <c r="E6219">
        <v>30.58</v>
      </c>
      <c r="F6219">
        <v>23.51</v>
      </c>
      <c r="G6219">
        <v>0</v>
      </c>
      <c r="H6219" s="1">
        <f t="shared" si="391"/>
        <v>42743</v>
      </c>
      <c r="I6219">
        <f t="shared" si="388"/>
        <v>1</v>
      </c>
      <c r="J6219">
        <f t="shared" si="389"/>
        <v>2017</v>
      </c>
      <c r="K6219" t="str">
        <f t="shared" si="390"/>
        <v>Jan-2017</v>
      </c>
    </row>
    <row r="6220" spans="1:11" x14ac:dyDescent="0.35">
      <c r="A6220">
        <v>2017</v>
      </c>
      <c r="B6220">
        <v>9</v>
      </c>
      <c r="C6220">
        <v>20.68</v>
      </c>
      <c r="D6220">
        <v>26.24</v>
      </c>
      <c r="E6220">
        <v>31.69</v>
      </c>
      <c r="F6220">
        <v>22.85</v>
      </c>
      <c r="G6220">
        <v>0</v>
      </c>
      <c r="H6220" s="1">
        <f t="shared" si="391"/>
        <v>42744</v>
      </c>
      <c r="I6220">
        <f t="shared" si="388"/>
        <v>1</v>
      </c>
      <c r="J6220">
        <f t="shared" si="389"/>
        <v>2017</v>
      </c>
      <c r="K6220" t="str">
        <f t="shared" si="390"/>
        <v>Jan-2017</v>
      </c>
    </row>
    <row r="6221" spans="1:11" x14ac:dyDescent="0.35">
      <c r="A6221">
        <v>2017</v>
      </c>
      <c r="B6221">
        <v>10</v>
      </c>
      <c r="C6221">
        <v>18.329999999999998</v>
      </c>
      <c r="D6221">
        <v>26.63</v>
      </c>
      <c r="E6221">
        <v>32.14</v>
      </c>
      <c r="F6221">
        <v>22.99</v>
      </c>
      <c r="G6221">
        <v>0</v>
      </c>
      <c r="H6221" s="1">
        <f t="shared" si="391"/>
        <v>42745</v>
      </c>
      <c r="I6221">
        <f t="shared" si="388"/>
        <v>1</v>
      </c>
      <c r="J6221">
        <f t="shared" si="389"/>
        <v>2017</v>
      </c>
      <c r="K6221" t="str">
        <f t="shared" si="390"/>
        <v>Jan-2017</v>
      </c>
    </row>
    <row r="6222" spans="1:11" x14ac:dyDescent="0.35">
      <c r="A6222">
        <v>2017</v>
      </c>
      <c r="B6222">
        <v>11</v>
      </c>
      <c r="C6222">
        <v>16.84</v>
      </c>
      <c r="D6222">
        <v>26.69</v>
      </c>
      <c r="E6222">
        <v>32.18</v>
      </c>
      <c r="F6222">
        <v>22.83</v>
      </c>
      <c r="G6222">
        <v>1.98</v>
      </c>
      <c r="H6222" s="1">
        <f t="shared" si="391"/>
        <v>42746</v>
      </c>
      <c r="I6222">
        <f t="shared" si="388"/>
        <v>1</v>
      </c>
      <c r="J6222">
        <f t="shared" si="389"/>
        <v>2017</v>
      </c>
      <c r="K6222" t="str">
        <f t="shared" si="390"/>
        <v>Jan-2017</v>
      </c>
    </row>
    <row r="6223" spans="1:11" x14ac:dyDescent="0.35">
      <c r="A6223">
        <v>2017</v>
      </c>
      <c r="B6223">
        <v>12</v>
      </c>
      <c r="C6223">
        <v>17.239999999999998</v>
      </c>
      <c r="D6223">
        <v>26.38</v>
      </c>
      <c r="E6223">
        <v>30.23</v>
      </c>
      <c r="F6223">
        <v>23.57</v>
      </c>
      <c r="G6223">
        <v>8.7799999999999994</v>
      </c>
      <c r="H6223" s="1">
        <f t="shared" si="391"/>
        <v>42747</v>
      </c>
      <c r="I6223">
        <f t="shared" si="388"/>
        <v>1</v>
      </c>
      <c r="J6223">
        <f t="shared" si="389"/>
        <v>2017</v>
      </c>
      <c r="K6223" t="str">
        <f t="shared" si="390"/>
        <v>Jan-2017</v>
      </c>
    </row>
    <row r="6224" spans="1:11" x14ac:dyDescent="0.35">
      <c r="A6224">
        <v>2017</v>
      </c>
      <c r="B6224">
        <v>13</v>
      </c>
      <c r="C6224">
        <v>18.38</v>
      </c>
      <c r="D6224">
        <v>26.87</v>
      </c>
      <c r="E6224">
        <v>31.71</v>
      </c>
      <c r="F6224">
        <v>22.52</v>
      </c>
      <c r="G6224">
        <v>1.58</v>
      </c>
      <c r="H6224" s="1">
        <f t="shared" si="391"/>
        <v>42748</v>
      </c>
      <c r="I6224">
        <f t="shared" si="388"/>
        <v>1</v>
      </c>
      <c r="J6224">
        <f t="shared" si="389"/>
        <v>2017</v>
      </c>
      <c r="K6224" t="str">
        <f t="shared" si="390"/>
        <v>Jan-2017</v>
      </c>
    </row>
    <row r="6225" spans="1:11" x14ac:dyDescent="0.35">
      <c r="A6225">
        <v>2017</v>
      </c>
      <c r="B6225">
        <v>14</v>
      </c>
      <c r="C6225">
        <v>11.74</v>
      </c>
      <c r="D6225">
        <v>26.04</v>
      </c>
      <c r="E6225">
        <v>29.38</v>
      </c>
      <c r="F6225">
        <v>23.67</v>
      </c>
      <c r="G6225">
        <v>7.84</v>
      </c>
      <c r="H6225" s="1">
        <f t="shared" si="391"/>
        <v>42749</v>
      </c>
      <c r="I6225">
        <f t="shared" si="388"/>
        <v>1</v>
      </c>
      <c r="J6225">
        <f t="shared" si="389"/>
        <v>2017</v>
      </c>
      <c r="K6225" t="str">
        <f t="shared" si="390"/>
        <v>Jan-2017</v>
      </c>
    </row>
    <row r="6226" spans="1:11" x14ac:dyDescent="0.35">
      <c r="A6226">
        <v>2017</v>
      </c>
      <c r="B6226">
        <v>15</v>
      </c>
      <c r="C6226">
        <v>5.52</v>
      </c>
      <c r="D6226">
        <v>25.98</v>
      </c>
      <c r="E6226">
        <v>29.28</v>
      </c>
      <c r="F6226">
        <v>23.61</v>
      </c>
      <c r="G6226">
        <v>3.98</v>
      </c>
      <c r="H6226" s="1">
        <f t="shared" si="391"/>
        <v>42750</v>
      </c>
      <c r="I6226">
        <f t="shared" si="388"/>
        <v>1</v>
      </c>
      <c r="J6226">
        <f t="shared" si="389"/>
        <v>2017</v>
      </c>
      <c r="K6226" t="str">
        <f t="shared" si="390"/>
        <v>Jan-2017</v>
      </c>
    </row>
    <row r="6227" spans="1:11" x14ac:dyDescent="0.35">
      <c r="A6227">
        <v>2017</v>
      </c>
      <c r="B6227">
        <v>16</v>
      </c>
      <c r="C6227">
        <v>13.67</v>
      </c>
      <c r="D6227">
        <v>25.47</v>
      </c>
      <c r="E6227">
        <v>29.11</v>
      </c>
      <c r="F6227">
        <v>23.17</v>
      </c>
      <c r="G6227">
        <v>1.89</v>
      </c>
      <c r="H6227" s="1">
        <f t="shared" si="391"/>
        <v>42751</v>
      </c>
      <c r="I6227">
        <f t="shared" si="388"/>
        <v>1</v>
      </c>
      <c r="J6227">
        <f t="shared" si="389"/>
        <v>2017</v>
      </c>
      <c r="K6227" t="str">
        <f t="shared" si="390"/>
        <v>Jan-2017</v>
      </c>
    </row>
    <row r="6228" spans="1:11" x14ac:dyDescent="0.35">
      <c r="A6228">
        <v>2017</v>
      </c>
      <c r="B6228">
        <v>17</v>
      </c>
      <c r="C6228">
        <v>16.670000000000002</v>
      </c>
      <c r="D6228">
        <v>26.46</v>
      </c>
      <c r="E6228">
        <v>31.35</v>
      </c>
      <c r="F6228">
        <v>23.21</v>
      </c>
      <c r="G6228">
        <v>0.06</v>
      </c>
      <c r="H6228" s="1">
        <f t="shared" si="391"/>
        <v>42752</v>
      </c>
      <c r="I6228">
        <f t="shared" si="388"/>
        <v>1</v>
      </c>
      <c r="J6228">
        <f t="shared" si="389"/>
        <v>2017</v>
      </c>
      <c r="K6228" t="str">
        <f t="shared" si="390"/>
        <v>Jan-2017</v>
      </c>
    </row>
    <row r="6229" spans="1:11" x14ac:dyDescent="0.35">
      <c r="A6229">
        <v>2017</v>
      </c>
      <c r="B6229">
        <v>18</v>
      </c>
      <c r="C6229">
        <v>17.63</v>
      </c>
      <c r="D6229">
        <v>26.09</v>
      </c>
      <c r="E6229">
        <v>30.91</v>
      </c>
      <c r="F6229">
        <v>22.89</v>
      </c>
      <c r="G6229">
        <v>0.14000000000000001</v>
      </c>
      <c r="H6229" s="1">
        <f t="shared" si="391"/>
        <v>42753</v>
      </c>
      <c r="I6229">
        <f t="shared" si="388"/>
        <v>1</v>
      </c>
      <c r="J6229">
        <f t="shared" si="389"/>
        <v>2017</v>
      </c>
      <c r="K6229" t="str">
        <f t="shared" si="390"/>
        <v>Jan-2017</v>
      </c>
    </row>
    <row r="6230" spans="1:11" x14ac:dyDescent="0.35">
      <c r="A6230">
        <v>2017</v>
      </c>
      <c r="B6230">
        <v>19</v>
      </c>
      <c r="C6230">
        <v>15.11</v>
      </c>
      <c r="D6230">
        <v>26.42</v>
      </c>
      <c r="E6230">
        <v>32.299999999999997</v>
      </c>
      <c r="F6230">
        <v>21.94</v>
      </c>
      <c r="G6230">
        <v>0.63</v>
      </c>
      <c r="H6230" s="1">
        <f t="shared" si="391"/>
        <v>42754</v>
      </c>
      <c r="I6230">
        <f t="shared" si="388"/>
        <v>1</v>
      </c>
      <c r="J6230">
        <f t="shared" si="389"/>
        <v>2017</v>
      </c>
      <c r="K6230" t="str">
        <f t="shared" si="390"/>
        <v>Jan-2017</v>
      </c>
    </row>
    <row r="6231" spans="1:11" x14ac:dyDescent="0.35">
      <c r="A6231">
        <v>2017</v>
      </c>
      <c r="B6231">
        <v>20</v>
      </c>
      <c r="C6231">
        <v>15.55</v>
      </c>
      <c r="D6231">
        <v>26.27</v>
      </c>
      <c r="E6231">
        <v>31.07</v>
      </c>
      <c r="F6231">
        <v>22.95</v>
      </c>
      <c r="G6231">
        <v>3.7</v>
      </c>
      <c r="H6231" s="1">
        <f t="shared" si="391"/>
        <v>42755</v>
      </c>
      <c r="I6231">
        <f t="shared" si="388"/>
        <v>1</v>
      </c>
      <c r="J6231">
        <f t="shared" si="389"/>
        <v>2017</v>
      </c>
      <c r="K6231" t="str">
        <f t="shared" si="390"/>
        <v>Jan-2017</v>
      </c>
    </row>
    <row r="6232" spans="1:11" x14ac:dyDescent="0.35">
      <c r="A6232">
        <v>2017</v>
      </c>
      <c r="B6232">
        <v>21</v>
      </c>
      <c r="C6232">
        <v>16.03</v>
      </c>
      <c r="D6232">
        <v>26.31</v>
      </c>
      <c r="E6232">
        <v>32.39</v>
      </c>
      <c r="F6232">
        <v>22.28</v>
      </c>
      <c r="G6232">
        <v>1.07</v>
      </c>
      <c r="H6232" s="1">
        <f t="shared" si="391"/>
        <v>42756</v>
      </c>
      <c r="I6232">
        <f t="shared" si="388"/>
        <v>1</v>
      </c>
      <c r="J6232">
        <f t="shared" si="389"/>
        <v>2017</v>
      </c>
      <c r="K6232" t="str">
        <f t="shared" si="390"/>
        <v>Jan-2017</v>
      </c>
    </row>
    <row r="6233" spans="1:11" x14ac:dyDescent="0.35">
      <c r="A6233">
        <v>2017</v>
      </c>
      <c r="B6233">
        <v>22</v>
      </c>
      <c r="C6233">
        <v>15.9</v>
      </c>
      <c r="D6233">
        <v>26.46</v>
      </c>
      <c r="E6233">
        <v>32.119999999999997</v>
      </c>
      <c r="F6233">
        <v>22.49</v>
      </c>
      <c r="G6233">
        <v>0.02</v>
      </c>
      <c r="H6233" s="1">
        <f t="shared" si="391"/>
        <v>42757</v>
      </c>
      <c r="I6233">
        <f t="shared" si="388"/>
        <v>1</v>
      </c>
      <c r="J6233">
        <f t="shared" si="389"/>
        <v>2017</v>
      </c>
      <c r="K6233" t="str">
        <f t="shared" si="390"/>
        <v>Jan-2017</v>
      </c>
    </row>
    <row r="6234" spans="1:11" x14ac:dyDescent="0.35">
      <c r="A6234">
        <v>2017</v>
      </c>
      <c r="B6234">
        <v>23</v>
      </c>
      <c r="C6234">
        <v>19.02</v>
      </c>
      <c r="D6234">
        <v>26.85</v>
      </c>
      <c r="E6234">
        <v>32.57</v>
      </c>
      <c r="F6234">
        <v>21.8</v>
      </c>
      <c r="G6234">
        <v>0.02</v>
      </c>
      <c r="H6234" s="1">
        <f t="shared" si="391"/>
        <v>42758</v>
      </c>
      <c r="I6234">
        <f t="shared" si="388"/>
        <v>1</v>
      </c>
      <c r="J6234">
        <f t="shared" si="389"/>
        <v>2017</v>
      </c>
      <c r="K6234" t="str">
        <f t="shared" si="390"/>
        <v>Jan-2017</v>
      </c>
    </row>
    <row r="6235" spans="1:11" x14ac:dyDescent="0.35">
      <c r="A6235">
        <v>2017</v>
      </c>
      <c r="B6235">
        <v>24</v>
      </c>
      <c r="C6235">
        <v>14.25</v>
      </c>
      <c r="D6235">
        <v>27.01</v>
      </c>
      <c r="E6235">
        <v>33.32</v>
      </c>
      <c r="F6235">
        <v>22.4</v>
      </c>
      <c r="G6235">
        <v>1.3</v>
      </c>
      <c r="H6235" s="1">
        <f t="shared" si="391"/>
        <v>42759</v>
      </c>
      <c r="I6235">
        <f t="shared" si="388"/>
        <v>1</v>
      </c>
      <c r="J6235">
        <f t="shared" si="389"/>
        <v>2017</v>
      </c>
      <c r="K6235" t="str">
        <f t="shared" si="390"/>
        <v>Jan-2017</v>
      </c>
    </row>
    <row r="6236" spans="1:11" x14ac:dyDescent="0.35">
      <c r="A6236">
        <v>2017</v>
      </c>
      <c r="B6236">
        <v>25</v>
      </c>
      <c r="C6236">
        <v>16.61</v>
      </c>
      <c r="D6236">
        <v>26.44</v>
      </c>
      <c r="E6236">
        <v>30.59</v>
      </c>
      <c r="F6236">
        <v>23.47</v>
      </c>
      <c r="G6236">
        <v>3.42</v>
      </c>
      <c r="H6236" s="1">
        <f t="shared" si="391"/>
        <v>42760</v>
      </c>
      <c r="I6236">
        <f t="shared" si="388"/>
        <v>1</v>
      </c>
      <c r="J6236">
        <f t="shared" si="389"/>
        <v>2017</v>
      </c>
      <c r="K6236" t="str">
        <f t="shared" si="390"/>
        <v>Jan-2017</v>
      </c>
    </row>
    <row r="6237" spans="1:11" x14ac:dyDescent="0.35">
      <c r="A6237">
        <v>2017</v>
      </c>
      <c r="B6237">
        <v>26</v>
      </c>
      <c r="C6237">
        <v>16.89</v>
      </c>
      <c r="D6237">
        <v>27.27</v>
      </c>
      <c r="E6237">
        <v>33.36</v>
      </c>
      <c r="F6237">
        <v>22.96</v>
      </c>
      <c r="G6237">
        <v>0.24</v>
      </c>
      <c r="H6237" s="1">
        <f t="shared" si="391"/>
        <v>42761</v>
      </c>
      <c r="I6237">
        <f t="shared" si="388"/>
        <v>1</v>
      </c>
      <c r="J6237">
        <f t="shared" si="389"/>
        <v>2017</v>
      </c>
      <c r="K6237" t="str">
        <f t="shared" si="390"/>
        <v>Jan-2017</v>
      </c>
    </row>
    <row r="6238" spans="1:11" x14ac:dyDescent="0.35">
      <c r="A6238">
        <v>2017</v>
      </c>
      <c r="B6238">
        <v>27</v>
      </c>
      <c r="C6238">
        <v>21.3</v>
      </c>
      <c r="D6238">
        <v>25.79</v>
      </c>
      <c r="E6238">
        <v>32.700000000000003</v>
      </c>
      <c r="F6238">
        <v>20.77</v>
      </c>
      <c r="G6238">
        <v>0</v>
      </c>
      <c r="H6238" s="1">
        <f t="shared" si="391"/>
        <v>42762</v>
      </c>
      <c r="I6238">
        <f t="shared" si="388"/>
        <v>1</v>
      </c>
      <c r="J6238">
        <f t="shared" si="389"/>
        <v>2017</v>
      </c>
      <c r="K6238" t="str">
        <f t="shared" si="390"/>
        <v>Jan-2017</v>
      </c>
    </row>
    <row r="6239" spans="1:11" x14ac:dyDescent="0.35">
      <c r="A6239">
        <v>2017</v>
      </c>
      <c r="B6239">
        <v>28</v>
      </c>
      <c r="C6239">
        <v>19.600000000000001</v>
      </c>
      <c r="D6239">
        <v>25.86</v>
      </c>
      <c r="E6239">
        <v>32.909999999999997</v>
      </c>
      <c r="F6239">
        <v>20.399999999999999</v>
      </c>
      <c r="G6239">
        <v>0</v>
      </c>
      <c r="H6239" s="1">
        <f t="shared" si="391"/>
        <v>42763</v>
      </c>
      <c r="I6239">
        <f t="shared" si="388"/>
        <v>1</v>
      </c>
      <c r="J6239">
        <f t="shared" si="389"/>
        <v>2017</v>
      </c>
      <c r="K6239" t="str">
        <f t="shared" si="390"/>
        <v>Jan-2017</v>
      </c>
    </row>
    <row r="6240" spans="1:11" x14ac:dyDescent="0.35">
      <c r="A6240">
        <v>2017</v>
      </c>
      <c r="B6240">
        <v>29</v>
      </c>
      <c r="C6240">
        <v>18.52</v>
      </c>
      <c r="D6240">
        <v>26.14</v>
      </c>
      <c r="E6240">
        <v>31.63</v>
      </c>
      <c r="F6240">
        <v>21.73</v>
      </c>
      <c r="G6240">
        <v>0.01</v>
      </c>
      <c r="H6240" s="1">
        <f t="shared" si="391"/>
        <v>42764</v>
      </c>
      <c r="I6240">
        <f t="shared" si="388"/>
        <v>1</v>
      </c>
      <c r="J6240">
        <f t="shared" si="389"/>
        <v>2017</v>
      </c>
      <c r="K6240" t="str">
        <f t="shared" si="390"/>
        <v>Jan-2017</v>
      </c>
    </row>
    <row r="6241" spans="1:11" x14ac:dyDescent="0.35">
      <c r="A6241">
        <v>2017</v>
      </c>
      <c r="B6241">
        <v>30</v>
      </c>
      <c r="C6241">
        <v>17.61</v>
      </c>
      <c r="D6241">
        <v>26.47</v>
      </c>
      <c r="E6241">
        <v>31.83</v>
      </c>
      <c r="F6241">
        <v>22.82</v>
      </c>
      <c r="G6241">
        <v>0.01</v>
      </c>
      <c r="H6241" s="1">
        <f t="shared" si="391"/>
        <v>42765</v>
      </c>
      <c r="I6241">
        <f t="shared" si="388"/>
        <v>1</v>
      </c>
      <c r="J6241">
        <f t="shared" si="389"/>
        <v>2017</v>
      </c>
      <c r="K6241" t="str">
        <f t="shared" si="390"/>
        <v>Jan-2017</v>
      </c>
    </row>
    <row r="6242" spans="1:11" x14ac:dyDescent="0.35">
      <c r="A6242">
        <v>2017</v>
      </c>
      <c r="B6242">
        <v>31</v>
      </c>
      <c r="C6242">
        <v>16.93</v>
      </c>
      <c r="D6242">
        <v>27.06</v>
      </c>
      <c r="E6242">
        <v>32.58</v>
      </c>
      <c r="F6242">
        <v>22.6</v>
      </c>
      <c r="G6242">
        <v>0.01</v>
      </c>
      <c r="H6242" s="1">
        <f t="shared" si="391"/>
        <v>42766</v>
      </c>
      <c r="I6242">
        <f t="shared" si="388"/>
        <v>1</v>
      </c>
      <c r="J6242">
        <f t="shared" si="389"/>
        <v>2017</v>
      </c>
      <c r="K6242" t="str">
        <f t="shared" si="390"/>
        <v>Jan-2017</v>
      </c>
    </row>
    <row r="6243" spans="1:11" x14ac:dyDescent="0.35">
      <c r="A6243">
        <v>2017</v>
      </c>
      <c r="B6243">
        <v>32</v>
      </c>
      <c r="C6243">
        <v>17.53</v>
      </c>
      <c r="D6243">
        <v>27.25</v>
      </c>
      <c r="E6243">
        <v>34.06</v>
      </c>
      <c r="F6243">
        <v>22.15</v>
      </c>
      <c r="G6243">
        <v>1.42</v>
      </c>
      <c r="H6243" s="1">
        <f t="shared" si="391"/>
        <v>42767</v>
      </c>
      <c r="I6243">
        <f t="shared" si="388"/>
        <v>2</v>
      </c>
      <c r="J6243">
        <f t="shared" si="389"/>
        <v>2017</v>
      </c>
      <c r="K6243" t="str">
        <f t="shared" si="390"/>
        <v>Feb-2017</v>
      </c>
    </row>
    <row r="6244" spans="1:11" x14ac:dyDescent="0.35">
      <c r="A6244">
        <v>2017</v>
      </c>
      <c r="B6244">
        <v>33</v>
      </c>
      <c r="C6244">
        <v>13.78</v>
      </c>
      <c r="D6244">
        <v>25.97</v>
      </c>
      <c r="E6244">
        <v>28.67</v>
      </c>
      <c r="F6244">
        <v>24.43</v>
      </c>
      <c r="G6244">
        <v>11.33</v>
      </c>
      <c r="H6244" s="1">
        <f t="shared" si="391"/>
        <v>42768</v>
      </c>
      <c r="I6244">
        <f t="shared" si="388"/>
        <v>2</v>
      </c>
      <c r="J6244">
        <f t="shared" si="389"/>
        <v>2017</v>
      </c>
      <c r="K6244" t="str">
        <f t="shared" si="390"/>
        <v>Feb-2017</v>
      </c>
    </row>
    <row r="6245" spans="1:11" x14ac:dyDescent="0.35">
      <c r="A6245">
        <v>2017</v>
      </c>
      <c r="B6245">
        <v>34</v>
      </c>
      <c r="C6245">
        <v>13.88</v>
      </c>
      <c r="D6245">
        <v>25.66</v>
      </c>
      <c r="E6245">
        <v>29.33</v>
      </c>
      <c r="F6245">
        <v>23.17</v>
      </c>
      <c r="G6245">
        <v>0.48</v>
      </c>
      <c r="H6245" s="1">
        <f t="shared" si="391"/>
        <v>42769</v>
      </c>
      <c r="I6245">
        <f t="shared" si="388"/>
        <v>2</v>
      </c>
      <c r="J6245">
        <f t="shared" si="389"/>
        <v>2017</v>
      </c>
      <c r="K6245" t="str">
        <f t="shared" si="390"/>
        <v>Feb-2017</v>
      </c>
    </row>
    <row r="6246" spans="1:11" x14ac:dyDescent="0.35">
      <c r="A6246">
        <v>2017</v>
      </c>
      <c r="B6246">
        <v>35</v>
      </c>
      <c r="C6246">
        <v>19.350000000000001</v>
      </c>
      <c r="D6246">
        <v>27.1</v>
      </c>
      <c r="E6246">
        <v>33.15</v>
      </c>
      <c r="F6246">
        <v>22.26</v>
      </c>
      <c r="G6246">
        <v>0.3</v>
      </c>
      <c r="H6246" s="1">
        <f t="shared" si="391"/>
        <v>42770</v>
      </c>
      <c r="I6246">
        <f t="shared" si="388"/>
        <v>2</v>
      </c>
      <c r="J6246">
        <f t="shared" si="389"/>
        <v>2017</v>
      </c>
      <c r="K6246" t="str">
        <f t="shared" si="390"/>
        <v>Feb-2017</v>
      </c>
    </row>
    <row r="6247" spans="1:11" x14ac:dyDescent="0.35">
      <c r="A6247">
        <v>2017</v>
      </c>
      <c r="B6247">
        <v>36</v>
      </c>
      <c r="C6247">
        <v>17.3</v>
      </c>
      <c r="D6247">
        <v>27.08</v>
      </c>
      <c r="E6247">
        <v>31.93</v>
      </c>
      <c r="F6247">
        <v>23.38</v>
      </c>
      <c r="G6247">
        <v>0.67</v>
      </c>
      <c r="H6247" s="1">
        <f t="shared" si="391"/>
        <v>42771</v>
      </c>
      <c r="I6247">
        <f t="shared" si="388"/>
        <v>2</v>
      </c>
      <c r="J6247">
        <f t="shared" si="389"/>
        <v>2017</v>
      </c>
      <c r="K6247" t="str">
        <f t="shared" si="390"/>
        <v>Feb-2017</v>
      </c>
    </row>
    <row r="6248" spans="1:11" x14ac:dyDescent="0.35">
      <c r="A6248">
        <v>2017</v>
      </c>
      <c r="B6248">
        <v>37</v>
      </c>
      <c r="C6248">
        <v>18.850000000000001</v>
      </c>
      <c r="D6248">
        <v>27.46</v>
      </c>
      <c r="E6248">
        <v>33.99</v>
      </c>
      <c r="F6248">
        <v>23.17</v>
      </c>
      <c r="G6248">
        <v>0.05</v>
      </c>
      <c r="H6248" s="1">
        <f t="shared" si="391"/>
        <v>42772</v>
      </c>
      <c r="I6248">
        <f t="shared" si="388"/>
        <v>2</v>
      </c>
      <c r="J6248">
        <f t="shared" si="389"/>
        <v>2017</v>
      </c>
      <c r="K6248" t="str">
        <f t="shared" si="390"/>
        <v>Feb-2017</v>
      </c>
    </row>
    <row r="6249" spans="1:11" x14ac:dyDescent="0.35">
      <c r="A6249">
        <v>2017</v>
      </c>
      <c r="B6249">
        <v>38</v>
      </c>
      <c r="C6249">
        <v>19.38</v>
      </c>
      <c r="D6249">
        <v>26.59</v>
      </c>
      <c r="E6249">
        <v>33.1</v>
      </c>
      <c r="F6249">
        <v>22.38</v>
      </c>
      <c r="G6249">
        <v>0.36</v>
      </c>
      <c r="H6249" s="1">
        <f t="shared" si="391"/>
        <v>42773</v>
      </c>
      <c r="I6249">
        <f t="shared" si="388"/>
        <v>2</v>
      </c>
      <c r="J6249">
        <f t="shared" si="389"/>
        <v>2017</v>
      </c>
      <c r="K6249" t="str">
        <f t="shared" si="390"/>
        <v>Feb-2017</v>
      </c>
    </row>
    <row r="6250" spans="1:11" x14ac:dyDescent="0.35">
      <c r="A6250">
        <v>2017</v>
      </c>
      <c r="B6250">
        <v>39</v>
      </c>
      <c r="C6250">
        <v>19.14</v>
      </c>
      <c r="D6250">
        <v>26.64</v>
      </c>
      <c r="E6250">
        <v>33.1</v>
      </c>
      <c r="F6250">
        <v>21.54</v>
      </c>
      <c r="G6250">
        <v>0</v>
      </c>
      <c r="H6250" s="1">
        <f t="shared" si="391"/>
        <v>42774</v>
      </c>
      <c r="I6250">
        <f t="shared" si="388"/>
        <v>2</v>
      </c>
      <c r="J6250">
        <f t="shared" si="389"/>
        <v>2017</v>
      </c>
      <c r="K6250" t="str">
        <f t="shared" si="390"/>
        <v>Feb-2017</v>
      </c>
    </row>
    <row r="6251" spans="1:11" x14ac:dyDescent="0.35">
      <c r="A6251">
        <v>2017</v>
      </c>
      <c r="B6251">
        <v>40</v>
      </c>
      <c r="C6251">
        <v>20.73</v>
      </c>
      <c r="D6251">
        <v>26.97</v>
      </c>
      <c r="E6251">
        <v>34.049999999999997</v>
      </c>
      <c r="F6251">
        <v>21.48</v>
      </c>
      <c r="G6251">
        <v>0</v>
      </c>
      <c r="H6251" s="1">
        <f t="shared" si="391"/>
        <v>42775</v>
      </c>
      <c r="I6251">
        <f t="shared" si="388"/>
        <v>2</v>
      </c>
      <c r="J6251">
        <f t="shared" si="389"/>
        <v>2017</v>
      </c>
      <c r="K6251" t="str">
        <f t="shared" si="390"/>
        <v>Feb-2017</v>
      </c>
    </row>
    <row r="6252" spans="1:11" x14ac:dyDescent="0.35">
      <c r="A6252">
        <v>2017</v>
      </c>
      <c r="B6252">
        <v>41</v>
      </c>
      <c r="C6252">
        <v>18.46</v>
      </c>
      <c r="D6252">
        <v>26.93</v>
      </c>
      <c r="E6252">
        <v>33.36</v>
      </c>
      <c r="F6252">
        <v>22.49</v>
      </c>
      <c r="G6252">
        <v>0.01</v>
      </c>
      <c r="H6252" s="1">
        <f t="shared" si="391"/>
        <v>42776</v>
      </c>
      <c r="I6252">
        <f t="shared" si="388"/>
        <v>2</v>
      </c>
      <c r="J6252">
        <f t="shared" si="389"/>
        <v>2017</v>
      </c>
      <c r="K6252" t="str">
        <f t="shared" si="390"/>
        <v>Feb-2017</v>
      </c>
    </row>
    <row r="6253" spans="1:11" x14ac:dyDescent="0.35">
      <c r="A6253">
        <v>2017</v>
      </c>
      <c r="B6253">
        <v>42</v>
      </c>
      <c r="C6253">
        <v>23.61</v>
      </c>
      <c r="D6253">
        <v>26.98</v>
      </c>
      <c r="E6253">
        <v>34.159999999999997</v>
      </c>
      <c r="F6253">
        <v>21.74</v>
      </c>
      <c r="G6253">
        <v>0</v>
      </c>
      <c r="H6253" s="1">
        <f t="shared" si="391"/>
        <v>42777</v>
      </c>
      <c r="I6253">
        <f t="shared" si="388"/>
        <v>2</v>
      </c>
      <c r="J6253">
        <f t="shared" si="389"/>
        <v>2017</v>
      </c>
      <c r="K6253" t="str">
        <f t="shared" si="390"/>
        <v>Feb-2017</v>
      </c>
    </row>
    <row r="6254" spans="1:11" x14ac:dyDescent="0.35">
      <c r="A6254">
        <v>2017</v>
      </c>
      <c r="B6254">
        <v>43</v>
      </c>
      <c r="C6254">
        <v>24.08</v>
      </c>
      <c r="D6254">
        <v>25.64</v>
      </c>
      <c r="E6254">
        <v>33.17</v>
      </c>
      <c r="F6254">
        <v>19.02</v>
      </c>
      <c r="G6254">
        <v>0</v>
      </c>
      <c r="H6254" s="1">
        <f t="shared" si="391"/>
        <v>42778</v>
      </c>
      <c r="I6254">
        <f t="shared" si="388"/>
        <v>2</v>
      </c>
      <c r="J6254">
        <f t="shared" si="389"/>
        <v>2017</v>
      </c>
      <c r="K6254" t="str">
        <f t="shared" si="390"/>
        <v>Feb-2017</v>
      </c>
    </row>
    <row r="6255" spans="1:11" x14ac:dyDescent="0.35">
      <c r="A6255">
        <v>2017</v>
      </c>
      <c r="B6255">
        <v>44</v>
      </c>
      <c r="C6255">
        <v>24.65</v>
      </c>
      <c r="D6255">
        <v>25.66</v>
      </c>
      <c r="E6255">
        <v>33.61</v>
      </c>
      <c r="F6255">
        <v>19.25</v>
      </c>
      <c r="G6255">
        <v>0</v>
      </c>
      <c r="H6255" s="1">
        <f t="shared" si="391"/>
        <v>42779</v>
      </c>
      <c r="I6255">
        <f t="shared" si="388"/>
        <v>2</v>
      </c>
      <c r="J6255">
        <f t="shared" si="389"/>
        <v>2017</v>
      </c>
      <c r="K6255" t="str">
        <f t="shared" si="390"/>
        <v>Feb-2017</v>
      </c>
    </row>
    <row r="6256" spans="1:11" x14ac:dyDescent="0.35">
      <c r="A6256">
        <v>2017</v>
      </c>
      <c r="B6256">
        <v>45</v>
      </c>
      <c r="C6256">
        <v>23.4</v>
      </c>
      <c r="D6256">
        <v>26.32</v>
      </c>
      <c r="E6256">
        <v>33.85</v>
      </c>
      <c r="F6256">
        <v>19.62</v>
      </c>
      <c r="G6256">
        <v>0</v>
      </c>
      <c r="H6256" s="1">
        <f t="shared" si="391"/>
        <v>42780</v>
      </c>
      <c r="I6256">
        <f t="shared" si="388"/>
        <v>2</v>
      </c>
      <c r="J6256">
        <f t="shared" si="389"/>
        <v>2017</v>
      </c>
      <c r="K6256" t="str">
        <f t="shared" si="390"/>
        <v>Feb-2017</v>
      </c>
    </row>
    <row r="6257" spans="1:11" x14ac:dyDescent="0.35">
      <c r="A6257">
        <v>2017</v>
      </c>
      <c r="B6257">
        <v>46</v>
      </c>
      <c r="C6257">
        <v>17.829999999999998</v>
      </c>
      <c r="D6257">
        <v>26.71</v>
      </c>
      <c r="E6257">
        <v>34.15</v>
      </c>
      <c r="F6257">
        <v>20.64</v>
      </c>
      <c r="G6257">
        <v>0</v>
      </c>
      <c r="H6257" s="1">
        <f t="shared" si="391"/>
        <v>42781</v>
      </c>
      <c r="I6257">
        <f t="shared" si="388"/>
        <v>2</v>
      </c>
      <c r="J6257">
        <f t="shared" si="389"/>
        <v>2017</v>
      </c>
      <c r="K6257" t="str">
        <f t="shared" si="390"/>
        <v>Feb-2017</v>
      </c>
    </row>
    <row r="6258" spans="1:11" x14ac:dyDescent="0.35">
      <c r="A6258">
        <v>2017</v>
      </c>
      <c r="B6258">
        <v>47</v>
      </c>
      <c r="C6258">
        <v>22.9</v>
      </c>
      <c r="D6258">
        <v>25.58</v>
      </c>
      <c r="E6258">
        <v>32.880000000000003</v>
      </c>
      <c r="F6258">
        <v>18.93</v>
      </c>
      <c r="G6258">
        <v>0</v>
      </c>
      <c r="H6258" s="1">
        <f t="shared" si="391"/>
        <v>42782</v>
      </c>
      <c r="I6258">
        <f t="shared" si="388"/>
        <v>2</v>
      </c>
      <c r="J6258">
        <f t="shared" si="389"/>
        <v>2017</v>
      </c>
      <c r="K6258" t="str">
        <f t="shared" si="390"/>
        <v>Feb-2017</v>
      </c>
    </row>
    <row r="6259" spans="1:11" x14ac:dyDescent="0.35">
      <c r="A6259">
        <v>2017</v>
      </c>
      <c r="B6259">
        <v>48</v>
      </c>
      <c r="C6259">
        <v>19.72</v>
      </c>
      <c r="D6259">
        <v>26.4</v>
      </c>
      <c r="E6259">
        <v>33.799999999999997</v>
      </c>
      <c r="F6259">
        <v>20.75</v>
      </c>
      <c r="G6259">
        <v>0</v>
      </c>
      <c r="H6259" s="1">
        <f t="shared" si="391"/>
        <v>42783</v>
      </c>
      <c r="I6259">
        <f t="shared" si="388"/>
        <v>2</v>
      </c>
      <c r="J6259">
        <f t="shared" si="389"/>
        <v>2017</v>
      </c>
      <c r="K6259" t="str">
        <f t="shared" si="390"/>
        <v>Feb-2017</v>
      </c>
    </row>
    <row r="6260" spans="1:11" x14ac:dyDescent="0.35">
      <c r="A6260">
        <v>2017</v>
      </c>
      <c r="B6260">
        <v>49</v>
      </c>
      <c r="C6260">
        <v>21.71</v>
      </c>
      <c r="D6260">
        <v>27.61</v>
      </c>
      <c r="E6260">
        <v>35.14</v>
      </c>
      <c r="F6260">
        <v>22.11</v>
      </c>
      <c r="G6260">
        <v>0</v>
      </c>
      <c r="H6260" s="1">
        <f t="shared" si="391"/>
        <v>42784</v>
      </c>
      <c r="I6260">
        <f t="shared" si="388"/>
        <v>2</v>
      </c>
      <c r="J6260">
        <f t="shared" si="389"/>
        <v>2017</v>
      </c>
      <c r="K6260" t="str">
        <f t="shared" si="390"/>
        <v>Feb-2017</v>
      </c>
    </row>
    <row r="6261" spans="1:11" x14ac:dyDescent="0.35">
      <c r="A6261">
        <v>2017</v>
      </c>
      <c r="B6261">
        <v>50</v>
      </c>
      <c r="C6261">
        <v>17.37</v>
      </c>
      <c r="D6261">
        <v>27.88</v>
      </c>
      <c r="E6261">
        <v>34.61</v>
      </c>
      <c r="F6261">
        <v>23.11</v>
      </c>
      <c r="G6261">
        <v>0</v>
      </c>
      <c r="H6261" s="1">
        <f t="shared" si="391"/>
        <v>42785</v>
      </c>
      <c r="I6261">
        <f t="shared" si="388"/>
        <v>2</v>
      </c>
      <c r="J6261">
        <f t="shared" si="389"/>
        <v>2017</v>
      </c>
      <c r="K6261" t="str">
        <f t="shared" si="390"/>
        <v>Feb-2017</v>
      </c>
    </row>
    <row r="6262" spans="1:11" x14ac:dyDescent="0.35">
      <c r="A6262">
        <v>2017</v>
      </c>
      <c r="B6262">
        <v>51</v>
      </c>
      <c r="C6262">
        <v>14.44</v>
      </c>
      <c r="D6262">
        <v>27.51</v>
      </c>
      <c r="E6262">
        <v>33.96</v>
      </c>
      <c r="F6262">
        <v>23.25</v>
      </c>
      <c r="G6262">
        <v>0.02</v>
      </c>
      <c r="H6262" s="1">
        <f t="shared" si="391"/>
        <v>42786</v>
      </c>
      <c r="I6262">
        <f t="shared" si="388"/>
        <v>2</v>
      </c>
      <c r="J6262">
        <f t="shared" si="389"/>
        <v>2017</v>
      </c>
      <c r="K6262" t="str">
        <f t="shared" si="390"/>
        <v>Feb-2017</v>
      </c>
    </row>
    <row r="6263" spans="1:11" x14ac:dyDescent="0.35">
      <c r="A6263">
        <v>2017</v>
      </c>
      <c r="B6263">
        <v>52</v>
      </c>
      <c r="C6263">
        <v>19.78</v>
      </c>
      <c r="D6263">
        <v>28.37</v>
      </c>
      <c r="E6263">
        <v>35.56</v>
      </c>
      <c r="F6263">
        <v>23.37</v>
      </c>
      <c r="G6263">
        <v>0.48</v>
      </c>
      <c r="H6263" s="1">
        <f t="shared" si="391"/>
        <v>42787</v>
      </c>
      <c r="I6263">
        <f t="shared" si="388"/>
        <v>2</v>
      </c>
      <c r="J6263">
        <f t="shared" si="389"/>
        <v>2017</v>
      </c>
      <c r="K6263" t="str">
        <f t="shared" si="390"/>
        <v>Feb-2017</v>
      </c>
    </row>
    <row r="6264" spans="1:11" x14ac:dyDescent="0.35">
      <c r="A6264">
        <v>2017</v>
      </c>
      <c r="B6264">
        <v>53</v>
      </c>
      <c r="C6264">
        <v>20.57</v>
      </c>
      <c r="D6264">
        <v>28.58</v>
      </c>
      <c r="E6264">
        <v>35.32</v>
      </c>
      <c r="F6264">
        <v>24.46</v>
      </c>
      <c r="G6264">
        <v>1.53</v>
      </c>
      <c r="H6264" s="1">
        <f t="shared" si="391"/>
        <v>42788</v>
      </c>
      <c r="I6264">
        <f t="shared" si="388"/>
        <v>2</v>
      </c>
      <c r="J6264">
        <f t="shared" si="389"/>
        <v>2017</v>
      </c>
      <c r="K6264" t="str">
        <f t="shared" si="390"/>
        <v>Feb-2017</v>
      </c>
    </row>
    <row r="6265" spans="1:11" x14ac:dyDescent="0.35">
      <c r="A6265">
        <v>2017</v>
      </c>
      <c r="B6265">
        <v>54</v>
      </c>
      <c r="C6265">
        <v>20.059999999999999</v>
      </c>
      <c r="D6265">
        <v>28.56</v>
      </c>
      <c r="E6265">
        <v>36.229999999999997</v>
      </c>
      <c r="F6265">
        <v>24.28</v>
      </c>
      <c r="G6265">
        <v>0</v>
      </c>
      <c r="H6265" s="1">
        <f t="shared" si="391"/>
        <v>42789</v>
      </c>
      <c r="I6265">
        <f t="shared" si="388"/>
        <v>2</v>
      </c>
      <c r="J6265">
        <f t="shared" si="389"/>
        <v>2017</v>
      </c>
      <c r="K6265" t="str">
        <f t="shared" si="390"/>
        <v>Feb-2017</v>
      </c>
    </row>
    <row r="6266" spans="1:11" x14ac:dyDescent="0.35">
      <c r="A6266">
        <v>2017</v>
      </c>
      <c r="B6266">
        <v>55</v>
      </c>
      <c r="C6266">
        <v>18.670000000000002</v>
      </c>
      <c r="D6266">
        <v>28.72</v>
      </c>
      <c r="E6266">
        <v>35.93</v>
      </c>
      <c r="F6266">
        <v>24.17</v>
      </c>
      <c r="G6266">
        <v>0.09</v>
      </c>
      <c r="H6266" s="1">
        <f t="shared" si="391"/>
        <v>42790</v>
      </c>
      <c r="I6266">
        <f t="shared" si="388"/>
        <v>2</v>
      </c>
      <c r="J6266">
        <f t="shared" si="389"/>
        <v>2017</v>
      </c>
      <c r="K6266" t="str">
        <f t="shared" si="390"/>
        <v>Feb-2017</v>
      </c>
    </row>
    <row r="6267" spans="1:11" x14ac:dyDescent="0.35">
      <c r="A6267">
        <v>2017</v>
      </c>
      <c r="B6267">
        <v>56</v>
      </c>
      <c r="C6267">
        <v>20.27</v>
      </c>
      <c r="D6267">
        <v>29.11</v>
      </c>
      <c r="E6267">
        <v>37.15</v>
      </c>
      <c r="F6267">
        <v>24.03</v>
      </c>
      <c r="G6267">
        <v>1.03</v>
      </c>
      <c r="H6267" s="1">
        <f t="shared" si="391"/>
        <v>42791</v>
      </c>
      <c r="I6267">
        <f t="shared" si="388"/>
        <v>2</v>
      </c>
      <c r="J6267">
        <f t="shared" si="389"/>
        <v>2017</v>
      </c>
      <c r="K6267" t="str">
        <f t="shared" si="390"/>
        <v>Feb-2017</v>
      </c>
    </row>
    <row r="6268" spans="1:11" x14ac:dyDescent="0.35">
      <c r="A6268">
        <v>2017</v>
      </c>
      <c r="B6268">
        <v>57</v>
      </c>
      <c r="C6268">
        <v>15.04</v>
      </c>
      <c r="D6268">
        <v>28.5</v>
      </c>
      <c r="E6268">
        <v>35.57</v>
      </c>
      <c r="F6268">
        <v>24.37</v>
      </c>
      <c r="G6268">
        <v>3.5</v>
      </c>
      <c r="H6268" s="1">
        <f t="shared" si="391"/>
        <v>42792</v>
      </c>
      <c r="I6268">
        <f t="shared" si="388"/>
        <v>2</v>
      </c>
      <c r="J6268">
        <f t="shared" si="389"/>
        <v>2017</v>
      </c>
      <c r="K6268" t="str">
        <f t="shared" si="390"/>
        <v>Feb-2017</v>
      </c>
    </row>
    <row r="6269" spans="1:11" x14ac:dyDescent="0.35">
      <c r="A6269">
        <v>2017</v>
      </c>
      <c r="B6269">
        <v>58</v>
      </c>
      <c r="C6269">
        <v>23.3</v>
      </c>
      <c r="D6269">
        <v>29.12</v>
      </c>
      <c r="E6269">
        <v>36.840000000000003</v>
      </c>
      <c r="F6269">
        <v>23.67</v>
      </c>
      <c r="G6269">
        <v>0.08</v>
      </c>
      <c r="H6269" s="1">
        <f t="shared" si="391"/>
        <v>42793</v>
      </c>
      <c r="I6269">
        <f t="shared" si="388"/>
        <v>2</v>
      </c>
      <c r="J6269">
        <f t="shared" si="389"/>
        <v>2017</v>
      </c>
      <c r="K6269" t="str">
        <f t="shared" si="390"/>
        <v>Feb-2017</v>
      </c>
    </row>
    <row r="6270" spans="1:11" x14ac:dyDescent="0.35">
      <c r="A6270">
        <v>2017</v>
      </c>
      <c r="B6270">
        <v>59</v>
      </c>
      <c r="C6270">
        <v>24.52</v>
      </c>
      <c r="D6270">
        <v>29.51</v>
      </c>
      <c r="E6270">
        <v>37.54</v>
      </c>
      <c r="F6270">
        <v>23.35</v>
      </c>
      <c r="G6270">
        <v>0.11</v>
      </c>
      <c r="H6270" s="1">
        <f t="shared" si="391"/>
        <v>42794</v>
      </c>
      <c r="I6270">
        <f t="shared" si="388"/>
        <v>2</v>
      </c>
      <c r="J6270">
        <f t="shared" si="389"/>
        <v>2017</v>
      </c>
      <c r="K6270" t="str">
        <f t="shared" si="390"/>
        <v>Feb-2017</v>
      </c>
    </row>
    <row r="6271" spans="1:11" x14ac:dyDescent="0.35">
      <c r="A6271">
        <v>2017</v>
      </c>
      <c r="B6271">
        <v>60</v>
      </c>
      <c r="C6271">
        <v>21.82</v>
      </c>
      <c r="D6271">
        <v>29.3</v>
      </c>
      <c r="E6271">
        <v>36.5</v>
      </c>
      <c r="F6271">
        <v>24.15</v>
      </c>
      <c r="G6271">
        <v>2.96</v>
      </c>
      <c r="H6271" s="1">
        <f t="shared" si="391"/>
        <v>42795</v>
      </c>
      <c r="I6271">
        <f t="shared" si="388"/>
        <v>3</v>
      </c>
      <c r="J6271">
        <f t="shared" si="389"/>
        <v>2017</v>
      </c>
      <c r="K6271" t="str">
        <f t="shared" si="390"/>
        <v>Mar-2017</v>
      </c>
    </row>
    <row r="6272" spans="1:11" x14ac:dyDescent="0.35">
      <c r="A6272">
        <v>2017</v>
      </c>
      <c r="B6272">
        <v>61</v>
      </c>
      <c r="C6272">
        <v>21.9</v>
      </c>
      <c r="D6272">
        <v>28.67</v>
      </c>
      <c r="E6272">
        <v>35.83</v>
      </c>
      <c r="F6272">
        <v>24.73</v>
      </c>
      <c r="G6272">
        <v>0</v>
      </c>
      <c r="H6272" s="1">
        <f t="shared" si="391"/>
        <v>42796</v>
      </c>
      <c r="I6272">
        <f t="shared" si="388"/>
        <v>3</v>
      </c>
      <c r="J6272">
        <f t="shared" si="389"/>
        <v>2017</v>
      </c>
      <c r="K6272" t="str">
        <f t="shared" si="390"/>
        <v>Mar-2017</v>
      </c>
    </row>
    <row r="6273" spans="1:11" x14ac:dyDescent="0.35">
      <c r="A6273">
        <v>2017</v>
      </c>
      <c r="B6273">
        <v>62</v>
      </c>
      <c r="C6273">
        <v>21.93</v>
      </c>
      <c r="D6273">
        <v>28.37</v>
      </c>
      <c r="E6273">
        <v>36.119999999999997</v>
      </c>
      <c r="F6273">
        <v>22.87</v>
      </c>
      <c r="G6273">
        <v>0</v>
      </c>
      <c r="H6273" s="1">
        <f t="shared" si="391"/>
        <v>42797</v>
      </c>
      <c r="I6273">
        <f t="shared" si="388"/>
        <v>3</v>
      </c>
      <c r="J6273">
        <f t="shared" si="389"/>
        <v>2017</v>
      </c>
      <c r="K6273" t="str">
        <f t="shared" si="390"/>
        <v>Mar-2017</v>
      </c>
    </row>
    <row r="6274" spans="1:11" x14ac:dyDescent="0.35">
      <c r="A6274">
        <v>2017</v>
      </c>
      <c r="B6274">
        <v>63</v>
      </c>
      <c r="C6274">
        <v>24.05</v>
      </c>
      <c r="D6274">
        <v>28.59</v>
      </c>
      <c r="E6274">
        <v>36.74</v>
      </c>
      <c r="F6274">
        <v>22.72</v>
      </c>
      <c r="G6274">
        <v>0</v>
      </c>
      <c r="H6274" s="1">
        <f t="shared" si="391"/>
        <v>42798</v>
      </c>
      <c r="I6274">
        <f t="shared" si="388"/>
        <v>3</v>
      </c>
      <c r="J6274">
        <f t="shared" si="389"/>
        <v>2017</v>
      </c>
      <c r="K6274" t="str">
        <f t="shared" si="390"/>
        <v>Mar-2017</v>
      </c>
    </row>
    <row r="6275" spans="1:11" x14ac:dyDescent="0.35">
      <c r="A6275">
        <v>2017</v>
      </c>
      <c r="B6275">
        <v>64</v>
      </c>
      <c r="C6275">
        <v>21.26</v>
      </c>
      <c r="D6275">
        <v>28.09</v>
      </c>
      <c r="E6275">
        <v>35.69</v>
      </c>
      <c r="F6275">
        <v>22.19</v>
      </c>
      <c r="G6275">
        <v>0</v>
      </c>
      <c r="H6275" s="1">
        <f t="shared" si="391"/>
        <v>42799</v>
      </c>
      <c r="I6275">
        <f t="shared" ref="I6275:I6338" si="392">MONTH(H6275)</f>
        <v>3</v>
      </c>
      <c r="J6275">
        <f t="shared" ref="J6275:J6338" si="393">YEAR(H6275)</f>
        <v>2017</v>
      </c>
      <c r="K6275" t="str">
        <f t="shared" ref="K6275:K6338" si="394">TEXT(H6275, "mmm-yyyy")</f>
        <v>Mar-2017</v>
      </c>
    </row>
    <row r="6276" spans="1:11" x14ac:dyDescent="0.35">
      <c r="A6276">
        <v>2017</v>
      </c>
      <c r="B6276">
        <v>65</v>
      </c>
      <c r="C6276">
        <v>20.8</v>
      </c>
      <c r="D6276">
        <v>28.42</v>
      </c>
      <c r="E6276">
        <v>36.01</v>
      </c>
      <c r="F6276">
        <v>22.58</v>
      </c>
      <c r="G6276">
        <v>0</v>
      </c>
      <c r="H6276" s="1">
        <f t="shared" ref="H6276:H6339" si="395">DATE(A6276,1,1) + B6276 - 1</f>
        <v>42800</v>
      </c>
      <c r="I6276">
        <f t="shared" si="392"/>
        <v>3</v>
      </c>
      <c r="J6276">
        <f t="shared" si="393"/>
        <v>2017</v>
      </c>
      <c r="K6276" t="str">
        <f t="shared" si="394"/>
        <v>Mar-2017</v>
      </c>
    </row>
    <row r="6277" spans="1:11" x14ac:dyDescent="0.35">
      <c r="A6277">
        <v>2017</v>
      </c>
      <c r="B6277">
        <v>66</v>
      </c>
      <c r="C6277">
        <v>22.86</v>
      </c>
      <c r="D6277">
        <v>28.2</v>
      </c>
      <c r="E6277">
        <v>35.78</v>
      </c>
      <c r="F6277">
        <v>24.05</v>
      </c>
      <c r="G6277">
        <v>0</v>
      </c>
      <c r="H6277" s="1">
        <f t="shared" si="395"/>
        <v>42801</v>
      </c>
      <c r="I6277">
        <f t="shared" si="392"/>
        <v>3</v>
      </c>
      <c r="J6277">
        <f t="shared" si="393"/>
        <v>2017</v>
      </c>
      <c r="K6277" t="str">
        <f t="shared" si="394"/>
        <v>Mar-2017</v>
      </c>
    </row>
    <row r="6278" spans="1:11" x14ac:dyDescent="0.35">
      <c r="A6278">
        <v>2017</v>
      </c>
      <c r="B6278">
        <v>67</v>
      </c>
      <c r="C6278">
        <v>25.67</v>
      </c>
      <c r="D6278">
        <v>28.1</v>
      </c>
      <c r="E6278">
        <v>36.15</v>
      </c>
      <c r="F6278">
        <v>21.95</v>
      </c>
      <c r="G6278">
        <v>0</v>
      </c>
      <c r="H6278" s="1">
        <f t="shared" si="395"/>
        <v>42802</v>
      </c>
      <c r="I6278">
        <f t="shared" si="392"/>
        <v>3</v>
      </c>
      <c r="J6278">
        <f t="shared" si="393"/>
        <v>2017</v>
      </c>
      <c r="K6278" t="str">
        <f t="shared" si="394"/>
        <v>Mar-2017</v>
      </c>
    </row>
    <row r="6279" spans="1:11" x14ac:dyDescent="0.35">
      <c r="A6279">
        <v>2017</v>
      </c>
      <c r="B6279">
        <v>68</v>
      </c>
      <c r="C6279">
        <v>24.29</v>
      </c>
      <c r="D6279">
        <v>28</v>
      </c>
      <c r="E6279">
        <v>35.69</v>
      </c>
      <c r="F6279">
        <v>23.22</v>
      </c>
      <c r="G6279">
        <v>0</v>
      </c>
      <c r="H6279" s="1">
        <f t="shared" si="395"/>
        <v>42803</v>
      </c>
      <c r="I6279">
        <f t="shared" si="392"/>
        <v>3</v>
      </c>
      <c r="J6279">
        <f t="shared" si="393"/>
        <v>2017</v>
      </c>
      <c r="K6279" t="str">
        <f t="shared" si="394"/>
        <v>Mar-2017</v>
      </c>
    </row>
    <row r="6280" spans="1:11" x14ac:dyDescent="0.35">
      <c r="A6280">
        <v>2017</v>
      </c>
      <c r="B6280">
        <v>69</v>
      </c>
      <c r="C6280">
        <v>25.73</v>
      </c>
      <c r="D6280">
        <v>28.3</v>
      </c>
      <c r="E6280">
        <v>37.24</v>
      </c>
      <c r="F6280">
        <v>21.78</v>
      </c>
      <c r="G6280">
        <v>0</v>
      </c>
      <c r="H6280" s="1">
        <f t="shared" si="395"/>
        <v>42804</v>
      </c>
      <c r="I6280">
        <f t="shared" si="392"/>
        <v>3</v>
      </c>
      <c r="J6280">
        <f t="shared" si="393"/>
        <v>2017</v>
      </c>
      <c r="K6280" t="str">
        <f t="shared" si="394"/>
        <v>Mar-2017</v>
      </c>
    </row>
    <row r="6281" spans="1:11" x14ac:dyDescent="0.35">
      <c r="A6281">
        <v>2017</v>
      </c>
      <c r="B6281">
        <v>70</v>
      </c>
      <c r="C6281">
        <v>25.27</v>
      </c>
      <c r="D6281">
        <v>28.6</v>
      </c>
      <c r="E6281">
        <v>37.57</v>
      </c>
      <c r="F6281">
        <v>22.17</v>
      </c>
      <c r="G6281">
        <v>0</v>
      </c>
      <c r="H6281" s="1">
        <f t="shared" si="395"/>
        <v>42805</v>
      </c>
      <c r="I6281">
        <f t="shared" si="392"/>
        <v>3</v>
      </c>
      <c r="J6281">
        <f t="shared" si="393"/>
        <v>2017</v>
      </c>
      <c r="K6281" t="str">
        <f t="shared" si="394"/>
        <v>Mar-2017</v>
      </c>
    </row>
    <row r="6282" spans="1:11" x14ac:dyDescent="0.35">
      <c r="A6282">
        <v>2017</v>
      </c>
      <c r="B6282">
        <v>71</v>
      </c>
      <c r="C6282">
        <v>23.5</v>
      </c>
      <c r="D6282">
        <v>28.78</v>
      </c>
      <c r="E6282">
        <v>37.549999999999997</v>
      </c>
      <c r="F6282">
        <v>22.12</v>
      </c>
      <c r="G6282">
        <v>0</v>
      </c>
      <c r="H6282" s="1">
        <f t="shared" si="395"/>
        <v>42806</v>
      </c>
      <c r="I6282">
        <f t="shared" si="392"/>
        <v>3</v>
      </c>
      <c r="J6282">
        <f t="shared" si="393"/>
        <v>2017</v>
      </c>
      <c r="K6282" t="str">
        <f t="shared" si="394"/>
        <v>Mar-2017</v>
      </c>
    </row>
    <row r="6283" spans="1:11" x14ac:dyDescent="0.35">
      <c r="A6283">
        <v>2017</v>
      </c>
      <c r="B6283">
        <v>72</v>
      </c>
      <c r="C6283">
        <v>22.3</v>
      </c>
      <c r="D6283">
        <v>29.84</v>
      </c>
      <c r="E6283">
        <v>37.729999999999997</v>
      </c>
      <c r="F6283">
        <v>23.31</v>
      </c>
      <c r="G6283">
        <v>0.19</v>
      </c>
      <c r="H6283" s="1">
        <f t="shared" si="395"/>
        <v>42807</v>
      </c>
      <c r="I6283">
        <f t="shared" si="392"/>
        <v>3</v>
      </c>
      <c r="J6283">
        <f t="shared" si="393"/>
        <v>2017</v>
      </c>
      <c r="K6283" t="str">
        <f t="shared" si="394"/>
        <v>Mar-2017</v>
      </c>
    </row>
    <row r="6284" spans="1:11" x14ac:dyDescent="0.35">
      <c r="A6284">
        <v>2017</v>
      </c>
      <c r="B6284">
        <v>73</v>
      </c>
      <c r="C6284">
        <v>19.71</v>
      </c>
      <c r="D6284">
        <v>29.19</v>
      </c>
      <c r="E6284">
        <v>35.42</v>
      </c>
      <c r="F6284">
        <v>24.79</v>
      </c>
      <c r="G6284">
        <v>0.01</v>
      </c>
      <c r="H6284" s="1">
        <f t="shared" si="395"/>
        <v>42808</v>
      </c>
      <c r="I6284">
        <f t="shared" si="392"/>
        <v>3</v>
      </c>
      <c r="J6284">
        <f t="shared" si="393"/>
        <v>2017</v>
      </c>
      <c r="K6284" t="str">
        <f t="shared" si="394"/>
        <v>Mar-2017</v>
      </c>
    </row>
    <row r="6285" spans="1:11" x14ac:dyDescent="0.35">
      <c r="A6285">
        <v>2017</v>
      </c>
      <c r="B6285">
        <v>74</v>
      </c>
      <c r="C6285">
        <v>25.05</v>
      </c>
      <c r="D6285">
        <v>29.72</v>
      </c>
      <c r="E6285">
        <v>37.909999999999997</v>
      </c>
      <c r="F6285">
        <v>24.06</v>
      </c>
      <c r="G6285">
        <v>0.05</v>
      </c>
      <c r="H6285" s="1">
        <f t="shared" si="395"/>
        <v>42809</v>
      </c>
      <c r="I6285">
        <f t="shared" si="392"/>
        <v>3</v>
      </c>
      <c r="J6285">
        <f t="shared" si="393"/>
        <v>2017</v>
      </c>
      <c r="K6285" t="str">
        <f t="shared" si="394"/>
        <v>Mar-2017</v>
      </c>
    </row>
    <row r="6286" spans="1:11" x14ac:dyDescent="0.35">
      <c r="A6286">
        <v>2017</v>
      </c>
      <c r="B6286">
        <v>75</v>
      </c>
      <c r="C6286">
        <v>22.06</v>
      </c>
      <c r="D6286">
        <v>29.42</v>
      </c>
      <c r="E6286">
        <v>35.92</v>
      </c>
      <c r="F6286">
        <v>24.66</v>
      </c>
      <c r="G6286">
        <v>0.03</v>
      </c>
      <c r="H6286" s="1">
        <f t="shared" si="395"/>
        <v>42810</v>
      </c>
      <c r="I6286">
        <f t="shared" si="392"/>
        <v>3</v>
      </c>
      <c r="J6286">
        <f t="shared" si="393"/>
        <v>2017</v>
      </c>
      <c r="K6286" t="str">
        <f t="shared" si="394"/>
        <v>Mar-2017</v>
      </c>
    </row>
    <row r="6287" spans="1:11" x14ac:dyDescent="0.35">
      <c r="A6287">
        <v>2017</v>
      </c>
      <c r="B6287">
        <v>76</v>
      </c>
      <c r="C6287">
        <v>21.17</v>
      </c>
      <c r="D6287">
        <v>29.58</v>
      </c>
      <c r="E6287">
        <v>35.6</v>
      </c>
      <c r="F6287">
        <v>25.19</v>
      </c>
      <c r="G6287">
        <v>7.0000000000000007E-2</v>
      </c>
      <c r="H6287" s="1">
        <f t="shared" si="395"/>
        <v>42811</v>
      </c>
      <c r="I6287">
        <f t="shared" si="392"/>
        <v>3</v>
      </c>
      <c r="J6287">
        <f t="shared" si="393"/>
        <v>2017</v>
      </c>
      <c r="K6287" t="str">
        <f t="shared" si="394"/>
        <v>Mar-2017</v>
      </c>
    </row>
    <row r="6288" spans="1:11" x14ac:dyDescent="0.35">
      <c r="A6288">
        <v>2017</v>
      </c>
      <c r="B6288">
        <v>77</v>
      </c>
      <c r="C6288">
        <v>23.33</v>
      </c>
      <c r="D6288">
        <v>29.7</v>
      </c>
      <c r="E6288">
        <v>37.119999999999997</v>
      </c>
      <c r="F6288">
        <v>24.95</v>
      </c>
      <c r="G6288">
        <v>1.05</v>
      </c>
      <c r="H6288" s="1">
        <f t="shared" si="395"/>
        <v>42812</v>
      </c>
      <c r="I6288">
        <f t="shared" si="392"/>
        <v>3</v>
      </c>
      <c r="J6288">
        <f t="shared" si="393"/>
        <v>2017</v>
      </c>
      <c r="K6288" t="str">
        <f t="shared" si="394"/>
        <v>Mar-2017</v>
      </c>
    </row>
    <row r="6289" spans="1:11" x14ac:dyDescent="0.35">
      <c r="A6289">
        <v>2017</v>
      </c>
      <c r="B6289">
        <v>78</v>
      </c>
      <c r="C6289">
        <v>18.940000000000001</v>
      </c>
      <c r="D6289">
        <v>28.95</v>
      </c>
      <c r="E6289">
        <v>33.64</v>
      </c>
      <c r="F6289">
        <v>24.89</v>
      </c>
      <c r="G6289">
        <v>0.03</v>
      </c>
      <c r="H6289" s="1">
        <f t="shared" si="395"/>
        <v>42813</v>
      </c>
      <c r="I6289">
        <f t="shared" si="392"/>
        <v>3</v>
      </c>
      <c r="J6289">
        <f t="shared" si="393"/>
        <v>2017</v>
      </c>
      <c r="K6289" t="str">
        <f t="shared" si="394"/>
        <v>Mar-2017</v>
      </c>
    </row>
    <row r="6290" spans="1:11" x14ac:dyDescent="0.35">
      <c r="A6290">
        <v>2017</v>
      </c>
      <c r="B6290">
        <v>79</v>
      </c>
      <c r="C6290">
        <v>23.22</v>
      </c>
      <c r="D6290">
        <v>30.32</v>
      </c>
      <c r="E6290">
        <v>38.21</v>
      </c>
      <c r="F6290">
        <v>25.21</v>
      </c>
      <c r="G6290">
        <v>0.02</v>
      </c>
      <c r="H6290" s="1">
        <f t="shared" si="395"/>
        <v>42814</v>
      </c>
      <c r="I6290">
        <f t="shared" si="392"/>
        <v>3</v>
      </c>
      <c r="J6290">
        <f t="shared" si="393"/>
        <v>2017</v>
      </c>
      <c r="K6290" t="str">
        <f t="shared" si="394"/>
        <v>Mar-2017</v>
      </c>
    </row>
    <row r="6291" spans="1:11" x14ac:dyDescent="0.35">
      <c r="A6291">
        <v>2017</v>
      </c>
      <c r="B6291">
        <v>80</v>
      </c>
      <c r="C6291">
        <v>20.079999999999998</v>
      </c>
      <c r="D6291">
        <v>30.07</v>
      </c>
      <c r="E6291">
        <v>37.49</v>
      </c>
      <c r="F6291">
        <v>25.28</v>
      </c>
      <c r="G6291">
        <v>3.84</v>
      </c>
      <c r="H6291" s="1">
        <f t="shared" si="395"/>
        <v>42815</v>
      </c>
      <c r="I6291">
        <f t="shared" si="392"/>
        <v>3</v>
      </c>
      <c r="J6291">
        <f t="shared" si="393"/>
        <v>2017</v>
      </c>
      <c r="K6291" t="str">
        <f t="shared" si="394"/>
        <v>Mar-2017</v>
      </c>
    </row>
    <row r="6292" spans="1:11" x14ac:dyDescent="0.35">
      <c r="A6292">
        <v>2017</v>
      </c>
      <c r="B6292">
        <v>81</v>
      </c>
      <c r="C6292">
        <v>23.09</v>
      </c>
      <c r="D6292">
        <v>29.26</v>
      </c>
      <c r="E6292">
        <v>36.22</v>
      </c>
      <c r="F6292">
        <v>24.78</v>
      </c>
      <c r="G6292">
        <v>5.49</v>
      </c>
      <c r="H6292" s="1">
        <f t="shared" si="395"/>
        <v>42816</v>
      </c>
      <c r="I6292">
        <f t="shared" si="392"/>
        <v>3</v>
      </c>
      <c r="J6292">
        <f t="shared" si="393"/>
        <v>2017</v>
      </c>
      <c r="K6292" t="str">
        <f t="shared" si="394"/>
        <v>Mar-2017</v>
      </c>
    </row>
    <row r="6293" spans="1:11" x14ac:dyDescent="0.35">
      <c r="A6293">
        <v>2017</v>
      </c>
      <c r="B6293">
        <v>82</v>
      </c>
      <c r="C6293">
        <v>24.44</v>
      </c>
      <c r="D6293">
        <v>29.38</v>
      </c>
      <c r="E6293">
        <v>36.909999999999997</v>
      </c>
      <c r="F6293">
        <v>23.97</v>
      </c>
      <c r="G6293">
        <v>0.01</v>
      </c>
      <c r="H6293" s="1">
        <f t="shared" si="395"/>
        <v>42817</v>
      </c>
      <c r="I6293">
        <f t="shared" si="392"/>
        <v>3</v>
      </c>
      <c r="J6293">
        <f t="shared" si="393"/>
        <v>2017</v>
      </c>
      <c r="K6293" t="str">
        <f t="shared" si="394"/>
        <v>Mar-2017</v>
      </c>
    </row>
    <row r="6294" spans="1:11" x14ac:dyDescent="0.35">
      <c r="A6294">
        <v>2017</v>
      </c>
      <c r="B6294">
        <v>83</v>
      </c>
      <c r="C6294">
        <v>23.63</v>
      </c>
      <c r="D6294">
        <v>30.1</v>
      </c>
      <c r="E6294">
        <v>36.81</v>
      </c>
      <c r="F6294">
        <v>25.41</v>
      </c>
      <c r="G6294">
        <v>7.0000000000000007E-2</v>
      </c>
      <c r="H6294" s="1">
        <f t="shared" si="395"/>
        <v>42818</v>
      </c>
      <c r="I6294">
        <f t="shared" si="392"/>
        <v>3</v>
      </c>
      <c r="J6294">
        <f t="shared" si="393"/>
        <v>2017</v>
      </c>
      <c r="K6294" t="str">
        <f t="shared" si="394"/>
        <v>Mar-2017</v>
      </c>
    </row>
    <row r="6295" spans="1:11" x14ac:dyDescent="0.35">
      <c r="A6295">
        <v>2017</v>
      </c>
      <c r="B6295">
        <v>84</v>
      </c>
      <c r="C6295">
        <v>23.18</v>
      </c>
      <c r="D6295">
        <v>29.11</v>
      </c>
      <c r="E6295">
        <v>33.86</v>
      </c>
      <c r="F6295">
        <v>25.87</v>
      </c>
      <c r="G6295">
        <v>0.3</v>
      </c>
      <c r="H6295" s="1">
        <f t="shared" si="395"/>
        <v>42819</v>
      </c>
      <c r="I6295">
        <f t="shared" si="392"/>
        <v>3</v>
      </c>
      <c r="J6295">
        <f t="shared" si="393"/>
        <v>2017</v>
      </c>
      <c r="K6295" t="str">
        <f t="shared" si="394"/>
        <v>Mar-2017</v>
      </c>
    </row>
    <row r="6296" spans="1:11" x14ac:dyDescent="0.35">
      <c r="A6296">
        <v>2017</v>
      </c>
      <c r="B6296">
        <v>85</v>
      </c>
      <c r="C6296">
        <v>25.56</v>
      </c>
      <c r="D6296">
        <v>29.62</v>
      </c>
      <c r="E6296">
        <v>37.35</v>
      </c>
      <c r="F6296">
        <v>23.79</v>
      </c>
      <c r="G6296">
        <v>0.46</v>
      </c>
      <c r="H6296" s="1">
        <f t="shared" si="395"/>
        <v>42820</v>
      </c>
      <c r="I6296">
        <f t="shared" si="392"/>
        <v>3</v>
      </c>
      <c r="J6296">
        <f t="shared" si="393"/>
        <v>2017</v>
      </c>
      <c r="K6296" t="str">
        <f t="shared" si="394"/>
        <v>Mar-2017</v>
      </c>
    </row>
    <row r="6297" spans="1:11" x14ac:dyDescent="0.35">
      <c r="A6297">
        <v>2017</v>
      </c>
      <c r="B6297">
        <v>86</v>
      </c>
      <c r="C6297">
        <v>21.2</v>
      </c>
      <c r="D6297">
        <v>29.76</v>
      </c>
      <c r="E6297">
        <v>36.950000000000003</v>
      </c>
      <c r="F6297">
        <v>24.73</v>
      </c>
      <c r="G6297">
        <v>2.2599999999999998</v>
      </c>
      <c r="H6297" s="1">
        <f t="shared" si="395"/>
        <v>42821</v>
      </c>
      <c r="I6297">
        <f t="shared" si="392"/>
        <v>3</v>
      </c>
      <c r="J6297">
        <f t="shared" si="393"/>
        <v>2017</v>
      </c>
      <c r="K6297" t="str">
        <f t="shared" si="394"/>
        <v>Mar-2017</v>
      </c>
    </row>
    <row r="6298" spans="1:11" x14ac:dyDescent="0.35">
      <c r="A6298">
        <v>2017</v>
      </c>
      <c r="B6298">
        <v>87</v>
      </c>
      <c r="C6298">
        <v>23.12</v>
      </c>
      <c r="D6298">
        <v>29.89</v>
      </c>
      <c r="E6298">
        <v>36.4</v>
      </c>
      <c r="F6298">
        <v>25.44</v>
      </c>
      <c r="G6298">
        <v>0.12</v>
      </c>
      <c r="H6298" s="1">
        <f t="shared" si="395"/>
        <v>42822</v>
      </c>
      <c r="I6298">
        <f t="shared" si="392"/>
        <v>3</v>
      </c>
      <c r="J6298">
        <f t="shared" si="393"/>
        <v>2017</v>
      </c>
      <c r="K6298" t="str">
        <f t="shared" si="394"/>
        <v>Mar-2017</v>
      </c>
    </row>
    <row r="6299" spans="1:11" x14ac:dyDescent="0.35">
      <c r="A6299">
        <v>2017</v>
      </c>
      <c r="B6299">
        <v>88</v>
      </c>
      <c r="C6299">
        <v>19.75</v>
      </c>
      <c r="D6299">
        <v>28.64</v>
      </c>
      <c r="E6299">
        <v>32.82</v>
      </c>
      <c r="F6299">
        <v>25.53</v>
      </c>
      <c r="G6299">
        <v>0.51</v>
      </c>
      <c r="H6299" s="1">
        <f t="shared" si="395"/>
        <v>42823</v>
      </c>
      <c r="I6299">
        <f t="shared" si="392"/>
        <v>3</v>
      </c>
      <c r="J6299">
        <f t="shared" si="393"/>
        <v>2017</v>
      </c>
      <c r="K6299" t="str">
        <f t="shared" si="394"/>
        <v>Mar-2017</v>
      </c>
    </row>
    <row r="6300" spans="1:11" x14ac:dyDescent="0.35">
      <c r="A6300">
        <v>2017</v>
      </c>
      <c r="B6300">
        <v>89</v>
      </c>
      <c r="C6300">
        <v>20.3</v>
      </c>
      <c r="D6300">
        <v>29.31</v>
      </c>
      <c r="E6300">
        <v>35.85</v>
      </c>
      <c r="F6300">
        <v>24.4</v>
      </c>
      <c r="G6300">
        <v>0.31</v>
      </c>
      <c r="H6300" s="1">
        <f t="shared" si="395"/>
        <v>42824</v>
      </c>
      <c r="I6300">
        <f t="shared" si="392"/>
        <v>3</v>
      </c>
      <c r="J6300">
        <f t="shared" si="393"/>
        <v>2017</v>
      </c>
      <c r="K6300" t="str">
        <f t="shared" si="394"/>
        <v>Mar-2017</v>
      </c>
    </row>
    <row r="6301" spans="1:11" x14ac:dyDescent="0.35">
      <c r="A6301">
        <v>2017</v>
      </c>
      <c r="B6301">
        <v>90</v>
      </c>
      <c r="C6301">
        <v>22.09</v>
      </c>
      <c r="D6301">
        <v>29.48</v>
      </c>
      <c r="E6301">
        <v>35.51</v>
      </c>
      <c r="F6301">
        <v>25.3</v>
      </c>
      <c r="G6301">
        <v>1</v>
      </c>
      <c r="H6301" s="1">
        <f t="shared" si="395"/>
        <v>42825</v>
      </c>
      <c r="I6301">
        <f t="shared" si="392"/>
        <v>3</v>
      </c>
      <c r="J6301">
        <f t="shared" si="393"/>
        <v>2017</v>
      </c>
      <c r="K6301" t="str">
        <f t="shared" si="394"/>
        <v>Mar-2017</v>
      </c>
    </row>
    <row r="6302" spans="1:11" x14ac:dyDescent="0.35">
      <c r="A6302">
        <v>2017</v>
      </c>
      <c r="B6302">
        <v>91</v>
      </c>
      <c r="C6302">
        <v>19.14</v>
      </c>
      <c r="D6302">
        <v>28.1</v>
      </c>
      <c r="E6302">
        <v>32.36</v>
      </c>
      <c r="F6302">
        <v>25.11</v>
      </c>
      <c r="G6302">
        <v>5.74</v>
      </c>
      <c r="H6302" s="1">
        <f t="shared" si="395"/>
        <v>42826</v>
      </c>
      <c r="I6302">
        <f t="shared" si="392"/>
        <v>4</v>
      </c>
      <c r="J6302">
        <f t="shared" si="393"/>
        <v>2017</v>
      </c>
      <c r="K6302" t="str">
        <f t="shared" si="394"/>
        <v>Apr-2017</v>
      </c>
    </row>
    <row r="6303" spans="1:11" x14ac:dyDescent="0.35">
      <c r="A6303">
        <v>2017</v>
      </c>
      <c r="B6303">
        <v>92</v>
      </c>
      <c r="C6303">
        <v>18.600000000000001</v>
      </c>
      <c r="D6303">
        <v>27.83</v>
      </c>
      <c r="E6303">
        <v>33.729999999999997</v>
      </c>
      <c r="F6303">
        <v>24.43</v>
      </c>
      <c r="G6303">
        <v>6.87</v>
      </c>
      <c r="H6303" s="1">
        <f t="shared" si="395"/>
        <v>42827</v>
      </c>
      <c r="I6303">
        <f t="shared" si="392"/>
        <v>4</v>
      </c>
      <c r="J6303">
        <f t="shared" si="393"/>
        <v>2017</v>
      </c>
      <c r="K6303" t="str">
        <f t="shared" si="394"/>
        <v>Apr-2017</v>
      </c>
    </row>
    <row r="6304" spans="1:11" x14ac:dyDescent="0.35">
      <c r="A6304">
        <v>2017</v>
      </c>
      <c r="B6304">
        <v>93</v>
      </c>
      <c r="C6304">
        <v>17.45</v>
      </c>
      <c r="D6304">
        <v>27.42</v>
      </c>
      <c r="E6304">
        <v>31.59</v>
      </c>
      <c r="F6304">
        <v>24.37</v>
      </c>
      <c r="G6304">
        <v>1.28</v>
      </c>
      <c r="H6304" s="1">
        <f t="shared" si="395"/>
        <v>42828</v>
      </c>
      <c r="I6304">
        <f t="shared" si="392"/>
        <v>4</v>
      </c>
      <c r="J6304">
        <f t="shared" si="393"/>
        <v>2017</v>
      </c>
      <c r="K6304" t="str">
        <f t="shared" si="394"/>
        <v>Apr-2017</v>
      </c>
    </row>
    <row r="6305" spans="1:11" x14ac:dyDescent="0.35">
      <c r="A6305">
        <v>2017</v>
      </c>
      <c r="B6305">
        <v>94</v>
      </c>
      <c r="C6305">
        <v>23.9</v>
      </c>
      <c r="D6305">
        <v>28.32</v>
      </c>
      <c r="E6305">
        <v>34.29</v>
      </c>
      <c r="F6305">
        <v>24.24</v>
      </c>
      <c r="G6305">
        <v>1.6</v>
      </c>
      <c r="H6305" s="1">
        <f t="shared" si="395"/>
        <v>42829</v>
      </c>
      <c r="I6305">
        <f t="shared" si="392"/>
        <v>4</v>
      </c>
      <c r="J6305">
        <f t="shared" si="393"/>
        <v>2017</v>
      </c>
      <c r="K6305" t="str">
        <f t="shared" si="394"/>
        <v>Apr-2017</v>
      </c>
    </row>
    <row r="6306" spans="1:11" x14ac:dyDescent="0.35">
      <c r="A6306">
        <v>2017</v>
      </c>
      <c r="B6306">
        <v>95</v>
      </c>
      <c r="C6306">
        <v>19.61</v>
      </c>
      <c r="D6306">
        <v>27.31</v>
      </c>
      <c r="E6306">
        <v>31.04</v>
      </c>
      <c r="F6306">
        <v>24.14</v>
      </c>
      <c r="G6306">
        <v>1.03</v>
      </c>
      <c r="H6306" s="1">
        <f t="shared" si="395"/>
        <v>42830</v>
      </c>
      <c r="I6306">
        <f t="shared" si="392"/>
        <v>4</v>
      </c>
      <c r="J6306">
        <f t="shared" si="393"/>
        <v>2017</v>
      </c>
      <c r="K6306" t="str">
        <f t="shared" si="394"/>
        <v>Apr-2017</v>
      </c>
    </row>
    <row r="6307" spans="1:11" x14ac:dyDescent="0.35">
      <c r="A6307">
        <v>2017</v>
      </c>
      <c r="B6307">
        <v>96</v>
      </c>
      <c r="C6307">
        <v>21.37</v>
      </c>
      <c r="D6307">
        <v>27.05</v>
      </c>
      <c r="E6307">
        <v>30.98</v>
      </c>
      <c r="F6307">
        <v>24.23</v>
      </c>
      <c r="G6307">
        <v>8.73</v>
      </c>
      <c r="H6307" s="1">
        <f t="shared" si="395"/>
        <v>42831</v>
      </c>
      <c r="I6307">
        <f t="shared" si="392"/>
        <v>4</v>
      </c>
      <c r="J6307">
        <f t="shared" si="393"/>
        <v>2017</v>
      </c>
      <c r="K6307" t="str">
        <f t="shared" si="394"/>
        <v>Apr-2017</v>
      </c>
    </row>
    <row r="6308" spans="1:11" x14ac:dyDescent="0.35">
      <c r="A6308">
        <v>2017</v>
      </c>
      <c r="B6308">
        <v>97</v>
      </c>
      <c r="C6308">
        <v>23.62</v>
      </c>
      <c r="D6308">
        <v>28.41</v>
      </c>
      <c r="E6308">
        <v>33.520000000000003</v>
      </c>
      <c r="F6308">
        <v>24.75</v>
      </c>
      <c r="G6308">
        <v>0.19</v>
      </c>
      <c r="H6308" s="1">
        <f t="shared" si="395"/>
        <v>42832</v>
      </c>
      <c r="I6308">
        <f t="shared" si="392"/>
        <v>4</v>
      </c>
      <c r="J6308">
        <f t="shared" si="393"/>
        <v>2017</v>
      </c>
      <c r="K6308" t="str">
        <f t="shared" si="394"/>
        <v>Apr-2017</v>
      </c>
    </row>
    <row r="6309" spans="1:11" x14ac:dyDescent="0.35">
      <c r="A6309">
        <v>2017</v>
      </c>
      <c r="B6309">
        <v>98</v>
      </c>
      <c r="C6309">
        <v>23.05</v>
      </c>
      <c r="D6309">
        <v>29.45</v>
      </c>
      <c r="E6309">
        <v>36.14</v>
      </c>
      <c r="F6309">
        <v>24.78</v>
      </c>
      <c r="G6309">
        <v>0.15</v>
      </c>
      <c r="H6309" s="1">
        <f t="shared" si="395"/>
        <v>42833</v>
      </c>
      <c r="I6309">
        <f t="shared" si="392"/>
        <v>4</v>
      </c>
      <c r="J6309">
        <f t="shared" si="393"/>
        <v>2017</v>
      </c>
      <c r="K6309" t="str">
        <f t="shared" si="394"/>
        <v>Apr-2017</v>
      </c>
    </row>
    <row r="6310" spans="1:11" x14ac:dyDescent="0.35">
      <c r="A6310">
        <v>2017</v>
      </c>
      <c r="B6310">
        <v>99</v>
      </c>
      <c r="C6310">
        <v>24.68</v>
      </c>
      <c r="D6310">
        <v>29.45</v>
      </c>
      <c r="E6310">
        <v>35.590000000000003</v>
      </c>
      <c r="F6310">
        <v>25.27</v>
      </c>
      <c r="G6310">
        <v>3.33</v>
      </c>
      <c r="H6310" s="1">
        <f t="shared" si="395"/>
        <v>42834</v>
      </c>
      <c r="I6310">
        <f t="shared" si="392"/>
        <v>4</v>
      </c>
      <c r="J6310">
        <f t="shared" si="393"/>
        <v>2017</v>
      </c>
      <c r="K6310" t="str">
        <f t="shared" si="394"/>
        <v>Apr-2017</v>
      </c>
    </row>
    <row r="6311" spans="1:11" x14ac:dyDescent="0.35">
      <c r="A6311">
        <v>2017</v>
      </c>
      <c r="B6311">
        <v>100</v>
      </c>
      <c r="C6311">
        <v>23.94</v>
      </c>
      <c r="D6311">
        <v>29.78</v>
      </c>
      <c r="E6311">
        <v>35.9</v>
      </c>
      <c r="F6311">
        <v>25.6</v>
      </c>
      <c r="G6311">
        <v>0.03</v>
      </c>
      <c r="H6311" s="1">
        <f t="shared" si="395"/>
        <v>42835</v>
      </c>
      <c r="I6311">
        <f t="shared" si="392"/>
        <v>4</v>
      </c>
      <c r="J6311">
        <f t="shared" si="393"/>
        <v>2017</v>
      </c>
      <c r="K6311" t="str">
        <f t="shared" si="394"/>
        <v>Apr-2017</v>
      </c>
    </row>
    <row r="6312" spans="1:11" x14ac:dyDescent="0.35">
      <c r="A6312">
        <v>2017</v>
      </c>
      <c r="B6312">
        <v>101</v>
      </c>
      <c r="C6312">
        <v>23.46</v>
      </c>
      <c r="D6312">
        <v>30.89</v>
      </c>
      <c r="E6312">
        <v>39.04</v>
      </c>
      <c r="F6312">
        <v>24.3</v>
      </c>
      <c r="G6312">
        <v>0</v>
      </c>
      <c r="H6312" s="1">
        <f t="shared" si="395"/>
        <v>42836</v>
      </c>
      <c r="I6312">
        <f t="shared" si="392"/>
        <v>4</v>
      </c>
      <c r="J6312">
        <f t="shared" si="393"/>
        <v>2017</v>
      </c>
      <c r="K6312" t="str">
        <f t="shared" si="394"/>
        <v>Apr-2017</v>
      </c>
    </row>
    <row r="6313" spans="1:11" x14ac:dyDescent="0.35">
      <c r="A6313">
        <v>2017</v>
      </c>
      <c r="B6313">
        <v>102</v>
      </c>
      <c r="C6313">
        <v>24.89</v>
      </c>
      <c r="D6313">
        <v>31.29</v>
      </c>
      <c r="E6313">
        <v>39.67</v>
      </c>
      <c r="F6313">
        <v>24.87</v>
      </c>
      <c r="G6313">
        <v>0</v>
      </c>
      <c r="H6313" s="1">
        <f t="shared" si="395"/>
        <v>42837</v>
      </c>
      <c r="I6313">
        <f t="shared" si="392"/>
        <v>4</v>
      </c>
      <c r="J6313">
        <f t="shared" si="393"/>
        <v>2017</v>
      </c>
      <c r="K6313" t="str">
        <f t="shared" si="394"/>
        <v>Apr-2017</v>
      </c>
    </row>
    <row r="6314" spans="1:11" x14ac:dyDescent="0.35">
      <c r="A6314">
        <v>2017</v>
      </c>
      <c r="B6314">
        <v>103</v>
      </c>
      <c r="C6314">
        <v>22.78</v>
      </c>
      <c r="D6314">
        <v>30.67</v>
      </c>
      <c r="E6314">
        <v>37.96</v>
      </c>
      <c r="F6314">
        <v>25.9</v>
      </c>
      <c r="G6314">
        <v>0</v>
      </c>
      <c r="H6314" s="1">
        <f t="shared" si="395"/>
        <v>42838</v>
      </c>
      <c r="I6314">
        <f t="shared" si="392"/>
        <v>4</v>
      </c>
      <c r="J6314">
        <f t="shared" si="393"/>
        <v>2017</v>
      </c>
      <c r="K6314" t="str">
        <f t="shared" si="394"/>
        <v>Apr-2017</v>
      </c>
    </row>
    <row r="6315" spans="1:11" x14ac:dyDescent="0.35">
      <c r="A6315">
        <v>2017</v>
      </c>
      <c r="B6315">
        <v>104</v>
      </c>
      <c r="C6315">
        <v>26.01</v>
      </c>
      <c r="D6315">
        <v>30.32</v>
      </c>
      <c r="E6315">
        <v>38.06</v>
      </c>
      <c r="F6315">
        <v>25.24</v>
      </c>
      <c r="G6315">
        <v>0</v>
      </c>
      <c r="H6315" s="1">
        <f t="shared" si="395"/>
        <v>42839</v>
      </c>
      <c r="I6315">
        <f t="shared" si="392"/>
        <v>4</v>
      </c>
      <c r="J6315">
        <f t="shared" si="393"/>
        <v>2017</v>
      </c>
      <c r="K6315" t="str">
        <f t="shared" si="394"/>
        <v>Apr-2017</v>
      </c>
    </row>
    <row r="6316" spans="1:11" x14ac:dyDescent="0.35">
      <c r="A6316">
        <v>2017</v>
      </c>
      <c r="B6316">
        <v>105</v>
      </c>
      <c r="C6316">
        <v>24.77</v>
      </c>
      <c r="D6316">
        <v>30.63</v>
      </c>
      <c r="E6316">
        <v>38.369999999999997</v>
      </c>
      <c r="F6316">
        <v>25.71</v>
      </c>
      <c r="G6316">
        <v>0</v>
      </c>
      <c r="H6316" s="1">
        <f t="shared" si="395"/>
        <v>42840</v>
      </c>
      <c r="I6316">
        <f t="shared" si="392"/>
        <v>4</v>
      </c>
      <c r="J6316">
        <f t="shared" si="393"/>
        <v>2017</v>
      </c>
      <c r="K6316" t="str">
        <f t="shared" si="394"/>
        <v>Apr-2017</v>
      </c>
    </row>
    <row r="6317" spans="1:11" x14ac:dyDescent="0.35">
      <c r="A6317">
        <v>2017</v>
      </c>
      <c r="B6317">
        <v>106</v>
      </c>
      <c r="C6317">
        <v>26.45</v>
      </c>
      <c r="D6317">
        <v>30.68</v>
      </c>
      <c r="E6317">
        <v>38.31</v>
      </c>
      <c r="F6317">
        <v>25.89</v>
      </c>
      <c r="G6317">
        <v>0.06</v>
      </c>
      <c r="H6317" s="1">
        <f t="shared" si="395"/>
        <v>42841</v>
      </c>
      <c r="I6317">
        <f t="shared" si="392"/>
        <v>4</v>
      </c>
      <c r="J6317">
        <f t="shared" si="393"/>
        <v>2017</v>
      </c>
      <c r="K6317" t="str">
        <f t="shared" si="394"/>
        <v>Apr-2017</v>
      </c>
    </row>
    <row r="6318" spans="1:11" x14ac:dyDescent="0.35">
      <c r="A6318">
        <v>2017</v>
      </c>
      <c r="B6318">
        <v>107</v>
      </c>
      <c r="C6318">
        <v>25.07</v>
      </c>
      <c r="D6318">
        <v>31.09</v>
      </c>
      <c r="E6318">
        <v>38.630000000000003</v>
      </c>
      <c r="F6318">
        <v>25.87</v>
      </c>
      <c r="G6318">
        <v>0.08</v>
      </c>
      <c r="H6318" s="1">
        <f t="shared" si="395"/>
        <v>42842</v>
      </c>
      <c r="I6318">
        <f t="shared" si="392"/>
        <v>4</v>
      </c>
      <c r="J6318">
        <f t="shared" si="393"/>
        <v>2017</v>
      </c>
      <c r="K6318" t="str">
        <f t="shared" si="394"/>
        <v>Apr-2017</v>
      </c>
    </row>
    <row r="6319" spans="1:11" x14ac:dyDescent="0.35">
      <c r="A6319">
        <v>2017</v>
      </c>
      <c r="B6319">
        <v>108</v>
      </c>
      <c r="C6319">
        <v>22.71</v>
      </c>
      <c r="D6319">
        <v>31.11</v>
      </c>
      <c r="E6319">
        <v>38.92</v>
      </c>
      <c r="F6319">
        <v>25.39</v>
      </c>
      <c r="G6319">
        <v>3.92</v>
      </c>
      <c r="H6319" s="1">
        <f t="shared" si="395"/>
        <v>42843</v>
      </c>
      <c r="I6319">
        <f t="shared" si="392"/>
        <v>4</v>
      </c>
      <c r="J6319">
        <f t="shared" si="393"/>
        <v>2017</v>
      </c>
      <c r="K6319" t="str">
        <f t="shared" si="394"/>
        <v>Apr-2017</v>
      </c>
    </row>
    <row r="6320" spans="1:11" x14ac:dyDescent="0.35">
      <c r="A6320">
        <v>2017</v>
      </c>
      <c r="B6320">
        <v>109</v>
      </c>
      <c r="C6320">
        <v>22.38</v>
      </c>
      <c r="D6320">
        <v>31.58</v>
      </c>
      <c r="E6320">
        <v>39.270000000000003</v>
      </c>
      <c r="F6320">
        <v>25.55</v>
      </c>
      <c r="G6320">
        <v>0.04</v>
      </c>
      <c r="H6320" s="1">
        <f t="shared" si="395"/>
        <v>42844</v>
      </c>
      <c r="I6320">
        <f t="shared" si="392"/>
        <v>4</v>
      </c>
      <c r="J6320">
        <f t="shared" si="393"/>
        <v>2017</v>
      </c>
      <c r="K6320" t="str">
        <f t="shared" si="394"/>
        <v>Apr-2017</v>
      </c>
    </row>
    <row r="6321" spans="1:11" x14ac:dyDescent="0.35">
      <c r="A6321">
        <v>2017</v>
      </c>
      <c r="B6321">
        <v>110</v>
      </c>
      <c r="C6321">
        <v>23.86</v>
      </c>
      <c r="D6321">
        <v>31.89</v>
      </c>
      <c r="E6321">
        <v>39.729999999999997</v>
      </c>
      <c r="F6321">
        <v>25.59</v>
      </c>
      <c r="G6321">
        <v>0.19</v>
      </c>
      <c r="H6321" s="1">
        <f t="shared" si="395"/>
        <v>42845</v>
      </c>
      <c r="I6321">
        <f t="shared" si="392"/>
        <v>4</v>
      </c>
      <c r="J6321">
        <f t="shared" si="393"/>
        <v>2017</v>
      </c>
      <c r="K6321" t="str">
        <f t="shared" si="394"/>
        <v>Apr-2017</v>
      </c>
    </row>
    <row r="6322" spans="1:11" x14ac:dyDescent="0.35">
      <c r="A6322">
        <v>2017</v>
      </c>
      <c r="B6322">
        <v>111</v>
      </c>
      <c r="C6322">
        <v>23.45</v>
      </c>
      <c r="D6322">
        <v>32.619999999999997</v>
      </c>
      <c r="E6322">
        <v>40.53</v>
      </c>
      <c r="F6322">
        <v>25.78</v>
      </c>
      <c r="G6322">
        <v>0.12</v>
      </c>
      <c r="H6322" s="1">
        <f t="shared" si="395"/>
        <v>42846</v>
      </c>
      <c r="I6322">
        <f t="shared" si="392"/>
        <v>4</v>
      </c>
      <c r="J6322">
        <f t="shared" si="393"/>
        <v>2017</v>
      </c>
      <c r="K6322" t="str">
        <f t="shared" si="394"/>
        <v>Apr-2017</v>
      </c>
    </row>
    <row r="6323" spans="1:11" x14ac:dyDescent="0.35">
      <c r="A6323">
        <v>2017</v>
      </c>
      <c r="B6323">
        <v>112</v>
      </c>
      <c r="C6323">
        <v>23.34</v>
      </c>
      <c r="D6323">
        <v>33.130000000000003</v>
      </c>
      <c r="E6323">
        <v>41.19</v>
      </c>
      <c r="F6323">
        <v>26.76</v>
      </c>
      <c r="G6323">
        <v>0.84</v>
      </c>
      <c r="H6323" s="1">
        <f t="shared" si="395"/>
        <v>42847</v>
      </c>
      <c r="I6323">
        <f t="shared" si="392"/>
        <v>4</v>
      </c>
      <c r="J6323">
        <f t="shared" si="393"/>
        <v>2017</v>
      </c>
      <c r="K6323" t="str">
        <f t="shared" si="394"/>
        <v>Apr-2017</v>
      </c>
    </row>
    <row r="6324" spans="1:11" x14ac:dyDescent="0.35">
      <c r="A6324">
        <v>2017</v>
      </c>
      <c r="B6324">
        <v>113</v>
      </c>
      <c r="C6324">
        <v>13.74</v>
      </c>
      <c r="D6324">
        <v>31.1</v>
      </c>
      <c r="E6324">
        <v>35.92</v>
      </c>
      <c r="F6324">
        <v>27.32</v>
      </c>
      <c r="G6324">
        <v>0.22</v>
      </c>
      <c r="H6324" s="1">
        <f t="shared" si="395"/>
        <v>42848</v>
      </c>
      <c r="I6324">
        <f t="shared" si="392"/>
        <v>4</v>
      </c>
      <c r="J6324">
        <f t="shared" si="393"/>
        <v>2017</v>
      </c>
      <c r="K6324" t="str">
        <f t="shared" si="394"/>
        <v>Apr-2017</v>
      </c>
    </row>
    <row r="6325" spans="1:11" x14ac:dyDescent="0.35">
      <c r="A6325">
        <v>2017</v>
      </c>
      <c r="B6325">
        <v>114</v>
      </c>
      <c r="C6325">
        <v>22.03</v>
      </c>
      <c r="D6325">
        <v>31.12</v>
      </c>
      <c r="E6325">
        <v>37.68</v>
      </c>
      <c r="F6325">
        <v>26.26</v>
      </c>
      <c r="G6325">
        <v>0.74</v>
      </c>
      <c r="H6325" s="1">
        <f t="shared" si="395"/>
        <v>42849</v>
      </c>
      <c r="I6325">
        <f t="shared" si="392"/>
        <v>4</v>
      </c>
      <c r="J6325">
        <f t="shared" si="393"/>
        <v>2017</v>
      </c>
      <c r="K6325" t="str">
        <f t="shared" si="394"/>
        <v>Apr-2017</v>
      </c>
    </row>
    <row r="6326" spans="1:11" x14ac:dyDescent="0.35">
      <c r="A6326">
        <v>2017</v>
      </c>
      <c r="B6326">
        <v>115</v>
      </c>
      <c r="C6326">
        <v>21.24</v>
      </c>
      <c r="D6326">
        <v>30.44</v>
      </c>
      <c r="E6326">
        <v>36.14</v>
      </c>
      <c r="F6326">
        <v>26.42</v>
      </c>
      <c r="G6326">
        <v>3.19</v>
      </c>
      <c r="H6326" s="1">
        <f t="shared" si="395"/>
        <v>42850</v>
      </c>
      <c r="I6326">
        <f t="shared" si="392"/>
        <v>4</v>
      </c>
      <c r="J6326">
        <f t="shared" si="393"/>
        <v>2017</v>
      </c>
      <c r="K6326" t="str">
        <f t="shared" si="394"/>
        <v>Apr-2017</v>
      </c>
    </row>
    <row r="6327" spans="1:11" x14ac:dyDescent="0.35">
      <c r="A6327">
        <v>2017</v>
      </c>
      <c r="B6327">
        <v>116</v>
      </c>
      <c r="C6327">
        <v>21.52</v>
      </c>
      <c r="D6327">
        <v>31.47</v>
      </c>
      <c r="E6327">
        <v>38.979999999999997</v>
      </c>
      <c r="F6327">
        <v>25.95</v>
      </c>
      <c r="G6327">
        <v>0.54</v>
      </c>
      <c r="H6327" s="1">
        <f t="shared" si="395"/>
        <v>42851</v>
      </c>
      <c r="I6327">
        <f t="shared" si="392"/>
        <v>4</v>
      </c>
      <c r="J6327">
        <f t="shared" si="393"/>
        <v>2017</v>
      </c>
      <c r="K6327" t="str">
        <f t="shared" si="394"/>
        <v>Apr-2017</v>
      </c>
    </row>
    <row r="6328" spans="1:11" x14ac:dyDescent="0.35">
      <c r="A6328">
        <v>2017</v>
      </c>
      <c r="B6328">
        <v>117</v>
      </c>
      <c r="C6328">
        <v>22.29</v>
      </c>
      <c r="D6328">
        <v>30.95</v>
      </c>
      <c r="E6328">
        <v>36.56</v>
      </c>
      <c r="F6328">
        <v>26.56</v>
      </c>
      <c r="G6328">
        <v>4.74</v>
      </c>
      <c r="H6328" s="1">
        <f t="shared" si="395"/>
        <v>42852</v>
      </c>
      <c r="I6328">
        <f t="shared" si="392"/>
        <v>4</v>
      </c>
      <c r="J6328">
        <f t="shared" si="393"/>
        <v>2017</v>
      </c>
      <c r="K6328" t="str">
        <f t="shared" si="394"/>
        <v>Apr-2017</v>
      </c>
    </row>
    <row r="6329" spans="1:11" x14ac:dyDescent="0.35">
      <c r="A6329">
        <v>2017</v>
      </c>
      <c r="B6329">
        <v>118</v>
      </c>
      <c r="C6329">
        <v>21.61</v>
      </c>
      <c r="D6329">
        <v>30.46</v>
      </c>
      <c r="E6329">
        <v>37.04</v>
      </c>
      <c r="F6329">
        <v>26.58</v>
      </c>
      <c r="G6329">
        <v>7.59</v>
      </c>
      <c r="H6329" s="1">
        <f t="shared" si="395"/>
        <v>42853</v>
      </c>
      <c r="I6329">
        <f t="shared" si="392"/>
        <v>4</v>
      </c>
      <c r="J6329">
        <f t="shared" si="393"/>
        <v>2017</v>
      </c>
      <c r="K6329" t="str">
        <f t="shared" si="394"/>
        <v>Apr-2017</v>
      </c>
    </row>
    <row r="6330" spans="1:11" x14ac:dyDescent="0.35">
      <c r="A6330">
        <v>2017</v>
      </c>
      <c r="B6330">
        <v>119</v>
      </c>
      <c r="C6330">
        <v>17.38</v>
      </c>
      <c r="D6330">
        <v>30.48</v>
      </c>
      <c r="E6330">
        <v>37.44</v>
      </c>
      <c r="F6330">
        <v>25.52</v>
      </c>
      <c r="G6330">
        <v>2.2000000000000002</v>
      </c>
      <c r="H6330" s="1">
        <f t="shared" si="395"/>
        <v>42854</v>
      </c>
      <c r="I6330">
        <f t="shared" si="392"/>
        <v>4</v>
      </c>
      <c r="J6330">
        <f t="shared" si="393"/>
        <v>2017</v>
      </c>
      <c r="K6330" t="str">
        <f t="shared" si="394"/>
        <v>Apr-2017</v>
      </c>
    </row>
    <row r="6331" spans="1:11" x14ac:dyDescent="0.35">
      <c r="A6331">
        <v>2017</v>
      </c>
      <c r="B6331">
        <v>120</v>
      </c>
      <c r="C6331">
        <v>20.61</v>
      </c>
      <c r="D6331">
        <v>30.51</v>
      </c>
      <c r="E6331">
        <v>36.31</v>
      </c>
      <c r="F6331">
        <v>26.47</v>
      </c>
      <c r="G6331">
        <v>0.81</v>
      </c>
      <c r="H6331" s="1">
        <f t="shared" si="395"/>
        <v>42855</v>
      </c>
      <c r="I6331">
        <f t="shared" si="392"/>
        <v>4</v>
      </c>
      <c r="J6331">
        <f t="shared" si="393"/>
        <v>2017</v>
      </c>
      <c r="K6331" t="str">
        <f t="shared" si="394"/>
        <v>Apr-2017</v>
      </c>
    </row>
    <row r="6332" spans="1:11" x14ac:dyDescent="0.35">
      <c r="A6332">
        <v>2017</v>
      </c>
      <c r="B6332">
        <v>121</v>
      </c>
      <c r="C6332">
        <v>21.93</v>
      </c>
      <c r="D6332">
        <v>31.27</v>
      </c>
      <c r="E6332">
        <v>37.380000000000003</v>
      </c>
      <c r="F6332">
        <v>26.62</v>
      </c>
      <c r="G6332">
        <v>0.23</v>
      </c>
      <c r="H6332" s="1">
        <f t="shared" si="395"/>
        <v>42856</v>
      </c>
      <c r="I6332">
        <f t="shared" si="392"/>
        <v>5</v>
      </c>
      <c r="J6332">
        <f t="shared" si="393"/>
        <v>2017</v>
      </c>
      <c r="K6332" t="str">
        <f t="shared" si="394"/>
        <v>May-2017</v>
      </c>
    </row>
    <row r="6333" spans="1:11" x14ac:dyDescent="0.35">
      <c r="A6333">
        <v>2017</v>
      </c>
      <c r="B6333">
        <v>122</v>
      </c>
      <c r="C6333">
        <v>21.22</v>
      </c>
      <c r="D6333">
        <v>31.2</v>
      </c>
      <c r="E6333">
        <v>36.46</v>
      </c>
      <c r="F6333">
        <v>26.76</v>
      </c>
      <c r="G6333">
        <v>0.12</v>
      </c>
      <c r="H6333" s="1">
        <f t="shared" si="395"/>
        <v>42857</v>
      </c>
      <c r="I6333">
        <f t="shared" si="392"/>
        <v>5</v>
      </c>
      <c r="J6333">
        <f t="shared" si="393"/>
        <v>2017</v>
      </c>
      <c r="K6333" t="str">
        <f t="shared" si="394"/>
        <v>May-2017</v>
      </c>
    </row>
    <row r="6334" spans="1:11" x14ac:dyDescent="0.35">
      <c r="A6334">
        <v>2017</v>
      </c>
      <c r="B6334">
        <v>123</v>
      </c>
      <c r="C6334">
        <v>20.22</v>
      </c>
      <c r="D6334">
        <v>31.91</v>
      </c>
      <c r="E6334">
        <v>38.42</v>
      </c>
      <c r="F6334">
        <v>27.38</v>
      </c>
      <c r="G6334">
        <v>0.56999999999999995</v>
      </c>
      <c r="H6334" s="1">
        <f t="shared" si="395"/>
        <v>42858</v>
      </c>
      <c r="I6334">
        <f t="shared" si="392"/>
        <v>5</v>
      </c>
      <c r="J6334">
        <f t="shared" si="393"/>
        <v>2017</v>
      </c>
      <c r="K6334" t="str">
        <f t="shared" si="394"/>
        <v>May-2017</v>
      </c>
    </row>
    <row r="6335" spans="1:11" x14ac:dyDescent="0.35">
      <c r="A6335">
        <v>2017</v>
      </c>
      <c r="B6335">
        <v>124</v>
      </c>
      <c r="C6335">
        <v>20.05</v>
      </c>
      <c r="D6335">
        <v>31.14</v>
      </c>
      <c r="E6335">
        <v>36.42</v>
      </c>
      <c r="F6335">
        <v>27.15</v>
      </c>
      <c r="G6335">
        <v>7.76</v>
      </c>
      <c r="H6335" s="1">
        <f t="shared" si="395"/>
        <v>42859</v>
      </c>
      <c r="I6335">
        <f t="shared" si="392"/>
        <v>5</v>
      </c>
      <c r="J6335">
        <f t="shared" si="393"/>
        <v>2017</v>
      </c>
      <c r="K6335" t="str">
        <f t="shared" si="394"/>
        <v>May-2017</v>
      </c>
    </row>
    <row r="6336" spans="1:11" x14ac:dyDescent="0.35">
      <c r="A6336">
        <v>2017</v>
      </c>
      <c r="B6336">
        <v>125</v>
      </c>
      <c r="C6336">
        <v>20.239999999999998</v>
      </c>
      <c r="D6336">
        <v>30</v>
      </c>
      <c r="E6336">
        <v>36</v>
      </c>
      <c r="F6336">
        <v>26.33</v>
      </c>
      <c r="G6336">
        <v>6.43</v>
      </c>
      <c r="H6336" s="1">
        <f t="shared" si="395"/>
        <v>42860</v>
      </c>
      <c r="I6336">
        <f t="shared" si="392"/>
        <v>5</v>
      </c>
      <c r="J6336">
        <f t="shared" si="393"/>
        <v>2017</v>
      </c>
      <c r="K6336" t="str">
        <f t="shared" si="394"/>
        <v>May-2017</v>
      </c>
    </row>
    <row r="6337" spans="1:11" x14ac:dyDescent="0.35">
      <c r="A6337">
        <v>2017</v>
      </c>
      <c r="B6337">
        <v>126</v>
      </c>
      <c r="C6337">
        <v>18.3</v>
      </c>
      <c r="D6337">
        <v>28.91</v>
      </c>
      <c r="E6337">
        <v>33.46</v>
      </c>
      <c r="F6337">
        <v>26.07</v>
      </c>
      <c r="G6337">
        <v>0.17</v>
      </c>
      <c r="H6337" s="1">
        <f t="shared" si="395"/>
        <v>42861</v>
      </c>
      <c r="I6337">
        <f t="shared" si="392"/>
        <v>5</v>
      </c>
      <c r="J6337">
        <f t="shared" si="393"/>
        <v>2017</v>
      </c>
      <c r="K6337" t="str">
        <f t="shared" si="394"/>
        <v>May-2017</v>
      </c>
    </row>
    <row r="6338" spans="1:11" x14ac:dyDescent="0.35">
      <c r="A6338">
        <v>2017</v>
      </c>
      <c r="B6338">
        <v>127</v>
      </c>
      <c r="C6338">
        <v>10.029999999999999</v>
      </c>
      <c r="D6338">
        <v>29.43</v>
      </c>
      <c r="E6338">
        <v>34.35</v>
      </c>
      <c r="F6338">
        <v>26.22</v>
      </c>
      <c r="G6338">
        <v>0.28000000000000003</v>
      </c>
      <c r="H6338" s="1">
        <f t="shared" si="395"/>
        <v>42862</v>
      </c>
      <c r="I6338">
        <f t="shared" si="392"/>
        <v>5</v>
      </c>
      <c r="J6338">
        <f t="shared" si="393"/>
        <v>2017</v>
      </c>
      <c r="K6338" t="str">
        <f t="shared" si="394"/>
        <v>May-2017</v>
      </c>
    </row>
    <row r="6339" spans="1:11" x14ac:dyDescent="0.35">
      <c r="A6339">
        <v>2017</v>
      </c>
      <c r="B6339">
        <v>128</v>
      </c>
      <c r="C6339">
        <v>19.920000000000002</v>
      </c>
      <c r="D6339">
        <v>29.59</v>
      </c>
      <c r="E6339">
        <v>35.020000000000003</v>
      </c>
      <c r="F6339">
        <v>25.7</v>
      </c>
      <c r="G6339">
        <v>1.29</v>
      </c>
      <c r="H6339" s="1">
        <f t="shared" si="395"/>
        <v>42863</v>
      </c>
      <c r="I6339">
        <f t="shared" ref="I6339:I6402" si="396">MONTH(H6339)</f>
        <v>5</v>
      </c>
      <c r="J6339">
        <f t="shared" ref="J6339:J6402" si="397">YEAR(H6339)</f>
        <v>2017</v>
      </c>
      <c r="K6339" t="str">
        <f t="shared" ref="K6339:K6402" si="398">TEXT(H6339, "mmm-yyyy")</f>
        <v>May-2017</v>
      </c>
    </row>
    <row r="6340" spans="1:11" x14ac:dyDescent="0.35">
      <c r="A6340">
        <v>2017</v>
      </c>
      <c r="B6340">
        <v>129</v>
      </c>
      <c r="C6340">
        <v>14.79</v>
      </c>
      <c r="D6340">
        <v>28.64</v>
      </c>
      <c r="E6340">
        <v>32.520000000000003</v>
      </c>
      <c r="F6340">
        <v>26.11</v>
      </c>
      <c r="G6340">
        <v>4.4400000000000004</v>
      </c>
      <c r="H6340" s="1">
        <f t="shared" ref="H6340:H6403" si="399">DATE(A6340,1,1) + B6340 - 1</f>
        <v>42864</v>
      </c>
      <c r="I6340">
        <f t="shared" si="396"/>
        <v>5</v>
      </c>
      <c r="J6340">
        <f t="shared" si="397"/>
        <v>2017</v>
      </c>
      <c r="K6340" t="str">
        <f t="shared" si="398"/>
        <v>May-2017</v>
      </c>
    </row>
    <row r="6341" spans="1:11" x14ac:dyDescent="0.35">
      <c r="A6341">
        <v>2017</v>
      </c>
      <c r="B6341">
        <v>130</v>
      </c>
      <c r="C6341">
        <v>15.14</v>
      </c>
      <c r="D6341">
        <v>28.22</v>
      </c>
      <c r="E6341">
        <v>31.71</v>
      </c>
      <c r="F6341">
        <v>26</v>
      </c>
      <c r="G6341">
        <v>6.76</v>
      </c>
      <c r="H6341" s="1">
        <f t="shared" si="399"/>
        <v>42865</v>
      </c>
      <c r="I6341">
        <f t="shared" si="396"/>
        <v>5</v>
      </c>
      <c r="J6341">
        <f t="shared" si="397"/>
        <v>2017</v>
      </c>
      <c r="K6341" t="str">
        <f t="shared" si="398"/>
        <v>May-2017</v>
      </c>
    </row>
    <row r="6342" spans="1:11" x14ac:dyDescent="0.35">
      <c r="A6342">
        <v>2017</v>
      </c>
      <c r="B6342">
        <v>131</v>
      </c>
      <c r="C6342">
        <v>18.73</v>
      </c>
      <c r="D6342">
        <v>28.86</v>
      </c>
      <c r="E6342">
        <v>33.619999999999997</v>
      </c>
      <c r="F6342">
        <v>25.51</v>
      </c>
      <c r="G6342">
        <v>6.21</v>
      </c>
      <c r="H6342" s="1">
        <f t="shared" si="399"/>
        <v>42866</v>
      </c>
      <c r="I6342">
        <f t="shared" si="396"/>
        <v>5</v>
      </c>
      <c r="J6342">
        <f t="shared" si="397"/>
        <v>2017</v>
      </c>
      <c r="K6342" t="str">
        <f t="shared" si="398"/>
        <v>May-2017</v>
      </c>
    </row>
    <row r="6343" spans="1:11" x14ac:dyDescent="0.35">
      <c r="A6343">
        <v>2017</v>
      </c>
      <c r="B6343">
        <v>132</v>
      </c>
      <c r="C6343">
        <v>21.23</v>
      </c>
      <c r="D6343">
        <v>29.35</v>
      </c>
      <c r="E6343">
        <v>34.04</v>
      </c>
      <c r="F6343">
        <v>26.19</v>
      </c>
      <c r="G6343">
        <v>0.63</v>
      </c>
      <c r="H6343" s="1">
        <f t="shared" si="399"/>
        <v>42867</v>
      </c>
      <c r="I6343">
        <f t="shared" si="396"/>
        <v>5</v>
      </c>
      <c r="J6343">
        <f t="shared" si="397"/>
        <v>2017</v>
      </c>
      <c r="K6343" t="str">
        <f t="shared" si="398"/>
        <v>May-2017</v>
      </c>
    </row>
    <row r="6344" spans="1:11" x14ac:dyDescent="0.35">
      <c r="A6344">
        <v>2017</v>
      </c>
      <c r="B6344">
        <v>133</v>
      </c>
      <c r="C6344">
        <v>18.350000000000001</v>
      </c>
      <c r="D6344">
        <v>29.84</v>
      </c>
      <c r="E6344">
        <v>35.1</v>
      </c>
      <c r="F6344">
        <v>26.02</v>
      </c>
      <c r="G6344">
        <v>0.23</v>
      </c>
      <c r="H6344" s="1">
        <f t="shared" si="399"/>
        <v>42868</v>
      </c>
      <c r="I6344">
        <f t="shared" si="396"/>
        <v>5</v>
      </c>
      <c r="J6344">
        <f t="shared" si="397"/>
        <v>2017</v>
      </c>
      <c r="K6344" t="str">
        <f t="shared" si="398"/>
        <v>May-2017</v>
      </c>
    </row>
    <row r="6345" spans="1:11" x14ac:dyDescent="0.35">
      <c r="A6345">
        <v>2017</v>
      </c>
      <c r="B6345">
        <v>134</v>
      </c>
      <c r="C6345">
        <v>18.350000000000001</v>
      </c>
      <c r="D6345">
        <v>29.18</v>
      </c>
      <c r="E6345">
        <v>33.090000000000003</v>
      </c>
      <c r="F6345">
        <v>26.25</v>
      </c>
      <c r="G6345">
        <v>0.76</v>
      </c>
      <c r="H6345" s="1">
        <f t="shared" si="399"/>
        <v>42869</v>
      </c>
      <c r="I6345">
        <f t="shared" si="396"/>
        <v>5</v>
      </c>
      <c r="J6345">
        <f t="shared" si="397"/>
        <v>2017</v>
      </c>
      <c r="K6345" t="str">
        <f t="shared" si="398"/>
        <v>May-2017</v>
      </c>
    </row>
    <row r="6346" spans="1:11" x14ac:dyDescent="0.35">
      <c r="A6346">
        <v>2017</v>
      </c>
      <c r="B6346">
        <v>135</v>
      </c>
      <c r="C6346">
        <v>13.65</v>
      </c>
      <c r="D6346">
        <v>29.21</v>
      </c>
      <c r="E6346">
        <v>33.24</v>
      </c>
      <c r="F6346">
        <v>25.69</v>
      </c>
      <c r="G6346">
        <v>5.0999999999999996</v>
      </c>
      <c r="H6346" s="1">
        <f t="shared" si="399"/>
        <v>42870</v>
      </c>
      <c r="I6346">
        <f t="shared" si="396"/>
        <v>5</v>
      </c>
      <c r="J6346">
        <f t="shared" si="397"/>
        <v>2017</v>
      </c>
      <c r="K6346" t="str">
        <f t="shared" si="398"/>
        <v>May-2017</v>
      </c>
    </row>
    <row r="6347" spans="1:11" x14ac:dyDescent="0.35">
      <c r="A6347">
        <v>2017</v>
      </c>
      <c r="B6347">
        <v>136</v>
      </c>
      <c r="C6347">
        <v>12.31</v>
      </c>
      <c r="D6347">
        <v>28.45</v>
      </c>
      <c r="E6347">
        <v>31.85</v>
      </c>
      <c r="F6347">
        <v>26.15</v>
      </c>
      <c r="G6347">
        <v>15.85</v>
      </c>
      <c r="H6347" s="1">
        <f t="shared" si="399"/>
        <v>42871</v>
      </c>
      <c r="I6347">
        <f t="shared" si="396"/>
        <v>5</v>
      </c>
      <c r="J6347">
        <f t="shared" si="397"/>
        <v>2017</v>
      </c>
      <c r="K6347" t="str">
        <f t="shared" si="398"/>
        <v>May-2017</v>
      </c>
    </row>
    <row r="6348" spans="1:11" x14ac:dyDescent="0.35">
      <c r="A6348">
        <v>2017</v>
      </c>
      <c r="B6348">
        <v>137</v>
      </c>
      <c r="C6348">
        <v>18.38</v>
      </c>
      <c r="D6348">
        <v>28.37</v>
      </c>
      <c r="E6348">
        <v>31.93</v>
      </c>
      <c r="F6348">
        <v>25.68</v>
      </c>
      <c r="G6348">
        <v>31.62</v>
      </c>
      <c r="H6348" s="1">
        <f t="shared" si="399"/>
        <v>42872</v>
      </c>
      <c r="I6348">
        <f t="shared" si="396"/>
        <v>5</v>
      </c>
      <c r="J6348">
        <f t="shared" si="397"/>
        <v>2017</v>
      </c>
      <c r="K6348" t="str">
        <f t="shared" si="398"/>
        <v>May-2017</v>
      </c>
    </row>
    <row r="6349" spans="1:11" x14ac:dyDescent="0.35">
      <c r="A6349">
        <v>2017</v>
      </c>
      <c r="B6349">
        <v>138</v>
      </c>
      <c r="C6349">
        <v>18.54</v>
      </c>
      <c r="D6349">
        <v>28.89</v>
      </c>
      <c r="E6349">
        <v>32.619999999999997</v>
      </c>
      <c r="F6349">
        <v>26.08</v>
      </c>
      <c r="G6349">
        <v>12.32</v>
      </c>
      <c r="H6349" s="1">
        <f t="shared" si="399"/>
        <v>42873</v>
      </c>
      <c r="I6349">
        <f t="shared" si="396"/>
        <v>5</v>
      </c>
      <c r="J6349">
        <f t="shared" si="397"/>
        <v>2017</v>
      </c>
      <c r="K6349" t="str">
        <f t="shared" si="398"/>
        <v>May-2017</v>
      </c>
    </row>
    <row r="6350" spans="1:11" x14ac:dyDescent="0.35">
      <c r="A6350">
        <v>2017</v>
      </c>
      <c r="B6350">
        <v>139</v>
      </c>
      <c r="C6350">
        <v>15.51</v>
      </c>
      <c r="D6350">
        <v>28.71</v>
      </c>
      <c r="E6350">
        <v>32.76</v>
      </c>
      <c r="F6350">
        <v>26.08</v>
      </c>
      <c r="G6350">
        <v>10.1</v>
      </c>
      <c r="H6350" s="1">
        <f t="shared" si="399"/>
        <v>42874</v>
      </c>
      <c r="I6350">
        <f t="shared" si="396"/>
        <v>5</v>
      </c>
      <c r="J6350">
        <f t="shared" si="397"/>
        <v>2017</v>
      </c>
      <c r="K6350" t="str">
        <f t="shared" si="398"/>
        <v>May-2017</v>
      </c>
    </row>
    <row r="6351" spans="1:11" x14ac:dyDescent="0.35">
      <c r="A6351">
        <v>2017</v>
      </c>
      <c r="B6351">
        <v>140</v>
      </c>
      <c r="C6351">
        <v>19.05</v>
      </c>
      <c r="D6351">
        <v>28.58</v>
      </c>
      <c r="E6351">
        <v>32.020000000000003</v>
      </c>
      <c r="F6351">
        <v>25.84</v>
      </c>
      <c r="G6351">
        <v>6.3</v>
      </c>
      <c r="H6351" s="1">
        <f t="shared" si="399"/>
        <v>42875</v>
      </c>
      <c r="I6351">
        <f t="shared" si="396"/>
        <v>5</v>
      </c>
      <c r="J6351">
        <f t="shared" si="397"/>
        <v>2017</v>
      </c>
      <c r="K6351" t="str">
        <f t="shared" si="398"/>
        <v>May-2017</v>
      </c>
    </row>
    <row r="6352" spans="1:11" x14ac:dyDescent="0.35">
      <c r="A6352">
        <v>2017</v>
      </c>
      <c r="B6352">
        <v>141</v>
      </c>
      <c r="C6352">
        <v>18.27</v>
      </c>
      <c r="D6352">
        <v>29.05</v>
      </c>
      <c r="E6352">
        <v>33.159999999999997</v>
      </c>
      <c r="F6352">
        <v>25.97</v>
      </c>
      <c r="G6352">
        <v>4.03</v>
      </c>
      <c r="H6352" s="1">
        <f t="shared" si="399"/>
        <v>42876</v>
      </c>
      <c r="I6352">
        <f t="shared" si="396"/>
        <v>5</v>
      </c>
      <c r="J6352">
        <f t="shared" si="397"/>
        <v>2017</v>
      </c>
      <c r="K6352" t="str">
        <f t="shared" si="398"/>
        <v>May-2017</v>
      </c>
    </row>
    <row r="6353" spans="1:11" x14ac:dyDescent="0.35">
      <c r="A6353">
        <v>2017</v>
      </c>
      <c r="B6353">
        <v>142</v>
      </c>
      <c r="C6353">
        <v>18.559999999999999</v>
      </c>
      <c r="D6353">
        <v>28.62</v>
      </c>
      <c r="E6353">
        <v>32.090000000000003</v>
      </c>
      <c r="F6353">
        <v>26.24</v>
      </c>
      <c r="G6353">
        <v>7.49</v>
      </c>
      <c r="H6353" s="1">
        <f t="shared" si="399"/>
        <v>42877</v>
      </c>
      <c r="I6353">
        <f t="shared" si="396"/>
        <v>5</v>
      </c>
      <c r="J6353">
        <f t="shared" si="397"/>
        <v>2017</v>
      </c>
      <c r="K6353" t="str">
        <f t="shared" si="398"/>
        <v>May-2017</v>
      </c>
    </row>
    <row r="6354" spans="1:11" x14ac:dyDescent="0.35">
      <c r="A6354">
        <v>2017</v>
      </c>
      <c r="B6354">
        <v>143</v>
      </c>
      <c r="C6354">
        <v>16.23</v>
      </c>
      <c r="D6354">
        <v>28.87</v>
      </c>
      <c r="E6354">
        <v>32.74</v>
      </c>
      <c r="F6354">
        <v>25.52</v>
      </c>
      <c r="G6354">
        <v>1.23</v>
      </c>
      <c r="H6354" s="1">
        <f t="shared" si="399"/>
        <v>42878</v>
      </c>
      <c r="I6354">
        <f t="shared" si="396"/>
        <v>5</v>
      </c>
      <c r="J6354">
        <f t="shared" si="397"/>
        <v>2017</v>
      </c>
      <c r="K6354" t="str">
        <f t="shared" si="398"/>
        <v>May-2017</v>
      </c>
    </row>
    <row r="6355" spans="1:11" x14ac:dyDescent="0.35">
      <c r="A6355">
        <v>2017</v>
      </c>
      <c r="B6355">
        <v>144</v>
      </c>
      <c r="C6355">
        <v>19.29</v>
      </c>
      <c r="D6355">
        <v>28.95</v>
      </c>
      <c r="E6355">
        <v>32.85</v>
      </c>
      <c r="F6355">
        <v>25.92</v>
      </c>
      <c r="G6355">
        <v>1.87</v>
      </c>
      <c r="H6355" s="1">
        <f t="shared" si="399"/>
        <v>42879</v>
      </c>
      <c r="I6355">
        <f t="shared" si="396"/>
        <v>5</v>
      </c>
      <c r="J6355">
        <f t="shared" si="397"/>
        <v>2017</v>
      </c>
      <c r="K6355" t="str">
        <f t="shared" si="398"/>
        <v>May-2017</v>
      </c>
    </row>
    <row r="6356" spans="1:11" x14ac:dyDescent="0.35">
      <c r="A6356">
        <v>2017</v>
      </c>
      <c r="B6356">
        <v>145</v>
      </c>
      <c r="C6356">
        <v>15.94</v>
      </c>
      <c r="D6356">
        <v>29.06</v>
      </c>
      <c r="E6356">
        <v>33.380000000000003</v>
      </c>
      <c r="F6356">
        <v>25.86</v>
      </c>
      <c r="G6356">
        <v>3.64</v>
      </c>
      <c r="H6356" s="1">
        <f t="shared" si="399"/>
        <v>42880</v>
      </c>
      <c r="I6356">
        <f t="shared" si="396"/>
        <v>5</v>
      </c>
      <c r="J6356">
        <f t="shared" si="397"/>
        <v>2017</v>
      </c>
      <c r="K6356" t="str">
        <f t="shared" si="398"/>
        <v>May-2017</v>
      </c>
    </row>
    <row r="6357" spans="1:11" x14ac:dyDescent="0.35">
      <c r="A6357">
        <v>2017</v>
      </c>
      <c r="B6357">
        <v>146</v>
      </c>
      <c r="C6357">
        <v>15.1</v>
      </c>
      <c r="D6357">
        <v>28.52</v>
      </c>
      <c r="E6357">
        <v>32.229999999999997</v>
      </c>
      <c r="F6357">
        <v>25.84</v>
      </c>
      <c r="G6357">
        <v>1.25</v>
      </c>
      <c r="H6357" s="1">
        <f t="shared" si="399"/>
        <v>42881</v>
      </c>
      <c r="I6357">
        <f t="shared" si="396"/>
        <v>5</v>
      </c>
      <c r="J6357">
        <f t="shared" si="397"/>
        <v>2017</v>
      </c>
      <c r="K6357" t="str">
        <f t="shared" si="398"/>
        <v>May-2017</v>
      </c>
    </row>
    <row r="6358" spans="1:11" x14ac:dyDescent="0.35">
      <c r="A6358">
        <v>2017</v>
      </c>
      <c r="B6358">
        <v>147</v>
      </c>
      <c r="C6358">
        <v>17.7</v>
      </c>
      <c r="D6358">
        <v>28.14</v>
      </c>
      <c r="E6358">
        <v>32.44</v>
      </c>
      <c r="F6358">
        <v>25.27</v>
      </c>
      <c r="G6358">
        <v>5.88</v>
      </c>
      <c r="H6358" s="1">
        <f t="shared" si="399"/>
        <v>42882</v>
      </c>
      <c r="I6358">
        <f t="shared" si="396"/>
        <v>5</v>
      </c>
      <c r="J6358">
        <f t="shared" si="397"/>
        <v>2017</v>
      </c>
      <c r="K6358" t="str">
        <f t="shared" si="398"/>
        <v>May-2017</v>
      </c>
    </row>
    <row r="6359" spans="1:11" x14ac:dyDescent="0.35">
      <c r="A6359">
        <v>2017</v>
      </c>
      <c r="B6359">
        <v>148</v>
      </c>
      <c r="C6359">
        <v>15.2</v>
      </c>
      <c r="D6359">
        <v>28.03</v>
      </c>
      <c r="E6359">
        <v>31.72</v>
      </c>
      <c r="F6359">
        <v>25.55</v>
      </c>
      <c r="G6359">
        <v>8.49</v>
      </c>
      <c r="H6359" s="1">
        <f t="shared" si="399"/>
        <v>42883</v>
      </c>
      <c r="I6359">
        <f t="shared" si="396"/>
        <v>5</v>
      </c>
      <c r="J6359">
        <f t="shared" si="397"/>
        <v>2017</v>
      </c>
      <c r="K6359" t="str">
        <f t="shared" si="398"/>
        <v>May-2017</v>
      </c>
    </row>
    <row r="6360" spans="1:11" x14ac:dyDescent="0.35">
      <c r="A6360">
        <v>2017</v>
      </c>
      <c r="B6360">
        <v>149</v>
      </c>
      <c r="C6360">
        <v>16.440000000000001</v>
      </c>
      <c r="D6360">
        <v>27.35</v>
      </c>
      <c r="E6360">
        <v>29.95</v>
      </c>
      <c r="F6360">
        <v>25.47</v>
      </c>
      <c r="G6360">
        <v>12.53</v>
      </c>
      <c r="H6360" s="1">
        <f t="shared" si="399"/>
        <v>42884</v>
      </c>
      <c r="I6360">
        <f t="shared" si="396"/>
        <v>5</v>
      </c>
      <c r="J6360">
        <f t="shared" si="397"/>
        <v>2017</v>
      </c>
      <c r="K6360" t="str">
        <f t="shared" si="398"/>
        <v>May-2017</v>
      </c>
    </row>
    <row r="6361" spans="1:11" x14ac:dyDescent="0.35">
      <c r="A6361">
        <v>2017</v>
      </c>
      <c r="B6361">
        <v>150</v>
      </c>
      <c r="C6361">
        <v>15.59</v>
      </c>
      <c r="D6361">
        <v>27.65</v>
      </c>
      <c r="E6361">
        <v>30.98</v>
      </c>
      <c r="F6361">
        <v>25</v>
      </c>
      <c r="G6361">
        <v>7.28</v>
      </c>
      <c r="H6361" s="1">
        <f t="shared" si="399"/>
        <v>42885</v>
      </c>
      <c r="I6361">
        <f t="shared" si="396"/>
        <v>5</v>
      </c>
      <c r="J6361">
        <f t="shared" si="397"/>
        <v>2017</v>
      </c>
      <c r="K6361" t="str">
        <f t="shared" si="398"/>
        <v>May-2017</v>
      </c>
    </row>
    <row r="6362" spans="1:11" x14ac:dyDescent="0.35">
      <c r="A6362">
        <v>2017</v>
      </c>
      <c r="B6362">
        <v>151</v>
      </c>
      <c r="C6362">
        <v>20.45</v>
      </c>
      <c r="D6362">
        <v>28.54</v>
      </c>
      <c r="E6362">
        <v>32.58</v>
      </c>
      <c r="F6362">
        <v>25.33</v>
      </c>
      <c r="G6362">
        <v>0.66</v>
      </c>
      <c r="H6362" s="1">
        <f t="shared" si="399"/>
        <v>42886</v>
      </c>
      <c r="I6362">
        <f t="shared" si="396"/>
        <v>5</v>
      </c>
      <c r="J6362">
        <f t="shared" si="397"/>
        <v>2017</v>
      </c>
      <c r="K6362" t="str">
        <f t="shared" si="398"/>
        <v>May-2017</v>
      </c>
    </row>
    <row r="6363" spans="1:11" x14ac:dyDescent="0.35">
      <c r="A6363">
        <v>2017</v>
      </c>
      <c r="B6363">
        <v>152</v>
      </c>
      <c r="C6363">
        <v>22.32</v>
      </c>
      <c r="D6363">
        <v>28.36</v>
      </c>
      <c r="E6363">
        <v>31.45</v>
      </c>
      <c r="F6363">
        <v>25.99</v>
      </c>
      <c r="G6363">
        <v>1.1399999999999999</v>
      </c>
      <c r="H6363" s="1">
        <f t="shared" si="399"/>
        <v>42887</v>
      </c>
      <c r="I6363">
        <f t="shared" si="396"/>
        <v>6</v>
      </c>
      <c r="J6363">
        <f t="shared" si="397"/>
        <v>2017</v>
      </c>
      <c r="K6363" t="str">
        <f t="shared" si="398"/>
        <v>Jun-2017</v>
      </c>
    </row>
    <row r="6364" spans="1:11" x14ac:dyDescent="0.35">
      <c r="A6364">
        <v>2017</v>
      </c>
      <c r="B6364">
        <v>153</v>
      </c>
      <c r="C6364">
        <v>13.94</v>
      </c>
      <c r="D6364">
        <v>28.25</v>
      </c>
      <c r="E6364">
        <v>31.57</v>
      </c>
      <c r="F6364">
        <v>25.96</v>
      </c>
      <c r="G6364">
        <v>4.43</v>
      </c>
      <c r="H6364" s="1">
        <f t="shared" si="399"/>
        <v>42888</v>
      </c>
      <c r="I6364">
        <f t="shared" si="396"/>
        <v>6</v>
      </c>
      <c r="J6364">
        <f t="shared" si="397"/>
        <v>2017</v>
      </c>
      <c r="K6364" t="str">
        <f t="shared" si="398"/>
        <v>Jun-2017</v>
      </c>
    </row>
    <row r="6365" spans="1:11" x14ac:dyDescent="0.35">
      <c r="A6365">
        <v>2017</v>
      </c>
      <c r="B6365">
        <v>154</v>
      </c>
      <c r="C6365">
        <v>18.8</v>
      </c>
      <c r="D6365">
        <v>28.41</v>
      </c>
      <c r="E6365">
        <v>32.369999999999997</v>
      </c>
      <c r="F6365">
        <v>25.43</v>
      </c>
      <c r="G6365">
        <v>8.5</v>
      </c>
      <c r="H6365" s="1">
        <f t="shared" si="399"/>
        <v>42889</v>
      </c>
      <c r="I6365">
        <f t="shared" si="396"/>
        <v>6</v>
      </c>
      <c r="J6365">
        <f t="shared" si="397"/>
        <v>2017</v>
      </c>
      <c r="K6365" t="str">
        <f t="shared" si="398"/>
        <v>Jun-2017</v>
      </c>
    </row>
    <row r="6366" spans="1:11" x14ac:dyDescent="0.35">
      <c r="A6366">
        <v>2017</v>
      </c>
      <c r="B6366">
        <v>155</v>
      </c>
      <c r="C6366">
        <v>16.75</v>
      </c>
      <c r="D6366">
        <v>27.99</v>
      </c>
      <c r="E6366">
        <v>31.5</v>
      </c>
      <c r="F6366">
        <v>25.55</v>
      </c>
      <c r="G6366">
        <v>13.59</v>
      </c>
      <c r="H6366" s="1">
        <f t="shared" si="399"/>
        <v>42890</v>
      </c>
      <c r="I6366">
        <f t="shared" si="396"/>
        <v>6</v>
      </c>
      <c r="J6366">
        <f t="shared" si="397"/>
        <v>2017</v>
      </c>
      <c r="K6366" t="str">
        <f t="shared" si="398"/>
        <v>Jun-2017</v>
      </c>
    </row>
    <row r="6367" spans="1:11" x14ac:dyDescent="0.35">
      <c r="A6367">
        <v>2017</v>
      </c>
      <c r="B6367">
        <v>156</v>
      </c>
      <c r="C6367">
        <v>16.149999999999999</v>
      </c>
      <c r="D6367">
        <v>27.52</v>
      </c>
      <c r="E6367">
        <v>31.06</v>
      </c>
      <c r="F6367">
        <v>25.12</v>
      </c>
      <c r="G6367">
        <v>16.43</v>
      </c>
      <c r="H6367" s="1">
        <f t="shared" si="399"/>
        <v>42891</v>
      </c>
      <c r="I6367">
        <f t="shared" si="396"/>
        <v>6</v>
      </c>
      <c r="J6367">
        <f t="shared" si="397"/>
        <v>2017</v>
      </c>
      <c r="K6367" t="str">
        <f t="shared" si="398"/>
        <v>Jun-2017</v>
      </c>
    </row>
    <row r="6368" spans="1:11" x14ac:dyDescent="0.35">
      <c r="A6368">
        <v>2017</v>
      </c>
      <c r="B6368">
        <v>157</v>
      </c>
      <c r="C6368">
        <v>15.99</v>
      </c>
      <c r="D6368">
        <v>26.88</v>
      </c>
      <c r="E6368">
        <v>29.94</v>
      </c>
      <c r="F6368">
        <v>24.94</v>
      </c>
      <c r="G6368">
        <v>4.55</v>
      </c>
      <c r="H6368" s="1">
        <f t="shared" si="399"/>
        <v>42892</v>
      </c>
      <c r="I6368">
        <f t="shared" si="396"/>
        <v>6</v>
      </c>
      <c r="J6368">
        <f t="shared" si="397"/>
        <v>2017</v>
      </c>
      <c r="K6368" t="str">
        <f t="shared" si="398"/>
        <v>Jun-2017</v>
      </c>
    </row>
    <row r="6369" spans="1:11" x14ac:dyDescent="0.35">
      <c r="A6369">
        <v>2017</v>
      </c>
      <c r="B6369">
        <v>158</v>
      </c>
      <c r="C6369">
        <v>17.399999999999999</v>
      </c>
      <c r="D6369">
        <v>26.87</v>
      </c>
      <c r="E6369">
        <v>30.02</v>
      </c>
      <c r="F6369">
        <v>24.63</v>
      </c>
      <c r="G6369">
        <v>2.08</v>
      </c>
      <c r="H6369" s="1">
        <f t="shared" si="399"/>
        <v>42893</v>
      </c>
      <c r="I6369">
        <f t="shared" si="396"/>
        <v>6</v>
      </c>
      <c r="J6369">
        <f t="shared" si="397"/>
        <v>2017</v>
      </c>
      <c r="K6369" t="str">
        <f t="shared" si="398"/>
        <v>Jun-2017</v>
      </c>
    </row>
    <row r="6370" spans="1:11" x14ac:dyDescent="0.35">
      <c r="A6370">
        <v>2017</v>
      </c>
      <c r="B6370">
        <v>159</v>
      </c>
      <c r="C6370">
        <v>12.51</v>
      </c>
      <c r="D6370">
        <v>27.54</v>
      </c>
      <c r="E6370">
        <v>31.17</v>
      </c>
      <c r="F6370">
        <v>24.2</v>
      </c>
      <c r="G6370">
        <v>2.5</v>
      </c>
      <c r="H6370" s="1">
        <f t="shared" si="399"/>
        <v>42894</v>
      </c>
      <c r="I6370">
        <f t="shared" si="396"/>
        <v>6</v>
      </c>
      <c r="J6370">
        <f t="shared" si="397"/>
        <v>2017</v>
      </c>
      <c r="K6370" t="str">
        <f t="shared" si="398"/>
        <v>Jun-2017</v>
      </c>
    </row>
    <row r="6371" spans="1:11" x14ac:dyDescent="0.35">
      <c r="A6371">
        <v>2017</v>
      </c>
      <c r="B6371">
        <v>160</v>
      </c>
      <c r="C6371">
        <v>21.66</v>
      </c>
      <c r="D6371">
        <v>28.33</v>
      </c>
      <c r="E6371">
        <v>32.76</v>
      </c>
      <c r="F6371">
        <v>24.47</v>
      </c>
      <c r="G6371">
        <v>0.27</v>
      </c>
      <c r="H6371" s="1">
        <f t="shared" si="399"/>
        <v>42895</v>
      </c>
      <c r="I6371">
        <f t="shared" si="396"/>
        <v>6</v>
      </c>
      <c r="J6371">
        <f t="shared" si="397"/>
        <v>2017</v>
      </c>
      <c r="K6371" t="str">
        <f t="shared" si="398"/>
        <v>Jun-2017</v>
      </c>
    </row>
    <row r="6372" spans="1:11" x14ac:dyDescent="0.35">
      <c r="A6372">
        <v>2017</v>
      </c>
      <c r="B6372">
        <v>161</v>
      </c>
      <c r="C6372">
        <v>11.55</v>
      </c>
      <c r="D6372">
        <v>27.97</v>
      </c>
      <c r="E6372">
        <v>31.18</v>
      </c>
      <c r="F6372">
        <v>25.48</v>
      </c>
      <c r="G6372">
        <v>2.15</v>
      </c>
      <c r="H6372" s="1">
        <f t="shared" si="399"/>
        <v>42896</v>
      </c>
      <c r="I6372">
        <f t="shared" si="396"/>
        <v>6</v>
      </c>
      <c r="J6372">
        <f t="shared" si="397"/>
        <v>2017</v>
      </c>
      <c r="K6372" t="str">
        <f t="shared" si="398"/>
        <v>Jun-2017</v>
      </c>
    </row>
    <row r="6373" spans="1:11" x14ac:dyDescent="0.35">
      <c r="A6373">
        <v>2017</v>
      </c>
      <c r="B6373">
        <v>162</v>
      </c>
      <c r="C6373">
        <v>16.7</v>
      </c>
      <c r="D6373">
        <v>27.53</v>
      </c>
      <c r="E6373">
        <v>31.16</v>
      </c>
      <c r="F6373">
        <v>25.02</v>
      </c>
      <c r="G6373">
        <v>1.91</v>
      </c>
      <c r="H6373" s="1">
        <f t="shared" si="399"/>
        <v>42897</v>
      </c>
      <c r="I6373">
        <f t="shared" si="396"/>
        <v>6</v>
      </c>
      <c r="J6373">
        <f t="shared" si="397"/>
        <v>2017</v>
      </c>
      <c r="K6373" t="str">
        <f t="shared" si="398"/>
        <v>Jun-2017</v>
      </c>
    </row>
    <row r="6374" spans="1:11" x14ac:dyDescent="0.35">
      <c r="A6374">
        <v>2017</v>
      </c>
      <c r="B6374">
        <v>163</v>
      </c>
      <c r="C6374">
        <v>21.51</v>
      </c>
      <c r="D6374">
        <v>27.74</v>
      </c>
      <c r="E6374">
        <v>32.119999999999997</v>
      </c>
      <c r="F6374">
        <v>23.65</v>
      </c>
      <c r="G6374">
        <v>0.22</v>
      </c>
      <c r="H6374" s="1">
        <f t="shared" si="399"/>
        <v>42898</v>
      </c>
      <c r="I6374">
        <f t="shared" si="396"/>
        <v>6</v>
      </c>
      <c r="J6374">
        <f t="shared" si="397"/>
        <v>2017</v>
      </c>
      <c r="K6374" t="str">
        <f t="shared" si="398"/>
        <v>Jun-2017</v>
      </c>
    </row>
    <row r="6375" spans="1:11" x14ac:dyDescent="0.35">
      <c r="A6375">
        <v>2017</v>
      </c>
      <c r="B6375">
        <v>164</v>
      </c>
      <c r="C6375">
        <v>17.079999999999998</v>
      </c>
      <c r="D6375">
        <v>28.44</v>
      </c>
      <c r="E6375">
        <v>32.840000000000003</v>
      </c>
      <c r="F6375">
        <v>25.02</v>
      </c>
      <c r="G6375">
        <v>0.05</v>
      </c>
      <c r="H6375" s="1">
        <f t="shared" si="399"/>
        <v>42899</v>
      </c>
      <c r="I6375">
        <f t="shared" si="396"/>
        <v>6</v>
      </c>
      <c r="J6375">
        <f t="shared" si="397"/>
        <v>2017</v>
      </c>
      <c r="K6375" t="str">
        <f t="shared" si="398"/>
        <v>Jun-2017</v>
      </c>
    </row>
    <row r="6376" spans="1:11" x14ac:dyDescent="0.35">
      <c r="A6376">
        <v>2017</v>
      </c>
      <c r="B6376">
        <v>165</v>
      </c>
      <c r="C6376">
        <v>13.74</v>
      </c>
      <c r="D6376">
        <v>27.59</v>
      </c>
      <c r="E6376">
        <v>30.65</v>
      </c>
      <c r="F6376">
        <v>25.38</v>
      </c>
      <c r="G6376">
        <v>0.28999999999999998</v>
      </c>
      <c r="H6376" s="1">
        <f t="shared" si="399"/>
        <v>42900</v>
      </c>
      <c r="I6376">
        <f t="shared" si="396"/>
        <v>6</v>
      </c>
      <c r="J6376">
        <f t="shared" si="397"/>
        <v>2017</v>
      </c>
      <c r="K6376" t="str">
        <f t="shared" si="398"/>
        <v>Jun-2017</v>
      </c>
    </row>
    <row r="6377" spans="1:11" x14ac:dyDescent="0.35">
      <c r="A6377">
        <v>2017</v>
      </c>
      <c r="B6377">
        <v>166</v>
      </c>
      <c r="C6377">
        <v>21.2</v>
      </c>
      <c r="D6377">
        <v>28.44</v>
      </c>
      <c r="E6377">
        <v>33.28</v>
      </c>
      <c r="F6377">
        <v>24.16</v>
      </c>
      <c r="G6377">
        <v>0</v>
      </c>
      <c r="H6377" s="1">
        <f t="shared" si="399"/>
        <v>42901</v>
      </c>
      <c r="I6377">
        <f t="shared" si="396"/>
        <v>6</v>
      </c>
      <c r="J6377">
        <f t="shared" si="397"/>
        <v>2017</v>
      </c>
      <c r="K6377" t="str">
        <f t="shared" si="398"/>
        <v>Jun-2017</v>
      </c>
    </row>
    <row r="6378" spans="1:11" x14ac:dyDescent="0.35">
      <c r="A6378">
        <v>2017</v>
      </c>
      <c r="B6378">
        <v>167</v>
      </c>
      <c r="C6378">
        <v>22.64</v>
      </c>
      <c r="D6378">
        <v>28.57</v>
      </c>
      <c r="E6378">
        <v>32.909999999999997</v>
      </c>
      <c r="F6378">
        <v>25.02</v>
      </c>
      <c r="G6378">
        <v>0.33</v>
      </c>
      <c r="H6378" s="1">
        <f t="shared" si="399"/>
        <v>42902</v>
      </c>
      <c r="I6378">
        <f t="shared" si="396"/>
        <v>6</v>
      </c>
      <c r="J6378">
        <f t="shared" si="397"/>
        <v>2017</v>
      </c>
      <c r="K6378" t="str">
        <f t="shared" si="398"/>
        <v>Jun-2017</v>
      </c>
    </row>
    <row r="6379" spans="1:11" x14ac:dyDescent="0.35">
      <c r="A6379">
        <v>2017</v>
      </c>
      <c r="B6379">
        <v>168</v>
      </c>
      <c r="C6379">
        <v>18.739999999999998</v>
      </c>
      <c r="D6379">
        <v>28.03</v>
      </c>
      <c r="E6379">
        <v>32.14</v>
      </c>
      <c r="F6379">
        <v>25.17</v>
      </c>
      <c r="G6379">
        <v>5.66</v>
      </c>
      <c r="H6379" s="1">
        <f t="shared" si="399"/>
        <v>42903</v>
      </c>
      <c r="I6379">
        <f t="shared" si="396"/>
        <v>6</v>
      </c>
      <c r="J6379">
        <f t="shared" si="397"/>
        <v>2017</v>
      </c>
      <c r="K6379" t="str">
        <f t="shared" si="398"/>
        <v>Jun-2017</v>
      </c>
    </row>
    <row r="6380" spans="1:11" x14ac:dyDescent="0.35">
      <c r="A6380">
        <v>2017</v>
      </c>
      <c r="B6380">
        <v>169</v>
      </c>
      <c r="C6380">
        <v>19.12</v>
      </c>
      <c r="D6380">
        <v>28.3</v>
      </c>
      <c r="E6380">
        <v>32.53</v>
      </c>
      <c r="F6380">
        <v>25.05</v>
      </c>
      <c r="G6380">
        <v>0.7</v>
      </c>
      <c r="H6380" s="1">
        <f t="shared" si="399"/>
        <v>42904</v>
      </c>
      <c r="I6380">
        <f t="shared" si="396"/>
        <v>6</v>
      </c>
      <c r="J6380">
        <f t="shared" si="397"/>
        <v>2017</v>
      </c>
      <c r="K6380" t="str">
        <f t="shared" si="398"/>
        <v>Jun-2017</v>
      </c>
    </row>
    <row r="6381" spans="1:11" x14ac:dyDescent="0.35">
      <c r="A6381">
        <v>2017</v>
      </c>
      <c r="B6381">
        <v>170</v>
      </c>
      <c r="C6381">
        <v>20.91</v>
      </c>
      <c r="D6381">
        <v>28.54</v>
      </c>
      <c r="E6381">
        <v>32.92</v>
      </c>
      <c r="F6381">
        <v>25.28</v>
      </c>
      <c r="G6381">
        <v>1.37</v>
      </c>
      <c r="H6381" s="1">
        <f t="shared" si="399"/>
        <v>42905</v>
      </c>
      <c r="I6381">
        <f t="shared" si="396"/>
        <v>6</v>
      </c>
      <c r="J6381">
        <f t="shared" si="397"/>
        <v>2017</v>
      </c>
      <c r="K6381" t="str">
        <f t="shared" si="398"/>
        <v>Jun-2017</v>
      </c>
    </row>
    <row r="6382" spans="1:11" x14ac:dyDescent="0.35">
      <c r="A6382">
        <v>2017</v>
      </c>
      <c r="B6382">
        <v>171</v>
      </c>
      <c r="C6382">
        <v>18.489999999999998</v>
      </c>
      <c r="D6382">
        <v>27.73</v>
      </c>
      <c r="E6382">
        <v>31.1</v>
      </c>
      <c r="F6382">
        <v>25.54</v>
      </c>
      <c r="G6382">
        <v>5.2</v>
      </c>
      <c r="H6382" s="1">
        <f t="shared" si="399"/>
        <v>42906</v>
      </c>
      <c r="I6382">
        <f t="shared" si="396"/>
        <v>6</v>
      </c>
      <c r="J6382">
        <f t="shared" si="397"/>
        <v>2017</v>
      </c>
      <c r="K6382" t="str">
        <f t="shared" si="398"/>
        <v>Jun-2017</v>
      </c>
    </row>
    <row r="6383" spans="1:11" x14ac:dyDescent="0.35">
      <c r="A6383">
        <v>2017</v>
      </c>
      <c r="B6383">
        <v>172</v>
      </c>
      <c r="C6383">
        <v>14.47</v>
      </c>
      <c r="D6383">
        <v>27.47</v>
      </c>
      <c r="E6383">
        <v>30.48</v>
      </c>
      <c r="F6383">
        <v>25.19</v>
      </c>
      <c r="G6383">
        <v>12.1</v>
      </c>
      <c r="H6383" s="1">
        <f t="shared" si="399"/>
        <v>42907</v>
      </c>
      <c r="I6383">
        <f t="shared" si="396"/>
        <v>6</v>
      </c>
      <c r="J6383">
        <f t="shared" si="397"/>
        <v>2017</v>
      </c>
      <c r="K6383" t="str">
        <f t="shared" si="398"/>
        <v>Jun-2017</v>
      </c>
    </row>
    <row r="6384" spans="1:11" x14ac:dyDescent="0.35">
      <c r="A6384">
        <v>2017</v>
      </c>
      <c r="B6384">
        <v>173</v>
      </c>
      <c r="C6384">
        <v>11.99</v>
      </c>
      <c r="D6384">
        <v>26.54</v>
      </c>
      <c r="E6384">
        <v>28.74</v>
      </c>
      <c r="F6384">
        <v>25.05</v>
      </c>
      <c r="G6384">
        <v>13.27</v>
      </c>
      <c r="H6384" s="1">
        <f t="shared" si="399"/>
        <v>42908</v>
      </c>
      <c r="I6384">
        <f t="shared" si="396"/>
        <v>6</v>
      </c>
      <c r="J6384">
        <f t="shared" si="397"/>
        <v>2017</v>
      </c>
      <c r="K6384" t="str">
        <f t="shared" si="398"/>
        <v>Jun-2017</v>
      </c>
    </row>
    <row r="6385" spans="1:11" x14ac:dyDescent="0.35">
      <c r="A6385">
        <v>2017</v>
      </c>
      <c r="B6385">
        <v>174</v>
      </c>
      <c r="C6385">
        <v>14.28</v>
      </c>
      <c r="D6385">
        <v>26.48</v>
      </c>
      <c r="E6385">
        <v>29.47</v>
      </c>
      <c r="F6385">
        <v>24.23</v>
      </c>
      <c r="G6385">
        <v>3.76</v>
      </c>
      <c r="H6385" s="1">
        <f t="shared" si="399"/>
        <v>42909</v>
      </c>
      <c r="I6385">
        <f t="shared" si="396"/>
        <v>6</v>
      </c>
      <c r="J6385">
        <f t="shared" si="397"/>
        <v>2017</v>
      </c>
      <c r="K6385" t="str">
        <f t="shared" si="398"/>
        <v>Jun-2017</v>
      </c>
    </row>
    <row r="6386" spans="1:11" x14ac:dyDescent="0.35">
      <c r="A6386">
        <v>2017</v>
      </c>
      <c r="B6386">
        <v>175</v>
      </c>
      <c r="C6386">
        <v>18.53</v>
      </c>
      <c r="D6386">
        <v>26.75</v>
      </c>
      <c r="E6386">
        <v>29.96</v>
      </c>
      <c r="F6386">
        <v>24.55</v>
      </c>
      <c r="G6386">
        <v>4.88</v>
      </c>
      <c r="H6386" s="1">
        <f t="shared" si="399"/>
        <v>42910</v>
      </c>
      <c r="I6386">
        <f t="shared" si="396"/>
        <v>6</v>
      </c>
      <c r="J6386">
        <f t="shared" si="397"/>
        <v>2017</v>
      </c>
      <c r="K6386" t="str">
        <f t="shared" si="398"/>
        <v>Jun-2017</v>
      </c>
    </row>
    <row r="6387" spans="1:11" x14ac:dyDescent="0.35">
      <c r="A6387">
        <v>2017</v>
      </c>
      <c r="B6387">
        <v>176</v>
      </c>
      <c r="C6387">
        <v>16.7</v>
      </c>
      <c r="D6387">
        <v>26.74</v>
      </c>
      <c r="E6387">
        <v>30.13</v>
      </c>
      <c r="F6387">
        <v>24.27</v>
      </c>
      <c r="G6387">
        <v>4.9400000000000004</v>
      </c>
      <c r="H6387" s="1">
        <f t="shared" si="399"/>
        <v>42911</v>
      </c>
      <c r="I6387">
        <f t="shared" si="396"/>
        <v>6</v>
      </c>
      <c r="J6387">
        <f t="shared" si="397"/>
        <v>2017</v>
      </c>
      <c r="K6387" t="str">
        <f t="shared" si="398"/>
        <v>Jun-2017</v>
      </c>
    </row>
    <row r="6388" spans="1:11" x14ac:dyDescent="0.35">
      <c r="A6388">
        <v>2017</v>
      </c>
      <c r="B6388">
        <v>177</v>
      </c>
      <c r="C6388">
        <v>19.32</v>
      </c>
      <c r="D6388">
        <v>27.26</v>
      </c>
      <c r="E6388">
        <v>31.19</v>
      </c>
      <c r="F6388">
        <v>24.22</v>
      </c>
      <c r="G6388">
        <v>0.31</v>
      </c>
      <c r="H6388" s="1">
        <f t="shared" si="399"/>
        <v>42912</v>
      </c>
      <c r="I6388">
        <f t="shared" si="396"/>
        <v>6</v>
      </c>
      <c r="J6388">
        <f t="shared" si="397"/>
        <v>2017</v>
      </c>
      <c r="K6388" t="str">
        <f t="shared" si="398"/>
        <v>Jun-2017</v>
      </c>
    </row>
    <row r="6389" spans="1:11" x14ac:dyDescent="0.35">
      <c r="A6389">
        <v>2017</v>
      </c>
      <c r="B6389">
        <v>178</v>
      </c>
      <c r="C6389">
        <v>19.690000000000001</v>
      </c>
      <c r="D6389">
        <v>27.64</v>
      </c>
      <c r="E6389">
        <v>31.31</v>
      </c>
      <c r="F6389">
        <v>24.48</v>
      </c>
      <c r="G6389">
        <v>1.04</v>
      </c>
      <c r="H6389" s="1">
        <f t="shared" si="399"/>
        <v>42913</v>
      </c>
      <c r="I6389">
        <f t="shared" si="396"/>
        <v>6</v>
      </c>
      <c r="J6389">
        <f t="shared" si="397"/>
        <v>2017</v>
      </c>
      <c r="K6389" t="str">
        <f t="shared" si="398"/>
        <v>Jun-2017</v>
      </c>
    </row>
    <row r="6390" spans="1:11" x14ac:dyDescent="0.35">
      <c r="A6390">
        <v>2017</v>
      </c>
      <c r="B6390">
        <v>179</v>
      </c>
      <c r="C6390">
        <v>19.059999999999999</v>
      </c>
      <c r="D6390">
        <v>27.6</v>
      </c>
      <c r="E6390">
        <v>30.91</v>
      </c>
      <c r="F6390">
        <v>25</v>
      </c>
      <c r="G6390">
        <v>6.12</v>
      </c>
      <c r="H6390" s="1">
        <f t="shared" si="399"/>
        <v>42914</v>
      </c>
      <c r="I6390">
        <f t="shared" si="396"/>
        <v>6</v>
      </c>
      <c r="J6390">
        <f t="shared" si="397"/>
        <v>2017</v>
      </c>
      <c r="K6390" t="str">
        <f t="shared" si="398"/>
        <v>Jun-2017</v>
      </c>
    </row>
    <row r="6391" spans="1:11" x14ac:dyDescent="0.35">
      <c r="A6391">
        <v>2017</v>
      </c>
      <c r="B6391">
        <v>180</v>
      </c>
      <c r="C6391">
        <v>21.35</v>
      </c>
      <c r="D6391">
        <v>27.53</v>
      </c>
      <c r="E6391">
        <v>30.61</v>
      </c>
      <c r="F6391">
        <v>25.06</v>
      </c>
      <c r="G6391">
        <v>0.18</v>
      </c>
      <c r="H6391" s="1">
        <f t="shared" si="399"/>
        <v>42915</v>
      </c>
      <c r="I6391">
        <f t="shared" si="396"/>
        <v>6</v>
      </c>
      <c r="J6391">
        <f t="shared" si="397"/>
        <v>2017</v>
      </c>
      <c r="K6391" t="str">
        <f t="shared" si="398"/>
        <v>Jun-2017</v>
      </c>
    </row>
    <row r="6392" spans="1:11" x14ac:dyDescent="0.35">
      <c r="A6392">
        <v>2017</v>
      </c>
      <c r="B6392">
        <v>181</v>
      </c>
      <c r="C6392">
        <v>18.16</v>
      </c>
      <c r="D6392">
        <v>27.65</v>
      </c>
      <c r="E6392">
        <v>31.35</v>
      </c>
      <c r="F6392">
        <v>24.76</v>
      </c>
      <c r="G6392">
        <v>0.36</v>
      </c>
      <c r="H6392" s="1">
        <f t="shared" si="399"/>
        <v>42916</v>
      </c>
      <c r="I6392">
        <f t="shared" si="396"/>
        <v>6</v>
      </c>
      <c r="J6392">
        <f t="shared" si="397"/>
        <v>2017</v>
      </c>
      <c r="K6392" t="str">
        <f t="shared" si="398"/>
        <v>Jun-2017</v>
      </c>
    </row>
    <row r="6393" spans="1:11" x14ac:dyDescent="0.35">
      <c r="A6393">
        <v>2017</v>
      </c>
      <c r="B6393">
        <v>182</v>
      </c>
      <c r="C6393">
        <v>22.35</v>
      </c>
      <c r="D6393">
        <v>27.6</v>
      </c>
      <c r="E6393">
        <v>31.04</v>
      </c>
      <c r="F6393">
        <v>24.58</v>
      </c>
      <c r="G6393">
        <v>0.55000000000000004</v>
      </c>
      <c r="H6393" s="1">
        <f t="shared" si="399"/>
        <v>42917</v>
      </c>
      <c r="I6393">
        <f t="shared" si="396"/>
        <v>7</v>
      </c>
      <c r="J6393">
        <f t="shared" si="397"/>
        <v>2017</v>
      </c>
      <c r="K6393" t="str">
        <f t="shared" si="398"/>
        <v>Jul-2017</v>
      </c>
    </row>
    <row r="6394" spans="1:11" x14ac:dyDescent="0.35">
      <c r="A6394">
        <v>2017</v>
      </c>
      <c r="B6394">
        <v>183</v>
      </c>
      <c r="C6394">
        <v>19.96</v>
      </c>
      <c r="D6394">
        <v>27.81</v>
      </c>
      <c r="E6394">
        <v>32.159999999999997</v>
      </c>
      <c r="F6394">
        <v>24.33</v>
      </c>
      <c r="G6394">
        <v>1.47</v>
      </c>
      <c r="H6394" s="1">
        <f t="shared" si="399"/>
        <v>42918</v>
      </c>
      <c r="I6394">
        <f t="shared" si="396"/>
        <v>7</v>
      </c>
      <c r="J6394">
        <f t="shared" si="397"/>
        <v>2017</v>
      </c>
      <c r="K6394" t="str">
        <f t="shared" si="398"/>
        <v>Jul-2017</v>
      </c>
    </row>
    <row r="6395" spans="1:11" x14ac:dyDescent="0.35">
      <c r="A6395">
        <v>2017</v>
      </c>
      <c r="B6395">
        <v>184</v>
      </c>
      <c r="C6395">
        <v>19.809999999999999</v>
      </c>
      <c r="D6395">
        <v>27.85</v>
      </c>
      <c r="E6395">
        <v>31.71</v>
      </c>
      <c r="F6395">
        <v>24.9</v>
      </c>
      <c r="G6395">
        <v>0.13</v>
      </c>
      <c r="H6395" s="1">
        <f t="shared" si="399"/>
        <v>42919</v>
      </c>
      <c r="I6395">
        <f t="shared" si="396"/>
        <v>7</v>
      </c>
      <c r="J6395">
        <f t="shared" si="397"/>
        <v>2017</v>
      </c>
      <c r="K6395" t="str">
        <f t="shared" si="398"/>
        <v>Jul-2017</v>
      </c>
    </row>
    <row r="6396" spans="1:11" x14ac:dyDescent="0.35">
      <c r="A6396">
        <v>2017</v>
      </c>
      <c r="B6396">
        <v>185</v>
      </c>
      <c r="C6396">
        <v>20.61</v>
      </c>
      <c r="D6396">
        <v>27.84</v>
      </c>
      <c r="E6396">
        <v>31.95</v>
      </c>
      <c r="F6396">
        <v>24.74</v>
      </c>
      <c r="G6396">
        <v>1.64</v>
      </c>
      <c r="H6396" s="1">
        <f t="shared" si="399"/>
        <v>42920</v>
      </c>
      <c r="I6396">
        <f t="shared" si="396"/>
        <v>7</v>
      </c>
      <c r="J6396">
        <f t="shared" si="397"/>
        <v>2017</v>
      </c>
      <c r="K6396" t="str">
        <f t="shared" si="398"/>
        <v>Jul-2017</v>
      </c>
    </row>
    <row r="6397" spans="1:11" x14ac:dyDescent="0.35">
      <c r="A6397">
        <v>2017</v>
      </c>
      <c r="B6397">
        <v>186</v>
      </c>
      <c r="C6397">
        <v>14.3</v>
      </c>
      <c r="D6397">
        <v>27.04</v>
      </c>
      <c r="E6397">
        <v>30.73</v>
      </c>
      <c r="F6397">
        <v>24.29</v>
      </c>
      <c r="G6397">
        <v>3.99</v>
      </c>
      <c r="H6397" s="1">
        <f t="shared" si="399"/>
        <v>42921</v>
      </c>
      <c r="I6397">
        <f t="shared" si="396"/>
        <v>7</v>
      </c>
      <c r="J6397">
        <f t="shared" si="397"/>
        <v>2017</v>
      </c>
      <c r="K6397" t="str">
        <f t="shared" si="398"/>
        <v>Jul-2017</v>
      </c>
    </row>
    <row r="6398" spans="1:11" x14ac:dyDescent="0.35">
      <c r="A6398">
        <v>2017</v>
      </c>
      <c r="B6398">
        <v>187</v>
      </c>
      <c r="C6398">
        <v>13.64</v>
      </c>
      <c r="D6398">
        <v>26.89</v>
      </c>
      <c r="E6398">
        <v>29.94</v>
      </c>
      <c r="F6398">
        <v>24.53</v>
      </c>
      <c r="G6398">
        <v>1.86</v>
      </c>
      <c r="H6398" s="1">
        <f t="shared" si="399"/>
        <v>42922</v>
      </c>
      <c r="I6398">
        <f t="shared" si="396"/>
        <v>7</v>
      </c>
      <c r="J6398">
        <f t="shared" si="397"/>
        <v>2017</v>
      </c>
      <c r="K6398" t="str">
        <f t="shared" si="398"/>
        <v>Jul-2017</v>
      </c>
    </row>
    <row r="6399" spans="1:11" x14ac:dyDescent="0.35">
      <c r="A6399">
        <v>2017</v>
      </c>
      <c r="B6399">
        <v>188</v>
      </c>
      <c r="C6399">
        <v>16.5</v>
      </c>
      <c r="D6399">
        <v>27.7</v>
      </c>
      <c r="E6399">
        <v>32.42</v>
      </c>
      <c r="F6399">
        <v>23.71</v>
      </c>
      <c r="G6399">
        <v>0.74</v>
      </c>
      <c r="H6399" s="1">
        <f t="shared" si="399"/>
        <v>42923</v>
      </c>
      <c r="I6399">
        <f t="shared" si="396"/>
        <v>7</v>
      </c>
      <c r="J6399">
        <f t="shared" si="397"/>
        <v>2017</v>
      </c>
      <c r="K6399" t="str">
        <f t="shared" si="398"/>
        <v>Jul-2017</v>
      </c>
    </row>
    <row r="6400" spans="1:11" x14ac:dyDescent="0.35">
      <c r="A6400">
        <v>2017</v>
      </c>
      <c r="B6400">
        <v>189</v>
      </c>
      <c r="C6400">
        <v>21.19</v>
      </c>
      <c r="D6400">
        <v>27.71</v>
      </c>
      <c r="E6400">
        <v>31.54</v>
      </c>
      <c r="F6400">
        <v>24.44</v>
      </c>
      <c r="G6400">
        <v>0.91</v>
      </c>
      <c r="H6400" s="1">
        <f t="shared" si="399"/>
        <v>42924</v>
      </c>
      <c r="I6400">
        <f t="shared" si="396"/>
        <v>7</v>
      </c>
      <c r="J6400">
        <f t="shared" si="397"/>
        <v>2017</v>
      </c>
      <c r="K6400" t="str">
        <f t="shared" si="398"/>
        <v>Jul-2017</v>
      </c>
    </row>
    <row r="6401" spans="1:11" x14ac:dyDescent="0.35">
      <c r="A6401">
        <v>2017</v>
      </c>
      <c r="B6401">
        <v>190</v>
      </c>
      <c r="C6401">
        <v>21.96</v>
      </c>
      <c r="D6401">
        <v>28.06</v>
      </c>
      <c r="E6401">
        <v>32.18</v>
      </c>
      <c r="F6401">
        <v>24.51</v>
      </c>
      <c r="G6401">
        <v>3.44</v>
      </c>
      <c r="H6401" s="1">
        <f t="shared" si="399"/>
        <v>42925</v>
      </c>
      <c r="I6401">
        <f t="shared" si="396"/>
        <v>7</v>
      </c>
      <c r="J6401">
        <f t="shared" si="397"/>
        <v>2017</v>
      </c>
      <c r="K6401" t="str">
        <f t="shared" si="398"/>
        <v>Jul-2017</v>
      </c>
    </row>
    <row r="6402" spans="1:11" x14ac:dyDescent="0.35">
      <c r="A6402">
        <v>2017</v>
      </c>
      <c r="B6402">
        <v>191</v>
      </c>
      <c r="C6402">
        <v>20.86</v>
      </c>
      <c r="D6402">
        <v>27.88</v>
      </c>
      <c r="E6402">
        <v>31.71</v>
      </c>
      <c r="F6402">
        <v>25.37</v>
      </c>
      <c r="G6402">
        <v>5.13</v>
      </c>
      <c r="H6402" s="1">
        <f t="shared" si="399"/>
        <v>42926</v>
      </c>
      <c r="I6402">
        <f t="shared" si="396"/>
        <v>7</v>
      </c>
      <c r="J6402">
        <f t="shared" si="397"/>
        <v>2017</v>
      </c>
      <c r="K6402" t="str">
        <f t="shared" si="398"/>
        <v>Jul-2017</v>
      </c>
    </row>
    <row r="6403" spans="1:11" x14ac:dyDescent="0.35">
      <c r="A6403">
        <v>2017</v>
      </c>
      <c r="B6403">
        <v>192</v>
      </c>
      <c r="C6403">
        <v>18.18</v>
      </c>
      <c r="D6403">
        <v>26.81</v>
      </c>
      <c r="E6403">
        <v>29.34</v>
      </c>
      <c r="F6403">
        <v>25.12</v>
      </c>
      <c r="G6403">
        <v>10.71</v>
      </c>
      <c r="H6403" s="1">
        <f t="shared" si="399"/>
        <v>42927</v>
      </c>
      <c r="I6403">
        <f t="shared" ref="I6403:I6466" si="400">MONTH(H6403)</f>
        <v>7</v>
      </c>
      <c r="J6403">
        <f t="shared" ref="J6403:J6466" si="401">YEAR(H6403)</f>
        <v>2017</v>
      </c>
      <c r="K6403" t="str">
        <f t="shared" ref="K6403:K6466" si="402">TEXT(H6403, "mmm-yyyy")</f>
        <v>Jul-2017</v>
      </c>
    </row>
    <row r="6404" spans="1:11" x14ac:dyDescent="0.35">
      <c r="A6404">
        <v>2017</v>
      </c>
      <c r="B6404">
        <v>193</v>
      </c>
      <c r="C6404">
        <v>15.64</v>
      </c>
      <c r="D6404">
        <v>26.99</v>
      </c>
      <c r="E6404">
        <v>30.19</v>
      </c>
      <c r="F6404">
        <v>24.66</v>
      </c>
      <c r="G6404">
        <v>3.61</v>
      </c>
      <c r="H6404" s="1">
        <f t="shared" ref="H6404:H6467" si="403">DATE(A6404,1,1) + B6404 - 1</f>
        <v>42928</v>
      </c>
      <c r="I6404">
        <f t="shared" si="400"/>
        <v>7</v>
      </c>
      <c r="J6404">
        <f t="shared" si="401"/>
        <v>2017</v>
      </c>
      <c r="K6404" t="str">
        <f t="shared" si="402"/>
        <v>Jul-2017</v>
      </c>
    </row>
    <row r="6405" spans="1:11" x14ac:dyDescent="0.35">
      <c r="A6405">
        <v>2017</v>
      </c>
      <c r="B6405">
        <v>194</v>
      </c>
      <c r="C6405">
        <v>16.27</v>
      </c>
      <c r="D6405">
        <v>26.76</v>
      </c>
      <c r="E6405">
        <v>30.08</v>
      </c>
      <c r="F6405">
        <v>24.58</v>
      </c>
      <c r="G6405">
        <v>9.84</v>
      </c>
      <c r="H6405" s="1">
        <f t="shared" si="403"/>
        <v>42929</v>
      </c>
      <c r="I6405">
        <f t="shared" si="400"/>
        <v>7</v>
      </c>
      <c r="J6405">
        <f t="shared" si="401"/>
        <v>2017</v>
      </c>
      <c r="K6405" t="str">
        <f t="shared" si="402"/>
        <v>Jul-2017</v>
      </c>
    </row>
    <row r="6406" spans="1:11" x14ac:dyDescent="0.35">
      <c r="A6406">
        <v>2017</v>
      </c>
      <c r="B6406">
        <v>195</v>
      </c>
      <c r="C6406">
        <v>20.29</v>
      </c>
      <c r="D6406">
        <v>26.01</v>
      </c>
      <c r="E6406">
        <v>28.68</v>
      </c>
      <c r="F6406">
        <v>24.25</v>
      </c>
      <c r="G6406">
        <v>8.25</v>
      </c>
      <c r="H6406" s="1">
        <f t="shared" si="403"/>
        <v>42930</v>
      </c>
      <c r="I6406">
        <f t="shared" si="400"/>
        <v>7</v>
      </c>
      <c r="J6406">
        <f t="shared" si="401"/>
        <v>2017</v>
      </c>
      <c r="K6406" t="str">
        <f t="shared" si="402"/>
        <v>Jul-2017</v>
      </c>
    </row>
    <row r="6407" spans="1:11" x14ac:dyDescent="0.35">
      <c r="A6407">
        <v>2017</v>
      </c>
      <c r="B6407">
        <v>196</v>
      </c>
      <c r="C6407">
        <v>15.56</v>
      </c>
      <c r="D6407">
        <v>26.53</v>
      </c>
      <c r="E6407">
        <v>29.99</v>
      </c>
      <c r="F6407">
        <v>24.56</v>
      </c>
      <c r="G6407">
        <v>15.43</v>
      </c>
      <c r="H6407" s="1">
        <f t="shared" si="403"/>
        <v>42931</v>
      </c>
      <c r="I6407">
        <f t="shared" si="400"/>
        <v>7</v>
      </c>
      <c r="J6407">
        <f t="shared" si="401"/>
        <v>2017</v>
      </c>
      <c r="K6407" t="str">
        <f t="shared" si="402"/>
        <v>Jul-2017</v>
      </c>
    </row>
    <row r="6408" spans="1:11" x14ac:dyDescent="0.35">
      <c r="A6408">
        <v>2017</v>
      </c>
      <c r="B6408">
        <v>197</v>
      </c>
      <c r="C6408">
        <v>12.2</v>
      </c>
      <c r="D6408">
        <v>26.12</v>
      </c>
      <c r="E6408">
        <v>29.38</v>
      </c>
      <c r="F6408">
        <v>23.58</v>
      </c>
      <c r="G6408">
        <v>12.25</v>
      </c>
      <c r="H6408" s="1">
        <f t="shared" si="403"/>
        <v>42932</v>
      </c>
      <c r="I6408">
        <f t="shared" si="400"/>
        <v>7</v>
      </c>
      <c r="J6408">
        <f t="shared" si="401"/>
        <v>2017</v>
      </c>
      <c r="K6408" t="str">
        <f t="shared" si="402"/>
        <v>Jul-2017</v>
      </c>
    </row>
    <row r="6409" spans="1:11" x14ac:dyDescent="0.35">
      <c r="A6409">
        <v>2017</v>
      </c>
      <c r="B6409">
        <v>198</v>
      </c>
      <c r="C6409">
        <v>9.5399999999999991</v>
      </c>
      <c r="D6409">
        <v>26.11</v>
      </c>
      <c r="E6409">
        <v>30.01</v>
      </c>
      <c r="F6409">
        <v>22.75</v>
      </c>
      <c r="G6409">
        <v>9.61</v>
      </c>
      <c r="H6409" s="1">
        <f t="shared" si="403"/>
        <v>42933</v>
      </c>
      <c r="I6409">
        <f t="shared" si="400"/>
        <v>7</v>
      </c>
      <c r="J6409">
        <f t="shared" si="401"/>
        <v>2017</v>
      </c>
      <c r="K6409" t="str">
        <f t="shared" si="402"/>
        <v>Jul-2017</v>
      </c>
    </row>
    <row r="6410" spans="1:11" x14ac:dyDescent="0.35">
      <c r="A6410">
        <v>2017</v>
      </c>
      <c r="B6410">
        <v>199</v>
      </c>
      <c r="C6410">
        <v>13.82</v>
      </c>
      <c r="D6410">
        <v>26.15</v>
      </c>
      <c r="E6410">
        <v>29.12</v>
      </c>
      <c r="F6410">
        <v>23.83</v>
      </c>
      <c r="G6410">
        <v>2.13</v>
      </c>
      <c r="H6410" s="1">
        <f t="shared" si="403"/>
        <v>42934</v>
      </c>
      <c r="I6410">
        <f t="shared" si="400"/>
        <v>7</v>
      </c>
      <c r="J6410">
        <f t="shared" si="401"/>
        <v>2017</v>
      </c>
      <c r="K6410" t="str">
        <f t="shared" si="402"/>
        <v>Jul-2017</v>
      </c>
    </row>
    <row r="6411" spans="1:11" x14ac:dyDescent="0.35">
      <c r="A6411">
        <v>2017</v>
      </c>
      <c r="B6411">
        <v>200</v>
      </c>
      <c r="C6411">
        <v>17.23</v>
      </c>
      <c r="D6411">
        <v>25.56</v>
      </c>
      <c r="E6411">
        <v>28.22</v>
      </c>
      <c r="F6411">
        <v>23.45</v>
      </c>
      <c r="G6411">
        <v>4.6500000000000004</v>
      </c>
      <c r="H6411" s="1">
        <f t="shared" si="403"/>
        <v>42935</v>
      </c>
      <c r="I6411">
        <f t="shared" si="400"/>
        <v>7</v>
      </c>
      <c r="J6411">
        <f t="shared" si="401"/>
        <v>2017</v>
      </c>
      <c r="K6411" t="str">
        <f t="shared" si="402"/>
        <v>Jul-2017</v>
      </c>
    </row>
    <row r="6412" spans="1:11" x14ac:dyDescent="0.35">
      <c r="A6412">
        <v>2017</v>
      </c>
      <c r="B6412">
        <v>201</v>
      </c>
      <c r="C6412">
        <v>12.1</v>
      </c>
      <c r="D6412">
        <v>26.31</v>
      </c>
      <c r="E6412">
        <v>30.01</v>
      </c>
      <c r="F6412">
        <v>23.41</v>
      </c>
      <c r="G6412">
        <v>9.3000000000000007</v>
      </c>
      <c r="H6412" s="1">
        <f t="shared" si="403"/>
        <v>42936</v>
      </c>
      <c r="I6412">
        <f t="shared" si="400"/>
        <v>7</v>
      </c>
      <c r="J6412">
        <f t="shared" si="401"/>
        <v>2017</v>
      </c>
      <c r="K6412" t="str">
        <f t="shared" si="402"/>
        <v>Jul-2017</v>
      </c>
    </row>
    <row r="6413" spans="1:11" x14ac:dyDescent="0.35">
      <c r="A6413">
        <v>2017</v>
      </c>
      <c r="B6413">
        <v>202</v>
      </c>
      <c r="C6413">
        <v>17.09</v>
      </c>
      <c r="D6413">
        <v>26.1</v>
      </c>
      <c r="E6413">
        <v>28.78</v>
      </c>
      <c r="F6413">
        <v>24.04</v>
      </c>
      <c r="G6413">
        <v>3.3</v>
      </c>
      <c r="H6413" s="1">
        <f t="shared" si="403"/>
        <v>42937</v>
      </c>
      <c r="I6413">
        <f t="shared" si="400"/>
        <v>7</v>
      </c>
      <c r="J6413">
        <f t="shared" si="401"/>
        <v>2017</v>
      </c>
      <c r="K6413" t="str">
        <f t="shared" si="402"/>
        <v>Jul-2017</v>
      </c>
    </row>
    <row r="6414" spans="1:11" x14ac:dyDescent="0.35">
      <c r="A6414">
        <v>2017</v>
      </c>
      <c r="B6414">
        <v>203</v>
      </c>
      <c r="C6414">
        <v>19.13</v>
      </c>
      <c r="D6414">
        <v>26.85</v>
      </c>
      <c r="E6414">
        <v>31.19</v>
      </c>
      <c r="F6414">
        <v>22.98</v>
      </c>
      <c r="G6414">
        <v>7.44</v>
      </c>
      <c r="H6414" s="1">
        <f t="shared" si="403"/>
        <v>42938</v>
      </c>
      <c r="I6414">
        <f t="shared" si="400"/>
        <v>7</v>
      </c>
      <c r="J6414">
        <f t="shared" si="401"/>
        <v>2017</v>
      </c>
      <c r="K6414" t="str">
        <f t="shared" si="402"/>
        <v>Jul-2017</v>
      </c>
    </row>
    <row r="6415" spans="1:11" x14ac:dyDescent="0.35">
      <c r="A6415">
        <v>2017</v>
      </c>
      <c r="B6415">
        <v>204</v>
      </c>
      <c r="C6415">
        <v>19.02</v>
      </c>
      <c r="D6415">
        <v>26.95</v>
      </c>
      <c r="E6415">
        <v>30.26</v>
      </c>
      <c r="F6415">
        <v>24.06</v>
      </c>
      <c r="G6415">
        <v>1.04</v>
      </c>
      <c r="H6415" s="1">
        <f t="shared" si="403"/>
        <v>42939</v>
      </c>
      <c r="I6415">
        <f t="shared" si="400"/>
        <v>7</v>
      </c>
      <c r="J6415">
        <f t="shared" si="401"/>
        <v>2017</v>
      </c>
      <c r="K6415" t="str">
        <f t="shared" si="402"/>
        <v>Jul-2017</v>
      </c>
    </row>
    <row r="6416" spans="1:11" x14ac:dyDescent="0.35">
      <c r="A6416">
        <v>2017</v>
      </c>
      <c r="B6416">
        <v>205</v>
      </c>
      <c r="C6416">
        <v>10.029999999999999</v>
      </c>
      <c r="D6416">
        <v>26.8</v>
      </c>
      <c r="E6416">
        <v>29.68</v>
      </c>
      <c r="F6416">
        <v>24.66</v>
      </c>
      <c r="G6416">
        <v>8.25</v>
      </c>
      <c r="H6416" s="1">
        <f t="shared" si="403"/>
        <v>42940</v>
      </c>
      <c r="I6416">
        <f t="shared" si="400"/>
        <v>7</v>
      </c>
      <c r="J6416">
        <f t="shared" si="401"/>
        <v>2017</v>
      </c>
      <c r="K6416" t="str">
        <f t="shared" si="402"/>
        <v>Jul-2017</v>
      </c>
    </row>
    <row r="6417" spans="1:11" x14ac:dyDescent="0.35">
      <c r="A6417">
        <v>2017</v>
      </c>
      <c r="B6417">
        <v>206</v>
      </c>
      <c r="C6417">
        <v>14.1</v>
      </c>
      <c r="D6417">
        <v>26.09</v>
      </c>
      <c r="E6417">
        <v>27.96</v>
      </c>
      <c r="F6417">
        <v>24.63</v>
      </c>
      <c r="G6417">
        <v>9.4499999999999993</v>
      </c>
      <c r="H6417" s="1">
        <f t="shared" si="403"/>
        <v>42941</v>
      </c>
      <c r="I6417">
        <f t="shared" si="400"/>
        <v>7</v>
      </c>
      <c r="J6417">
        <f t="shared" si="401"/>
        <v>2017</v>
      </c>
      <c r="K6417" t="str">
        <f t="shared" si="402"/>
        <v>Jul-2017</v>
      </c>
    </row>
    <row r="6418" spans="1:11" x14ac:dyDescent="0.35">
      <c r="A6418">
        <v>2017</v>
      </c>
      <c r="B6418">
        <v>207</v>
      </c>
      <c r="C6418">
        <v>14.56</v>
      </c>
      <c r="D6418">
        <v>26.91</v>
      </c>
      <c r="E6418">
        <v>30.78</v>
      </c>
      <c r="F6418">
        <v>24.46</v>
      </c>
      <c r="G6418">
        <v>16.82</v>
      </c>
      <c r="H6418" s="1">
        <f t="shared" si="403"/>
        <v>42942</v>
      </c>
      <c r="I6418">
        <f t="shared" si="400"/>
        <v>7</v>
      </c>
      <c r="J6418">
        <f t="shared" si="401"/>
        <v>2017</v>
      </c>
      <c r="K6418" t="str">
        <f t="shared" si="402"/>
        <v>Jul-2017</v>
      </c>
    </row>
    <row r="6419" spans="1:11" x14ac:dyDescent="0.35">
      <c r="A6419">
        <v>2017</v>
      </c>
      <c r="B6419">
        <v>208</v>
      </c>
      <c r="C6419">
        <v>15.69</v>
      </c>
      <c r="D6419">
        <v>26.81</v>
      </c>
      <c r="E6419">
        <v>29.65</v>
      </c>
      <c r="F6419">
        <v>24.67</v>
      </c>
      <c r="G6419">
        <v>10.92</v>
      </c>
      <c r="H6419" s="1">
        <f t="shared" si="403"/>
        <v>42943</v>
      </c>
      <c r="I6419">
        <f t="shared" si="400"/>
        <v>7</v>
      </c>
      <c r="J6419">
        <f t="shared" si="401"/>
        <v>2017</v>
      </c>
      <c r="K6419" t="str">
        <f t="shared" si="402"/>
        <v>Jul-2017</v>
      </c>
    </row>
    <row r="6420" spans="1:11" x14ac:dyDescent="0.35">
      <c r="A6420">
        <v>2017</v>
      </c>
      <c r="B6420">
        <v>209</v>
      </c>
      <c r="C6420">
        <v>16.329999999999998</v>
      </c>
      <c r="D6420">
        <v>27.28</v>
      </c>
      <c r="E6420">
        <v>30.37</v>
      </c>
      <c r="F6420">
        <v>25.24</v>
      </c>
      <c r="G6420">
        <v>0.45</v>
      </c>
      <c r="H6420" s="1">
        <f t="shared" si="403"/>
        <v>42944</v>
      </c>
      <c r="I6420">
        <f t="shared" si="400"/>
        <v>7</v>
      </c>
      <c r="J6420">
        <f t="shared" si="401"/>
        <v>2017</v>
      </c>
      <c r="K6420" t="str">
        <f t="shared" si="402"/>
        <v>Jul-2017</v>
      </c>
    </row>
    <row r="6421" spans="1:11" x14ac:dyDescent="0.35">
      <c r="A6421">
        <v>2017</v>
      </c>
      <c r="B6421">
        <v>210</v>
      </c>
      <c r="C6421">
        <v>18.21</v>
      </c>
      <c r="D6421">
        <v>27.47</v>
      </c>
      <c r="E6421">
        <v>30.91</v>
      </c>
      <c r="F6421">
        <v>24.91</v>
      </c>
      <c r="G6421">
        <v>0.09</v>
      </c>
      <c r="H6421" s="1">
        <f t="shared" si="403"/>
        <v>42945</v>
      </c>
      <c r="I6421">
        <f t="shared" si="400"/>
        <v>7</v>
      </c>
      <c r="J6421">
        <f t="shared" si="401"/>
        <v>2017</v>
      </c>
      <c r="K6421" t="str">
        <f t="shared" si="402"/>
        <v>Jul-2017</v>
      </c>
    </row>
    <row r="6422" spans="1:11" x14ac:dyDescent="0.35">
      <c r="A6422">
        <v>2017</v>
      </c>
      <c r="B6422">
        <v>211</v>
      </c>
      <c r="C6422">
        <v>16.91</v>
      </c>
      <c r="D6422">
        <v>27.59</v>
      </c>
      <c r="E6422">
        <v>31.06</v>
      </c>
      <c r="F6422">
        <v>25.01</v>
      </c>
      <c r="G6422">
        <v>0.9</v>
      </c>
      <c r="H6422" s="1">
        <f t="shared" si="403"/>
        <v>42946</v>
      </c>
      <c r="I6422">
        <f t="shared" si="400"/>
        <v>7</v>
      </c>
      <c r="J6422">
        <f t="shared" si="401"/>
        <v>2017</v>
      </c>
      <c r="K6422" t="str">
        <f t="shared" si="402"/>
        <v>Jul-2017</v>
      </c>
    </row>
    <row r="6423" spans="1:11" x14ac:dyDescent="0.35">
      <c r="A6423">
        <v>2017</v>
      </c>
      <c r="B6423">
        <v>212</v>
      </c>
      <c r="C6423">
        <v>14.81</v>
      </c>
      <c r="D6423">
        <v>27.79</v>
      </c>
      <c r="E6423">
        <v>31.49</v>
      </c>
      <c r="F6423">
        <v>25.33</v>
      </c>
      <c r="G6423">
        <v>8.82</v>
      </c>
      <c r="H6423" s="1">
        <f t="shared" si="403"/>
        <v>42947</v>
      </c>
      <c r="I6423">
        <f t="shared" si="400"/>
        <v>7</v>
      </c>
      <c r="J6423">
        <f t="shared" si="401"/>
        <v>2017</v>
      </c>
      <c r="K6423" t="str">
        <f t="shared" si="402"/>
        <v>Jul-2017</v>
      </c>
    </row>
    <row r="6424" spans="1:11" x14ac:dyDescent="0.35">
      <c r="A6424">
        <v>2017</v>
      </c>
      <c r="B6424">
        <v>213</v>
      </c>
      <c r="C6424">
        <v>17.82</v>
      </c>
      <c r="D6424">
        <v>27.74</v>
      </c>
      <c r="E6424">
        <v>31.11</v>
      </c>
      <c r="F6424">
        <v>25.74</v>
      </c>
      <c r="G6424">
        <v>1.21</v>
      </c>
      <c r="H6424" s="1">
        <f t="shared" si="403"/>
        <v>42948</v>
      </c>
      <c r="I6424">
        <f t="shared" si="400"/>
        <v>8</v>
      </c>
      <c r="J6424">
        <f t="shared" si="401"/>
        <v>2017</v>
      </c>
      <c r="K6424" t="str">
        <f t="shared" si="402"/>
        <v>Aug-2017</v>
      </c>
    </row>
    <row r="6425" spans="1:11" x14ac:dyDescent="0.35">
      <c r="A6425">
        <v>2017</v>
      </c>
      <c r="B6425">
        <v>214</v>
      </c>
      <c r="C6425">
        <v>15.62</v>
      </c>
      <c r="D6425">
        <v>27.81</v>
      </c>
      <c r="E6425">
        <v>31.27</v>
      </c>
      <c r="F6425">
        <v>25.61</v>
      </c>
      <c r="G6425">
        <v>3.86</v>
      </c>
      <c r="H6425" s="1">
        <f t="shared" si="403"/>
        <v>42949</v>
      </c>
      <c r="I6425">
        <f t="shared" si="400"/>
        <v>8</v>
      </c>
      <c r="J6425">
        <f t="shared" si="401"/>
        <v>2017</v>
      </c>
      <c r="K6425" t="str">
        <f t="shared" si="402"/>
        <v>Aug-2017</v>
      </c>
    </row>
    <row r="6426" spans="1:11" x14ac:dyDescent="0.35">
      <c r="A6426">
        <v>2017</v>
      </c>
      <c r="B6426">
        <v>215</v>
      </c>
      <c r="C6426">
        <v>16.61</v>
      </c>
      <c r="D6426">
        <v>27.53</v>
      </c>
      <c r="E6426">
        <v>30.79</v>
      </c>
      <c r="F6426">
        <v>25.54</v>
      </c>
      <c r="G6426">
        <v>5.5</v>
      </c>
      <c r="H6426" s="1">
        <f t="shared" si="403"/>
        <v>42950</v>
      </c>
      <c r="I6426">
        <f t="shared" si="400"/>
        <v>8</v>
      </c>
      <c r="J6426">
        <f t="shared" si="401"/>
        <v>2017</v>
      </c>
      <c r="K6426" t="str">
        <f t="shared" si="402"/>
        <v>Aug-2017</v>
      </c>
    </row>
    <row r="6427" spans="1:11" x14ac:dyDescent="0.35">
      <c r="A6427">
        <v>2017</v>
      </c>
      <c r="B6427">
        <v>216</v>
      </c>
      <c r="C6427">
        <v>14.38</v>
      </c>
      <c r="D6427">
        <v>27.06</v>
      </c>
      <c r="E6427">
        <v>29.84</v>
      </c>
      <c r="F6427">
        <v>25.44</v>
      </c>
      <c r="G6427">
        <v>24.21</v>
      </c>
      <c r="H6427" s="1">
        <f t="shared" si="403"/>
        <v>42951</v>
      </c>
      <c r="I6427">
        <f t="shared" si="400"/>
        <v>8</v>
      </c>
      <c r="J6427">
        <f t="shared" si="401"/>
        <v>2017</v>
      </c>
      <c r="K6427" t="str">
        <f t="shared" si="402"/>
        <v>Aug-2017</v>
      </c>
    </row>
    <row r="6428" spans="1:11" x14ac:dyDescent="0.35">
      <c r="A6428">
        <v>2017</v>
      </c>
      <c r="B6428">
        <v>217</v>
      </c>
      <c r="C6428">
        <v>6.76</v>
      </c>
      <c r="D6428">
        <v>26.57</v>
      </c>
      <c r="E6428">
        <v>29.17</v>
      </c>
      <c r="F6428">
        <v>24.95</v>
      </c>
      <c r="G6428">
        <v>21.08</v>
      </c>
      <c r="H6428" s="1">
        <f t="shared" si="403"/>
        <v>42952</v>
      </c>
      <c r="I6428">
        <f t="shared" si="400"/>
        <v>8</v>
      </c>
      <c r="J6428">
        <f t="shared" si="401"/>
        <v>2017</v>
      </c>
      <c r="K6428" t="str">
        <f t="shared" si="402"/>
        <v>Aug-2017</v>
      </c>
    </row>
    <row r="6429" spans="1:11" x14ac:dyDescent="0.35">
      <c r="A6429">
        <v>2017</v>
      </c>
      <c r="B6429">
        <v>218</v>
      </c>
      <c r="C6429">
        <v>18.29</v>
      </c>
      <c r="D6429">
        <v>27.39</v>
      </c>
      <c r="E6429">
        <v>31.09</v>
      </c>
      <c r="F6429">
        <v>24.29</v>
      </c>
      <c r="G6429">
        <v>7.05</v>
      </c>
      <c r="H6429" s="1">
        <f t="shared" si="403"/>
        <v>42953</v>
      </c>
      <c r="I6429">
        <f t="shared" si="400"/>
        <v>8</v>
      </c>
      <c r="J6429">
        <f t="shared" si="401"/>
        <v>2017</v>
      </c>
      <c r="K6429" t="str">
        <f t="shared" si="402"/>
        <v>Aug-2017</v>
      </c>
    </row>
    <row r="6430" spans="1:11" x14ac:dyDescent="0.35">
      <c r="A6430">
        <v>2017</v>
      </c>
      <c r="B6430">
        <v>219</v>
      </c>
      <c r="C6430">
        <v>21.71</v>
      </c>
      <c r="D6430">
        <v>27.77</v>
      </c>
      <c r="E6430">
        <v>31.43</v>
      </c>
      <c r="F6430">
        <v>24.33</v>
      </c>
      <c r="G6430">
        <v>0.17</v>
      </c>
      <c r="H6430" s="1">
        <f t="shared" si="403"/>
        <v>42954</v>
      </c>
      <c r="I6430">
        <f t="shared" si="400"/>
        <v>8</v>
      </c>
      <c r="J6430">
        <f t="shared" si="401"/>
        <v>2017</v>
      </c>
      <c r="K6430" t="str">
        <f t="shared" si="402"/>
        <v>Aug-2017</v>
      </c>
    </row>
    <row r="6431" spans="1:11" x14ac:dyDescent="0.35">
      <c r="A6431">
        <v>2017</v>
      </c>
      <c r="B6431">
        <v>220</v>
      </c>
      <c r="C6431">
        <v>20.12</v>
      </c>
      <c r="D6431">
        <v>27.71</v>
      </c>
      <c r="E6431">
        <v>31.11</v>
      </c>
      <c r="F6431">
        <v>24.92</v>
      </c>
      <c r="G6431">
        <v>0.18</v>
      </c>
      <c r="H6431" s="1">
        <f t="shared" si="403"/>
        <v>42955</v>
      </c>
      <c r="I6431">
        <f t="shared" si="400"/>
        <v>8</v>
      </c>
      <c r="J6431">
        <f t="shared" si="401"/>
        <v>2017</v>
      </c>
      <c r="K6431" t="str">
        <f t="shared" si="402"/>
        <v>Aug-2017</v>
      </c>
    </row>
    <row r="6432" spans="1:11" x14ac:dyDescent="0.35">
      <c r="A6432">
        <v>2017</v>
      </c>
      <c r="B6432">
        <v>221</v>
      </c>
      <c r="C6432">
        <v>19.690000000000001</v>
      </c>
      <c r="D6432">
        <v>27.17</v>
      </c>
      <c r="E6432">
        <v>30.39</v>
      </c>
      <c r="F6432">
        <v>24.56</v>
      </c>
      <c r="G6432">
        <v>0.32</v>
      </c>
      <c r="H6432" s="1">
        <f t="shared" si="403"/>
        <v>42956</v>
      </c>
      <c r="I6432">
        <f t="shared" si="400"/>
        <v>8</v>
      </c>
      <c r="J6432">
        <f t="shared" si="401"/>
        <v>2017</v>
      </c>
      <c r="K6432" t="str">
        <f t="shared" si="402"/>
        <v>Aug-2017</v>
      </c>
    </row>
    <row r="6433" spans="1:11" x14ac:dyDescent="0.35">
      <c r="A6433">
        <v>2017</v>
      </c>
      <c r="B6433">
        <v>222</v>
      </c>
      <c r="C6433">
        <v>19.649999999999999</v>
      </c>
      <c r="D6433">
        <v>27.07</v>
      </c>
      <c r="E6433">
        <v>30.24</v>
      </c>
      <c r="F6433">
        <v>24.55</v>
      </c>
      <c r="G6433">
        <v>0.71</v>
      </c>
      <c r="H6433" s="1">
        <f t="shared" si="403"/>
        <v>42957</v>
      </c>
      <c r="I6433">
        <f t="shared" si="400"/>
        <v>8</v>
      </c>
      <c r="J6433">
        <f t="shared" si="401"/>
        <v>2017</v>
      </c>
      <c r="K6433" t="str">
        <f t="shared" si="402"/>
        <v>Aug-2017</v>
      </c>
    </row>
    <row r="6434" spans="1:11" x14ac:dyDescent="0.35">
      <c r="A6434">
        <v>2017</v>
      </c>
      <c r="B6434">
        <v>223</v>
      </c>
      <c r="C6434">
        <v>20.190000000000001</v>
      </c>
      <c r="D6434">
        <v>27.22</v>
      </c>
      <c r="E6434">
        <v>30.39</v>
      </c>
      <c r="F6434">
        <v>24.93</v>
      </c>
      <c r="G6434">
        <v>2.25</v>
      </c>
      <c r="H6434" s="1">
        <f t="shared" si="403"/>
        <v>42958</v>
      </c>
      <c r="I6434">
        <f t="shared" si="400"/>
        <v>8</v>
      </c>
      <c r="J6434">
        <f t="shared" si="401"/>
        <v>2017</v>
      </c>
      <c r="K6434" t="str">
        <f t="shared" si="402"/>
        <v>Aug-2017</v>
      </c>
    </row>
    <row r="6435" spans="1:11" x14ac:dyDescent="0.35">
      <c r="A6435">
        <v>2017</v>
      </c>
      <c r="B6435">
        <v>224</v>
      </c>
      <c r="C6435">
        <v>19.87</v>
      </c>
      <c r="D6435">
        <v>27.43</v>
      </c>
      <c r="E6435">
        <v>31.15</v>
      </c>
      <c r="F6435">
        <v>24.65</v>
      </c>
      <c r="G6435">
        <v>4.6399999999999997</v>
      </c>
      <c r="H6435" s="1">
        <f t="shared" si="403"/>
        <v>42959</v>
      </c>
      <c r="I6435">
        <f t="shared" si="400"/>
        <v>8</v>
      </c>
      <c r="J6435">
        <f t="shared" si="401"/>
        <v>2017</v>
      </c>
      <c r="K6435" t="str">
        <f t="shared" si="402"/>
        <v>Aug-2017</v>
      </c>
    </row>
    <row r="6436" spans="1:11" x14ac:dyDescent="0.35">
      <c r="A6436">
        <v>2017</v>
      </c>
      <c r="B6436">
        <v>225</v>
      </c>
      <c r="C6436">
        <v>18.649999999999999</v>
      </c>
      <c r="D6436">
        <v>27.72</v>
      </c>
      <c r="E6436">
        <v>31.44</v>
      </c>
      <c r="F6436">
        <v>24.81</v>
      </c>
      <c r="G6436">
        <v>3.05</v>
      </c>
      <c r="H6436" s="1">
        <f t="shared" si="403"/>
        <v>42960</v>
      </c>
      <c r="I6436">
        <f t="shared" si="400"/>
        <v>8</v>
      </c>
      <c r="J6436">
        <f t="shared" si="401"/>
        <v>2017</v>
      </c>
      <c r="K6436" t="str">
        <f t="shared" si="402"/>
        <v>Aug-2017</v>
      </c>
    </row>
    <row r="6437" spans="1:11" x14ac:dyDescent="0.35">
      <c r="A6437">
        <v>2017</v>
      </c>
      <c r="B6437">
        <v>226</v>
      </c>
      <c r="C6437">
        <v>21.06</v>
      </c>
      <c r="D6437">
        <v>27.49</v>
      </c>
      <c r="E6437">
        <v>31.1</v>
      </c>
      <c r="F6437">
        <v>24.73</v>
      </c>
      <c r="G6437">
        <v>0.89</v>
      </c>
      <c r="H6437" s="1">
        <f t="shared" si="403"/>
        <v>42961</v>
      </c>
      <c r="I6437">
        <f t="shared" si="400"/>
        <v>8</v>
      </c>
      <c r="J6437">
        <f t="shared" si="401"/>
        <v>2017</v>
      </c>
      <c r="K6437" t="str">
        <f t="shared" si="402"/>
        <v>Aug-2017</v>
      </c>
    </row>
    <row r="6438" spans="1:11" x14ac:dyDescent="0.35">
      <c r="A6438">
        <v>2017</v>
      </c>
      <c r="B6438">
        <v>227</v>
      </c>
      <c r="C6438">
        <v>15.59</v>
      </c>
      <c r="D6438">
        <v>26.95</v>
      </c>
      <c r="E6438">
        <v>29.71</v>
      </c>
      <c r="F6438">
        <v>24.75</v>
      </c>
      <c r="G6438">
        <v>14.81</v>
      </c>
      <c r="H6438" s="1">
        <f t="shared" si="403"/>
        <v>42962</v>
      </c>
      <c r="I6438">
        <f t="shared" si="400"/>
        <v>8</v>
      </c>
      <c r="J6438">
        <f t="shared" si="401"/>
        <v>2017</v>
      </c>
      <c r="K6438" t="str">
        <f t="shared" si="402"/>
        <v>Aug-2017</v>
      </c>
    </row>
    <row r="6439" spans="1:11" x14ac:dyDescent="0.35">
      <c r="A6439">
        <v>2017</v>
      </c>
      <c r="B6439">
        <v>228</v>
      </c>
      <c r="C6439">
        <v>18.12</v>
      </c>
      <c r="D6439">
        <v>26.58</v>
      </c>
      <c r="E6439">
        <v>29.38</v>
      </c>
      <c r="F6439">
        <v>24.52</v>
      </c>
      <c r="G6439">
        <v>15.74</v>
      </c>
      <c r="H6439" s="1">
        <f t="shared" si="403"/>
        <v>42963</v>
      </c>
      <c r="I6439">
        <f t="shared" si="400"/>
        <v>8</v>
      </c>
      <c r="J6439">
        <f t="shared" si="401"/>
        <v>2017</v>
      </c>
      <c r="K6439" t="str">
        <f t="shared" si="402"/>
        <v>Aug-2017</v>
      </c>
    </row>
    <row r="6440" spans="1:11" x14ac:dyDescent="0.35">
      <c r="A6440">
        <v>2017</v>
      </c>
      <c r="B6440">
        <v>229</v>
      </c>
      <c r="C6440">
        <v>13.7</v>
      </c>
      <c r="D6440">
        <v>25.91</v>
      </c>
      <c r="E6440">
        <v>28.77</v>
      </c>
      <c r="F6440">
        <v>23.63</v>
      </c>
      <c r="G6440">
        <v>8.0299999999999994</v>
      </c>
      <c r="H6440" s="1">
        <f t="shared" si="403"/>
        <v>42964</v>
      </c>
      <c r="I6440">
        <f t="shared" si="400"/>
        <v>8</v>
      </c>
      <c r="J6440">
        <f t="shared" si="401"/>
        <v>2017</v>
      </c>
      <c r="K6440" t="str">
        <f t="shared" si="402"/>
        <v>Aug-2017</v>
      </c>
    </row>
    <row r="6441" spans="1:11" x14ac:dyDescent="0.35">
      <c r="A6441">
        <v>2017</v>
      </c>
      <c r="B6441">
        <v>230</v>
      </c>
      <c r="C6441">
        <v>12.91</v>
      </c>
      <c r="D6441">
        <v>26.03</v>
      </c>
      <c r="E6441">
        <v>29.69</v>
      </c>
      <c r="F6441">
        <v>23.34</v>
      </c>
      <c r="G6441">
        <v>4.47</v>
      </c>
      <c r="H6441" s="1">
        <f t="shared" si="403"/>
        <v>42965</v>
      </c>
      <c r="I6441">
        <f t="shared" si="400"/>
        <v>8</v>
      </c>
      <c r="J6441">
        <f t="shared" si="401"/>
        <v>2017</v>
      </c>
      <c r="K6441" t="str">
        <f t="shared" si="402"/>
        <v>Aug-2017</v>
      </c>
    </row>
    <row r="6442" spans="1:11" x14ac:dyDescent="0.35">
      <c r="A6442">
        <v>2017</v>
      </c>
      <c r="B6442">
        <v>231</v>
      </c>
      <c r="C6442">
        <v>19.2</v>
      </c>
      <c r="D6442">
        <v>26.7</v>
      </c>
      <c r="E6442">
        <v>31</v>
      </c>
      <c r="F6442">
        <v>23.29</v>
      </c>
      <c r="G6442">
        <v>3.12</v>
      </c>
      <c r="H6442" s="1">
        <f t="shared" si="403"/>
        <v>42966</v>
      </c>
      <c r="I6442">
        <f t="shared" si="400"/>
        <v>8</v>
      </c>
      <c r="J6442">
        <f t="shared" si="401"/>
        <v>2017</v>
      </c>
      <c r="K6442" t="str">
        <f t="shared" si="402"/>
        <v>Aug-2017</v>
      </c>
    </row>
    <row r="6443" spans="1:11" x14ac:dyDescent="0.35">
      <c r="A6443">
        <v>2017</v>
      </c>
      <c r="B6443">
        <v>232</v>
      </c>
      <c r="C6443">
        <v>19.57</v>
      </c>
      <c r="D6443">
        <v>26.85</v>
      </c>
      <c r="E6443">
        <v>30.47</v>
      </c>
      <c r="F6443">
        <v>24.24</v>
      </c>
      <c r="G6443">
        <v>9.4499999999999993</v>
      </c>
      <c r="H6443" s="1">
        <f t="shared" si="403"/>
        <v>42967</v>
      </c>
      <c r="I6443">
        <f t="shared" si="400"/>
        <v>8</v>
      </c>
      <c r="J6443">
        <f t="shared" si="401"/>
        <v>2017</v>
      </c>
      <c r="K6443" t="str">
        <f t="shared" si="402"/>
        <v>Aug-2017</v>
      </c>
    </row>
    <row r="6444" spans="1:11" x14ac:dyDescent="0.35">
      <c r="A6444">
        <v>2017</v>
      </c>
      <c r="B6444">
        <v>233</v>
      </c>
      <c r="C6444">
        <v>20.92</v>
      </c>
      <c r="D6444">
        <v>27.18</v>
      </c>
      <c r="E6444">
        <v>30.75</v>
      </c>
      <c r="F6444">
        <v>24.13</v>
      </c>
      <c r="G6444">
        <v>0.65</v>
      </c>
      <c r="H6444" s="1">
        <f t="shared" si="403"/>
        <v>42968</v>
      </c>
      <c r="I6444">
        <f t="shared" si="400"/>
        <v>8</v>
      </c>
      <c r="J6444">
        <f t="shared" si="401"/>
        <v>2017</v>
      </c>
      <c r="K6444" t="str">
        <f t="shared" si="402"/>
        <v>Aug-2017</v>
      </c>
    </row>
    <row r="6445" spans="1:11" x14ac:dyDescent="0.35">
      <c r="A6445">
        <v>2017</v>
      </c>
      <c r="B6445">
        <v>234</v>
      </c>
      <c r="C6445">
        <v>17.34</v>
      </c>
      <c r="D6445">
        <v>26.91</v>
      </c>
      <c r="E6445">
        <v>29.91</v>
      </c>
      <c r="F6445">
        <v>24.82</v>
      </c>
      <c r="G6445">
        <v>5.21</v>
      </c>
      <c r="H6445" s="1">
        <f t="shared" si="403"/>
        <v>42969</v>
      </c>
      <c r="I6445">
        <f t="shared" si="400"/>
        <v>8</v>
      </c>
      <c r="J6445">
        <f t="shared" si="401"/>
        <v>2017</v>
      </c>
      <c r="K6445" t="str">
        <f t="shared" si="402"/>
        <v>Aug-2017</v>
      </c>
    </row>
    <row r="6446" spans="1:11" x14ac:dyDescent="0.35">
      <c r="A6446">
        <v>2017</v>
      </c>
      <c r="B6446">
        <v>235</v>
      </c>
      <c r="C6446">
        <v>10.119999999999999</v>
      </c>
      <c r="D6446">
        <v>26.08</v>
      </c>
      <c r="E6446">
        <v>28.09</v>
      </c>
      <c r="F6446">
        <v>24.54</v>
      </c>
      <c r="G6446">
        <v>17.7</v>
      </c>
      <c r="H6446" s="1">
        <f t="shared" si="403"/>
        <v>42970</v>
      </c>
      <c r="I6446">
        <f t="shared" si="400"/>
        <v>8</v>
      </c>
      <c r="J6446">
        <f t="shared" si="401"/>
        <v>2017</v>
      </c>
      <c r="K6446" t="str">
        <f t="shared" si="402"/>
        <v>Aug-2017</v>
      </c>
    </row>
    <row r="6447" spans="1:11" x14ac:dyDescent="0.35">
      <c r="A6447">
        <v>2017</v>
      </c>
      <c r="B6447">
        <v>236</v>
      </c>
      <c r="C6447">
        <v>20.05</v>
      </c>
      <c r="D6447">
        <v>27.3</v>
      </c>
      <c r="E6447">
        <v>31.44</v>
      </c>
      <c r="F6447">
        <v>23.83</v>
      </c>
      <c r="G6447">
        <v>1.21</v>
      </c>
      <c r="H6447" s="1">
        <f t="shared" si="403"/>
        <v>42971</v>
      </c>
      <c r="I6447">
        <f t="shared" si="400"/>
        <v>8</v>
      </c>
      <c r="J6447">
        <f t="shared" si="401"/>
        <v>2017</v>
      </c>
      <c r="K6447" t="str">
        <f t="shared" si="402"/>
        <v>Aug-2017</v>
      </c>
    </row>
    <row r="6448" spans="1:11" x14ac:dyDescent="0.35">
      <c r="A6448">
        <v>2017</v>
      </c>
      <c r="B6448">
        <v>237</v>
      </c>
      <c r="C6448">
        <v>18.32</v>
      </c>
      <c r="D6448">
        <v>26.9</v>
      </c>
      <c r="E6448">
        <v>29.65</v>
      </c>
      <c r="F6448">
        <v>24.83</v>
      </c>
      <c r="G6448">
        <v>9.41</v>
      </c>
      <c r="H6448" s="1">
        <f t="shared" si="403"/>
        <v>42972</v>
      </c>
      <c r="I6448">
        <f t="shared" si="400"/>
        <v>8</v>
      </c>
      <c r="J6448">
        <f t="shared" si="401"/>
        <v>2017</v>
      </c>
      <c r="K6448" t="str">
        <f t="shared" si="402"/>
        <v>Aug-2017</v>
      </c>
    </row>
    <row r="6449" spans="1:11" x14ac:dyDescent="0.35">
      <c r="A6449">
        <v>2017</v>
      </c>
      <c r="B6449">
        <v>238</v>
      </c>
      <c r="C6449">
        <v>15.42</v>
      </c>
      <c r="D6449">
        <v>26.19</v>
      </c>
      <c r="E6449">
        <v>28.71</v>
      </c>
      <c r="F6449">
        <v>24.57</v>
      </c>
      <c r="G6449">
        <v>8.4700000000000006</v>
      </c>
      <c r="H6449" s="1">
        <f t="shared" si="403"/>
        <v>42973</v>
      </c>
      <c r="I6449">
        <f t="shared" si="400"/>
        <v>8</v>
      </c>
      <c r="J6449">
        <f t="shared" si="401"/>
        <v>2017</v>
      </c>
      <c r="K6449" t="str">
        <f t="shared" si="402"/>
        <v>Aug-2017</v>
      </c>
    </row>
    <row r="6450" spans="1:11" x14ac:dyDescent="0.35">
      <c r="A6450">
        <v>2017</v>
      </c>
      <c r="B6450">
        <v>239</v>
      </c>
      <c r="C6450">
        <v>19.22</v>
      </c>
      <c r="D6450">
        <v>26.32</v>
      </c>
      <c r="E6450">
        <v>29.48</v>
      </c>
      <c r="F6450">
        <v>24.24</v>
      </c>
      <c r="G6450">
        <v>5.67</v>
      </c>
      <c r="H6450" s="1">
        <f t="shared" si="403"/>
        <v>42974</v>
      </c>
      <c r="I6450">
        <f t="shared" si="400"/>
        <v>8</v>
      </c>
      <c r="J6450">
        <f t="shared" si="401"/>
        <v>2017</v>
      </c>
      <c r="K6450" t="str">
        <f t="shared" si="402"/>
        <v>Aug-2017</v>
      </c>
    </row>
    <row r="6451" spans="1:11" x14ac:dyDescent="0.35">
      <c r="A6451">
        <v>2017</v>
      </c>
      <c r="B6451">
        <v>240</v>
      </c>
      <c r="C6451">
        <v>17.61</v>
      </c>
      <c r="D6451">
        <v>27.11</v>
      </c>
      <c r="E6451">
        <v>31.34</v>
      </c>
      <c r="F6451">
        <v>23.52</v>
      </c>
      <c r="G6451">
        <v>1.68</v>
      </c>
      <c r="H6451" s="1">
        <f t="shared" si="403"/>
        <v>42975</v>
      </c>
      <c r="I6451">
        <f t="shared" si="400"/>
        <v>8</v>
      </c>
      <c r="J6451">
        <f t="shared" si="401"/>
        <v>2017</v>
      </c>
      <c r="K6451" t="str">
        <f t="shared" si="402"/>
        <v>Aug-2017</v>
      </c>
    </row>
    <row r="6452" spans="1:11" x14ac:dyDescent="0.35">
      <c r="A6452">
        <v>2017</v>
      </c>
      <c r="B6452">
        <v>241</v>
      </c>
      <c r="C6452">
        <v>21.65</v>
      </c>
      <c r="D6452">
        <v>27.19</v>
      </c>
      <c r="E6452">
        <v>31.06</v>
      </c>
      <c r="F6452">
        <v>23.84</v>
      </c>
      <c r="G6452">
        <v>1.1399999999999999</v>
      </c>
      <c r="H6452" s="1">
        <f t="shared" si="403"/>
        <v>42976</v>
      </c>
      <c r="I6452">
        <f t="shared" si="400"/>
        <v>8</v>
      </c>
      <c r="J6452">
        <f t="shared" si="401"/>
        <v>2017</v>
      </c>
      <c r="K6452" t="str">
        <f t="shared" si="402"/>
        <v>Aug-2017</v>
      </c>
    </row>
    <row r="6453" spans="1:11" x14ac:dyDescent="0.35">
      <c r="A6453">
        <v>2017</v>
      </c>
      <c r="B6453">
        <v>242</v>
      </c>
      <c r="C6453">
        <v>19.03</v>
      </c>
      <c r="D6453">
        <v>26.99</v>
      </c>
      <c r="E6453">
        <v>30.43</v>
      </c>
      <c r="F6453">
        <v>24.04</v>
      </c>
      <c r="G6453">
        <v>0.44</v>
      </c>
      <c r="H6453" s="1">
        <f t="shared" si="403"/>
        <v>42977</v>
      </c>
      <c r="I6453">
        <f t="shared" si="400"/>
        <v>8</v>
      </c>
      <c r="J6453">
        <f t="shared" si="401"/>
        <v>2017</v>
      </c>
      <c r="K6453" t="str">
        <f t="shared" si="402"/>
        <v>Aug-2017</v>
      </c>
    </row>
    <row r="6454" spans="1:11" x14ac:dyDescent="0.35">
      <c r="A6454">
        <v>2017</v>
      </c>
      <c r="B6454">
        <v>243</v>
      </c>
      <c r="C6454">
        <v>19.95</v>
      </c>
      <c r="D6454">
        <v>27.15</v>
      </c>
      <c r="E6454">
        <v>30.49</v>
      </c>
      <c r="F6454">
        <v>24.03</v>
      </c>
      <c r="G6454">
        <v>0.28999999999999998</v>
      </c>
      <c r="H6454" s="1">
        <f t="shared" si="403"/>
        <v>42978</v>
      </c>
      <c r="I6454">
        <f t="shared" si="400"/>
        <v>8</v>
      </c>
      <c r="J6454">
        <f t="shared" si="401"/>
        <v>2017</v>
      </c>
      <c r="K6454" t="str">
        <f t="shared" si="402"/>
        <v>Aug-2017</v>
      </c>
    </row>
    <row r="6455" spans="1:11" x14ac:dyDescent="0.35">
      <c r="A6455">
        <v>2017</v>
      </c>
      <c r="B6455">
        <v>244</v>
      </c>
      <c r="C6455">
        <v>13.29</v>
      </c>
      <c r="D6455">
        <v>27.46</v>
      </c>
      <c r="E6455">
        <v>31.46</v>
      </c>
      <c r="F6455">
        <v>24.3</v>
      </c>
      <c r="G6455">
        <v>0.3</v>
      </c>
      <c r="H6455" s="1">
        <f t="shared" si="403"/>
        <v>42979</v>
      </c>
      <c r="I6455">
        <f t="shared" si="400"/>
        <v>9</v>
      </c>
      <c r="J6455">
        <f t="shared" si="401"/>
        <v>2017</v>
      </c>
      <c r="K6455" t="str">
        <f t="shared" si="402"/>
        <v>Sep-2017</v>
      </c>
    </row>
    <row r="6456" spans="1:11" x14ac:dyDescent="0.35">
      <c r="A6456">
        <v>2017</v>
      </c>
      <c r="B6456">
        <v>245</v>
      </c>
      <c r="C6456">
        <v>20.170000000000002</v>
      </c>
      <c r="D6456">
        <v>27.49</v>
      </c>
      <c r="E6456">
        <v>31.23</v>
      </c>
      <c r="F6456">
        <v>24.31</v>
      </c>
      <c r="G6456">
        <v>0.39</v>
      </c>
      <c r="H6456" s="1">
        <f t="shared" si="403"/>
        <v>42980</v>
      </c>
      <c r="I6456">
        <f t="shared" si="400"/>
        <v>9</v>
      </c>
      <c r="J6456">
        <f t="shared" si="401"/>
        <v>2017</v>
      </c>
      <c r="K6456" t="str">
        <f t="shared" si="402"/>
        <v>Sep-2017</v>
      </c>
    </row>
    <row r="6457" spans="1:11" x14ac:dyDescent="0.35">
      <c r="A6457">
        <v>2017</v>
      </c>
      <c r="B6457">
        <v>246</v>
      </c>
      <c r="C6457">
        <v>22.21</v>
      </c>
      <c r="D6457">
        <v>27.87</v>
      </c>
      <c r="E6457">
        <v>32.26</v>
      </c>
      <c r="F6457">
        <v>24.82</v>
      </c>
      <c r="G6457">
        <v>2.54</v>
      </c>
      <c r="H6457" s="1">
        <f t="shared" si="403"/>
        <v>42981</v>
      </c>
      <c r="I6457">
        <f t="shared" si="400"/>
        <v>9</v>
      </c>
      <c r="J6457">
        <f t="shared" si="401"/>
        <v>2017</v>
      </c>
      <c r="K6457" t="str">
        <f t="shared" si="402"/>
        <v>Sep-2017</v>
      </c>
    </row>
    <row r="6458" spans="1:11" x14ac:dyDescent="0.35">
      <c r="A6458">
        <v>2017</v>
      </c>
      <c r="B6458">
        <v>247</v>
      </c>
      <c r="C6458">
        <v>20.27</v>
      </c>
      <c r="D6458">
        <v>27.65</v>
      </c>
      <c r="E6458">
        <v>31.19</v>
      </c>
      <c r="F6458">
        <v>25.04</v>
      </c>
      <c r="G6458">
        <v>11.19</v>
      </c>
      <c r="H6458" s="1">
        <f t="shared" si="403"/>
        <v>42982</v>
      </c>
      <c r="I6458">
        <f t="shared" si="400"/>
        <v>9</v>
      </c>
      <c r="J6458">
        <f t="shared" si="401"/>
        <v>2017</v>
      </c>
      <c r="K6458" t="str">
        <f t="shared" si="402"/>
        <v>Sep-2017</v>
      </c>
    </row>
    <row r="6459" spans="1:11" x14ac:dyDescent="0.35">
      <c r="A6459">
        <v>2017</v>
      </c>
      <c r="B6459">
        <v>248</v>
      </c>
      <c r="C6459">
        <v>22.3</v>
      </c>
      <c r="D6459">
        <v>28.25</v>
      </c>
      <c r="E6459">
        <v>32.81</v>
      </c>
      <c r="F6459">
        <v>24.53</v>
      </c>
      <c r="G6459">
        <v>0.93</v>
      </c>
      <c r="H6459" s="1">
        <f t="shared" si="403"/>
        <v>42983</v>
      </c>
      <c r="I6459">
        <f t="shared" si="400"/>
        <v>9</v>
      </c>
      <c r="J6459">
        <f t="shared" si="401"/>
        <v>2017</v>
      </c>
      <c r="K6459" t="str">
        <f t="shared" si="402"/>
        <v>Sep-2017</v>
      </c>
    </row>
    <row r="6460" spans="1:11" x14ac:dyDescent="0.35">
      <c r="A6460">
        <v>2017</v>
      </c>
      <c r="B6460">
        <v>249</v>
      </c>
      <c r="C6460">
        <v>19.2</v>
      </c>
      <c r="D6460">
        <v>27.72</v>
      </c>
      <c r="E6460">
        <v>30.93</v>
      </c>
      <c r="F6460">
        <v>24.72</v>
      </c>
      <c r="G6460">
        <v>1.35</v>
      </c>
      <c r="H6460" s="1">
        <f t="shared" si="403"/>
        <v>42984</v>
      </c>
      <c r="I6460">
        <f t="shared" si="400"/>
        <v>9</v>
      </c>
      <c r="J6460">
        <f t="shared" si="401"/>
        <v>2017</v>
      </c>
      <c r="K6460" t="str">
        <f t="shared" si="402"/>
        <v>Sep-2017</v>
      </c>
    </row>
    <row r="6461" spans="1:11" x14ac:dyDescent="0.35">
      <c r="A6461">
        <v>2017</v>
      </c>
      <c r="B6461">
        <v>250</v>
      </c>
      <c r="C6461">
        <v>20.84</v>
      </c>
      <c r="D6461">
        <v>28.1</v>
      </c>
      <c r="E6461">
        <v>31.2</v>
      </c>
      <c r="F6461">
        <v>24.81</v>
      </c>
      <c r="G6461">
        <v>0.25</v>
      </c>
      <c r="H6461" s="1">
        <f t="shared" si="403"/>
        <v>42985</v>
      </c>
      <c r="I6461">
        <f t="shared" si="400"/>
        <v>9</v>
      </c>
      <c r="J6461">
        <f t="shared" si="401"/>
        <v>2017</v>
      </c>
      <c r="K6461" t="str">
        <f t="shared" si="402"/>
        <v>Sep-2017</v>
      </c>
    </row>
    <row r="6462" spans="1:11" x14ac:dyDescent="0.35">
      <c r="A6462">
        <v>2017</v>
      </c>
      <c r="B6462">
        <v>251</v>
      </c>
      <c r="C6462">
        <v>21.48</v>
      </c>
      <c r="D6462">
        <v>28.55</v>
      </c>
      <c r="E6462">
        <v>32.07</v>
      </c>
      <c r="F6462">
        <v>25.01</v>
      </c>
      <c r="G6462">
        <v>0.45</v>
      </c>
      <c r="H6462" s="1">
        <f t="shared" si="403"/>
        <v>42986</v>
      </c>
      <c r="I6462">
        <f t="shared" si="400"/>
        <v>9</v>
      </c>
      <c r="J6462">
        <f t="shared" si="401"/>
        <v>2017</v>
      </c>
      <c r="K6462" t="str">
        <f t="shared" si="402"/>
        <v>Sep-2017</v>
      </c>
    </row>
    <row r="6463" spans="1:11" x14ac:dyDescent="0.35">
      <c r="A6463">
        <v>2017</v>
      </c>
      <c r="B6463">
        <v>252</v>
      </c>
      <c r="C6463">
        <v>21.49</v>
      </c>
      <c r="D6463">
        <v>27.85</v>
      </c>
      <c r="E6463">
        <v>31.55</v>
      </c>
      <c r="F6463">
        <v>25.01</v>
      </c>
      <c r="G6463">
        <v>3.18</v>
      </c>
      <c r="H6463" s="1">
        <f t="shared" si="403"/>
        <v>42987</v>
      </c>
      <c r="I6463">
        <f t="shared" si="400"/>
        <v>9</v>
      </c>
      <c r="J6463">
        <f t="shared" si="401"/>
        <v>2017</v>
      </c>
      <c r="K6463" t="str">
        <f t="shared" si="402"/>
        <v>Sep-2017</v>
      </c>
    </row>
    <row r="6464" spans="1:11" x14ac:dyDescent="0.35">
      <c r="A6464">
        <v>2017</v>
      </c>
      <c r="B6464">
        <v>253</v>
      </c>
      <c r="C6464">
        <v>19.91</v>
      </c>
      <c r="D6464">
        <v>27.81</v>
      </c>
      <c r="E6464">
        <v>31.97</v>
      </c>
      <c r="F6464">
        <v>24.62</v>
      </c>
      <c r="G6464">
        <v>2.33</v>
      </c>
      <c r="H6464" s="1">
        <f t="shared" si="403"/>
        <v>42988</v>
      </c>
      <c r="I6464">
        <f t="shared" si="400"/>
        <v>9</v>
      </c>
      <c r="J6464">
        <f t="shared" si="401"/>
        <v>2017</v>
      </c>
      <c r="K6464" t="str">
        <f t="shared" si="402"/>
        <v>Sep-2017</v>
      </c>
    </row>
    <row r="6465" spans="1:11" x14ac:dyDescent="0.35">
      <c r="A6465">
        <v>2017</v>
      </c>
      <c r="B6465">
        <v>254</v>
      </c>
      <c r="C6465">
        <v>19.89</v>
      </c>
      <c r="D6465">
        <v>27.16</v>
      </c>
      <c r="E6465">
        <v>30.64</v>
      </c>
      <c r="F6465">
        <v>24.42</v>
      </c>
      <c r="G6465">
        <v>11.07</v>
      </c>
      <c r="H6465" s="1">
        <f t="shared" si="403"/>
        <v>42989</v>
      </c>
      <c r="I6465">
        <f t="shared" si="400"/>
        <v>9</v>
      </c>
      <c r="J6465">
        <f t="shared" si="401"/>
        <v>2017</v>
      </c>
      <c r="K6465" t="str">
        <f t="shared" si="402"/>
        <v>Sep-2017</v>
      </c>
    </row>
    <row r="6466" spans="1:11" x14ac:dyDescent="0.35">
      <c r="A6466">
        <v>2017</v>
      </c>
      <c r="B6466">
        <v>255</v>
      </c>
      <c r="C6466">
        <v>21.3</v>
      </c>
      <c r="D6466">
        <v>27.29</v>
      </c>
      <c r="E6466">
        <v>31.66</v>
      </c>
      <c r="F6466">
        <v>23.89</v>
      </c>
      <c r="G6466">
        <v>1.1599999999999999</v>
      </c>
      <c r="H6466" s="1">
        <f t="shared" si="403"/>
        <v>42990</v>
      </c>
      <c r="I6466">
        <f t="shared" si="400"/>
        <v>9</v>
      </c>
      <c r="J6466">
        <f t="shared" si="401"/>
        <v>2017</v>
      </c>
      <c r="K6466" t="str">
        <f t="shared" si="402"/>
        <v>Sep-2017</v>
      </c>
    </row>
    <row r="6467" spans="1:11" x14ac:dyDescent="0.35">
      <c r="A6467">
        <v>2017</v>
      </c>
      <c r="B6467">
        <v>256</v>
      </c>
      <c r="C6467">
        <v>20.77</v>
      </c>
      <c r="D6467">
        <v>28.31</v>
      </c>
      <c r="E6467">
        <v>32.85</v>
      </c>
      <c r="F6467">
        <v>24.38</v>
      </c>
      <c r="G6467">
        <v>3.72</v>
      </c>
      <c r="H6467" s="1">
        <f t="shared" si="403"/>
        <v>42991</v>
      </c>
      <c r="I6467">
        <f t="shared" ref="I6467:I6530" si="404">MONTH(H6467)</f>
        <v>9</v>
      </c>
      <c r="J6467">
        <f t="shared" ref="J6467:J6530" si="405">YEAR(H6467)</f>
        <v>2017</v>
      </c>
      <c r="K6467" t="str">
        <f t="shared" ref="K6467:K6530" si="406">TEXT(H6467, "mmm-yyyy")</f>
        <v>Sep-2017</v>
      </c>
    </row>
    <row r="6468" spans="1:11" x14ac:dyDescent="0.35">
      <c r="A6468">
        <v>2017</v>
      </c>
      <c r="B6468">
        <v>257</v>
      </c>
      <c r="C6468">
        <v>16.829999999999998</v>
      </c>
      <c r="D6468">
        <v>27.97</v>
      </c>
      <c r="E6468">
        <v>31.52</v>
      </c>
      <c r="F6468">
        <v>25.31</v>
      </c>
      <c r="G6468">
        <v>1.47</v>
      </c>
      <c r="H6468" s="1">
        <f t="shared" ref="H6468:H6531" si="407">DATE(A6468,1,1) + B6468 - 1</f>
        <v>42992</v>
      </c>
      <c r="I6468">
        <f t="shared" si="404"/>
        <v>9</v>
      </c>
      <c r="J6468">
        <f t="shared" si="405"/>
        <v>2017</v>
      </c>
      <c r="K6468" t="str">
        <f t="shared" si="406"/>
        <v>Sep-2017</v>
      </c>
    </row>
    <row r="6469" spans="1:11" x14ac:dyDescent="0.35">
      <c r="A6469">
        <v>2017</v>
      </c>
      <c r="B6469">
        <v>258</v>
      </c>
      <c r="C6469">
        <v>18.579999999999998</v>
      </c>
      <c r="D6469">
        <v>27.65</v>
      </c>
      <c r="E6469">
        <v>31.05</v>
      </c>
      <c r="F6469">
        <v>25.43</v>
      </c>
      <c r="G6469">
        <v>5.81</v>
      </c>
      <c r="H6469" s="1">
        <f t="shared" si="407"/>
        <v>42993</v>
      </c>
      <c r="I6469">
        <f t="shared" si="404"/>
        <v>9</v>
      </c>
      <c r="J6469">
        <f t="shared" si="405"/>
        <v>2017</v>
      </c>
      <c r="K6469" t="str">
        <f t="shared" si="406"/>
        <v>Sep-2017</v>
      </c>
    </row>
    <row r="6470" spans="1:11" x14ac:dyDescent="0.35">
      <c r="A6470">
        <v>2017</v>
      </c>
      <c r="B6470">
        <v>259</v>
      </c>
      <c r="C6470">
        <v>15.41</v>
      </c>
      <c r="D6470">
        <v>27.06</v>
      </c>
      <c r="E6470">
        <v>29.42</v>
      </c>
      <c r="F6470">
        <v>25.2</v>
      </c>
      <c r="G6470">
        <v>6.19</v>
      </c>
      <c r="H6470" s="1">
        <f t="shared" si="407"/>
        <v>42994</v>
      </c>
      <c r="I6470">
        <f t="shared" si="404"/>
        <v>9</v>
      </c>
      <c r="J6470">
        <f t="shared" si="405"/>
        <v>2017</v>
      </c>
      <c r="K6470" t="str">
        <f t="shared" si="406"/>
        <v>Sep-2017</v>
      </c>
    </row>
    <row r="6471" spans="1:11" x14ac:dyDescent="0.35">
      <c r="A6471">
        <v>2017</v>
      </c>
      <c r="B6471">
        <v>260</v>
      </c>
      <c r="C6471">
        <v>19.440000000000001</v>
      </c>
      <c r="D6471">
        <v>27.62</v>
      </c>
      <c r="E6471">
        <v>31.49</v>
      </c>
      <c r="F6471">
        <v>24.49</v>
      </c>
      <c r="G6471">
        <v>0.81</v>
      </c>
      <c r="H6471" s="1">
        <f t="shared" si="407"/>
        <v>42995</v>
      </c>
      <c r="I6471">
        <f t="shared" si="404"/>
        <v>9</v>
      </c>
      <c r="J6471">
        <f t="shared" si="405"/>
        <v>2017</v>
      </c>
      <c r="K6471" t="str">
        <f t="shared" si="406"/>
        <v>Sep-2017</v>
      </c>
    </row>
    <row r="6472" spans="1:11" x14ac:dyDescent="0.35">
      <c r="A6472">
        <v>2017</v>
      </c>
      <c r="B6472">
        <v>261</v>
      </c>
      <c r="C6472">
        <v>21.79</v>
      </c>
      <c r="D6472">
        <v>28.1</v>
      </c>
      <c r="E6472">
        <v>32.36</v>
      </c>
      <c r="F6472">
        <v>24.49</v>
      </c>
      <c r="G6472">
        <v>1.29</v>
      </c>
      <c r="H6472" s="1">
        <f t="shared" si="407"/>
        <v>42996</v>
      </c>
      <c r="I6472">
        <f t="shared" si="404"/>
        <v>9</v>
      </c>
      <c r="J6472">
        <f t="shared" si="405"/>
        <v>2017</v>
      </c>
      <c r="K6472" t="str">
        <f t="shared" si="406"/>
        <v>Sep-2017</v>
      </c>
    </row>
    <row r="6473" spans="1:11" x14ac:dyDescent="0.35">
      <c r="A6473">
        <v>2017</v>
      </c>
      <c r="B6473">
        <v>262</v>
      </c>
      <c r="C6473">
        <v>18.899999999999999</v>
      </c>
      <c r="D6473">
        <v>27.27</v>
      </c>
      <c r="E6473">
        <v>30.26</v>
      </c>
      <c r="F6473">
        <v>24.99</v>
      </c>
      <c r="G6473">
        <v>6.15</v>
      </c>
      <c r="H6473" s="1">
        <f t="shared" si="407"/>
        <v>42997</v>
      </c>
      <c r="I6473">
        <f t="shared" si="404"/>
        <v>9</v>
      </c>
      <c r="J6473">
        <f t="shared" si="405"/>
        <v>2017</v>
      </c>
      <c r="K6473" t="str">
        <f t="shared" si="406"/>
        <v>Sep-2017</v>
      </c>
    </row>
    <row r="6474" spans="1:11" x14ac:dyDescent="0.35">
      <c r="A6474">
        <v>2017</v>
      </c>
      <c r="B6474">
        <v>263</v>
      </c>
      <c r="C6474">
        <v>15.12</v>
      </c>
      <c r="D6474">
        <v>26.88</v>
      </c>
      <c r="E6474">
        <v>29.94</v>
      </c>
      <c r="F6474">
        <v>24.4</v>
      </c>
      <c r="G6474">
        <v>7.08</v>
      </c>
      <c r="H6474" s="1">
        <f t="shared" si="407"/>
        <v>42998</v>
      </c>
      <c r="I6474">
        <f t="shared" si="404"/>
        <v>9</v>
      </c>
      <c r="J6474">
        <f t="shared" si="405"/>
        <v>2017</v>
      </c>
      <c r="K6474" t="str">
        <f t="shared" si="406"/>
        <v>Sep-2017</v>
      </c>
    </row>
    <row r="6475" spans="1:11" x14ac:dyDescent="0.35">
      <c r="A6475">
        <v>2017</v>
      </c>
      <c r="B6475">
        <v>264</v>
      </c>
      <c r="C6475">
        <v>11.44</v>
      </c>
      <c r="D6475">
        <v>26.69</v>
      </c>
      <c r="E6475">
        <v>29.84</v>
      </c>
      <c r="F6475">
        <v>24.66</v>
      </c>
      <c r="G6475">
        <v>9.8000000000000007</v>
      </c>
      <c r="H6475" s="1">
        <f t="shared" si="407"/>
        <v>42999</v>
      </c>
      <c r="I6475">
        <f t="shared" si="404"/>
        <v>9</v>
      </c>
      <c r="J6475">
        <f t="shared" si="405"/>
        <v>2017</v>
      </c>
      <c r="K6475" t="str">
        <f t="shared" si="406"/>
        <v>Sep-2017</v>
      </c>
    </row>
    <row r="6476" spans="1:11" x14ac:dyDescent="0.35">
      <c r="A6476">
        <v>2017</v>
      </c>
      <c r="B6476">
        <v>265</v>
      </c>
      <c r="C6476">
        <v>12.31</v>
      </c>
      <c r="D6476">
        <v>26.34</v>
      </c>
      <c r="E6476">
        <v>29.24</v>
      </c>
      <c r="F6476">
        <v>23.81</v>
      </c>
      <c r="G6476">
        <v>11.1</v>
      </c>
      <c r="H6476" s="1">
        <f t="shared" si="407"/>
        <v>43000</v>
      </c>
      <c r="I6476">
        <f t="shared" si="404"/>
        <v>9</v>
      </c>
      <c r="J6476">
        <f t="shared" si="405"/>
        <v>2017</v>
      </c>
      <c r="K6476" t="str">
        <f t="shared" si="406"/>
        <v>Sep-2017</v>
      </c>
    </row>
    <row r="6477" spans="1:11" x14ac:dyDescent="0.35">
      <c r="A6477">
        <v>2017</v>
      </c>
      <c r="B6477">
        <v>266</v>
      </c>
      <c r="C6477">
        <v>13.76</v>
      </c>
      <c r="D6477">
        <v>26.66</v>
      </c>
      <c r="E6477">
        <v>30</v>
      </c>
      <c r="F6477">
        <v>24.35</v>
      </c>
      <c r="G6477">
        <v>6.11</v>
      </c>
      <c r="H6477" s="1">
        <f t="shared" si="407"/>
        <v>43001</v>
      </c>
      <c r="I6477">
        <f t="shared" si="404"/>
        <v>9</v>
      </c>
      <c r="J6477">
        <f t="shared" si="405"/>
        <v>2017</v>
      </c>
      <c r="K6477" t="str">
        <f t="shared" si="406"/>
        <v>Sep-2017</v>
      </c>
    </row>
    <row r="6478" spans="1:11" x14ac:dyDescent="0.35">
      <c r="A6478">
        <v>2017</v>
      </c>
      <c r="B6478">
        <v>267</v>
      </c>
      <c r="C6478">
        <v>13.73</v>
      </c>
      <c r="D6478">
        <v>26.49</v>
      </c>
      <c r="E6478">
        <v>29.01</v>
      </c>
      <c r="F6478">
        <v>24.62</v>
      </c>
      <c r="G6478">
        <v>10.06</v>
      </c>
      <c r="H6478" s="1">
        <f t="shared" si="407"/>
        <v>43002</v>
      </c>
      <c r="I6478">
        <f t="shared" si="404"/>
        <v>9</v>
      </c>
      <c r="J6478">
        <f t="shared" si="405"/>
        <v>2017</v>
      </c>
      <c r="K6478" t="str">
        <f t="shared" si="406"/>
        <v>Sep-2017</v>
      </c>
    </row>
    <row r="6479" spans="1:11" x14ac:dyDescent="0.35">
      <c r="A6479">
        <v>2017</v>
      </c>
      <c r="B6479">
        <v>268</v>
      </c>
      <c r="C6479">
        <v>19.3</v>
      </c>
      <c r="D6479">
        <v>26.63</v>
      </c>
      <c r="E6479">
        <v>29.76</v>
      </c>
      <c r="F6479">
        <v>24.57</v>
      </c>
      <c r="G6479">
        <v>28.02</v>
      </c>
      <c r="H6479" s="1">
        <f t="shared" si="407"/>
        <v>43003</v>
      </c>
      <c r="I6479">
        <f t="shared" si="404"/>
        <v>9</v>
      </c>
      <c r="J6479">
        <f t="shared" si="405"/>
        <v>2017</v>
      </c>
      <c r="K6479" t="str">
        <f t="shared" si="406"/>
        <v>Sep-2017</v>
      </c>
    </row>
    <row r="6480" spans="1:11" x14ac:dyDescent="0.35">
      <c r="A6480">
        <v>2017</v>
      </c>
      <c r="B6480">
        <v>269</v>
      </c>
      <c r="C6480">
        <v>20.350000000000001</v>
      </c>
      <c r="D6480">
        <v>27.06</v>
      </c>
      <c r="E6480">
        <v>30.12</v>
      </c>
      <c r="F6480">
        <v>24.2</v>
      </c>
      <c r="G6480">
        <v>0.36</v>
      </c>
      <c r="H6480" s="1">
        <f t="shared" si="407"/>
        <v>43004</v>
      </c>
      <c r="I6480">
        <f t="shared" si="404"/>
        <v>9</v>
      </c>
      <c r="J6480">
        <f t="shared" si="405"/>
        <v>2017</v>
      </c>
      <c r="K6480" t="str">
        <f t="shared" si="406"/>
        <v>Sep-2017</v>
      </c>
    </row>
    <row r="6481" spans="1:11" x14ac:dyDescent="0.35">
      <c r="A6481">
        <v>2017</v>
      </c>
      <c r="B6481">
        <v>270</v>
      </c>
      <c r="C6481">
        <v>19.670000000000002</v>
      </c>
      <c r="D6481">
        <v>27.19</v>
      </c>
      <c r="E6481">
        <v>30.47</v>
      </c>
      <c r="F6481">
        <v>24.53</v>
      </c>
      <c r="G6481">
        <v>1.26</v>
      </c>
      <c r="H6481" s="1">
        <f t="shared" si="407"/>
        <v>43005</v>
      </c>
      <c r="I6481">
        <f t="shared" si="404"/>
        <v>9</v>
      </c>
      <c r="J6481">
        <f t="shared" si="405"/>
        <v>2017</v>
      </c>
      <c r="K6481" t="str">
        <f t="shared" si="406"/>
        <v>Sep-2017</v>
      </c>
    </row>
    <row r="6482" spans="1:11" x14ac:dyDescent="0.35">
      <c r="A6482">
        <v>2017</v>
      </c>
      <c r="B6482">
        <v>271</v>
      </c>
      <c r="C6482">
        <v>19.16</v>
      </c>
      <c r="D6482">
        <v>26.85</v>
      </c>
      <c r="E6482">
        <v>29.99</v>
      </c>
      <c r="F6482">
        <v>24.71</v>
      </c>
      <c r="G6482">
        <v>5.3</v>
      </c>
      <c r="H6482" s="1">
        <f t="shared" si="407"/>
        <v>43006</v>
      </c>
      <c r="I6482">
        <f t="shared" si="404"/>
        <v>9</v>
      </c>
      <c r="J6482">
        <f t="shared" si="405"/>
        <v>2017</v>
      </c>
      <c r="K6482" t="str">
        <f t="shared" si="406"/>
        <v>Sep-2017</v>
      </c>
    </row>
    <row r="6483" spans="1:11" x14ac:dyDescent="0.35">
      <c r="A6483">
        <v>2017</v>
      </c>
      <c r="B6483">
        <v>272</v>
      </c>
      <c r="C6483">
        <v>20.21</v>
      </c>
      <c r="D6483">
        <v>27.24</v>
      </c>
      <c r="E6483">
        <v>30.76</v>
      </c>
      <c r="F6483">
        <v>24.48</v>
      </c>
      <c r="G6483">
        <v>15.66</v>
      </c>
      <c r="H6483" s="1">
        <f t="shared" si="407"/>
        <v>43007</v>
      </c>
      <c r="I6483">
        <f t="shared" si="404"/>
        <v>9</v>
      </c>
      <c r="J6483">
        <f t="shared" si="405"/>
        <v>2017</v>
      </c>
      <c r="K6483" t="str">
        <f t="shared" si="406"/>
        <v>Sep-2017</v>
      </c>
    </row>
    <row r="6484" spans="1:11" x14ac:dyDescent="0.35">
      <c r="A6484">
        <v>2017</v>
      </c>
      <c r="B6484">
        <v>273</v>
      </c>
      <c r="C6484">
        <v>18.2</v>
      </c>
      <c r="D6484">
        <v>27.14</v>
      </c>
      <c r="E6484">
        <v>30.41</v>
      </c>
      <c r="F6484">
        <v>24.65</v>
      </c>
      <c r="G6484">
        <v>2.96</v>
      </c>
      <c r="H6484" s="1">
        <f t="shared" si="407"/>
        <v>43008</v>
      </c>
      <c r="I6484">
        <f t="shared" si="404"/>
        <v>9</v>
      </c>
      <c r="J6484">
        <f t="shared" si="405"/>
        <v>2017</v>
      </c>
      <c r="K6484" t="str">
        <f t="shared" si="406"/>
        <v>Sep-2017</v>
      </c>
    </row>
    <row r="6485" spans="1:11" x14ac:dyDescent="0.35">
      <c r="A6485">
        <v>2017</v>
      </c>
      <c r="B6485">
        <v>274</v>
      </c>
      <c r="C6485">
        <v>19.79</v>
      </c>
      <c r="D6485">
        <v>26.66</v>
      </c>
      <c r="E6485">
        <v>29.56</v>
      </c>
      <c r="F6485">
        <v>24.26</v>
      </c>
      <c r="G6485">
        <v>10.25</v>
      </c>
      <c r="H6485" s="1">
        <f t="shared" si="407"/>
        <v>43009</v>
      </c>
      <c r="I6485">
        <f t="shared" si="404"/>
        <v>10</v>
      </c>
      <c r="J6485">
        <f t="shared" si="405"/>
        <v>2017</v>
      </c>
      <c r="K6485" t="str">
        <f t="shared" si="406"/>
        <v>Oct-2017</v>
      </c>
    </row>
    <row r="6486" spans="1:11" x14ac:dyDescent="0.35">
      <c r="A6486">
        <v>2017</v>
      </c>
      <c r="B6486">
        <v>275</v>
      </c>
      <c r="C6486">
        <v>5.99</v>
      </c>
      <c r="D6486">
        <v>26.36</v>
      </c>
      <c r="E6486">
        <v>28.97</v>
      </c>
      <c r="F6486">
        <v>24.64</v>
      </c>
      <c r="G6486">
        <v>18.11</v>
      </c>
      <c r="H6486" s="1">
        <f t="shared" si="407"/>
        <v>43010</v>
      </c>
      <c r="I6486">
        <f t="shared" si="404"/>
        <v>10</v>
      </c>
      <c r="J6486">
        <f t="shared" si="405"/>
        <v>2017</v>
      </c>
      <c r="K6486" t="str">
        <f t="shared" si="406"/>
        <v>Oct-2017</v>
      </c>
    </row>
    <row r="6487" spans="1:11" x14ac:dyDescent="0.35">
      <c r="A6487">
        <v>2017</v>
      </c>
      <c r="B6487">
        <v>276</v>
      </c>
      <c r="C6487">
        <v>8.43</v>
      </c>
      <c r="D6487">
        <v>26.25</v>
      </c>
      <c r="E6487">
        <v>29.97</v>
      </c>
      <c r="F6487">
        <v>23.45</v>
      </c>
      <c r="G6487">
        <v>11.79</v>
      </c>
      <c r="H6487" s="1">
        <f t="shared" si="407"/>
        <v>43011</v>
      </c>
      <c r="I6487">
        <f t="shared" si="404"/>
        <v>10</v>
      </c>
      <c r="J6487">
        <f t="shared" si="405"/>
        <v>2017</v>
      </c>
      <c r="K6487" t="str">
        <f t="shared" si="406"/>
        <v>Oct-2017</v>
      </c>
    </row>
    <row r="6488" spans="1:11" x14ac:dyDescent="0.35">
      <c r="A6488">
        <v>2017</v>
      </c>
      <c r="B6488">
        <v>277</v>
      </c>
      <c r="C6488">
        <v>20.61</v>
      </c>
      <c r="D6488">
        <v>27.16</v>
      </c>
      <c r="E6488">
        <v>31.73</v>
      </c>
      <c r="F6488">
        <v>23.34</v>
      </c>
      <c r="G6488">
        <v>2.5</v>
      </c>
      <c r="H6488" s="1">
        <f t="shared" si="407"/>
        <v>43012</v>
      </c>
      <c r="I6488">
        <f t="shared" si="404"/>
        <v>10</v>
      </c>
      <c r="J6488">
        <f t="shared" si="405"/>
        <v>2017</v>
      </c>
      <c r="K6488" t="str">
        <f t="shared" si="406"/>
        <v>Oct-2017</v>
      </c>
    </row>
    <row r="6489" spans="1:11" x14ac:dyDescent="0.35">
      <c r="A6489">
        <v>2017</v>
      </c>
      <c r="B6489">
        <v>278</v>
      </c>
      <c r="C6489">
        <v>19.87</v>
      </c>
      <c r="D6489">
        <v>28.24</v>
      </c>
      <c r="E6489">
        <v>32.159999999999997</v>
      </c>
      <c r="F6489">
        <v>24.18</v>
      </c>
      <c r="G6489">
        <v>0.45</v>
      </c>
      <c r="H6489" s="1">
        <f t="shared" si="407"/>
        <v>43013</v>
      </c>
      <c r="I6489">
        <f t="shared" si="404"/>
        <v>10</v>
      </c>
      <c r="J6489">
        <f t="shared" si="405"/>
        <v>2017</v>
      </c>
      <c r="K6489" t="str">
        <f t="shared" si="406"/>
        <v>Oct-2017</v>
      </c>
    </row>
    <row r="6490" spans="1:11" x14ac:dyDescent="0.35">
      <c r="A6490">
        <v>2017</v>
      </c>
      <c r="B6490">
        <v>279</v>
      </c>
      <c r="C6490">
        <v>18.2</v>
      </c>
      <c r="D6490">
        <v>26.68</v>
      </c>
      <c r="E6490">
        <v>29.36</v>
      </c>
      <c r="F6490">
        <v>24.98</v>
      </c>
      <c r="G6490">
        <v>5.54</v>
      </c>
      <c r="H6490" s="1">
        <f t="shared" si="407"/>
        <v>43014</v>
      </c>
      <c r="I6490">
        <f t="shared" si="404"/>
        <v>10</v>
      </c>
      <c r="J6490">
        <f t="shared" si="405"/>
        <v>2017</v>
      </c>
      <c r="K6490" t="str">
        <f t="shared" si="406"/>
        <v>Oct-2017</v>
      </c>
    </row>
    <row r="6491" spans="1:11" x14ac:dyDescent="0.35">
      <c r="A6491">
        <v>2017</v>
      </c>
      <c r="B6491">
        <v>280</v>
      </c>
      <c r="C6491">
        <v>16.23</v>
      </c>
      <c r="D6491">
        <v>26.58</v>
      </c>
      <c r="E6491">
        <v>29.23</v>
      </c>
      <c r="F6491">
        <v>24.09</v>
      </c>
      <c r="G6491">
        <v>1.47</v>
      </c>
      <c r="H6491" s="1">
        <f t="shared" si="407"/>
        <v>43015</v>
      </c>
      <c r="I6491">
        <f t="shared" si="404"/>
        <v>10</v>
      </c>
      <c r="J6491">
        <f t="shared" si="405"/>
        <v>2017</v>
      </c>
      <c r="K6491" t="str">
        <f t="shared" si="406"/>
        <v>Oct-2017</v>
      </c>
    </row>
    <row r="6492" spans="1:11" x14ac:dyDescent="0.35">
      <c r="A6492">
        <v>2017</v>
      </c>
      <c r="B6492">
        <v>281</v>
      </c>
      <c r="C6492">
        <v>19.78</v>
      </c>
      <c r="D6492">
        <v>27.83</v>
      </c>
      <c r="E6492">
        <v>32.1</v>
      </c>
      <c r="F6492">
        <v>24.46</v>
      </c>
      <c r="G6492">
        <v>4.46</v>
      </c>
      <c r="H6492" s="1">
        <f t="shared" si="407"/>
        <v>43016</v>
      </c>
      <c r="I6492">
        <f t="shared" si="404"/>
        <v>10</v>
      </c>
      <c r="J6492">
        <f t="shared" si="405"/>
        <v>2017</v>
      </c>
      <c r="K6492" t="str">
        <f t="shared" si="406"/>
        <v>Oct-2017</v>
      </c>
    </row>
    <row r="6493" spans="1:11" x14ac:dyDescent="0.35">
      <c r="A6493">
        <v>2017</v>
      </c>
      <c r="B6493">
        <v>282</v>
      </c>
      <c r="C6493">
        <v>17.54</v>
      </c>
      <c r="D6493">
        <v>27.92</v>
      </c>
      <c r="E6493">
        <v>31.29</v>
      </c>
      <c r="F6493">
        <v>24.91</v>
      </c>
      <c r="G6493">
        <v>9.8800000000000008</v>
      </c>
      <c r="H6493" s="1">
        <f t="shared" si="407"/>
        <v>43017</v>
      </c>
      <c r="I6493">
        <f t="shared" si="404"/>
        <v>10</v>
      </c>
      <c r="J6493">
        <f t="shared" si="405"/>
        <v>2017</v>
      </c>
      <c r="K6493" t="str">
        <f t="shared" si="406"/>
        <v>Oct-2017</v>
      </c>
    </row>
    <row r="6494" spans="1:11" x14ac:dyDescent="0.35">
      <c r="A6494">
        <v>2017</v>
      </c>
      <c r="B6494">
        <v>283</v>
      </c>
      <c r="C6494">
        <v>20.78</v>
      </c>
      <c r="D6494">
        <v>28.11</v>
      </c>
      <c r="E6494">
        <v>31.99</v>
      </c>
      <c r="F6494">
        <v>25.32</v>
      </c>
      <c r="G6494">
        <v>0.36</v>
      </c>
      <c r="H6494" s="1">
        <f t="shared" si="407"/>
        <v>43018</v>
      </c>
      <c r="I6494">
        <f t="shared" si="404"/>
        <v>10</v>
      </c>
      <c r="J6494">
        <f t="shared" si="405"/>
        <v>2017</v>
      </c>
      <c r="K6494" t="str">
        <f t="shared" si="406"/>
        <v>Oct-2017</v>
      </c>
    </row>
    <row r="6495" spans="1:11" x14ac:dyDescent="0.35">
      <c r="A6495">
        <v>2017</v>
      </c>
      <c r="B6495">
        <v>284</v>
      </c>
      <c r="C6495">
        <v>16.850000000000001</v>
      </c>
      <c r="D6495">
        <v>27.48</v>
      </c>
      <c r="E6495">
        <v>29.94</v>
      </c>
      <c r="F6495">
        <v>25.32</v>
      </c>
      <c r="G6495">
        <v>9.1</v>
      </c>
      <c r="H6495" s="1">
        <f t="shared" si="407"/>
        <v>43019</v>
      </c>
      <c r="I6495">
        <f t="shared" si="404"/>
        <v>10</v>
      </c>
      <c r="J6495">
        <f t="shared" si="405"/>
        <v>2017</v>
      </c>
      <c r="K6495" t="str">
        <f t="shared" si="406"/>
        <v>Oct-2017</v>
      </c>
    </row>
    <row r="6496" spans="1:11" x14ac:dyDescent="0.35">
      <c r="A6496">
        <v>2017</v>
      </c>
      <c r="B6496">
        <v>285</v>
      </c>
      <c r="C6496">
        <v>20.37</v>
      </c>
      <c r="D6496">
        <v>27.95</v>
      </c>
      <c r="E6496">
        <v>31.55</v>
      </c>
      <c r="F6496">
        <v>24.37</v>
      </c>
      <c r="G6496">
        <v>3.67</v>
      </c>
      <c r="H6496" s="1">
        <f t="shared" si="407"/>
        <v>43020</v>
      </c>
      <c r="I6496">
        <f t="shared" si="404"/>
        <v>10</v>
      </c>
      <c r="J6496">
        <f t="shared" si="405"/>
        <v>2017</v>
      </c>
      <c r="K6496" t="str">
        <f t="shared" si="406"/>
        <v>Oct-2017</v>
      </c>
    </row>
    <row r="6497" spans="1:11" x14ac:dyDescent="0.35">
      <c r="A6497">
        <v>2017</v>
      </c>
      <c r="B6497">
        <v>286</v>
      </c>
      <c r="C6497">
        <v>17.89</v>
      </c>
      <c r="D6497">
        <v>27.07</v>
      </c>
      <c r="E6497">
        <v>29.83</v>
      </c>
      <c r="F6497">
        <v>25.06</v>
      </c>
      <c r="G6497">
        <v>25.51</v>
      </c>
      <c r="H6497" s="1">
        <f t="shared" si="407"/>
        <v>43021</v>
      </c>
      <c r="I6497">
        <f t="shared" si="404"/>
        <v>10</v>
      </c>
      <c r="J6497">
        <f t="shared" si="405"/>
        <v>2017</v>
      </c>
      <c r="K6497" t="str">
        <f t="shared" si="406"/>
        <v>Oct-2017</v>
      </c>
    </row>
    <row r="6498" spans="1:11" x14ac:dyDescent="0.35">
      <c r="A6498">
        <v>2017</v>
      </c>
      <c r="B6498">
        <v>287</v>
      </c>
      <c r="C6498">
        <v>12.51</v>
      </c>
      <c r="D6498">
        <v>26.49</v>
      </c>
      <c r="E6498">
        <v>29.09</v>
      </c>
      <c r="F6498">
        <v>24.64</v>
      </c>
      <c r="G6498">
        <v>17.510000000000002</v>
      </c>
      <c r="H6498" s="1">
        <f t="shared" si="407"/>
        <v>43022</v>
      </c>
      <c r="I6498">
        <f t="shared" si="404"/>
        <v>10</v>
      </c>
      <c r="J6498">
        <f t="shared" si="405"/>
        <v>2017</v>
      </c>
      <c r="K6498" t="str">
        <f t="shared" si="406"/>
        <v>Oct-2017</v>
      </c>
    </row>
    <row r="6499" spans="1:11" x14ac:dyDescent="0.35">
      <c r="A6499">
        <v>2017</v>
      </c>
      <c r="B6499">
        <v>288</v>
      </c>
      <c r="C6499">
        <v>12.11</v>
      </c>
      <c r="D6499">
        <v>25.91</v>
      </c>
      <c r="E6499">
        <v>27.79</v>
      </c>
      <c r="F6499">
        <v>24.69</v>
      </c>
      <c r="G6499">
        <v>8.14</v>
      </c>
      <c r="H6499" s="1">
        <f t="shared" si="407"/>
        <v>43023</v>
      </c>
      <c r="I6499">
        <f t="shared" si="404"/>
        <v>10</v>
      </c>
      <c r="J6499">
        <f t="shared" si="405"/>
        <v>2017</v>
      </c>
      <c r="K6499" t="str">
        <f t="shared" si="406"/>
        <v>Oct-2017</v>
      </c>
    </row>
    <row r="6500" spans="1:11" x14ac:dyDescent="0.35">
      <c r="A6500">
        <v>2017</v>
      </c>
      <c r="B6500">
        <v>289</v>
      </c>
      <c r="C6500">
        <v>15.42</v>
      </c>
      <c r="D6500">
        <v>26.71</v>
      </c>
      <c r="E6500">
        <v>30.13</v>
      </c>
      <c r="F6500">
        <v>24.14</v>
      </c>
      <c r="G6500">
        <v>3.01</v>
      </c>
      <c r="H6500" s="1">
        <f t="shared" si="407"/>
        <v>43024</v>
      </c>
      <c r="I6500">
        <f t="shared" si="404"/>
        <v>10</v>
      </c>
      <c r="J6500">
        <f t="shared" si="405"/>
        <v>2017</v>
      </c>
      <c r="K6500" t="str">
        <f t="shared" si="406"/>
        <v>Oct-2017</v>
      </c>
    </row>
    <row r="6501" spans="1:11" x14ac:dyDescent="0.35">
      <c r="A6501">
        <v>2017</v>
      </c>
      <c r="B6501">
        <v>290</v>
      </c>
      <c r="C6501">
        <v>12.3</v>
      </c>
      <c r="D6501">
        <v>26.31</v>
      </c>
      <c r="E6501">
        <v>29.05</v>
      </c>
      <c r="F6501">
        <v>24.11</v>
      </c>
      <c r="G6501">
        <v>12.38</v>
      </c>
      <c r="H6501" s="1">
        <f t="shared" si="407"/>
        <v>43025</v>
      </c>
      <c r="I6501">
        <f t="shared" si="404"/>
        <v>10</v>
      </c>
      <c r="J6501">
        <f t="shared" si="405"/>
        <v>2017</v>
      </c>
      <c r="K6501" t="str">
        <f t="shared" si="406"/>
        <v>Oct-2017</v>
      </c>
    </row>
    <row r="6502" spans="1:11" x14ac:dyDescent="0.35">
      <c r="A6502">
        <v>2017</v>
      </c>
      <c r="B6502">
        <v>291</v>
      </c>
      <c r="C6502">
        <v>14.15</v>
      </c>
      <c r="D6502">
        <v>25.82</v>
      </c>
      <c r="E6502">
        <v>28.55</v>
      </c>
      <c r="F6502">
        <v>23.84</v>
      </c>
      <c r="G6502">
        <v>28.89</v>
      </c>
      <c r="H6502" s="1">
        <f t="shared" si="407"/>
        <v>43026</v>
      </c>
      <c r="I6502">
        <f t="shared" si="404"/>
        <v>10</v>
      </c>
      <c r="J6502">
        <f t="shared" si="405"/>
        <v>2017</v>
      </c>
      <c r="K6502" t="str">
        <f t="shared" si="406"/>
        <v>Oct-2017</v>
      </c>
    </row>
    <row r="6503" spans="1:11" x14ac:dyDescent="0.35">
      <c r="A6503">
        <v>2017</v>
      </c>
      <c r="B6503">
        <v>292</v>
      </c>
      <c r="C6503">
        <v>17</v>
      </c>
      <c r="D6503">
        <v>26.05</v>
      </c>
      <c r="E6503">
        <v>28.95</v>
      </c>
      <c r="F6503">
        <v>23.94</v>
      </c>
      <c r="G6503">
        <v>9.4600000000000009</v>
      </c>
      <c r="H6503" s="1">
        <f t="shared" si="407"/>
        <v>43027</v>
      </c>
      <c r="I6503">
        <f t="shared" si="404"/>
        <v>10</v>
      </c>
      <c r="J6503">
        <f t="shared" si="405"/>
        <v>2017</v>
      </c>
      <c r="K6503" t="str">
        <f t="shared" si="406"/>
        <v>Oct-2017</v>
      </c>
    </row>
    <row r="6504" spans="1:11" x14ac:dyDescent="0.35">
      <c r="A6504">
        <v>2017</v>
      </c>
      <c r="B6504">
        <v>293</v>
      </c>
      <c r="C6504">
        <v>18.18</v>
      </c>
      <c r="D6504">
        <v>26.53</v>
      </c>
      <c r="E6504">
        <v>29.11</v>
      </c>
      <c r="F6504">
        <v>24.54</v>
      </c>
      <c r="G6504">
        <v>7.13</v>
      </c>
      <c r="H6504" s="1">
        <f t="shared" si="407"/>
        <v>43028</v>
      </c>
      <c r="I6504">
        <f t="shared" si="404"/>
        <v>10</v>
      </c>
      <c r="J6504">
        <f t="shared" si="405"/>
        <v>2017</v>
      </c>
      <c r="K6504" t="str">
        <f t="shared" si="406"/>
        <v>Oct-2017</v>
      </c>
    </row>
    <row r="6505" spans="1:11" x14ac:dyDescent="0.35">
      <c r="A6505">
        <v>2017</v>
      </c>
      <c r="B6505">
        <v>294</v>
      </c>
      <c r="C6505">
        <v>16.77</v>
      </c>
      <c r="D6505">
        <v>26.23</v>
      </c>
      <c r="E6505">
        <v>28.44</v>
      </c>
      <c r="F6505">
        <v>24.58</v>
      </c>
      <c r="G6505">
        <v>4.0599999999999996</v>
      </c>
      <c r="H6505" s="1">
        <f t="shared" si="407"/>
        <v>43029</v>
      </c>
      <c r="I6505">
        <f t="shared" si="404"/>
        <v>10</v>
      </c>
      <c r="J6505">
        <f t="shared" si="405"/>
        <v>2017</v>
      </c>
      <c r="K6505" t="str">
        <f t="shared" si="406"/>
        <v>Oct-2017</v>
      </c>
    </row>
    <row r="6506" spans="1:11" x14ac:dyDescent="0.35">
      <c r="A6506">
        <v>2017</v>
      </c>
      <c r="B6506">
        <v>295</v>
      </c>
      <c r="C6506">
        <v>16.100000000000001</v>
      </c>
      <c r="D6506">
        <v>27.16</v>
      </c>
      <c r="E6506">
        <v>30.68</v>
      </c>
      <c r="F6506">
        <v>24.32</v>
      </c>
      <c r="G6506">
        <v>24.42</v>
      </c>
      <c r="H6506" s="1">
        <f t="shared" si="407"/>
        <v>43030</v>
      </c>
      <c r="I6506">
        <f t="shared" si="404"/>
        <v>10</v>
      </c>
      <c r="J6506">
        <f t="shared" si="405"/>
        <v>2017</v>
      </c>
      <c r="K6506" t="str">
        <f t="shared" si="406"/>
        <v>Oct-2017</v>
      </c>
    </row>
    <row r="6507" spans="1:11" x14ac:dyDescent="0.35">
      <c r="A6507">
        <v>2017</v>
      </c>
      <c r="B6507">
        <v>296</v>
      </c>
      <c r="C6507">
        <v>14.33</v>
      </c>
      <c r="D6507">
        <v>26.05</v>
      </c>
      <c r="E6507">
        <v>28.45</v>
      </c>
      <c r="F6507">
        <v>24.57</v>
      </c>
      <c r="G6507">
        <v>31.47</v>
      </c>
      <c r="H6507" s="1">
        <f t="shared" si="407"/>
        <v>43031</v>
      </c>
      <c r="I6507">
        <f t="shared" si="404"/>
        <v>10</v>
      </c>
      <c r="J6507">
        <f t="shared" si="405"/>
        <v>2017</v>
      </c>
      <c r="K6507" t="str">
        <f t="shared" si="406"/>
        <v>Oct-2017</v>
      </c>
    </row>
    <row r="6508" spans="1:11" x14ac:dyDescent="0.35">
      <c r="A6508">
        <v>2017</v>
      </c>
      <c r="B6508">
        <v>297</v>
      </c>
      <c r="C6508">
        <v>14.27</v>
      </c>
      <c r="D6508">
        <v>27.03</v>
      </c>
      <c r="E6508">
        <v>30.55</v>
      </c>
      <c r="F6508">
        <v>24.28</v>
      </c>
      <c r="G6508">
        <v>9.98</v>
      </c>
      <c r="H6508" s="1">
        <f t="shared" si="407"/>
        <v>43032</v>
      </c>
      <c r="I6508">
        <f t="shared" si="404"/>
        <v>10</v>
      </c>
      <c r="J6508">
        <f t="shared" si="405"/>
        <v>2017</v>
      </c>
      <c r="K6508" t="str">
        <f t="shared" si="406"/>
        <v>Oct-2017</v>
      </c>
    </row>
    <row r="6509" spans="1:11" x14ac:dyDescent="0.35">
      <c r="A6509">
        <v>2017</v>
      </c>
      <c r="B6509">
        <v>298</v>
      </c>
      <c r="C6509">
        <v>19.149999999999999</v>
      </c>
      <c r="D6509">
        <v>27.33</v>
      </c>
      <c r="E6509">
        <v>30.48</v>
      </c>
      <c r="F6509">
        <v>25</v>
      </c>
      <c r="G6509">
        <v>1.54</v>
      </c>
      <c r="H6509" s="1">
        <f t="shared" si="407"/>
        <v>43033</v>
      </c>
      <c r="I6509">
        <f t="shared" si="404"/>
        <v>10</v>
      </c>
      <c r="J6509">
        <f t="shared" si="405"/>
        <v>2017</v>
      </c>
      <c r="K6509" t="str">
        <f t="shared" si="406"/>
        <v>Oct-2017</v>
      </c>
    </row>
    <row r="6510" spans="1:11" x14ac:dyDescent="0.35">
      <c r="A6510">
        <v>2017</v>
      </c>
      <c r="B6510">
        <v>299</v>
      </c>
      <c r="C6510">
        <v>16.05</v>
      </c>
      <c r="D6510">
        <v>27.34</v>
      </c>
      <c r="E6510">
        <v>31.12</v>
      </c>
      <c r="F6510">
        <v>24.46</v>
      </c>
      <c r="G6510">
        <v>0.83</v>
      </c>
      <c r="H6510" s="1">
        <f t="shared" si="407"/>
        <v>43034</v>
      </c>
      <c r="I6510">
        <f t="shared" si="404"/>
        <v>10</v>
      </c>
      <c r="J6510">
        <f t="shared" si="405"/>
        <v>2017</v>
      </c>
      <c r="K6510" t="str">
        <f t="shared" si="406"/>
        <v>Oct-2017</v>
      </c>
    </row>
    <row r="6511" spans="1:11" x14ac:dyDescent="0.35">
      <c r="A6511">
        <v>2017</v>
      </c>
      <c r="B6511">
        <v>300</v>
      </c>
      <c r="C6511">
        <v>13.65</v>
      </c>
      <c r="D6511">
        <v>25.97</v>
      </c>
      <c r="E6511">
        <v>27.88</v>
      </c>
      <c r="F6511">
        <v>23.81</v>
      </c>
      <c r="G6511">
        <v>8.61</v>
      </c>
      <c r="H6511" s="1">
        <f t="shared" si="407"/>
        <v>43035</v>
      </c>
      <c r="I6511">
        <f t="shared" si="404"/>
        <v>10</v>
      </c>
      <c r="J6511">
        <f t="shared" si="405"/>
        <v>2017</v>
      </c>
      <c r="K6511" t="str">
        <f t="shared" si="406"/>
        <v>Oct-2017</v>
      </c>
    </row>
    <row r="6512" spans="1:11" x14ac:dyDescent="0.35">
      <c r="A6512">
        <v>2017</v>
      </c>
      <c r="B6512">
        <v>301</v>
      </c>
      <c r="C6512">
        <v>16.12</v>
      </c>
      <c r="D6512">
        <v>26.74</v>
      </c>
      <c r="E6512">
        <v>30.88</v>
      </c>
      <c r="F6512">
        <v>23.29</v>
      </c>
      <c r="G6512">
        <v>6.75</v>
      </c>
      <c r="H6512" s="1">
        <f t="shared" si="407"/>
        <v>43036</v>
      </c>
      <c r="I6512">
        <f t="shared" si="404"/>
        <v>10</v>
      </c>
      <c r="J6512">
        <f t="shared" si="405"/>
        <v>2017</v>
      </c>
      <c r="K6512" t="str">
        <f t="shared" si="406"/>
        <v>Oct-2017</v>
      </c>
    </row>
    <row r="6513" spans="1:11" x14ac:dyDescent="0.35">
      <c r="A6513">
        <v>2017</v>
      </c>
      <c r="B6513">
        <v>302</v>
      </c>
      <c r="C6513">
        <v>16.05</v>
      </c>
      <c r="D6513">
        <v>27.25</v>
      </c>
      <c r="E6513">
        <v>31.22</v>
      </c>
      <c r="F6513">
        <v>23.15</v>
      </c>
      <c r="G6513">
        <v>1.81</v>
      </c>
      <c r="H6513" s="1">
        <f t="shared" si="407"/>
        <v>43037</v>
      </c>
      <c r="I6513">
        <f t="shared" si="404"/>
        <v>10</v>
      </c>
      <c r="J6513">
        <f t="shared" si="405"/>
        <v>2017</v>
      </c>
      <c r="K6513" t="str">
        <f t="shared" si="406"/>
        <v>Oct-2017</v>
      </c>
    </row>
    <row r="6514" spans="1:11" x14ac:dyDescent="0.35">
      <c r="A6514">
        <v>2017</v>
      </c>
      <c r="B6514">
        <v>303</v>
      </c>
      <c r="C6514">
        <v>20.68</v>
      </c>
      <c r="D6514">
        <v>26.36</v>
      </c>
      <c r="E6514">
        <v>30.69</v>
      </c>
      <c r="F6514">
        <v>21.52</v>
      </c>
      <c r="G6514">
        <v>0.13</v>
      </c>
      <c r="H6514" s="1">
        <f t="shared" si="407"/>
        <v>43038</v>
      </c>
      <c r="I6514">
        <f t="shared" si="404"/>
        <v>10</v>
      </c>
      <c r="J6514">
        <f t="shared" si="405"/>
        <v>2017</v>
      </c>
      <c r="K6514" t="str">
        <f t="shared" si="406"/>
        <v>Oct-2017</v>
      </c>
    </row>
    <row r="6515" spans="1:11" x14ac:dyDescent="0.35">
      <c r="A6515">
        <v>2017</v>
      </c>
      <c r="B6515">
        <v>304</v>
      </c>
      <c r="C6515">
        <v>14.07</v>
      </c>
      <c r="D6515">
        <v>25.73</v>
      </c>
      <c r="E6515">
        <v>29.59</v>
      </c>
      <c r="F6515">
        <v>22.26</v>
      </c>
      <c r="G6515">
        <v>3.76</v>
      </c>
      <c r="H6515" s="1">
        <f t="shared" si="407"/>
        <v>43039</v>
      </c>
      <c r="I6515">
        <f t="shared" si="404"/>
        <v>10</v>
      </c>
      <c r="J6515">
        <f t="shared" si="405"/>
        <v>2017</v>
      </c>
      <c r="K6515" t="str">
        <f t="shared" si="406"/>
        <v>Oct-2017</v>
      </c>
    </row>
    <row r="6516" spans="1:11" x14ac:dyDescent="0.35">
      <c r="A6516">
        <v>2017</v>
      </c>
      <c r="B6516">
        <v>305</v>
      </c>
      <c r="C6516">
        <v>8.4499999999999993</v>
      </c>
      <c r="D6516">
        <v>25.5</v>
      </c>
      <c r="E6516">
        <v>27.36</v>
      </c>
      <c r="F6516">
        <v>24.01</v>
      </c>
      <c r="G6516">
        <v>19.63</v>
      </c>
      <c r="H6516" s="1">
        <f t="shared" si="407"/>
        <v>43040</v>
      </c>
      <c r="I6516">
        <f t="shared" si="404"/>
        <v>11</v>
      </c>
      <c r="J6516">
        <f t="shared" si="405"/>
        <v>2017</v>
      </c>
      <c r="K6516" t="str">
        <f t="shared" si="406"/>
        <v>Nov-2017</v>
      </c>
    </row>
    <row r="6517" spans="1:11" x14ac:dyDescent="0.35">
      <c r="A6517">
        <v>2017</v>
      </c>
      <c r="B6517">
        <v>306</v>
      </c>
      <c r="C6517">
        <v>14.51</v>
      </c>
      <c r="D6517">
        <v>26.09</v>
      </c>
      <c r="E6517">
        <v>28.94</v>
      </c>
      <c r="F6517">
        <v>23.5</v>
      </c>
      <c r="G6517">
        <v>14.14</v>
      </c>
      <c r="H6517" s="1">
        <f t="shared" si="407"/>
        <v>43041</v>
      </c>
      <c r="I6517">
        <f t="shared" si="404"/>
        <v>11</v>
      </c>
      <c r="J6517">
        <f t="shared" si="405"/>
        <v>2017</v>
      </c>
      <c r="K6517" t="str">
        <f t="shared" si="406"/>
        <v>Nov-2017</v>
      </c>
    </row>
    <row r="6518" spans="1:11" x14ac:dyDescent="0.35">
      <c r="A6518">
        <v>2017</v>
      </c>
      <c r="B6518">
        <v>307</v>
      </c>
      <c r="C6518">
        <v>18.96</v>
      </c>
      <c r="D6518">
        <v>26.71</v>
      </c>
      <c r="E6518">
        <v>31.04</v>
      </c>
      <c r="F6518">
        <v>22.01</v>
      </c>
      <c r="G6518">
        <v>0.17</v>
      </c>
      <c r="H6518" s="1">
        <f t="shared" si="407"/>
        <v>43042</v>
      </c>
      <c r="I6518">
        <f t="shared" si="404"/>
        <v>11</v>
      </c>
      <c r="J6518">
        <f t="shared" si="405"/>
        <v>2017</v>
      </c>
      <c r="K6518" t="str">
        <f t="shared" si="406"/>
        <v>Nov-2017</v>
      </c>
    </row>
    <row r="6519" spans="1:11" x14ac:dyDescent="0.35">
      <c r="A6519">
        <v>2017</v>
      </c>
      <c r="B6519">
        <v>308</v>
      </c>
      <c r="C6519">
        <v>9.81</v>
      </c>
      <c r="D6519">
        <v>25.5</v>
      </c>
      <c r="E6519">
        <v>28.03</v>
      </c>
      <c r="F6519">
        <v>23.17</v>
      </c>
      <c r="G6519">
        <v>5.53</v>
      </c>
      <c r="H6519" s="1">
        <f t="shared" si="407"/>
        <v>43043</v>
      </c>
      <c r="I6519">
        <f t="shared" si="404"/>
        <v>11</v>
      </c>
      <c r="J6519">
        <f t="shared" si="405"/>
        <v>2017</v>
      </c>
      <c r="K6519" t="str">
        <f t="shared" si="406"/>
        <v>Nov-2017</v>
      </c>
    </row>
    <row r="6520" spans="1:11" x14ac:dyDescent="0.35">
      <c r="A6520">
        <v>2017</v>
      </c>
      <c r="B6520">
        <v>309</v>
      </c>
      <c r="C6520">
        <v>10.39</v>
      </c>
      <c r="D6520">
        <v>26.08</v>
      </c>
      <c r="E6520">
        <v>29.6</v>
      </c>
      <c r="F6520">
        <v>23.62</v>
      </c>
      <c r="G6520">
        <v>1.23</v>
      </c>
      <c r="H6520" s="1">
        <f t="shared" si="407"/>
        <v>43044</v>
      </c>
      <c r="I6520">
        <f t="shared" si="404"/>
        <v>11</v>
      </c>
      <c r="J6520">
        <f t="shared" si="405"/>
        <v>2017</v>
      </c>
      <c r="K6520" t="str">
        <f t="shared" si="406"/>
        <v>Nov-2017</v>
      </c>
    </row>
    <row r="6521" spans="1:11" x14ac:dyDescent="0.35">
      <c r="A6521">
        <v>2017</v>
      </c>
      <c r="B6521">
        <v>310</v>
      </c>
      <c r="C6521">
        <v>17.43</v>
      </c>
      <c r="D6521">
        <v>26.85</v>
      </c>
      <c r="E6521">
        <v>30.32</v>
      </c>
      <c r="F6521">
        <v>24.03</v>
      </c>
      <c r="G6521">
        <v>1.19</v>
      </c>
      <c r="H6521" s="1">
        <f t="shared" si="407"/>
        <v>43045</v>
      </c>
      <c r="I6521">
        <f t="shared" si="404"/>
        <v>11</v>
      </c>
      <c r="J6521">
        <f t="shared" si="405"/>
        <v>2017</v>
      </c>
      <c r="K6521" t="str">
        <f t="shared" si="406"/>
        <v>Nov-2017</v>
      </c>
    </row>
    <row r="6522" spans="1:11" x14ac:dyDescent="0.35">
      <c r="A6522">
        <v>2017</v>
      </c>
      <c r="B6522">
        <v>311</v>
      </c>
      <c r="C6522">
        <v>14.47</v>
      </c>
      <c r="D6522">
        <v>26.94</v>
      </c>
      <c r="E6522">
        <v>30.21</v>
      </c>
      <c r="F6522">
        <v>24.73</v>
      </c>
      <c r="G6522">
        <v>5.5</v>
      </c>
      <c r="H6522" s="1">
        <f t="shared" si="407"/>
        <v>43046</v>
      </c>
      <c r="I6522">
        <f t="shared" si="404"/>
        <v>11</v>
      </c>
      <c r="J6522">
        <f t="shared" si="405"/>
        <v>2017</v>
      </c>
      <c r="K6522" t="str">
        <f t="shared" si="406"/>
        <v>Nov-2017</v>
      </c>
    </row>
    <row r="6523" spans="1:11" x14ac:dyDescent="0.35">
      <c r="A6523">
        <v>2017</v>
      </c>
      <c r="B6523">
        <v>312</v>
      </c>
      <c r="C6523">
        <v>18</v>
      </c>
      <c r="D6523">
        <v>26.86</v>
      </c>
      <c r="E6523">
        <v>30.68</v>
      </c>
      <c r="F6523">
        <v>24.24</v>
      </c>
      <c r="G6523">
        <v>2.52</v>
      </c>
      <c r="H6523" s="1">
        <f t="shared" si="407"/>
        <v>43047</v>
      </c>
      <c r="I6523">
        <f t="shared" si="404"/>
        <v>11</v>
      </c>
      <c r="J6523">
        <f t="shared" si="405"/>
        <v>2017</v>
      </c>
      <c r="K6523" t="str">
        <f t="shared" si="406"/>
        <v>Nov-2017</v>
      </c>
    </row>
    <row r="6524" spans="1:11" x14ac:dyDescent="0.35">
      <c r="A6524">
        <v>2017</v>
      </c>
      <c r="B6524">
        <v>313</v>
      </c>
      <c r="C6524">
        <v>17.02</v>
      </c>
      <c r="D6524">
        <v>26.4</v>
      </c>
      <c r="E6524">
        <v>31.07</v>
      </c>
      <c r="F6524">
        <v>23.31</v>
      </c>
      <c r="G6524">
        <v>3.63</v>
      </c>
      <c r="H6524" s="1">
        <f t="shared" si="407"/>
        <v>43048</v>
      </c>
      <c r="I6524">
        <f t="shared" si="404"/>
        <v>11</v>
      </c>
      <c r="J6524">
        <f t="shared" si="405"/>
        <v>2017</v>
      </c>
      <c r="K6524" t="str">
        <f t="shared" si="406"/>
        <v>Nov-2017</v>
      </c>
    </row>
    <row r="6525" spans="1:11" x14ac:dyDescent="0.35">
      <c r="A6525">
        <v>2017</v>
      </c>
      <c r="B6525">
        <v>314</v>
      </c>
      <c r="C6525">
        <v>14.32</v>
      </c>
      <c r="D6525">
        <v>26.79</v>
      </c>
      <c r="E6525">
        <v>30.76</v>
      </c>
      <c r="F6525">
        <v>23.81</v>
      </c>
      <c r="G6525">
        <v>5.17</v>
      </c>
      <c r="H6525" s="1">
        <f t="shared" si="407"/>
        <v>43049</v>
      </c>
      <c r="I6525">
        <f t="shared" si="404"/>
        <v>11</v>
      </c>
      <c r="J6525">
        <f t="shared" si="405"/>
        <v>2017</v>
      </c>
      <c r="K6525" t="str">
        <f t="shared" si="406"/>
        <v>Nov-2017</v>
      </c>
    </row>
    <row r="6526" spans="1:11" x14ac:dyDescent="0.35">
      <c r="A6526">
        <v>2017</v>
      </c>
      <c r="B6526">
        <v>315</v>
      </c>
      <c r="C6526">
        <v>16.850000000000001</v>
      </c>
      <c r="D6526">
        <v>26.01</v>
      </c>
      <c r="E6526">
        <v>28.29</v>
      </c>
      <c r="F6526">
        <v>24.17</v>
      </c>
      <c r="G6526">
        <v>8.1999999999999993</v>
      </c>
      <c r="H6526" s="1">
        <f t="shared" si="407"/>
        <v>43050</v>
      </c>
      <c r="I6526">
        <f t="shared" si="404"/>
        <v>11</v>
      </c>
      <c r="J6526">
        <f t="shared" si="405"/>
        <v>2017</v>
      </c>
      <c r="K6526" t="str">
        <f t="shared" si="406"/>
        <v>Nov-2017</v>
      </c>
    </row>
    <row r="6527" spans="1:11" x14ac:dyDescent="0.35">
      <c r="A6527">
        <v>2017</v>
      </c>
      <c r="B6527">
        <v>316</v>
      </c>
      <c r="C6527">
        <v>16.05</v>
      </c>
      <c r="D6527">
        <v>26.61</v>
      </c>
      <c r="E6527">
        <v>29.86</v>
      </c>
      <c r="F6527">
        <v>24.33</v>
      </c>
      <c r="G6527">
        <v>0.38</v>
      </c>
      <c r="H6527" s="1">
        <f t="shared" si="407"/>
        <v>43051</v>
      </c>
      <c r="I6527">
        <f t="shared" si="404"/>
        <v>11</v>
      </c>
      <c r="J6527">
        <f t="shared" si="405"/>
        <v>2017</v>
      </c>
      <c r="K6527" t="str">
        <f t="shared" si="406"/>
        <v>Nov-2017</v>
      </c>
    </row>
    <row r="6528" spans="1:11" x14ac:dyDescent="0.35">
      <c r="A6528">
        <v>2017</v>
      </c>
      <c r="B6528">
        <v>317</v>
      </c>
      <c r="C6528">
        <v>16.61</v>
      </c>
      <c r="D6528">
        <v>26.55</v>
      </c>
      <c r="E6528">
        <v>29.52</v>
      </c>
      <c r="F6528">
        <v>24.26</v>
      </c>
      <c r="G6528">
        <v>1.75</v>
      </c>
      <c r="H6528" s="1">
        <f t="shared" si="407"/>
        <v>43052</v>
      </c>
      <c r="I6528">
        <f t="shared" si="404"/>
        <v>11</v>
      </c>
      <c r="J6528">
        <f t="shared" si="405"/>
        <v>2017</v>
      </c>
      <c r="K6528" t="str">
        <f t="shared" si="406"/>
        <v>Nov-2017</v>
      </c>
    </row>
    <row r="6529" spans="1:11" x14ac:dyDescent="0.35">
      <c r="A6529">
        <v>2017</v>
      </c>
      <c r="B6529">
        <v>318</v>
      </c>
      <c r="C6529">
        <v>15.87</v>
      </c>
      <c r="D6529">
        <v>26.22</v>
      </c>
      <c r="E6529">
        <v>28.83</v>
      </c>
      <c r="F6529">
        <v>24.77</v>
      </c>
      <c r="G6529">
        <v>3.44</v>
      </c>
      <c r="H6529" s="1">
        <f t="shared" si="407"/>
        <v>43053</v>
      </c>
      <c r="I6529">
        <f t="shared" si="404"/>
        <v>11</v>
      </c>
      <c r="J6529">
        <f t="shared" si="405"/>
        <v>2017</v>
      </c>
      <c r="K6529" t="str">
        <f t="shared" si="406"/>
        <v>Nov-2017</v>
      </c>
    </row>
    <row r="6530" spans="1:11" x14ac:dyDescent="0.35">
      <c r="A6530">
        <v>2017</v>
      </c>
      <c r="B6530">
        <v>319</v>
      </c>
      <c r="C6530">
        <v>15.07</v>
      </c>
      <c r="D6530">
        <v>26.76</v>
      </c>
      <c r="E6530">
        <v>30.35</v>
      </c>
      <c r="F6530">
        <v>23.73</v>
      </c>
      <c r="G6530">
        <v>2.61</v>
      </c>
      <c r="H6530" s="1">
        <f t="shared" si="407"/>
        <v>43054</v>
      </c>
      <c r="I6530">
        <f t="shared" si="404"/>
        <v>11</v>
      </c>
      <c r="J6530">
        <f t="shared" si="405"/>
        <v>2017</v>
      </c>
      <c r="K6530" t="str">
        <f t="shared" si="406"/>
        <v>Nov-2017</v>
      </c>
    </row>
    <row r="6531" spans="1:11" x14ac:dyDescent="0.35">
      <c r="A6531">
        <v>2017</v>
      </c>
      <c r="B6531">
        <v>320</v>
      </c>
      <c r="C6531">
        <v>20.3</v>
      </c>
      <c r="D6531">
        <v>27.01</v>
      </c>
      <c r="E6531">
        <v>30.58</v>
      </c>
      <c r="F6531">
        <v>24.55</v>
      </c>
      <c r="G6531">
        <v>1.4</v>
      </c>
      <c r="H6531" s="1">
        <f t="shared" si="407"/>
        <v>43055</v>
      </c>
      <c r="I6531">
        <f t="shared" ref="I6531:I6594" si="408">MONTH(H6531)</f>
        <v>11</v>
      </c>
      <c r="J6531">
        <f t="shared" ref="J6531:J6594" si="409">YEAR(H6531)</f>
        <v>2017</v>
      </c>
      <c r="K6531" t="str">
        <f t="shared" ref="K6531:K6594" si="410">TEXT(H6531, "mmm-yyyy")</f>
        <v>Nov-2017</v>
      </c>
    </row>
    <row r="6532" spans="1:11" x14ac:dyDescent="0.35">
      <c r="A6532">
        <v>2017</v>
      </c>
      <c r="B6532">
        <v>321</v>
      </c>
      <c r="C6532">
        <v>18.96</v>
      </c>
      <c r="D6532">
        <v>27.66</v>
      </c>
      <c r="E6532">
        <v>31.03</v>
      </c>
      <c r="F6532">
        <v>24.27</v>
      </c>
      <c r="G6532">
        <v>0.47</v>
      </c>
      <c r="H6532" s="1">
        <f t="shared" ref="H6532:H6595" si="411">DATE(A6532,1,1) + B6532 - 1</f>
        <v>43056</v>
      </c>
      <c r="I6532">
        <f t="shared" si="408"/>
        <v>11</v>
      </c>
      <c r="J6532">
        <f t="shared" si="409"/>
        <v>2017</v>
      </c>
      <c r="K6532" t="str">
        <f t="shared" si="410"/>
        <v>Nov-2017</v>
      </c>
    </row>
    <row r="6533" spans="1:11" x14ac:dyDescent="0.35">
      <c r="A6533">
        <v>2017</v>
      </c>
      <c r="B6533">
        <v>322</v>
      </c>
      <c r="C6533">
        <v>17.97</v>
      </c>
      <c r="D6533">
        <v>27.97</v>
      </c>
      <c r="E6533">
        <v>30.54</v>
      </c>
      <c r="F6533">
        <v>25.24</v>
      </c>
      <c r="G6533">
        <v>7.12</v>
      </c>
      <c r="H6533" s="1">
        <f t="shared" si="411"/>
        <v>43057</v>
      </c>
      <c r="I6533">
        <f t="shared" si="408"/>
        <v>11</v>
      </c>
      <c r="J6533">
        <f t="shared" si="409"/>
        <v>2017</v>
      </c>
      <c r="K6533" t="str">
        <f t="shared" si="410"/>
        <v>Nov-2017</v>
      </c>
    </row>
    <row r="6534" spans="1:11" x14ac:dyDescent="0.35">
      <c r="A6534">
        <v>2017</v>
      </c>
      <c r="B6534">
        <v>323</v>
      </c>
      <c r="C6534">
        <v>7.75</v>
      </c>
      <c r="D6534">
        <v>26.97</v>
      </c>
      <c r="E6534">
        <v>30.29</v>
      </c>
      <c r="F6534">
        <v>24.08</v>
      </c>
      <c r="G6534">
        <v>16.34</v>
      </c>
      <c r="H6534" s="1">
        <f t="shared" si="411"/>
        <v>43058</v>
      </c>
      <c r="I6534">
        <f t="shared" si="408"/>
        <v>11</v>
      </c>
      <c r="J6534">
        <f t="shared" si="409"/>
        <v>2017</v>
      </c>
      <c r="K6534" t="str">
        <f t="shared" si="410"/>
        <v>Nov-2017</v>
      </c>
    </row>
    <row r="6535" spans="1:11" x14ac:dyDescent="0.35">
      <c r="A6535">
        <v>2017</v>
      </c>
      <c r="B6535">
        <v>324</v>
      </c>
      <c r="C6535">
        <v>14.41</v>
      </c>
      <c r="D6535">
        <v>26.15</v>
      </c>
      <c r="E6535">
        <v>30.15</v>
      </c>
      <c r="F6535">
        <v>23.25</v>
      </c>
      <c r="G6535">
        <v>1.78</v>
      </c>
      <c r="H6535" s="1">
        <f t="shared" si="411"/>
        <v>43059</v>
      </c>
      <c r="I6535">
        <f t="shared" si="408"/>
        <v>11</v>
      </c>
      <c r="J6535">
        <f t="shared" si="409"/>
        <v>2017</v>
      </c>
      <c r="K6535" t="str">
        <f t="shared" si="410"/>
        <v>Nov-2017</v>
      </c>
    </row>
    <row r="6536" spans="1:11" x14ac:dyDescent="0.35">
      <c r="A6536">
        <v>2017</v>
      </c>
      <c r="B6536">
        <v>325</v>
      </c>
      <c r="C6536">
        <v>18.98</v>
      </c>
      <c r="D6536">
        <v>26.71</v>
      </c>
      <c r="E6536">
        <v>30.64</v>
      </c>
      <c r="F6536">
        <v>24</v>
      </c>
      <c r="G6536">
        <v>0.1</v>
      </c>
      <c r="H6536" s="1">
        <f t="shared" si="411"/>
        <v>43060</v>
      </c>
      <c r="I6536">
        <f t="shared" si="408"/>
        <v>11</v>
      </c>
      <c r="J6536">
        <f t="shared" si="409"/>
        <v>2017</v>
      </c>
      <c r="K6536" t="str">
        <f t="shared" si="410"/>
        <v>Nov-2017</v>
      </c>
    </row>
    <row r="6537" spans="1:11" x14ac:dyDescent="0.35">
      <c r="A6537">
        <v>2017</v>
      </c>
      <c r="B6537">
        <v>326</v>
      </c>
      <c r="C6537">
        <v>18.39</v>
      </c>
      <c r="D6537">
        <v>27.05</v>
      </c>
      <c r="E6537">
        <v>30.68</v>
      </c>
      <c r="F6537">
        <v>24.51</v>
      </c>
      <c r="G6537">
        <v>0.39</v>
      </c>
      <c r="H6537" s="1">
        <f t="shared" si="411"/>
        <v>43061</v>
      </c>
      <c r="I6537">
        <f t="shared" si="408"/>
        <v>11</v>
      </c>
      <c r="J6537">
        <f t="shared" si="409"/>
        <v>2017</v>
      </c>
      <c r="K6537" t="str">
        <f t="shared" si="410"/>
        <v>Nov-2017</v>
      </c>
    </row>
    <row r="6538" spans="1:11" x14ac:dyDescent="0.35">
      <c r="A6538">
        <v>2017</v>
      </c>
      <c r="B6538">
        <v>327</v>
      </c>
      <c r="C6538">
        <v>18.670000000000002</v>
      </c>
      <c r="D6538">
        <v>27.15</v>
      </c>
      <c r="E6538">
        <v>30.54</v>
      </c>
      <c r="F6538">
        <v>25.05</v>
      </c>
      <c r="G6538">
        <v>1.1200000000000001</v>
      </c>
      <c r="H6538" s="1">
        <f t="shared" si="411"/>
        <v>43062</v>
      </c>
      <c r="I6538">
        <f t="shared" si="408"/>
        <v>11</v>
      </c>
      <c r="J6538">
        <f t="shared" si="409"/>
        <v>2017</v>
      </c>
      <c r="K6538" t="str">
        <f t="shared" si="410"/>
        <v>Nov-2017</v>
      </c>
    </row>
    <row r="6539" spans="1:11" x14ac:dyDescent="0.35">
      <c r="A6539">
        <v>2017</v>
      </c>
      <c r="B6539">
        <v>328</v>
      </c>
      <c r="C6539">
        <v>17.899999999999999</v>
      </c>
      <c r="D6539">
        <v>26.76</v>
      </c>
      <c r="E6539">
        <v>30.24</v>
      </c>
      <c r="F6539">
        <v>24.28</v>
      </c>
      <c r="G6539">
        <v>1.01</v>
      </c>
      <c r="H6539" s="1">
        <f t="shared" si="411"/>
        <v>43063</v>
      </c>
      <c r="I6539">
        <f t="shared" si="408"/>
        <v>11</v>
      </c>
      <c r="J6539">
        <f t="shared" si="409"/>
        <v>2017</v>
      </c>
      <c r="K6539" t="str">
        <f t="shared" si="410"/>
        <v>Nov-2017</v>
      </c>
    </row>
    <row r="6540" spans="1:11" x14ac:dyDescent="0.35">
      <c r="A6540">
        <v>2017</v>
      </c>
      <c r="B6540">
        <v>329</v>
      </c>
      <c r="C6540">
        <v>18.23</v>
      </c>
      <c r="D6540">
        <v>26.64</v>
      </c>
      <c r="E6540">
        <v>29.88</v>
      </c>
      <c r="F6540">
        <v>23.08</v>
      </c>
      <c r="G6540">
        <v>0.61</v>
      </c>
      <c r="H6540" s="1">
        <f t="shared" si="411"/>
        <v>43064</v>
      </c>
      <c r="I6540">
        <f t="shared" si="408"/>
        <v>11</v>
      </c>
      <c r="J6540">
        <f t="shared" si="409"/>
        <v>2017</v>
      </c>
      <c r="K6540" t="str">
        <f t="shared" si="410"/>
        <v>Nov-2017</v>
      </c>
    </row>
    <row r="6541" spans="1:11" x14ac:dyDescent="0.35">
      <c r="A6541">
        <v>2017</v>
      </c>
      <c r="B6541">
        <v>330</v>
      </c>
      <c r="C6541">
        <v>17.420000000000002</v>
      </c>
      <c r="D6541">
        <v>27.29</v>
      </c>
      <c r="E6541">
        <v>31.47</v>
      </c>
      <c r="F6541">
        <v>24.56</v>
      </c>
      <c r="G6541">
        <v>0.53</v>
      </c>
      <c r="H6541" s="1">
        <f t="shared" si="411"/>
        <v>43065</v>
      </c>
      <c r="I6541">
        <f t="shared" si="408"/>
        <v>11</v>
      </c>
      <c r="J6541">
        <f t="shared" si="409"/>
        <v>2017</v>
      </c>
      <c r="K6541" t="str">
        <f t="shared" si="410"/>
        <v>Nov-2017</v>
      </c>
    </row>
    <row r="6542" spans="1:11" x14ac:dyDescent="0.35">
      <c r="A6542">
        <v>2017</v>
      </c>
      <c r="B6542">
        <v>331</v>
      </c>
      <c r="C6542">
        <v>16.829999999999998</v>
      </c>
      <c r="D6542">
        <v>27.06</v>
      </c>
      <c r="E6542">
        <v>31.22</v>
      </c>
      <c r="F6542">
        <v>23.36</v>
      </c>
      <c r="G6542">
        <v>1.94</v>
      </c>
      <c r="H6542" s="1">
        <f t="shared" si="411"/>
        <v>43066</v>
      </c>
      <c r="I6542">
        <f t="shared" si="408"/>
        <v>11</v>
      </c>
      <c r="J6542">
        <f t="shared" si="409"/>
        <v>2017</v>
      </c>
      <c r="K6542" t="str">
        <f t="shared" si="410"/>
        <v>Nov-2017</v>
      </c>
    </row>
    <row r="6543" spans="1:11" x14ac:dyDescent="0.35">
      <c r="A6543">
        <v>2017</v>
      </c>
      <c r="B6543">
        <v>332</v>
      </c>
      <c r="C6543">
        <v>11.59</v>
      </c>
      <c r="D6543">
        <v>26.21</v>
      </c>
      <c r="E6543">
        <v>29.05</v>
      </c>
      <c r="F6543">
        <v>24.33</v>
      </c>
      <c r="G6543">
        <v>3.22</v>
      </c>
      <c r="H6543" s="1">
        <f t="shared" si="411"/>
        <v>43067</v>
      </c>
      <c r="I6543">
        <f t="shared" si="408"/>
        <v>11</v>
      </c>
      <c r="J6543">
        <f t="shared" si="409"/>
        <v>2017</v>
      </c>
      <c r="K6543" t="str">
        <f t="shared" si="410"/>
        <v>Nov-2017</v>
      </c>
    </row>
    <row r="6544" spans="1:11" x14ac:dyDescent="0.35">
      <c r="A6544">
        <v>2017</v>
      </c>
      <c r="B6544">
        <v>333</v>
      </c>
      <c r="C6544">
        <v>6.82</v>
      </c>
      <c r="D6544">
        <v>25.61</v>
      </c>
      <c r="E6544">
        <v>27.9</v>
      </c>
      <c r="F6544">
        <v>23.69</v>
      </c>
      <c r="G6544">
        <v>12.33</v>
      </c>
      <c r="H6544" s="1">
        <f t="shared" si="411"/>
        <v>43068</v>
      </c>
      <c r="I6544">
        <f t="shared" si="408"/>
        <v>11</v>
      </c>
      <c r="J6544">
        <f t="shared" si="409"/>
        <v>2017</v>
      </c>
      <c r="K6544" t="str">
        <f t="shared" si="410"/>
        <v>Nov-2017</v>
      </c>
    </row>
    <row r="6545" spans="1:11" x14ac:dyDescent="0.35">
      <c r="A6545">
        <v>2017</v>
      </c>
      <c r="B6545">
        <v>334</v>
      </c>
      <c r="C6545">
        <v>18.75</v>
      </c>
      <c r="D6545">
        <v>26.69</v>
      </c>
      <c r="E6545">
        <v>31.01</v>
      </c>
      <c r="F6545">
        <v>22.94</v>
      </c>
      <c r="G6545">
        <v>1.57</v>
      </c>
      <c r="H6545" s="1">
        <f t="shared" si="411"/>
        <v>43069</v>
      </c>
      <c r="I6545">
        <f t="shared" si="408"/>
        <v>11</v>
      </c>
      <c r="J6545">
        <f t="shared" si="409"/>
        <v>2017</v>
      </c>
      <c r="K6545" t="str">
        <f t="shared" si="410"/>
        <v>Nov-2017</v>
      </c>
    </row>
    <row r="6546" spans="1:11" x14ac:dyDescent="0.35">
      <c r="A6546">
        <v>2017</v>
      </c>
      <c r="B6546">
        <v>335</v>
      </c>
      <c r="C6546">
        <v>17.940000000000001</v>
      </c>
      <c r="D6546">
        <v>26.76</v>
      </c>
      <c r="E6546">
        <v>30.87</v>
      </c>
      <c r="F6546">
        <v>22.58</v>
      </c>
      <c r="G6546">
        <v>0.53</v>
      </c>
      <c r="H6546" s="1">
        <f t="shared" si="411"/>
        <v>43070</v>
      </c>
      <c r="I6546">
        <f t="shared" si="408"/>
        <v>12</v>
      </c>
      <c r="J6546">
        <f t="shared" si="409"/>
        <v>2017</v>
      </c>
      <c r="K6546" t="str">
        <f t="shared" si="410"/>
        <v>Dec-2017</v>
      </c>
    </row>
    <row r="6547" spans="1:11" x14ac:dyDescent="0.35">
      <c r="A6547">
        <v>2017</v>
      </c>
      <c r="B6547">
        <v>336</v>
      </c>
      <c r="C6547">
        <v>15.15</v>
      </c>
      <c r="D6547">
        <v>26.62</v>
      </c>
      <c r="E6547">
        <v>29.91</v>
      </c>
      <c r="F6547">
        <v>24.23</v>
      </c>
      <c r="G6547">
        <v>3.65</v>
      </c>
      <c r="H6547" s="1">
        <f t="shared" si="411"/>
        <v>43071</v>
      </c>
      <c r="I6547">
        <f t="shared" si="408"/>
        <v>12</v>
      </c>
      <c r="J6547">
        <f t="shared" si="409"/>
        <v>2017</v>
      </c>
      <c r="K6547" t="str">
        <f t="shared" si="410"/>
        <v>Dec-2017</v>
      </c>
    </row>
    <row r="6548" spans="1:11" x14ac:dyDescent="0.35">
      <c r="A6548">
        <v>2017</v>
      </c>
      <c r="B6548">
        <v>337</v>
      </c>
      <c r="C6548">
        <v>14.97</v>
      </c>
      <c r="D6548">
        <v>26.99</v>
      </c>
      <c r="E6548">
        <v>30.79</v>
      </c>
      <c r="F6548">
        <v>23.88</v>
      </c>
      <c r="G6548">
        <v>10.49</v>
      </c>
      <c r="H6548" s="1">
        <f t="shared" si="411"/>
        <v>43072</v>
      </c>
      <c r="I6548">
        <f t="shared" si="408"/>
        <v>12</v>
      </c>
      <c r="J6548">
        <f t="shared" si="409"/>
        <v>2017</v>
      </c>
      <c r="K6548" t="str">
        <f t="shared" si="410"/>
        <v>Dec-2017</v>
      </c>
    </row>
    <row r="6549" spans="1:11" x14ac:dyDescent="0.35">
      <c r="A6549">
        <v>2017</v>
      </c>
      <c r="B6549">
        <v>338</v>
      </c>
      <c r="C6549">
        <v>13.23</v>
      </c>
      <c r="D6549">
        <v>26.45</v>
      </c>
      <c r="E6549">
        <v>29</v>
      </c>
      <c r="F6549">
        <v>24.44</v>
      </c>
      <c r="G6549">
        <v>12.8</v>
      </c>
      <c r="H6549" s="1">
        <f t="shared" si="411"/>
        <v>43073</v>
      </c>
      <c r="I6549">
        <f t="shared" si="408"/>
        <v>12</v>
      </c>
      <c r="J6549">
        <f t="shared" si="409"/>
        <v>2017</v>
      </c>
      <c r="K6549" t="str">
        <f t="shared" si="410"/>
        <v>Dec-2017</v>
      </c>
    </row>
    <row r="6550" spans="1:11" x14ac:dyDescent="0.35">
      <c r="A6550">
        <v>2017</v>
      </c>
      <c r="B6550">
        <v>339</v>
      </c>
      <c r="C6550">
        <v>15.05</v>
      </c>
      <c r="D6550">
        <v>26.15</v>
      </c>
      <c r="E6550">
        <v>28.54</v>
      </c>
      <c r="F6550">
        <v>23.92</v>
      </c>
      <c r="G6550">
        <v>3.63</v>
      </c>
      <c r="H6550" s="1">
        <f t="shared" si="411"/>
        <v>43074</v>
      </c>
      <c r="I6550">
        <f t="shared" si="408"/>
        <v>12</v>
      </c>
      <c r="J6550">
        <f t="shared" si="409"/>
        <v>2017</v>
      </c>
      <c r="K6550" t="str">
        <f t="shared" si="410"/>
        <v>Dec-2017</v>
      </c>
    </row>
    <row r="6551" spans="1:11" x14ac:dyDescent="0.35">
      <c r="A6551">
        <v>2017</v>
      </c>
      <c r="B6551">
        <v>340</v>
      </c>
      <c r="C6551">
        <v>19.63</v>
      </c>
      <c r="D6551">
        <v>26.83</v>
      </c>
      <c r="E6551">
        <v>30.71</v>
      </c>
      <c r="F6551">
        <v>23.35</v>
      </c>
      <c r="G6551">
        <v>0.11</v>
      </c>
      <c r="H6551" s="1">
        <f t="shared" si="411"/>
        <v>43075</v>
      </c>
      <c r="I6551">
        <f t="shared" si="408"/>
        <v>12</v>
      </c>
      <c r="J6551">
        <f t="shared" si="409"/>
        <v>2017</v>
      </c>
      <c r="K6551" t="str">
        <f t="shared" si="410"/>
        <v>Dec-2017</v>
      </c>
    </row>
    <row r="6552" spans="1:11" x14ac:dyDescent="0.35">
      <c r="A6552">
        <v>2017</v>
      </c>
      <c r="B6552">
        <v>341</v>
      </c>
      <c r="C6552">
        <v>16.71</v>
      </c>
      <c r="D6552">
        <v>27.2</v>
      </c>
      <c r="E6552">
        <v>31.6</v>
      </c>
      <c r="F6552">
        <v>23.48</v>
      </c>
      <c r="G6552">
        <v>0</v>
      </c>
      <c r="H6552" s="1">
        <f t="shared" si="411"/>
        <v>43076</v>
      </c>
      <c r="I6552">
        <f t="shared" si="408"/>
        <v>12</v>
      </c>
      <c r="J6552">
        <f t="shared" si="409"/>
        <v>2017</v>
      </c>
      <c r="K6552" t="str">
        <f t="shared" si="410"/>
        <v>Dec-2017</v>
      </c>
    </row>
    <row r="6553" spans="1:11" x14ac:dyDescent="0.35">
      <c r="A6553">
        <v>2017</v>
      </c>
      <c r="B6553">
        <v>342</v>
      </c>
      <c r="C6553">
        <v>18.57</v>
      </c>
      <c r="D6553">
        <v>26.43</v>
      </c>
      <c r="E6553">
        <v>30.35</v>
      </c>
      <c r="F6553">
        <v>23.7</v>
      </c>
      <c r="G6553">
        <v>0.32</v>
      </c>
      <c r="H6553" s="1">
        <f t="shared" si="411"/>
        <v>43077</v>
      </c>
      <c r="I6553">
        <f t="shared" si="408"/>
        <v>12</v>
      </c>
      <c r="J6553">
        <f t="shared" si="409"/>
        <v>2017</v>
      </c>
      <c r="K6553" t="str">
        <f t="shared" si="410"/>
        <v>Dec-2017</v>
      </c>
    </row>
    <row r="6554" spans="1:11" x14ac:dyDescent="0.35">
      <c r="A6554">
        <v>2017</v>
      </c>
      <c r="B6554">
        <v>343</v>
      </c>
      <c r="C6554">
        <v>18.63</v>
      </c>
      <c r="D6554">
        <v>24.63</v>
      </c>
      <c r="E6554">
        <v>28.86</v>
      </c>
      <c r="F6554">
        <v>20.52</v>
      </c>
      <c r="G6554">
        <v>0.31</v>
      </c>
      <c r="H6554" s="1">
        <f t="shared" si="411"/>
        <v>43078</v>
      </c>
      <c r="I6554">
        <f t="shared" si="408"/>
        <v>12</v>
      </c>
      <c r="J6554">
        <f t="shared" si="409"/>
        <v>2017</v>
      </c>
      <c r="K6554" t="str">
        <f t="shared" si="410"/>
        <v>Dec-2017</v>
      </c>
    </row>
    <row r="6555" spans="1:11" x14ac:dyDescent="0.35">
      <c r="A6555">
        <v>2017</v>
      </c>
      <c r="B6555">
        <v>344</v>
      </c>
      <c r="C6555">
        <v>18.5</v>
      </c>
      <c r="D6555">
        <v>24.83</v>
      </c>
      <c r="E6555">
        <v>29.95</v>
      </c>
      <c r="F6555">
        <v>20.29</v>
      </c>
      <c r="G6555">
        <v>0</v>
      </c>
      <c r="H6555" s="1">
        <f t="shared" si="411"/>
        <v>43079</v>
      </c>
      <c r="I6555">
        <f t="shared" si="408"/>
        <v>12</v>
      </c>
      <c r="J6555">
        <f t="shared" si="409"/>
        <v>2017</v>
      </c>
      <c r="K6555" t="str">
        <f t="shared" si="410"/>
        <v>Dec-2017</v>
      </c>
    </row>
    <row r="6556" spans="1:11" x14ac:dyDescent="0.35">
      <c r="A6556">
        <v>2017</v>
      </c>
      <c r="B6556">
        <v>345</v>
      </c>
      <c r="C6556">
        <v>19.36</v>
      </c>
      <c r="D6556">
        <v>25.02</v>
      </c>
      <c r="E6556">
        <v>30.09</v>
      </c>
      <c r="F6556">
        <v>20.83</v>
      </c>
      <c r="G6556">
        <v>0.01</v>
      </c>
      <c r="H6556" s="1">
        <f t="shared" si="411"/>
        <v>43080</v>
      </c>
      <c r="I6556">
        <f t="shared" si="408"/>
        <v>12</v>
      </c>
      <c r="J6556">
        <f t="shared" si="409"/>
        <v>2017</v>
      </c>
      <c r="K6556" t="str">
        <f t="shared" si="410"/>
        <v>Dec-2017</v>
      </c>
    </row>
    <row r="6557" spans="1:11" x14ac:dyDescent="0.35">
      <c r="A6557">
        <v>2017</v>
      </c>
      <c r="B6557">
        <v>346</v>
      </c>
      <c r="C6557">
        <v>18.649999999999999</v>
      </c>
      <c r="D6557">
        <v>26.02</v>
      </c>
      <c r="E6557">
        <v>30.35</v>
      </c>
      <c r="F6557">
        <v>22.22</v>
      </c>
      <c r="G6557">
        <v>0.06</v>
      </c>
      <c r="H6557" s="1">
        <f t="shared" si="411"/>
        <v>43081</v>
      </c>
      <c r="I6557">
        <f t="shared" si="408"/>
        <v>12</v>
      </c>
      <c r="J6557">
        <f t="shared" si="409"/>
        <v>2017</v>
      </c>
      <c r="K6557" t="str">
        <f t="shared" si="410"/>
        <v>Dec-2017</v>
      </c>
    </row>
    <row r="6558" spans="1:11" x14ac:dyDescent="0.35">
      <c r="A6558">
        <v>2017</v>
      </c>
      <c r="B6558">
        <v>347</v>
      </c>
      <c r="C6558">
        <v>16.260000000000002</v>
      </c>
      <c r="D6558">
        <v>26.23</v>
      </c>
      <c r="E6558">
        <v>30.63</v>
      </c>
      <c r="F6558">
        <v>22.89</v>
      </c>
      <c r="G6558">
        <v>1.85</v>
      </c>
      <c r="H6558" s="1">
        <f t="shared" si="411"/>
        <v>43082</v>
      </c>
      <c r="I6558">
        <f t="shared" si="408"/>
        <v>12</v>
      </c>
      <c r="J6558">
        <f t="shared" si="409"/>
        <v>2017</v>
      </c>
      <c r="K6558" t="str">
        <f t="shared" si="410"/>
        <v>Dec-2017</v>
      </c>
    </row>
    <row r="6559" spans="1:11" x14ac:dyDescent="0.35">
      <c r="A6559">
        <v>2017</v>
      </c>
      <c r="B6559">
        <v>348</v>
      </c>
      <c r="C6559">
        <v>16.559999999999999</v>
      </c>
      <c r="D6559">
        <v>26.81</v>
      </c>
      <c r="E6559">
        <v>31.07</v>
      </c>
      <c r="F6559">
        <v>23.18</v>
      </c>
      <c r="G6559">
        <v>4.74</v>
      </c>
      <c r="H6559" s="1">
        <f t="shared" si="411"/>
        <v>43083</v>
      </c>
      <c r="I6559">
        <f t="shared" si="408"/>
        <v>12</v>
      </c>
      <c r="J6559">
        <f t="shared" si="409"/>
        <v>2017</v>
      </c>
      <c r="K6559" t="str">
        <f t="shared" si="410"/>
        <v>Dec-2017</v>
      </c>
    </row>
    <row r="6560" spans="1:11" x14ac:dyDescent="0.35">
      <c r="A6560">
        <v>2017</v>
      </c>
      <c r="B6560">
        <v>349</v>
      </c>
      <c r="C6560">
        <v>15.64</v>
      </c>
      <c r="D6560">
        <v>26.4</v>
      </c>
      <c r="E6560">
        <v>30.16</v>
      </c>
      <c r="F6560">
        <v>23.76</v>
      </c>
      <c r="G6560">
        <v>5.13</v>
      </c>
      <c r="H6560" s="1">
        <f t="shared" si="411"/>
        <v>43084</v>
      </c>
      <c r="I6560">
        <f t="shared" si="408"/>
        <v>12</v>
      </c>
      <c r="J6560">
        <f t="shared" si="409"/>
        <v>2017</v>
      </c>
      <c r="K6560" t="str">
        <f t="shared" si="410"/>
        <v>Dec-2017</v>
      </c>
    </row>
    <row r="6561" spans="1:11" x14ac:dyDescent="0.35">
      <c r="A6561">
        <v>2017</v>
      </c>
      <c r="B6561">
        <v>350</v>
      </c>
      <c r="C6561">
        <v>14.94</v>
      </c>
      <c r="D6561">
        <v>26.55</v>
      </c>
      <c r="E6561">
        <v>30.9</v>
      </c>
      <c r="F6561">
        <v>23.78</v>
      </c>
      <c r="G6561">
        <v>0</v>
      </c>
      <c r="H6561" s="1">
        <f t="shared" si="411"/>
        <v>43085</v>
      </c>
      <c r="I6561">
        <f t="shared" si="408"/>
        <v>12</v>
      </c>
      <c r="J6561">
        <f t="shared" si="409"/>
        <v>2017</v>
      </c>
      <c r="K6561" t="str">
        <f t="shared" si="410"/>
        <v>Dec-2017</v>
      </c>
    </row>
    <row r="6562" spans="1:11" x14ac:dyDescent="0.35">
      <c r="A6562">
        <v>2017</v>
      </c>
      <c r="B6562">
        <v>351</v>
      </c>
      <c r="C6562">
        <v>19.63</v>
      </c>
      <c r="D6562">
        <v>24.95</v>
      </c>
      <c r="E6562">
        <v>30.27</v>
      </c>
      <c r="F6562">
        <v>20.86</v>
      </c>
      <c r="G6562">
        <v>0</v>
      </c>
      <c r="H6562" s="1">
        <f t="shared" si="411"/>
        <v>43086</v>
      </c>
      <c r="I6562">
        <f t="shared" si="408"/>
        <v>12</v>
      </c>
      <c r="J6562">
        <f t="shared" si="409"/>
        <v>2017</v>
      </c>
      <c r="K6562" t="str">
        <f t="shared" si="410"/>
        <v>Dec-2017</v>
      </c>
    </row>
    <row r="6563" spans="1:11" x14ac:dyDescent="0.35">
      <c r="A6563">
        <v>2017</v>
      </c>
      <c r="B6563">
        <v>352</v>
      </c>
      <c r="C6563">
        <v>21.1</v>
      </c>
      <c r="D6563">
        <v>22.2</v>
      </c>
      <c r="E6563">
        <v>28.38</v>
      </c>
      <c r="F6563">
        <v>17.47</v>
      </c>
      <c r="G6563">
        <v>0</v>
      </c>
      <c r="H6563" s="1">
        <f t="shared" si="411"/>
        <v>43087</v>
      </c>
      <c r="I6563">
        <f t="shared" si="408"/>
        <v>12</v>
      </c>
      <c r="J6563">
        <f t="shared" si="409"/>
        <v>2017</v>
      </c>
      <c r="K6563" t="str">
        <f t="shared" si="410"/>
        <v>Dec-2017</v>
      </c>
    </row>
    <row r="6564" spans="1:11" x14ac:dyDescent="0.35">
      <c r="A6564">
        <v>2017</v>
      </c>
      <c r="B6564">
        <v>353</v>
      </c>
      <c r="C6564">
        <v>15.73</v>
      </c>
      <c r="D6564">
        <v>21.43</v>
      </c>
      <c r="E6564">
        <v>27.41</v>
      </c>
      <c r="F6564">
        <v>16.170000000000002</v>
      </c>
      <c r="G6564">
        <v>0.03</v>
      </c>
      <c r="H6564" s="1">
        <f t="shared" si="411"/>
        <v>43088</v>
      </c>
      <c r="I6564">
        <f t="shared" si="408"/>
        <v>12</v>
      </c>
      <c r="J6564">
        <f t="shared" si="409"/>
        <v>2017</v>
      </c>
      <c r="K6564" t="str">
        <f t="shared" si="410"/>
        <v>Dec-2017</v>
      </c>
    </row>
    <row r="6565" spans="1:11" x14ac:dyDescent="0.35">
      <c r="A6565">
        <v>2017</v>
      </c>
      <c r="B6565">
        <v>354</v>
      </c>
      <c r="C6565">
        <v>11.73</v>
      </c>
      <c r="D6565">
        <v>20.39</v>
      </c>
      <c r="E6565">
        <v>24.29</v>
      </c>
      <c r="F6565">
        <v>16.71</v>
      </c>
      <c r="G6565">
        <v>0.68</v>
      </c>
      <c r="H6565" s="1">
        <f t="shared" si="411"/>
        <v>43089</v>
      </c>
      <c r="I6565">
        <f t="shared" si="408"/>
        <v>12</v>
      </c>
      <c r="J6565">
        <f t="shared" si="409"/>
        <v>2017</v>
      </c>
      <c r="K6565" t="str">
        <f t="shared" si="410"/>
        <v>Dec-2017</v>
      </c>
    </row>
    <row r="6566" spans="1:11" x14ac:dyDescent="0.35">
      <c r="A6566">
        <v>2017</v>
      </c>
      <c r="B6566">
        <v>355</v>
      </c>
      <c r="C6566">
        <v>12.47</v>
      </c>
      <c r="D6566">
        <v>21.97</v>
      </c>
      <c r="E6566">
        <v>27.37</v>
      </c>
      <c r="F6566">
        <v>17.809999999999999</v>
      </c>
      <c r="G6566">
        <v>1.94</v>
      </c>
      <c r="H6566" s="1">
        <f t="shared" si="411"/>
        <v>43090</v>
      </c>
      <c r="I6566">
        <f t="shared" si="408"/>
        <v>12</v>
      </c>
      <c r="J6566">
        <f t="shared" si="409"/>
        <v>2017</v>
      </c>
      <c r="K6566" t="str">
        <f t="shared" si="410"/>
        <v>Dec-2017</v>
      </c>
    </row>
    <row r="6567" spans="1:11" x14ac:dyDescent="0.35">
      <c r="A6567">
        <v>2017</v>
      </c>
      <c r="B6567">
        <v>356</v>
      </c>
      <c r="C6567">
        <v>13.87</v>
      </c>
      <c r="D6567">
        <v>24.59</v>
      </c>
      <c r="E6567">
        <v>30.12</v>
      </c>
      <c r="F6567">
        <v>19.920000000000002</v>
      </c>
      <c r="G6567">
        <v>4.8</v>
      </c>
      <c r="H6567" s="1">
        <f t="shared" si="411"/>
        <v>43091</v>
      </c>
      <c r="I6567">
        <f t="shared" si="408"/>
        <v>12</v>
      </c>
      <c r="J6567">
        <f t="shared" si="409"/>
        <v>2017</v>
      </c>
      <c r="K6567" t="str">
        <f t="shared" si="410"/>
        <v>Dec-2017</v>
      </c>
    </row>
    <row r="6568" spans="1:11" x14ac:dyDescent="0.35">
      <c r="A6568">
        <v>2017</v>
      </c>
      <c r="B6568">
        <v>357</v>
      </c>
      <c r="C6568">
        <v>18.440000000000001</v>
      </c>
      <c r="D6568">
        <v>25.95</v>
      </c>
      <c r="E6568">
        <v>31.43</v>
      </c>
      <c r="F6568">
        <v>21.7</v>
      </c>
      <c r="G6568">
        <v>0.02</v>
      </c>
      <c r="H6568" s="1">
        <f t="shared" si="411"/>
        <v>43092</v>
      </c>
      <c r="I6568">
        <f t="shared" si="408"/>
        <v>12</v>
      </c>
      <c r="J6568">
        <f t="shared" si="409"/>
        <v>2017</v>
      </c>
      <c r="K6568" t="str">
        <f t="shared" si="410"/>
        <v>Dec-2017</v>
      </c>
    </row>
    <row r="6569" spans="1:11" x14ac:dyDescent="0.35">
      <c r="A6569">
        <v>2017</v>
      </c>
      <c r="B6569">
        <v>358</v>
      </c>
      <c r="C6569">
        <v>18.059999999999999</v>
      </c>
      <c r="D6569">
        <v>25.6</v>
      </c>
      <c r="E6569">
        <v>30.91</v>
      </c>
      <c r="F6569">
        <v>21.61</v>
      </c>
      <c r="G6569">
        <v>0.01</v>
      </c>
      <c r="H6569" s="1">
        <f t="shared" si="411"/>
        <v>43093</v>
      </c>
      <c r="I6569">
        <f t="shared" si="408"/>
        <v>12</v>
      </c>
      <c r="J6569">
        <f t="shared" si="409"/>
        <v>2017</v>
      </c>
      <c r="K6569" t="str">
        <f t="shared" si="410"/>
        <v>Dec-2017</v>
      </c>
    </row>
    <row r="6570" spans="1:11" x14ac:dyDescent="0.35">
      <c r="A6570">
        <v>2017</v>
      </c>
      <c r="B6570">
        <v>359</v>
      </c>
      <c r="C6570">
        <v>3.03</v>
      </c>
      <c r="D6570">
        <v>22.41</v>
      </c>
      <c r="E6570">
        <v>25.07</v>
      </c>
      <c r="F6570">
        <v>20.72</v>
      </c>
      <c r="G6570">
        <v>19.71</v>
      </c>
      <c r="H6570" s="1">
        <f t="shared" si="411"/>
        <v>43094</v>
      </c>
      <c r="I6570">
        <f t="shared" si="408"/>
        <v>12</v>
      </c>
      <c r="J6570">
        <f t="shared" si="409"/>
        <v>2017</v>
      </c>
      <c r="K6570" t="str">
        <f t="shared" si="410"/>
        <v>Dec-2017</v>
      </c>
    </row>
    <row r="6571" spans="1:11" x14ac:dyDescent="0.35">
      <c r="A6571">
        <v>2017</v>
      </c>
      <c r="B6571">
        <v>360</v>
      </c>
      <c r="C6571">
        <v>12.46</v>
      </c>
      <c r="D6571">
        <v>25.2</v>
      </c>
      <c r="E6571">
        <v>29.77</v>
      </c>
      <c r="F6571">
        <v>21.8</v>
      </c>
      <c r="G6571">
        <v>2.56</v>
      </c>
      <c r="H6571" s="1">
        <f t="shared" si="411"/>
        <v>43095</v>
      </c>
      <c r="I6571">
        <f t="shared" si="408"/>
        <v>12</v>
      </c>
      <c r="J6571">
        <f t="shared" si="409"/>
        <v>2017</v>
      </c>
      <c r="K6571" t="str">
        <f t="shared" si="410"/>
        <v>Dec-2017</v>
      </c>
    </row>
    <row r="6572" spans="1:11" x14ac:dyDescent="0.35">
      <c r="A6572">
        <v>2017</v>
      </c>
      <c r="B6572">
        <v>361</v>
      </c>
      <c r="C6572">
        <v>10.92</v>
      </c>
      <c r="D6572">
        <v>25.52</v>
      </c>
      <c r="E6572">
        <v>29.54</v>
      </c>
      <c r="F6572">
        <v>22.58</v>
      </c>
      <c r="G6572">
        <v>2.79</v>
      </c>
      <c r="H6572" s="1">
        <f t="shared" si="411"/>
        <v>43096</v>
      </c>
      <c r="I6572">
        <f t="shared" si="408"/>
        <v>12</v>
      </c>
      <c r="J6572">
        <f t="shared" si="409"/>
        <v>2017</v>
      </c>
      <c r="K6572" t="str">
        <f t="shared" si="410"/>
        <v>Dec-2017</v>
      </c>
    </row>
    <row r="6573" spans="1:11" x14ac:dyDescent="0.35">
      <c r="A6573">
        <v>2017</v>
      </c>
      <c r="B6573">
        <v>362</v>
      </c>
      <c r="C6573">
        <v>17.59</v>
      </c>
      <c r="D6573">
        <v>26.46</v>
      </c>
      <c r="E6573">
        <v>31.22</v>
      </c>
      <c r="F6573">
        <v>22.96</v>
      </c>
      <c r="G6573">
        <v>0.09</v>
      </c>
      <c r="H6573" s="1">
        <f t="shared" si="411"/>
        <v>43097</v>
      </c>
      <c r="I6573">
        <f t="shared" si="408"/>
        <v>12</v>
      </c>
      <c r="J6573">
        <f t="shared" si="409"/>
        <v>2017</v>
      </c>
      <c r="K6573" t="str">
        <f t="shared" si="410"/>
        <v>Dec-2017</v>
      </c>
    </row>
    <row r="6574" spans="1:11" x14ac:dyDescent="0.35">
      <c r="A6574">
        <v>2017</v>
      </c>
      <c r="B6574">
        <v>363</v>
      </c>
      <c r="C6574">
        <v>17.52</v>
      </c>
      <c r="D6574">
        <v>26.67</v>
      </c>
      <c r="E6574">
        <v>31.64</v>
      </c>
      <c r="F6574">
        <v>22.92</v>
      </c>
      <c r="G6574">
        <v>0.2</v>
      </c>
      <c r="H6574" s="1">
        <f t="shared" si="411"/>
        <v>43098</v>
      </c>
      <c r="I6574">
        <f t="shared" si="408"/>
        <v>12</v>
      </c>
      <c r="J6574">
        <f t="shared" si="409"/>
        <v>2017</v>
      </c>
      <c r="K6574" t="str">
        <f t="shared" si="410"/>
        <v>Dec-2017</v>
      </c>
    </row>
    <row r="6575" spans="1:11" x14ac:dyDescent="0.35">
      <c r="A6575">
        <v>2017</v>
      </c>
      <c r="B6575">
        <v>364</v>
      </c>
      <c r="C6575">
        <v>19.34</v>
      </c>
      <c r="D6575">
        <v>26.57</v>
      </c>
      <c r="E6575">
        <v>31.51</v>
      </c>
      <c r="F6575">
        <v>22.59</v>
      </c>
      <c r="G6575">
        <v>0.01</v>
      </c>
      <c r="H6575" s="1">
        <f t="shared" si="411"/>
        <v>43099</v>
      </c>
      <c r="I6575">
        <f t="shared" si="408"/>
        <v>12</v>
      </c>
      <c r="J6575">
        <f t="shared" si="409"/>
        <v>2017</v>
      </c>
      <c r="K6575" t="str">
        <f t="shared" si="410"/>
        <v>Dec-2017</v>
      </c>
    </row>
    <row r="6576" spans="1:11" x14ac:dyDescent="0.35">
      <c r="A6576">
        <v>2017</v>
      </c>
      <c r="B6576">
        <v>365</v>
      </c>
      <c r="C6576">
        <v>16.82</v>
      </c>
      <c r="D6576">
        <v>25.22</v>
      </c>
      <c r="E6576">
        <v>30.93</v>
      </c>
      <c r="F6576">
        <v>20.66</v>
      </c>
      <c r="G6576">
        <v>0</v>
      </c>
      <c r="H6576" s="1">
        <f t="shared" si="411"/>
        <v>43100</v>
      </c>
      <c r="I6576">
        <f t="shared" si="408"/>
        <v>12</v>
      </c>
      <c r="J6576">
        <f t="shared" si="409"/>
        <v>2017</v>
      </c>
      <c r="K6576" t="str">
        <f t="shared" si="410"/>
        <v>Dec-2017</v>
      </c>
    </row>
    <row r="6577" spans="1:11" x14ac:dyDescent="0.35">
      <c r="A6577">
        <v>2018</v>
      </c>
      <c r="B6577">
        <v>1</v>
      </c>
      <c r="C6577">
        <v>18.71</v>
      </c>
      <c r="D6577">
        <v>24.71</v>
      </c>
      <c r="E6577">
        <v>30.25</v>
      </c>
      <c r="F6577">
        <v>20.010000000000002</v>
      </c>
      <c r="G6577">
        <v>0</v>
      </c>
      <c r="H6577" s="1">
        <f t="shared" si="411"/>
        <v>43101</v>
      </c>
      <c r="I6577">
        <f t="shared" si="408"/>
        <v>1</v>
      </c>
      <c r="J6577">
        <f t="shared" si="409"/>
        <v>2018</v>
      </c>
      <c r="K6577" t="str">
        <f t="shared" si="410"/>
        <v>Jan-2018</v>
      </c>
    </row>
    <row r="6578" spans="1:11" x14ac:dyDescent="0.35">
      <c r="A6578">
        <v>2018</v>
      </c>
      <c r="B6578">
        <v>2</v>
      </c>
      <c r="C6578">
        <v>19.149999999999999</v>
      </c>
      <c r="D6578">
        <v>25.01</v>
      </c>
      <c r="E6578">
        <v>30.63</v>
      </c>
      <c r="F6578">
        <v>20.09</v>
      </c>
      <c r="G6578">
        <v>0</v>
      </c>
      <c r="H6578" s="1">
        <f t="shared" si="411"/>
        <v>43102</v>
      </c>
      <c r="I6578">
        <f t="shared" si="408"/>
        <v>1</v>
      </c>
      <c r="J6578">
        <f t="shared" si="409"/>
        <v>2018</v>
      </c>
      <c r="K6578" t="str">
        <f t="shared" si="410"/>
        <v>Jan-2018</v>
      </c>
    </row>
    <row r="6579" spans="1:11" x14ac:dyDescent="0.35">
      <c r="A6579">
        <v>2018</v>
      </c>
      <c r="B6579">
        <v>3</v>
      </c>
      <c r="C6579">
        <v>18.86</v>
      </c>
      <c r="D6579">
        <v>26.31</v>
      </c>
      <c r="E6579">
        <v>32.56</v>
      </c>
      <c r="F6579">
        <v>21.47</v>
      </c>
      <c r="G6579">
        <v>0.13</v>
      </c>
      <c r="H6579" s="1">
        <f t="shared" si="411"/>
        <v>43103</v>
      </c>
      <c r="I6579">
        <f t="shared" si="408"/>
        <v>1</v>
      </c>
      <c r="J6579">
        <f t="shared" si="409"/>
        <v>2018</v>
      </c>
      <c r="K6579" t="str">
        <f t="shared" si="410"/>
        <v>Jan-2018</v>
      </c>
    </row>
    <row r="6580" spans="1:11" x14ac:dyDescent="0.35">
      <c r="A6580">
        <v>2018</v>
      </c>
      <c r="B6580">
        <v>4</v>
      </c>
      <c r="C6580">
        <v>18.12</v>
      </c>
      <c r="D6580">
        <v>27.38</v>
      </c>
      <c r="E6580">
        <v>33.21</v>
      </c>
      <c r="F6580">
        <v>23.61</v>
      </c>
      <c r="G6580">
        <v>0</v>
      </c>
      <c r="H6580" s="1">
        <f t="shared" si="411"/>
        <v>43104</v>
      </c>
      <c r="I6580">
        <f t="shared" si="408"/>
        <v>1</v>
      </c>
      <c r="J6580">
        <f t="shared" si="409"/>
        <v>2018</v>
      </c>
      <c r="K6580" t="str">
        <f t="shared" si="410"/>
        <v>Jan-2018</v>
      </c>
    </row>
    <row r="6581" spans="1:11" x14ac:dyDescent="0.35">
      <c r="A6581">
        <v>2018</v>
      </c>
      <c r="B6581">
        <v>5</v>
      </c>
      <c r="C6581">
        <v>11.78</v>
      </c>
      <c r="D6581">
        <v>26.59</v>
      </c>
      <c r="E6581">
        <v>31.39</v>
      </c>
      <c r="F6581">
        <v>24</v>
      </c>
      <c r="G6581">
        <v>0.03</v>
      </c>
      <c r="H6581" s="1">
        <f t="shared" si="411"/>
        <v>43105</v>
      </c>
      <c r="I6581">
        <f t="shared" si="408"/>
        <v>1</v>
      </c>
      <c r="J6581">
        <f t="shared" si="409"/>
        <v>2018</v>
      </c>
      <c r="K6581" t="str">
        <f t="shared" si="410"/>
        <v>Jan-2018</v>
      </c>
    </row>
    <row r="6582" spans="1:11" x14ac:dyDescent="0.35">
      <c r="A6582">
        <v>2018</v>
      </c>
      <c r="B6582">
        <v>6</v>
      </c>
      <c r="C6582">
        <v>16.899999999999999</v>
      </c>
      <c r="D6582">
        <v>26.25</v>
      </c>
      <c r="E6582">
        <v>30.63</v>
      </c>
      <c r="F6582">
        <v>23.72</v>
      </c>
      <c r="G6582">
        <v>0.05</v>
      </c>
      <c r="H6582" s="1">
        <f t="shared" si="411"/>
        <v>43106</v>
      </c>
      <c r="I6582">
        <f t="shared" si="408"/>
        <v>1</v>
      </c>
      <c r="J6582">
        <f t="shared" si="409"/>
        <v>2018</v>
      </c>
      <c r="K6582" t="str">
        <f t="shared" si="410"/>
        <v>Jan-2018</v>
      </c>
    </row>
    <row r="6583" spans="1:11" x14ac:dyDescent="0.35">
      <c r="A6583">
        <v>2018</v>
      </c>
      <c r="B6583">
        <v>7</v>
      </c>
      <c r="C6583">
        <v>16.75</v>
      </c>
      <c r="D6583">
        <v>26.41</v>
      </c>
      <c r="E6583">
        <v>31.22</v>
      </c>
      <c r="F6583">
        <v>22.99</v>
      </c>
      <c r="G6583">
        <v>0.02</v>
      </c>
      <c r="H6583" s="1">
        <f t="shared" si="411"/>
        <v>43107</v>
      </c>
      <c r="I6583">
        <f t="shared" si="408"/>
        <v>1</v>
      </c>
      <c r="J6583">
        <f t="shared" si="409"/>
        <v>2018</v>
      </c>
      <c r="K6583" t="str">
        <f t="shared" si="410"/>
        <v>Jan-2018</v>
      </c>
    </row>
    <row r="6584" spans="1:11" x14ac:dyDescent="0.35">
      <c r="A6584">
        <v>2018</v>
      </c>
      <c r="B6584">
        <v>8</v>
      </c>
      <c r="C6584">
        <v>17.309999999999999</v>
      </c>
      <c r="D6584">
        <v>26.69</v>
      </c>
      <c r="E6584">
        <v>32.35</v>
      </c>
      <c r="F6584">
        <v>22.52</v>
      </c>
      <c r="G6584">
        <v>0.01</v>
      </c>
      <c r="H6584" s="1">
        <f t="shared" si="411"/>
        <v>43108</v>
      </c>
      <c r="I6584">
        <f t="shared" si="408"/>
        <v>1</v>
      </c>
      <c r="J6584">
        <f t="shared" si="409"/>
        <v>2018</v>
      </c>
      <c r="K6584" t="str">
        <f t="shared" si="410"/>
        <v>Jan-2018</v>
      </c>
    </row>
    <row r="6585" spans="1:11" x14ac:dyDescent="0.35">
      <c r="A6585">
        <v>2018</v>
      </c>
      <c r="B6585">
        <v>9</v>
      </c>
      <c r="C6585">
        <v>16.89</v>
      </c>
      <c r="D6585">
        <v>27.05</v>
      </c>
      <c r="E6585">
        <v>32.979999999999997</v>
      </c>
      <c r="F6585">
        <v>23.38</v>
      </c>
      <c r="G6585">
        <v>0.05</v>
      </c>
      <c r="H6585" s="1">
        <f t="shared" si="411"/>
        <v>43109</v>
      </c>
      <c r="I6585">
        <f t="shared" si="408"/>
        <v>1</v>
      </c>
      <c r="J6585">
        <f t="shared" si="409"/>
        <v>2018</v>
      </c>
      <c r="K6585" t="str">
        <f t="shared" si="410"/>
        <v>Jan-2018</v>
      </c>
    </row>
    <row r="6586" spans="1:11" x14ac:dyDescent="0.35">
      <c r="A6586">
        <v>2018</v>
      </c>
      <c r="B6586">
        <v>10</v>
      </c>
      <c r="C6586">
        <v>17.22</v>
      </c>
      <c r="D6586">
        <v>27.32</v>
      </c>
      <c r="E6586">
        <v>32.909999999999997</v>
      </c>
      <c r="F6586">
        <v>23.49</v>
      </c>
      <c r="G6586">
        <v>0.38</v>
      </c>
      <c r="H6586" s="1">
        <f t="shared" si="411"/>
        <v>43110</v>
      </c>
      <c r="I6586">
        <f t="shared" si="408"/>
        <v>1</v>
      </c>
      <c r="J6586">
        <f t="shared" si="409"/>
        <v>2018</v>
      </c>
      <c r="K6586" t="str">
        <f t="shared" si="410"/>
        <v>Jan-2018</v>
      </c>
    </row>
    <row r="6587" spans="1:11" x14ac:dyDescent="0.35">
      <c r="A6587">
        <v>2018</v>
      </c>
      <c r="B6587">
        <v>11</v>
      </c>
      <c r="C6587">
        <v>18.47</v>
      </c>
      <c r="D6587">
        <v>26.37</v>
      </c>
      <c r="E6587">
        <v>32.21</v>
      </c>
      <c r="F6587">
        <v>21.21</v>
      </c>
      <c r="G6587">
        <v>0.02</v>
      </c>
      <c r="H6587" s="1">
        <f t="shared" si="411"/>
        <v>43111</v>
      </c>
      <c r="I6587">
        <f t="shared" si="408"/>
        <v>1</v>
      </c>
      <c r="J6587">
        <f t="shared" si="409"/>
        <v>2018</v>
      </c>
      <c r="K6587" t="str">
        <f t="shared" si="410"/>
        <v>Jan-2018</v>
      </c>
    </row>
    <row r="6588" spans="1:11" x14ac:dyDescent="0.35">
      <c r="A6588">
        <v>2018</v>
      </c>
      <c r="B6588">
        <v>12</v>
      </c>
      <c r="C6588">
        <v>19.32</v>
      </c>
      <c r="D6588">
        <v>25.16</v>
      </c>
      <c r="E6588">
        <v>30.55</v>
      </c>
      <c r="F6588">
        <v>20.29</v>
      </c>
      <c r="G6588">
        <v>0</v>
      </c>
      <c r="H6588" s="1">
        <f t="shared" si="411"/>
        <v>43112</v>
      </c>
      <c r="I6588">
        <f t="shared" si="408"/>
        <v>1</v>
      </c>
      <c r="J6588">
        <f t="shared" si="409"/>
        <v>2018</v>
      </c>
      <c r="K6588" t="str">
        <f t="shared" si="410"/>
        <v>Jan-2018</v>
      </c>
    </row>
    <row r="6589" spans="1:11" x14ac:dyDescent="0.35">
      <c r="A6589">
        <v>2018</v>
      </c>
      <c r="B6589">
        <v>13</v>
      </c>
      <c r="C6589">
        <v>17.829999999999998</v>
      </c>
      <c r="D6589">
        <v>25.01</v>
      </c>
      <c r="E6589">
        <v>31.21</v>
      </c>
      <c r="F6589">
        <v>19.510000000000002</v>
      </c>
      <c r="G6589">
        <v>0</v>
      </c>
      <c r="H6589" s="1">
        <f t="shared" si="411"/>
        <v>43113</v>
      </c>
      <c r="I6589">
        <f t="shared" si="408"/>
        <v>1</v>
      </c>
      <c r="J6589">
        <f t="shared" si="409"/>
        <v>2018</v>
      </c>
      <c r="K6589" t="str">
        <f t="shared" si="410"/>
        <v>Jan-2018</v>
      </c>
    </row>
    <row r="6590" spans="1:11" x14ac:dyDescent="0.35">
      <c r="A6590">
        <v>2018</v>
      </c>
      <c r="B6590">
        <v>14</v>
      </c>
      <c r="C6590">
        <v>11.44</v>
      </c>
      <c r="D6590">
        <v>25.69</v>
      </c>
      <c r="E6590">
        <v>30.15</v>
      </c>
      <c r="F6590">
        <v>21.56</v>
      </c>
      <c r="G6590">
        <v>0.02</v>
      </c>
      <c r="H6590" s="1">
        <f t="shared" si="411"/>
        <v>43114</v>
      </c>
      <c r="I6590">
        <f t="shared" si="408"/>
        <v>1</v>
      </c>
      <c r="J6590">
        <f t="shared" si="409"/>
        <v>2018</v>
      </c>
      <c r="K6590" t="str">
        <f t="shared" si="410"/>
        <v>Jan-2018</v>
      </c>
    </row>
    <row r="6591" spans="1:11" x14ac:dyDescent="0.35">
      <c r="A6591">
        <v>2018</v>
      </c>
      <c r="B6591">
        <v>15</v>
      </c>
      <c r="C6591">
        <v>13.98</v>
      </c>
      <c r="D6591">
        <v>25.96</v>
      </c>
      <c r="E6591">
        <v>30.49</v>
      </c>
      <c r="F6591">
        <v>22.26</v>
      </c>
      <c r="G6591">
        <v>0.01</v>
      </c>
      <c r="H6591" s="1">
        <f t="shared" si="411"/>
        <v>43115</v>
      </c>
      <c r="I6591">
        <f t="shared" si="408"/>
        <v>1</v>
      </c>
      <c r="J6591">
        <f t="shared" si="409"/>
        <v>2018</v>
      </c>
      <c r="K6591" t="str">
        <f t="shared" si="410"/>
        <v>Jan-2018</v>
      </c>
    </row>
    <row r="6592" spans="1:11" x14ac:dyDescent="0.35">
      <c r="A6592">
        <v>2018</v>
      </c>
      <c r="B6592">
        <v>16</v>
      </c>
      <c r="C6592">
        <v>14.2</v>
      </c>
      <c r="D6592">
        <v>26.18</v>
      </c>
      <c r="E6592">
        <v>30.85</v>
      </c>
      <c r="F6592">
        <v>22.73</v>
      </c>
      <c r="G6592">
        <v>0.01</v>
      </c>
      <c r="H6592" s="1">
        <f t="shared" si="411"/>
        <v>43116</v>
      </c>
      <c r="I6592">
        <f t="shared" si="408"/>
        <v>1</v>
      </c>
      <c r="J6592">
        <f t="shared" si="409"/>
        <v>2018</v>
      </c>
      <c r="K6592" t="str">
        <f t="shared" si="410"/>
        <v>Jan-2018</v>
      </c>
    </row>
    <row r="6593" spans="1:11" x14ac:dyDescent="0.35">
      <c r="A6593">
        <v>2018</v>
      </c>
      <c r="B6593">
        <v>17</v>
      </c>
      <c r="C6593">
        <v>13.57</v>
      </c>
      <c r="D6593">
        <v>27.14</v>
      </c>
      <c r="E6593">
        <v>33.29</v>
      </c>
      <c r="F6593">
        <v>22.88</v>
      </c>
      <c r="G6593">
        <v>0.03</v>
      </c>
      <c r="H6593" s="1">
        <f t="shared" si="411"/>
        <v>43117</v>
      </c>
      <c r="I6593">
        <f t="shared" si="408"/>
        <v>1</v>
      </c>
      <c r="J6593">
        <f t="shared" si="409"/>
        <v>2018</v>
      </c>
      <c r="K6593" t="str">
        <f t="shared" si="410"/>
        <v>Jan-2018</v>
      </c>
    </row>
    <row r="6594" spans="1:11" x14ac:dyDescent="0.35">
      <c r="A6594">
        <v>2018</v>
      </c>
      <c r="B6594">
        <v>18</v>
      </c>
      <c r="C6594">
        <v>15.93</v>
      </c>
      <c r="D6594">
        <v>26.78</v>
      </c>
      <c r="E6594">
        <v>33</v>
      </c>
      <c r="F6594">
        <v>22.69</v>
      </c>
      <c r="G6594">
        <v>0.19</v>
      </c>
      <c r="H6594" s="1">
        <f t="shared" si="411"/>
        <v>43118</v>
      </c>
      <c r="I6594">
        <f t="shared" si="408"/>
        <v>1</v>
      </c>
      <c r="J6594">
        <f t="shared" si="409"/>
        <v>2018</v>
      </c>
      <c r="K6594" t="str">
        <f t="shared" si="410"/>
        <v>Jan-2018</v>
      </c>
    </row>
    <row r="6595" spans="1:11" x14ac:dyDescent="0.35">
      <c r="A6595">
        <v>2018</v>
      </c>
      <c r="B6595">
        <v>19</v>
      </c>
      <c r="C6595">
        <v>9.85</v>
      </c>
      <c r="D6595">
        <v>25.71</v>
      </c>
      <c r="E6595">
        <v>30.33</v>
      </c>
      <c r="F6595">
        <v>23.09</v>
      </c>
      <c r="G6595">
        <v>22.92</v>
      </c>
      <c r="H6595" s="1">
        <f t="shared" si="411"/>
        <v>43119</v>
      </c>
      <c r="I6595">
        <f t="shared" ref="I6595:I6658" si="412">MONTH(H6595)</f>
        <v>1</v>
      </c>
      <c r="J6595">
        <f t="shared" ref="J6595:J6658" si="413">YEAR(H6595)</f>
        <v>2018</v>
      </c>
      <c r="K6595" t="str">
        <f t="shared" ref="K6595:K6658" si="414">TEXT(H6595, "mmm-yyyy")</f>
        <v>Jan-2018</v>
      </c>
    </row>
    <row r="6596" spans="1:11" x14ac:dyDescent="0.35">
      <c r="A6596">
        <v>2018</v>
      </c>
      <c r="B6596">
        <v>20</v>
      </c>
      <c r="C6596">
        <v>18.27</v>
      </c>
      <c r="D6596">
        <v>26.56</v>
      </c>
      <c r="E6596">
        <v>32.020000000000003</v>
      </c>
      <c r="F6596">
        <v>22.56</v>
      </c>
      <c r="G6596">
        <v>4.49</v>
      </c>
      <c r="H6596" s="1">
        <f t="shared" ref="H6596:H6659" si="415">DATE(A6596,1,1) + B6596 - 1</f>
        <v>43120</v>
      </c>
      <c r="I6596">
        <f t="shared" si="412"/>
        <v>1</v>
      </c>
      <c r="J6596">
        <f t="shared" si="413"/>
        <v>2018</v>
      </c>
      <c r="K6596" t="str">
        <f t="shared" si="414"/>
        <v>Jan-2018</v>
      </c>
    </row>
    <row r="6597" spans="1:11" x14ac:dyDescent="0.35">
      <c r="A6597">
        <v>2018</v>
      </c>
      <c r="B6597">
        <v>21</v>
      </c>
      <c r="C6597">
        <v>15.73</v>
      </c>
      <c r="D6597">
        <v>26.87</v>
      </c>
      <c r="E6597">
        <v>32.159999999999997</v>
      </c>
      <c r="F6597">
        <v>23.26</v>
      </c>
      <c r="G6597">
        <v>10.23</v>
      </c>
      <c r="H6597" s="1">
        <f t="shared" si="415"/>
        <v>43121</v>
      </c>
      <c r="I6597">
        <f t="shared" si="412"/>
        <v>1</v>
      </c>
      <c r="J6597">
        <f t="shared" si="413"/>
        <v>2018</v>
      </c>
      <c r="K6597" t="str">
        <f t="shared" si="414"/>
        <v>Jan-2018</v>
      </c>
    </row>
    <row r="6598" spans="1:11" x14ac:dyDescent="0.35">
      <c r="A6598">
        <v>2018</v>
      </c>
      <c r="B6598">
        <v>22</v>
      </c>
      <c r="C6598">
        <v>11.1</v>
      </c>
      <c r="D6598">
        <v>26.26</v>
      </c>
      <c r="E6598">
        <v>29.64</v>
      </c>
      <c r="F6598">
        <v>23.65</v>
      </c>
      <c r="G6598">
        <v>6.2</v>
      </c>
      <c r="H6598" s="1">
        <f t="shared" si="415"/>
        <v>43122</v>
      </c>
      <c r="I6598">
        <f t="shared" si="412"/>
        <v>1</v>
      </c>
      <c r="J6598">
        <f t="shared" si="413"/>
        <v>2018</v>
      </c>
      <c r="K6598" t="str">
        <f t="shared" si="414"/>
        <v>Jan-2018</v>
      </c>
    </row>
    <row r="6599" spans="1:11" x14ac:dyDescent="0.35">
      <c r="A6599">
        <v>2018</v>
      </c>
      <c r="B6599">
        <v>23</v>
      </c>
      <c r="C6599">
        <v>14.24</v>
      </c>
      <c r="D6599">
        <v>26.96</v>
      </c>
      <c r="E6599">
        <v>32</v>
      </c>
      <c r="F6599">
        <v>23.79</v>
      </c>
      <c r="G6599">
        <v>1.49</v>
      </c>
      <c r="H6599" s="1">
        <f t="shared" si="415"/>
        <v>43123</v>
      </c>
      <c r="I6599">
        <f t="shared" si="412"/>
        <v>1</v>
      </c>
      <c r="J6599">
        <f t="shared" si="413"/>
        <v>2018</v>
      </c>
      <c r="K6599" t="str">
        <f t="shared" si="414"/>
        <v>Jan-2018</v>
      </c>
    </row>
    <row r="6600" spans="1:11" x14ac:dyDescent="0.35">
      <c r="A6600">
        <v>2018</v>
      </c>
      <c r="B6600">
        <v>24</v>
      </c>
      <c r="C6600">
        <v>16.25</v>
      </c>
      <c r="D6600">
        <v>26.86</v>
      </c>
      <c r="E6600">
        <v>32.340000000000003</v>
      </c>
      <c r="F6600">
        <v>23.96</v>
      </c>
      <c r="G6600">
        <v>0.63</v>
      </c>
      <c r="H6600" s="1">
        <f t="shared" si="415"/>
        <v>43124</v>
      </c>
      <c r="I6600">
        <f t="shared" si="412"/>
        <v>1</v>
      </c>
      <c r="J6600">
        <f t="shared" si="413"/>
        <v>2018</v>
      </c>
      <c r="K6600" t="str">
        <f t="shared" si="414"/>
        <v>Jan-2018</v>
      </c>
    </row>
    <row r="6601" spans="1:11" x14ac:dyDescent="0.35">
      <c r="A6601">
        <v>2018</v>
      </c>
      <c r="B6601">
        <v>25</v>
      </c>
      <c r="C6601">
        <v>17.3</v>
      </c>
      <c r="D6601">
        <v>26.72</v>
      </c>
      <c r="E6601">
        <v>31.96</v>
      </c>
      <c r="F6601">
        <v>23.5</v>
      </c>
      <c r="G6601">
        <v>0.34</v>
      </c>
      <c r="H6601" s="1">
        <f t="shared" si="415"/>
        <v>43125</v>
      </c>
      <c r="I6601">
        <f t="shared" si="412"/>
        <v>1</v>
      </c>
      <c r="J6601">
        <f t="shared" si="413"/>
        <v>2018</v>
      </c>
      <c r="K6601" t="str">
        <f t="shared" si="414"/>
        <v>Jan-2018</v>
      </c>
    </row>
    <row r="6602" spans="1:11" x14ac:dyDescent="0.35">
      <c r="A6602">
        <v>2018</v>
      </c>
      <c r="B6602">
        <v>26</v>
      </c>
      <c r="C6602">
        <v>14.94</v>
      </c>
      <c r="D6602">
        <v>26.88</v>
      </c>
      <c r="E6602">
        <v>32.450000000000003</v>
      </c>
      <c r="F6602">
        <v>22.85</v>
      </c>
      <c r="G6602">
        <v>0.01</v>
      </c>
      <c r="H6602" s="1">
        <f t="shared" si="415"/>
        <v>43126</v>
      </c>
      <c r="I6602">
        <f t="shared" si="412"/>
        <v>1</v>
      </c>
      <c r="J6602">
        <f t="shared" si="413"/>
        <v>2018</v>
      </c>
      <c r="K6602" t="str">
        <f t="shared" si="414"/>
        <v>Jan-2018</v>
      </c>
    </row>
    <row r="6603" spans="1:11" x14ac:dyDescent="0.35">
      <c r="A6603">
        <v>2018</v>
      </c>
      <c r="B6603">
        <v>27</v>
      </c>
      <c r="C6603">
        <v>17.75</v>
      </c>
      <c r="D6603">
        <v>27.59</v>
      </c>
      <c r="E6603">
        <v>33.54</v>
      </c>
      <c r="F6603">
        <v>23.02</v>
      </c>
      <c r="G6603">
        <v>0.02</v>
      </c>
      <c r="H6603" s="1">
        <f t="shared" si="415"/>
        <v>43127</v>
      </c>
      <c r="I6603">
        <f t="shared" si="412"/>
        <v>1</v>
      </c>
      <c r="J6603">
        <f t="shared" si="413"/>
        <v>2018</v>
      </c>
      <c r="K6603" t="str">
        <f t="shared" si="414"/>
        <v>Jan-2018</v>
      </c>
    </row>
    <row r="6604" spans="1:11" x14ac:dyDescent="0.35">
      <c r="A6604">
        <v>2018</v>
      </c>
      <c r="B6604">
        <v>28</v>
      </c>
      <c r="C6604">
        <v>14.95</v>
      </c>
      <c r="D6604">
        <v>27.54</v>
      </c>
      <c r="E6604">
        <v>32.57</v>
      </c>
      <c r="F6604">
        <v>24.06</v>
      </c>
      <c r="G6604">
        <v>10.55</v>
      </c>
      <c r="H6604" s="1">
        <f t="shared" si="415"/>
        <v>43128</v>
      </c>
      <c r="I6604">
        <f t="shared" si="412"/>
        <v>1</v>
      </c>
      <c r="J6604">
        <f t="shared" si="413"/>
        <v>2018</v>
      </c>
      <c r="K6604" t="str">
        <f t="shared" si="414"/>
        <v>Jan-2018</v>
      </c>
    </row>
    <row r="6605" spans="1:11" x14ac:dyDescent="0.35">
      <c r="A6605">
        <v>2018</v>
      </c>
      <c r="B6605">
        <v>29</v>
      </c>
      <c r="C6605">
        <v>14.58</v>
      </c>
      <c r="D6605">
        <v>26.99</v>
      </c>
      <c r="E6605">
        <v>31.49</v>
      </c>
      <c r="F6605">
        <v>24.12</v>
      </c>
      <c r="G6605">
        <v>8.82</v>
      </c>
      <c r="H6605" s="1">
        <f t="shared" si="415"/>
        <v>43129</v>
      </c>
      <c r="I6605">
        <f t="shared" si="412"/>
        <v>1</v>
      </c>
      <c r="J6605">
        <f t="shared" si="413"/>
        <v>2018</v>
      </c>
      <c r="K6605" t="str">
        <f t="shared" si="414"/>
        <v>Jan-2018</v>
      </c>
    </row>
    <row r="6606" spans="1:11" x14ac:dyDescent="0.35">
      <c r="A6606">
        <v>2018</v>
      </c>
      <c r="B6606">
        <v>30</v>
      </c>
      <c r="C6606">
        <v>17.8</v>
      </c>
      <c r="D6606">
        <v>27.35</v>
      </c>
      <c r="E6606">
        <v>32.71</v>
      </c>
      <c r="F6606">
        <v>23.67</v>
      </c>
      <c r="G6606">
        <v>0.1</v>
      </c>
      <c r="H6606" s="1">
        <f t="shared" si="415"/>
        <v>43130</v>
      </c>
      <c r="I6606">
        <f t="shared" si="412"/>
        <v>1</v>
      </c>
      <c r="J6606">
        <f t="shared" si="413"/>
        <v>2018</v>
      </c>
      <c r="K6606" t="str">
        <f t="shared" si="414"/>
        <v>Jan-2018</v>
      </c>
    </row>
    <row r="6607" spans="1:11" x14ac:dyDescent="0.35">
      <c r="A6607">
        <v>2018</v>
      </c>
      <c r="B6607">
        <v>31</v>
      </c>
      <c r="C6607">
        <v>17.27</v>
      </c>
      <c r="D6607">
        <v>27.41</v>
      </c>
      <c r="E6607">
        <v>33.08</v>
      </c>
      <c r="F6607">
        <v>23.59</v>
      </c>
      <c r="G6607">
        <v>0.46</v>
      </c>
      <c r="H6607" s="1">
        <f t="shared" si="415"/>
        <v>43131</v>
      </c>
      <c r="I6607">
        <f t="shared" si="412"/>
        <v>1</v>
      </c>
      <c r="J6607">
        <f t="shared" si="413"/>
        <v>2018</v>
      </c>
      <c r="K6607" t="str">
        <f t="shared" si="414"/>
        <v>Jan-2018</v>
      </c>
    </row>
    <row r="6608" spans="1:11" x14ac:dyDescent="0.35">
      <c r="A6608">
        <v>2018</v>
      </c>
      <c r="B6608">
        <v>32</v>
      </c>
      <c r="C6608">
        <v>18.3</v>
      </c>
      <c r="D6608">
        <v>26.78</v>
      </c>
      <c r="E6608">
        <v>32.71</v>
      </c>
      <c r="F6608">
        <v>23.4</v>
      </c>
      <c r="G6608">
        <v>0.92</v>
      </c>
      <c r="H6608" s="1">
        <f t="shared" si="415"/>
        <v>43132</v>
      </c>
      <c r="I6608">
        <f t="shared" si="412"/>
        <v>2</v>
      </c>
      <c r="J6608">
        <f t="shared" si="413"/>
        <v>2018</v>
      </c>
      <c r="K6608" t="str">
        <f t="shared" si="414"/>
        <v>Feb-2018</v>
      </c>
    </row>
    <row r="6609" spans="1:11" x14ac:dyDescent="0.35">
      <c r="A6609">
        <v>2018</v>
      </c>
      <c r="B6609">
        <v>33</v>
      </c>
      <c r="C6609">
        <v>17.559999999999999</v>
      </c>
      <c r="D6609">
        <v>26.49</v>
      </c>
      <c r="E6609">
        <v>32.65</v>
      </c>
      <c r="F6609">
        <v>22.33</v>
      </c>
      <c r="G6609">
        <v>0.04</v>
      </c>
      <c r="H6609" s="1">
        <f t="shared" si="415"/>
        <v>43133</v>
      </c>
      <c r="I6609">
        <f t="shared" si="412"/>
        <v>2</v>
      </c>
      <c r="J6609">
        <f t="shared" si="413"/>
        <v>2018</v>
      </c>
      <c r="K6609" t="str">
        <f t="shared" si="414"/>
        <v>Feb-2018</v>
      </c>
    </row>
    <row r="6610" spans="1:11" x14ac:dyDescent="0.35">
      <c r="A6610">
        <v>2018</v>
      </c>
      <c r="B6610">
        <v>34</v>
      </c>
      <c r="C6610">
        <v>21.29</v>
      </c>
      <c r="D6610">
        <v>26.67</v>
      </c>
      <c r="E6610">
        <v>33.18</v>
      </c>
      <c r="F6610">
        <v>22.31</v>
      </c>
      <c r="G6610">
        <v>0</v>
      </c>
      <c r="H6610" s="1">
        <f t="shared" si="415"/>
        <v>43134</v>
      </c>
      <c r="I6610">
        <f t="shared" si="412"/>
        <v>2</v>
      </c>
      <c r="J6610">
        <f t="shared" si="413"/>
        <v>2018</v>
      </c>
      <c r="K6610" t="str">
        <f t="shared" si="414"/>
        <v>Feb-2018</v>
      </c>
    </row>
    <row r="6611" spans="1:11" x14ac:dyDescent="0.35">
      <c r="A6611">
        <v>2018</v>
      </c>
      <c r="B6611">
        <v>35</v>
      </c>
      <c r="C6611">
        <v>22.05</v>
      </c>
      <c r="D6611">
        <v>25.34</v>
      </c>
      <c r="E6611">
        <v>32.200000000000003</v>
      </c>
      <c r="F6611">
        <v>19.38</v>
      </c>
      <c r="G6611">
        <v>0</v>
      </c>
      <c r="H6611" s="1">
        <f t="shared" si="415"/>
        <v>43135</v>
      </c>
      <c r="I6611">
        <f t="shared" si="412"/>
        <v>2</v>
      </c>
      <c r="J6611">
        <f t="shared" si="413"/>
        <v>2018</v>
      </c>
      <c r="K6611" t="str">
        <f t="shared" si="414"/>
        <v>Feb-2018</v>
      </c>
    </row>
    <row r="6612" spans="1:11" x14ac:dyDescent="0.35">
      <c r="A6612">
        <v>2018</v>
      </c>
      <c r="B6612">
        <v>36</v>
      </c>
      <c r="C6612">
        <v>22.91</v>
      </c>
      <c r="D6612">
        <v>24.55</v>
      </c>
      <c r="E6612">
        <v>31.49</v>
      </c>
      <c r="F6612">
        <v>17.82</v>
      </c>
      <c r="G6612">
        <v>0</v>
      </c>
      <c r="H6612" s="1">
        <f t="shared" si="415"/>
        <v>43136</v>
      </c>
      <c r="I6612">
        <f t="shared" si="412"/>
        <v>2</v>
      </c>
      <c r="J6612">
        <f t="shared" si="413"/>
        <v>2018</v>
      </c>
      <c r="K6612" t="str">
        <f t="shared" si="414"/>
        <v>Feb-2018</v>
      </c>
    </row>
    <row r="6613" spans="1:11" x14ac:dyDescent="0.35">
      <c r="A6613">
        <v>2018</v>
      </c>
      <c r="B6613">
        <v>37</v>
      </c>
      <c r="C6613">
        <v>22.93</v>
      </c>
      <c r="D6613">
        <v>23.53</v>
      </c>
      <c r="E6613">
        <v>30.17</v>
      </c>
      <c r="F6613">
        <v>17.7</v>
      </c>
      <c r="G6613">
        <v>0</v>
      </c>
      <c r="H6613" s="1">
        <f t="shared" si="415"/>
        <v>43137</v>
      </c>
      <c r="I6613">
        <f t="shared" si="412"/>
        <v>2</v>
      </c>
      <c r="J6613">
        <f t="shared" si="413"/>
        <v>2018</v>
      </c>
      <c r="K6613" t="str">
        <f t="shared" si="414"/>
        <v>Feb-2018</v>
      </c>
    </row>
    <row r="6614" spans="1:11" x14ac:dyDescent="0.35">
      <c r="A6614">
        <v>2018</v>
      </c>
      <c r="B6614">
        <v>38</v>
      </c>
      <c r="C6614">
        <v>19.79</v>
      </c>
      <c r="D6614">
        <v>24.02</v>
      </c>
      <c r="E6614">
        <v>30.81</v>
      </c>
      <c r="F6614">
        <v>18.77</v>
      </c>
      <c r="G6614">
        <v>0</v>
      </c>
      <c r="H6614" s="1">
        <f t="shared" si="415"/>
        <v>43138</v>
      </c>
      <c r="I6614">
        <f t="shared" si="412"/>
        <v>2</v>
      </c>
      <c r="J6614">
        <f t="shared" si="413"/>
        <v>2018</v>
      </c>
      <c r="K6614" t="str">
        <f t="shared" si="414"/>
        <v>Feb-2018</v>
      </c>
    </row>
    <row r="6615" spans="1:11" x14ac:dyDescent="0.35">
      <c r="A6615">
        <v>2018</v>
      </c>
      <c r="B6615">
        <v>39</v>
      </c>
      <c r="C6615">
        <v>21.12</v>
      </c>
      <c r="D6615">
        <v>24.35</v>
      </c>
      <c r="E6615">
        <v>31.16</v>
      </c>
      <c r="F6615">
        <v>19.46</v>
      </c>
      <c r="G6615">
        <v>0</v>
      </c>
      <c r="H6615" s="1">
        <f t="shared" si="415"/>
        <v>43139</v>
      </c>
      <c r="I6615">
        <f t="shared" si="412"/>
        <v>2</v>
      </c>
      <c r="J6615">
        <f t="shared" si="413"/>
        <v>2018</v>
      </c>
      <c r="K6615" t="str">
        <f t="shared" si="414"/>
        <v>Feb-2018</v>
      </c>
    </row>
    <row r="6616" spans="1:11" x14ac:dyDescent="0.35">
      <c r="A6616">
        <v>2018</v>
      </c>
      <c r="B6616">
        <v>40</v>
      </c>
      <c r="C6616">
        <v>21.38</v>
      </c>
      <c r="D6616">
        <v>24.89</v>
      </c>
      <c r="E6616">
        <v>31.98</v>
      </c>
      <c r="F6616">
        <v>19.350000000000001</v>
      </c>
      <c r="G6616">
        <v>0</v>
      </c>
      <c r="H6616" s="1">
        <f t="shared" si="415"/>
        <v>43140</v>
      </c>
      <c r="I6616">
        <f t="shared" si="412"/>
        <v>2</v>
      </c>
      <c r="J6616">
        <f t="shared" si="413"/>
        <v>2018</v>
      </c>
      <c r="K6616" t="str">
        <f t="shared" si="414"/>
        <v>Feb-2018</v>
      </c>
    </row>
    <row r="6617" spans="1:11" x14ac:dyDescent="0.35">
      <c r="A6617">
        <v>2018</v>
      </c>
      <c r="B6617">
        <v>41</v>
      </c>
      <c r="C6617">
        <v>19.57</v>
      </c>
      <c r="D6617">
        <v>25.6</v>
      </c>
      <c r="E6617">
        <v>32.96</v>
      </c>
      <c r="F6617">
        <v>19.93</v>
      </c>
      <c r="G6617">
        <v>0</v>
      </c>
      <c r="H6617" s="1">
        <f t="shared" si="415"/>
        <v>43141</v>
      </c>
      <c r="I6617">
        <f t="shared" si="412"/>
        <v>2</v>
      </c>
      <c r="J6617">
        <f t="shared" si="413"/>
        <v>2018</v>
      </c>
      <c r="K6617" t="str">
        <f t="shared" si="414"/>
        <v>Feb-2018</v>
      </c>
    </row>
    <row r="6618" spans="1:11" x14ac:dyDescent="0.35">
      <c r="A6618">
        <v>2018</v>
      </c>
      <c r="B6618">
        <v>42</v>
      </c>
      <c r="C6618">
        <v>18.940000000000001</v>
      </c>
      <c r="D6618">
        <v>25.84</v>
      </c>
      <c r="E6618">
        <v>32.92</v>
      </c>
      <c r="F6618">
        <v>20.059999999999999</v>
      </c>
      <c r="G6618">
        <v>0</v>
      </c>
      <c r="H6618" s="1">
        <f t="shared" si="415"/>
        <v>43142</v>
      </c>
      <c r="I6618">
        <f t="shared" si="412"/>
        <v>2</v>
      </c>
      <c r="J6618">
        <f t="shared" si="413"/>
        <v>2018</v>
      </c>
      <c r="K6618" t="str">
        <f t="shared" si="414"/>
        <v>Feb-2018</v>
      </c>
    </row>
    <row r="6619" spans="1:11" x14ac:dyDescent="0.35">
      <c r="A6619">
        <v>2018</v>
      </c>
      <c r="B6619">
        <v>43</v>
      </c>
      <c r="C6619">
        <v>23.07</v>
      </c>
      <c r="D6619">
        <v>26.85</v>
      </c>
      <c r="E6619">
        <v>34.49</v>
      </c>
      <c r="F6619">
        <v>20.37</v>
      </c>
      <c r="G6619">
        <v>0.02</v>
      </c>
      <c r="H6619" s="1">
        <f t="shared" si="415"/>
        <v>43143</v>
      </c>
      <c r="I6619">
        <f t="shared" si="412"/>
        <v>2</v>
      </c>
      <c r="J6619">
        <f t="shared" si="413"/>
        <v>2018</v>
      </c>
      <c r="K6619" t="str">
        <f t="shared" si="414"/>
        <v>Feb-2018</v>
      </c>
    </row>
    <row r="6620" spans="1:11" x14ac:dyDescent="0.35">
      <c r="A6620">
        <v>2018</v>
      </c>
      <c r="B6620">
        <v>44</v>
      </c>
      <c r="C6620">
        <v>21.49</v>
      </c>
      <c r="D6620">
        <v>26.28</v>
      </c>
      <c r="E6620">
        <v>33.97</v>
      </c>
      <c r="F6620">
        <v>20.05</v>
      </c>
      <c r="G6620">
        <v>0.14000000000000001</v>
      </c>
      <c r="H6620" s="1">
        <f t="shared" si="415"/>
        <v>43144</v>
      </c>
      <c r="I6620">
        <f t="shared" si="412"/>
        <v>2</v>
      </c>
      <c r="J6620">
        <f t="shared" si="413"/>
        <v>2018</v>
      </c>
      <c r="K6620" t="str">
        <f t="shared" si="414"/>
        <v>Feb-2018</v>
      </c>
    </row>
    <row r="6621" spans="1:11" x14ac:dyDescent="0.35">
      <c r="A6621">
        <v>2018</v>
      </c>
      <c r="B6621">
        <v>45</v>
      </c>
      <c r="C6621">
        <v>22.88</v>
      </c>
      <c r="D6621">
        <v>26.96</v>
      </c>
      <c r="E6621">
        <v>34.56</v>
      </c>
      <c r="F6621">
        <v>21.9</v>
      </c>
      <c r="G6621">
        <v>0</v>
      </c>
      <c r="H6621" s="1">
        <f t="shared" si="415"/>
        <v>43145</v>
      </c>
      <c r="I6621">
        <f t="shared" si="412"/>
        <v>2</v>
      </c>
      <c r="J6621">
        <f t="shared" si="413"/>
        <v>2018</v>
      </c>
      <c r="K6621" t="str">
        <f t="shared" si="414"/>
        <v>Feb-2018</v>
      </c>
    </row>
    <row r="6622" spans="1:11" x14ac:dyDescent="0.35">
      <c r="A6622">
        <v>2018</v>
      </c>
      <c r="B6622">
        <v>46</v>
      </c>
      <c r="C6622">
        <v>19.399999999999999</v>
      </c>
      <c r="D6622">
        <v>27.19</v>
      </c>
      <c r="E6622">
        <v>34.76</v>
      </c>
      <c r="F6622">
        <v>21.02</v>
      </c>
      <c r="G6622">
        <v>0</v>
      </c>
      <c r="H6622" s="1">
        <f t="shared" si="415"/>
        <v>43146</v>
      </c>
      <c r="I6622">
        <f t="shared" si="412"/>
        <v>2</v>
      </c>
      <c r="J6622">
        <f t="shared" si="413"/>
        <v>2018</v>
      </c>
      <c r="K6622" t="str">
        <f t="shared" si="414"/>
        <v>Feb-2018</v>
      </c>
    </row>
    <row r="6623" spans="1:11" x14ac:dyDescent="0.35">
      <c r="A6623">
        <v>2018</v>
      </c>
      <c r="B6623">
        <v>47</v>
      </c>
      <c r="C6623">
        <v>18.3</v>
      </c>
      <c r="D6623">
        <v>27.92</v>
      </c>
      <c r="E6623">
        <v>35.61</v>
      </c>
      <c r="F6623">
        <v>22.29</v>
      </c>
      <c r="G6623">
        <v>0</v>
      </c>
      <c r="H6623" s="1">
        <f t="shared" si="415"/>
        <v>43147</v>
      </c>
      <c r="I6623">
        <f t="shared" si="412"/>
        <v>2</v>
      </c>
      <c r="J6623">
        <f t="shared" si="413"/>
        <v>2018</v>
      </c>
      <c r="K6623" t="str">
        <f t="shared" si="414"/>
        <v>Feb-2018</v>
      </c>
    </row>
    <row r="6624" spans="1:11" x14ac:dyDescent="0.35">
      <c r="A6624">
        <v>2018</v>
      </c>
      <c r="B6624">
        <v>48</v>
      </c>
      <c r="C6624">
        <v>19.57</v>
      </c>
      <c r="D6624">
        <v>27.63</v>
      </c>
      <c r="E6624">
        <v>34.950000000000003</v>
      </c>
      <c r="F6624">
        <v>22.32</v>
      </c>
      <c r="G6624">
        <v>0.01</v>
      </c>
      <c r="H6624" s="1">
        <f t="shared" si="415"/>
        <v>43148</v>
      </c>
      <c r="I6624">
        <f t="shared" si="412"/>
        <v>2</v>
      </c>
      <c r="J6624">
        <f t="shared" si="413"/>
        <v>2018</v>
      </c>
      <c r="K6624" t="str">
        <f t="shared" si="414"/>
        <v>Feb-2018</v>
      </c>
    </row>
    <row r="6625" spans="1:11" x14ac:dyDescent="0.35">
      <c r="A6625">
        <v>2018</v>
      </c>
      <c r="B6625">
        <v>49</v>
      </c>
      <c r="C6625">
        <v>15.52</v>
      </c>
      <c r="D6625">
        <v>27.24</v>
      </c>
      <c r="E6625">
        <v>32.6</v>
      </c>
      <c r="F6625">
        <v>23.43</v>
      </c>
      <c r="G6625">
        <v>1.22</v>
      </c>
      <c r="H6625" s="1">
        <f t="shared" si="415"/>
        <v>43149</v>
      </c>
      <c r="I6625">
        <f t="shared" si="412"/>
        <v>2</v>
      </c>
      <c r="J6625">
        <f t="shared" si="413"/>
        <v>2018</v>
      </c>
      <c r="K6625" t="str">
        <f t="shared" si="414"/>
        <v>Feb-2018</v>
      </c>
    </row>
    <row r="6626" spans="1:11" x14ac:dyDescent="0.35">
      <c r="A6626">
        <v>2018</v>
      </c>
      <c r="B6626">
        <v>50</v>
      </c>
      <c r="C6626">
        <v>22.56</v>
      </c>
      <c r="D6626">
        <v>27.78</v>
      </c>
      <c r="E6626">
        <v>35.01</v>
      </c>
      <c r="F6626">
        <v>23.28</v>
      </c>
      <c r="G6626">
        <v>0.08</v>
      </c>
      <c r="H6626" s="1">
        <f t="shared" si="415"/>
        <v>43150</v>
      </c>
      <c r="I6626">
        <f t="shared" si="412"/>
        <v>2</v>
      </c>
      <c r="J6626">
        <f t="shared" si="413"/>
        <v>2018</v>
      </c>
      <c r="K6626" t="str">
        <f t="shared" si="414"/>
        <v>Feb-2018</v>
      </c>
    </row>
    <row r="6627" spans="1:11" x14ac:dyDescent="0.35">
      <c r="A6627">
        <v>2018</v>
      </c>
      <c r="B6627">
        <v>51</v>
      </c>
      <c r="C6627">
        <v>20.92</v>
      </c>
      <c r="D6627">
        <v>27.56</v>
      </c>
      <c r="E6627">
        <v>35.71</v>
      </c>
      <c r="F6627">
        <v>22.8</v>
      </c>
      <c r="G6627">
        <v>0.02</v>
      </c>
      <c r="H6627" s="1">
        <f t="shared" si="415"/>
        <v>43151</v>
      </c>
      <c r="I6627">
        <f t="shared" si="412"/>
        <v>2</v>
      </c>
      <c r="J6627">
        <f t="shared" si="413"/>
        <v>2018</v>
      </c>
      <c r="K6627" t="str">
        <f t="shared" si="414"/>
        <v>Feb-2018</v>
      </c>
    </row>
    <row r="6628" spans="1:11" x14ac:dyDescent="0.35">
      <c r="A6628">
        <v>2018</v>
      </c>
      <c r="B6628">
        <v>52</v>
      </c>
      <c r="C6628">
        <v>22.79</v>
      </c>
      <c r="D6628">
        <v>27.82</v>
      </c>
      <c r="E6628">
        <v>35.61</v>
      </c>
      <c r="F6628">
        <v>22.2</v>
      </c>
      <c r="G6628">
        <v>0.05</v>
      </c>
      <c r="H6628" s="1">
        <f t="shared" si="415"/>
        <v>43152</v>
      </c>
      <c r="I6628">
        <f t="shared" si="412"/>
        <v>2</v>
      </c>
      <c r="J6628">
        <f t="shared" si="413"/>
        <v>2018</v>
      </c>
      <c r="K6628" t="str">
        <f t="shared" si="414"/>
        <v>Feb-2018</v>
      </c>
    </row>
    <row r="6629" spans="1:11" x14ac:dyDescent="0.35">
      <c r="A6629">
        <v>2018</v>
      </c>
      <c r="B6629">
        <v>53</v>
      </c>
      <c r="C6629">
        <v>22.37</v>
      </c>
      <c r="D6629">
        <v>28.56</v>
      </c>
      <c r="E6629">
        <v>36.380000000000003</v>
      </c>
      <c r="F6629">
        <v>23</v>
      </c>
      <c r="G6629">
        <v>0.01</v>
      </c>
      <c r="H6629" s="1">
        <f t="shared" si="415"/>
        <v>43153</v>
      </c>
      <c r="I6629">
        <f t="shared" si="412"/>
        <v>2</v>
      </c>
      <c r="J6629">
        <f t="shared" si="413"/>
        <v>2018</v>
      </c>
      <c r="K6629" t="str">
        <f t="shared" si="414"/>
        <v>Feb-2018</v>
      </c>
    </row>
    <row r="6630" spans="1:11" x14ac:dyDescent="0.35">
      <c r="A6630">
        <v>2018</v>
      </c>
      <c r="B6630">
        <v>54</v>
      </c>
      <c r="C6630">
        <v>22.28</v>
      </c>
      <c r="D6630">
        <v>28.58</v>
      </c>
      <c r="E6630">
        <v>36.520000000000003</v>
      </c>
      <c r="F6630">
        <v>23.67</v>
      </c>
      <c r="G6630">
        <v>0.06</v>
      </c>
      <c r="H6630" s="1">
        <f t="shared" si="415"/>
        <v>43154</v>
      </c>
      <c r="I6630">
        <f t="shared" si="412"/>
        <v>2</v>
      </c>
      <c r="J6630">
        <f t="shared" si="413"/>
        <v>2018</v>
      </c>
      <c r="K6630" t="str">
        <f t="shared" si="414"/>
        <v>Feb-2018</v>
      </c>
    </row>
    <row r="6631" spans="1:11" x14ac:dyDescent="0.35">
      <c r="A6631">
        <v>2018</v>
      </c>
      <c r="B6631">
        <v>55</v>
      </c>
      <c r="C6631">
        <v>25.1</v>
      </c>
      <c r="D6631">
        <v>28.56</v>
      </c>
      <c r="E6631">
        <v>37.270000000000003</v>
      </c>
      <c r="F6631">
        <v>22.59</v>
      </c>
      <c r="G6631">
        <v>0</v>
      </c>
      <c r="H6631" s="1">
        <f t="shared" si="415"/>
        <v>43155</v>
      </c>
      <c r="I6631">
        <f t="shared" si="412"/>
        <v>2</v>
      </c>
      <c r="J6631">
        <f t="shared" si="413"/>
        <v>2018</v>
      </c>
      <c r="K6631" t="str">
        <f t="shared" si="414"/>
        <v>Feb-2018</v>
      </c>
    </row>
    <row r="6632" spans="1:11" x14ac:dyDescent="0.35">
      <c r="A6632">
        <v>2018</v>
      </c>
      <c r="B6632">
        <v>56</v>
      </c>
      <c r="C6632">
        <v>22.77</v>
      </c>
      <c r="D6632">
        <v>28.68</v>
      </c>
      <c r="E6632">
        <v>36.69</v>
      </c>
      <c r="F6632">
        <v>22.78</v>
      </c>
      <c r="G6632">
        <v>0</v>
      </c>
      <c r="H6632" s="1">
        <f t="shared" si="415"/>
        <v>43156</v>
      </c>
      <c r="I6632">
        <f t="shared" si="412"/>
        <v>2</v>
      </c>
      <c r="J6632">
        <f t="shared" si="413"/>
        <v>2018</v>
      </c>
      <c r="K6632" t="str">
        <f t="shared" si="414"/>
        <v>Feb-2018</v>
      </c>
    </row>
    <row r="6633" spans="1:11" x14ac:dyDescent="0.35">
      <c r="A6633">
        <v>2018</v>
      </c>
      <c r="B6633">
        <v>57</v>
      </c>
      <c r="C6633">
        <v>20.77</v>
      </c>
      <c r="D6633">
        <v>28.91</v>
      </c>
      <c r="E6633">
        <v>37.58</v>
      </c>
      <c r="F6633">
        <v>23.07</v>
      </c>
      <c r="G6633">
        <v>0</v>
      </c>
      <c r="H6633" s="1">
        <f t="shared" si="415"/>
        <v>43157</v>
      </c>
      <c r="I6633">
        <f t="shared" si="412"/>
        <v>2</v>
      </c>
      <c r="J6633">
        <f t="shared" si="413"/>
        <v>2018</v>
      </c>
      <c r="K6633" t="str">
        <f t="shared" si="414"/>
        <v>Feb-2018</v>
      </c>
    </row>
    <row r="6634" spans="1:11" x14ac:dyDescent="0.35">
      <c r="A6634">
        <v>2018</v>
      </c>
      <c r="B6634">
        <v>58</v>
      </c>
      <c r="C6634">
        <v>21.31</v>
      </c>
      <c r="D6634">
        <v>28.82</v>
      </c>
      <c r="E6634">
        <v>36.04</v>
      </c>
      <c r="F6634">
        <v>23.13</v>
      </c>
      <c r="G6634">
        <v>0.03</v>
      </c>
      <c r="H6634" s="1">
        <f t="shared" si="415"/>
        <v>43158</v>
      </c>
      <c r="I6634">
        <f t="shared" si="412"/>
        <v>2</v>
      </c>
      <c r="J6634">
        <f t="shared" si="413"/>
        <v>2018</v>
      </c>
      <c r="K6634" t="str">
        <f t="shared" si="414"/>
        <v>Feb-2018</v>
      </c>
    </row>
    <row r="6635" spans="1:11" x14ac:dyDescent="0.35">
      <c r="A6635">
        <v>2018</v>
      </c>
      <c r="B6635">
        <v>59</v>
      </c>
      <c r="C6635">
        <v>20.99</v>
      </c>
      <c r="D6635">
        <v>29.32</v>
      </c>
      <c r="E6635">
        <v>36.68</v>
      </c>
      <c r="F6635">
        <v>24.02</v>
      </c>
      <c r="G6635">
        <v>0</v>
      </c>
      <c r="H6635" s="1">
        <f t="shared" si="415"/>
        <v>43159</v>
      </c>
      <c r="I6635">
        <f t="shared" si="412"/>
        <v>2</v>
      </c>
      <c r="J6635">
        <f t="shared" si="413"/>
        <v>2018</v>
      </c>
      <c r="K6635" t="str">
        <f t="shared" si="414"/>
        <v>Feb-2018</v>
      </c>
    </row>
    <row r="6636" spans="1:11" x14ac:dyDescent="0.35">
      <c r="A6636">
        <v>2018</v>
      </c>
      <c r="B6636">
        <v>60</v>
      </c>
      <c r="C6636">
        <v>19.559999999999999</v>
      </c>
      <c r="D6636">
        <v>28.86</v>
      </c>
      <c r="E6636">
        <v>35.11</v>
      </c>
      <c r="F6636">
        <v>24.56</v>
      </c>
      <c r="G6636">
        <v>0</v>
      </c>
      <c r="H6636" s="1">
        <f t="shared" si="415"/>
        <v>43160</v>
      </c>
      <c r="I6636">
        <f t="shared" si="412"/>
        <v>3</v>
      </c>
      <c r="J6636">
        <f t="shared" si="413"/>
        <v>2018</v>
      </c>
      <c r="K6636" t="str">
        <f t="shared" si="414"/>
        <v>Mar-2018</v>
      </c>
    </row>
    <row r="6637" spans="1:11" x14ac:dyDescent="0.35">
      <c r="A6637">
        <v>2018</v>
      </c>
      <c r="B6637">
        <v>61</v>
      </c>
      <c r="C6637">
        <v>20.23</v>
      </c>
      <c r="D6637">
        <v>29.02</v>
      </c>
      <c r="E6637">
        <v>35.97</v>
      </c>
      <c r="F6637">
        <v>24.64</v>
      </c>
      <c r="G6637">
        <v>0.01</v>
      </c>
      <c r="H6637" s="1">
        <f t="shared" si="415"/>
        <v>43161</v>
      </c>
      <c r="I6637">
        <f t="shared" si="412"/>
        <v>3</v>
      </c>
      <c r="J6637">
        <f t="shared" si="413"/>
        <v>2018</v>
      </c>
      <c r="K6637" t="str">
        <f t="shared" si="414"/>
        <v>Mar-2018</v>
      </c>
    </row>
    <row r="6638" spans="1:11" x14ac:dyDescent="0.35">
      <c r="A6638">
        <v>2018</v>
      </c>
      <c r="B6638">
        <v>62</v>
      </c>
      <c r="C6638">
        <v>15.11</v>
      </c>
      <c r="D6638">
        <v>28.94</v>
      </c>
      <c r="E6638">
        <v>36.15</v>
      </c>
      <c r="F6638">
        <v>24.17</v>
      </c>
      <c r="G6638">
        <v>0.01</v>
      </c>
      <c r="H6638" s="1">
        <f t="shared" si="415"/>
        <v>43162</v>
      </c>
      <c r="I6638">
        <f t="shared" si="412"/>
        <v>3</v>
      </c>
      <c r="J6638">
        <f t="shared" si="413"/>
        <v>2018</v>
      </c>
      <c r="K6638" t="str">
        <f t="shared" si="414"/>
        <v>Mar-2018</v>
      </c>
    </row>
    <row r="6639" spans="1:11" x14ac:dyDescent="0.35">
      <c r="A6639">
        <v>2018</v>
      </c>
      <c r="B6639">
        <v>63</v>
      </c>
      <c r="C6639">
        <v>23.05</v>
      </c>
      <c r="D6639">
        <v>29.73</v>
      </c>
      <c r="E6639">
        <v>38.19</v>
      </c>
      <c r="F6639">
        <v>23.73</v>
      </c>
      <c r="G6639">
        <v>0</v>
      </c>
      <c r="H6639" s="1">
        <f t="shared" si="415"/>
        <v>43163</v>
      </c>
      <c r="I6639">
        <f t="shared" si="412"/>
        <v>3</v>
      </c>
      <c r="J6639">
        <f t="shared" si="413"/>
        <v>2018</v>
      </c>
      <c r="K6639" t="str">
        <f t="shared" si="414"/>
        <v>Mar-2018</v>
      </c>
    </row>
    <row r="6640" spans="1:11" x14ac:dyDescent="0.35">
      <c r="A6640">
        <v>2018</v>
      </c>
      <c r="B6640">
        <v>64</v>
      </c>
      <c r="C6640">
        <v>22.84</v>
      </c>
      <c r="D6640">
        <v>29.57</v>
      </c>
      <c r="E6640">
        <v>36.869999999999997</v>
      </c>
      <c r="F6640">
        <v>24.87</v>
      </c>
      <c r="G6640">
        <v>0</v>
      </c>
      <c r="H6640" s="1">
        <f t="shared" si="415"/>
        <v>43164</v>
      </c>
      <c r="I6640">
        <f t="shared" si="412"/>
        <v>3</v>
      </c>
      <c r="J6640">
        <f t="shared" si="413"/>
        <v>2018</v>
      </c>
      <c r="K6640" t="str">
        <f t="shared" si="414"/>
        <v>Mar-2018</v>
      </c>
    </row>
    <row r="6641" spans="1:11" x14ac:dyDescent="0.35">
      <c r="A6641">
        <v>2018</v>
      </c>
      <c r="B6641">
        <v>65</v>
      </c>
      <c r="C6641">
        <v>23.02</v>
      </c>
      <c r="D6641">
        <v>29.76</v>
      </c>
      <c r="E6641">
        <v>38.26</v>
      </c>
      <c r="F6641">
        <v>23.93</v>
      </c>
      <c r="G6641">
        <v>0</v>
      </c>
      <c r="H6641" s="1">
        <f t="shared" si="415"/>
        <v>43165</v>
      </c>
      <c r="I6641">
        <f t="shared" si="412"/>
        <v>3</v>
      </c>
      <c r="J6641">
        <f t="shared" si="413"/>
        <v>2018</v>
      </c>
      <c r="K6641" t="str">
        <f t="shared" si="414"/>
        <v>Mar-2018</v>
      </c>
    </row>
    <row r="6642" spans="1:11" x14ac:dyDescent="0.35">
      <c r="A6642">
        <v>2018</v>
      </c>
      <c r="B6642">
        <v>66</v>
      </c>
      <c r="C6642">
        <v>25.48</v>
      </c>
      <c r="D6642">
        <v>29.81</v>
      </c>
      <c r="E6642">
        <v>38.49</v>
      </c>
      <c r="F6642">
        <v>24.88</v>
      </c>
      <c r="G6642">
        <v>0</v>
      </c>
      <c r="H6642" s="1">
        <f t="shared" si="415"/>
        <v>43166</v>
      </c>
      <c r="I6642">
        <f t="shared" si="412"/>
        <v>3</v>
      </c>
      <c r="J6642">
        <f t="shared" si="413"/>
        <v>2018</v>
      </c>
      <c r="K6642" t="str">
        <f t="shared" si="414"/>
        <v>Mar-2018</v>
      </c>
    </row>
    <row r="6643" spans="1:11" x14ac:dyDescent="0.35">
      <c r="A6643">
        <v>2018</v>
      </c>
      <c r="B6643">
        <v>67</v>
      </c>
      <c r="C6643">
        <v>25.61</v>
      </c>
      <c r="D6643">
        <v>30.01</v>
      </c>
      <c r="E6643">
        <v>38.83</v>
      </c>
      <c r="F6643">
        <v>23.92</v>
      </c>
      <c r="G6643">
        <v>0</v>
      </c>
      <c r="H6643" s="1">
        <f t="shared" si="415"/>
        <v>43167</v>
      </c>
      <c r="I6643">
        <f t="shared" si="412"/>
        <v>3</v>
      </c>
      <c r="J6643">
        <f t="shared" si="413"/>
        <v>2018</v>
      </c>
      <c r="K6643" t="str">
        <f t="shared" si="414"/>
        <v>Mar-2018</v>
      </c>
    </row>
    <row r="6644" spans="1:11" x14ac:dyDescent="0.35">
      <c r="A6644">
        <v>2018</v>
      </c>
      <c r="B6644">
        <v>68</v>
      </c>
      <c r="C6644">
        <v>25.59</v>
      </c>
      <c r="D6644">
        <v>30.43</v>
      </c>
      <c r="E6644">
        <v>38.46</v>
      </c>
      <c r="F6644">
        <v>23.55</v>
      </c>
      <c r="G6644">
        <v>0</v>
      </c>
      <c r="H6644" s="1">
        <f t="shared" si="415"/>
        <v>43168</v>
      </c>
      <c r="I6644">
        <f t="shared" si="412"/>
        <v>3</v>
      </c>
      <c r="J6644">
        <f t="shared" si="413"/>
        <v>2018</v>
      </c>
      <c r="K6644" t="str">
        <f t="shared" si="414"/>
        <v>Mar-2018</v>
      </c>
    </row>
    <row r="6645" spans="1:11" x14ac:dyDescent="0.35">
      <c r="A6645">
        <v>2018</v>
      </c>
      <c r="B6645">
        <v>69</v>
      </c>
      <c r="C6645">
        <v>23.81</v>
      </c>
      <c r="D6645">
        <v>29.84</v>
      </c>
      <c r="E6645">
        <v>36.869999999999997</v>
      </c>
      <c r="F6645">
        <v>24.02</v>
      </c>
      <c r="G6645">
        <v>0</v>
      </c>
      <c r="H6645" s="1">
        <f t="shared" si="415"/>
        <v>43169</v>
      </c>
      <c r="I6645">
        <f t="shared" si="412"/>
        <v>3</v>
      </c>
      <c r="J6645">
        <f t="shared" si="413"/>
        <v>2018</v>
      </c>
      <c r="K6645" t="str">
        <f t="shared" si="414"/>
        <v>Mar-2018</v>
      </c>
    </row>
    <row r="6646" spans="1:11" x14ac:dyDescent="0.35">
      <c r="A6646">
        <v>2018</v>
      </c>
      <c r="B6646">
        <v>70</v>
      </c>
      <c r="C6646">
        <v>24.86</v>
      </c>
      <c r="D6646">
        <v>29.34</v>
      </c>
      <c r="E6646">
        <v>37.159999999999997</v>
      </c>
      <c r="F6646">
        <v>23.39</v>
      </c>
      <c r="G6646">
        <v>0</v>
      </c>
      <c r="H6646" s="1">
        <f t="shared" si="415"/>
        <v>43170</v>
      </c>
      <c r="I6646">
        <f t="shared" si="412"/>
        <v>3</v>
      </c>
      <c r="J6646">
        <f t="shared" si="413"/>
        <v>2018</v>
      </c>
      <c r="K6646" t="str">
        <f t="shared" si="414"/>
        <v>Mar-2018</v>
      </c>
    </row>
    <row r="6647" spans="1:11" x14ac:dyDescent="0.35">
      <c r="A6647">
        <v>2018</v>
      </c>
      <c r="B6647">
        <v>71</v>
      </c>
      <c r="C6647">
        <v>24.25</v>
      </c>
      <c r="D6647">
        <v>29.86</v>
      </c>
      <c r="E6647">
        <v>38.36</v>
      </c>
      <c r="F6647">
        <v>23.34</v>
      </c>
      <c r="G6647">
        <v>0</v>
      </c>
      <c r="H6647" s="1">
        <f t="shared" si="415"/>
        <v>43171</v>
      </c>
      <c r="I6647">
        <f t="shared" si="412"/>
        <v>3</v>
      </c>
      <c r="J6647">
        <f t="shared" si="413"/>
        <v>2018</v>
      </c>
      <c r="K6647" t="str">
        <f t="shared" si="414"/>
        <v>Mar-2018</v>
      </c>
    </row>
    <row r="6648" spans="1:11" x14ac:dyDescent="0.35">
      <c r="A6648">
        <v>2018</v>
      </c>
      <c r="B6648">
        <v>72</v>
      </c>
      <c r="C6648">
        <v>21.28</v>
      </c>
      <c r="D6648">
        <v>29.82</v>
      </c>
      <c r="E6648">
        <v>37.54</v>
      </c>
      <c r="F6648">
        <v>24.34</v>
      </c>
      <c r="G6648">
        <v>0.91</v>
      </c>
      <c r="H6648" s="1">
        <f t="shared" si="415"/>
        <v>43172</v>
      </c>
      <c r="I6648">
        <f t="shared" si="412"/>
        <v>3</v>
      </c>
      <c r="J6648">
        <f t="shared" si="413"/>
        <v>2018</v>
      </c>
      <c r="K6648" t="str">
        <f t="shared" si="414"/>
        <v>Mar-2018</v>
      </c>
    </row>
    <row r="6649" spans="1:11" x14ac:dyDescent="0.35">
      <c r="A6649">
        <v>2018</v>
      </c>
      <c r="B6649">
        <v>73</v>
      </c>
      <c r="C6649">
        <v>21.85</v>
      </c>
      <c r="D6649">
        <v>29.29</v>
      </c>
      <c r="E6649">
        <v>36.65</v>
      </c>
      <c r="F6649">
        <v>24.29</v>
      </c>
      <c r="G6649">
        <v>0</v>
      </c>
      <c r="H6649" s="1">
        <f t="shared" si="415"/>
        <v>43173</v>
      </c>
      <c r="I6649">
        <f t="shared" si="412"/>
        <v>3</v>
      </c>
      <c r="J6649">
        <f t="shared" si="413"/>
        <v>2018</v>
      </c>
      <c r="K6649" t="str">
        <f t="shared" si="414"/>
        <v>Mar-2018</v>
      </c>
    </row>
    <row r="6650" spans="1:11" x14ac:dyDescent="0.35">
      <c r="A6650">
        <v>2018</v>
      </c>
      <c r="B6650">
        <v>74</v>
      </c>
      <c r="C6650">
        <v>22.51</v>
      </c>
      <c r="D6650">
        <v>29.39</v>
      </c>
      <c r="E6650">
        <v>36.200000000000003</v>
      </c>
      <c r="F6650">
        <v>24.38</v>
      </c>
      <c r="G6650">
        <v>1.0900000000000001</v>
      </c>
      <c r="H6650" s="1">
        <f t="shared" si="415"/>
        <v>43174</v>
      </c>
      <c r="I6650">
        <f t="shared" si="412"/>
        <v>3</v>
      </c>
      <c r="J6650">
        <f t="shared" si="413"/>
        <v>2018</v>
      </c>
      <c r="K6650" t="str">
        <f t="shared" si="414"/>
        <v>Mar-2018</v>
      </c>
    </row>
    <row r="6651" spans="1:11" x14ac:dyDescent="0.35">
      <c r="A6651">
        <v>2018</v>
      </c>
      <c r="B6651">
        <v>75</v>
      </c>
      <c r="C6651">
        <v>21.99</v>
      </c>
      <c r="D6651">
        <v>28.69</v>
      </c>
      <c r="E6651">
        <v>34.78</v>
      </c>
      <c r="F6651">
        <v>24.65</v>
      </c>
      <c r="G6651">
        <v>6.72</v>
      </c>
      <c r="H6651" s="1">
        <f t="shared" si="415"/>
        <v>43175</v>
      </c>
      <c r="I6651">
        <f t="shared" si="412"/>
        <v>3</v>
      </c>
      <c r="J6651">
        <f t="shared" si="413"/>
        <v>2018</v>
      </c>
      <c r="K6651" t="str">
        <f t="shared" si="414"/>
        <v>Mar-2018</v>
      </c>
    </row>
    <row r="6652" spans="1:11" x14ac:dyDescent="0.35">
      <c r="A6652">
        <v>2018</v>
      </c>
      <c r="B6652">
        <v>76</v>
      </c>
      <c r="C6652">
        <v>23.36</v>
      </c>
      <c r="D6652">
        <v>29.06</v>
      </c>
      <c r="E6652">
        <v>36.39</v>
      </c>
      <c r="F6652">
        <v>24.18</v>
      </c>
      <c r="G6652">
        <v>0.2</v>
      </c>
      <c r="H6652" s="1">
        <f t="shared" si="415"/>
        <v>43176</v>
      </c>
      <c r="I6652">
        <f t="shared" si="412"/>
        <v>3</v>
      </c>
      <c r="J6652">
        <f t="shared" si="413"/>
        <v>2018</v>
      </c>
      <c r="K6652" t="str">
        <f t="shared" si="414"/>
        <v>Mar-2018</v>
      </c>
    </row>
    <row r="6653" spans="1:11" x14ac:dyDescent="0.35">
      <c r="A6653">
        <v>2018</v>
      </c>
      <c r="B6653">
        <v>77</v>
      </c>
      <c r="C6653">
        <v>24.82</v>
      </c>
      <c r="D6653">
        <v>29.45</v>
      </c>
      <c r="E6653">
        <v>37.270000000000003</v>
      </c>
      <c r="F6653">
        <v>24.34</v>
      </c>
      <c r="G6653">
        <v>0.65</v>
      </c>
      <c r="H6653" s="1">
        <f t="shared" si="415"/>
        <v>43177</v>
      </c>
      <c r="I6653">
        <f t="shared" si="412"/>
        <v>3</v>
      </c>
      <c r="J6653">
        <f t="shared" si="413"/>
        <v>2018</v>
      </c>
      <c r="K6653" t="str">
        <f t="shared" si="414"/>
        <v>Mar-2018</v>
      </c>
    </row>
    <row r="6654" spans="1:11" x14ac:dyDescent="0.35">
      <c r="A6654">
        <v>2018</v>
      </c>
      <c r="B6654">
        <v>78</v>
      </c>
      <c r="C6654">
        <v>24.51</v>
      </c>
      <c r="D6654">
        <v>30</v>
      </c>
      <c r="E6654">
        <v>38.01</v>
      </c>
      <c r="F6654">
        <v>24.85</v>
      </c>
      <c r="G6654">
        <v>0</v>
      </c>
      <c r="H6654" s="1">
        <f t="shared" si="415"/>
        <v>43178</v>
      </c>
      <c r="I6654">
        <f t="shared" si="412"/>
        <v>3</v>
      </c>
      <c r="J6654">
        <f t="shared" si="413"/>
        <v>2018</v>
      </c>
      <c r="K6654" t="str">
        <f t="shared" si="414"/>
        <v>Mar-2018</v>
      </c>
    </row>
    <row r="6655" spans="1:11" x14ac:dyDescent="0.35">
      <c r="A6655">
        <v>2018</v>
      </c>
      <c r="B6655">
        <v>79</v>
      </c>
      <c r="C6655">
        <v>23.35</v>
      </c>
      <c r="D6655">
        <v>29.97</v>
      </c>
      <c r="E6655">
        <v>38.43</v>
      </c>
      <c r="F6655">
        <v>23.95</v>
      </c>
      <c r="G6655">
        <v>0.03</v>
      </c>
      <c r="H6655" s="1">
        <f t="shared" si="415"/>
        <v>43179</v>
      </c>
      <c r="I6655">
        <f t="shared" si="412"/>
        <v>3</v>
      </c>
      <c r="J6655">
        <f t="shared" si="413"/>
        <v>2018</v>
      </c>
      <c r="K6655" t="str">
        <f t="shared" si="414"/>
        <v>Mar-2018</v>
      </c>
    </row>
    <row r="6656" spans="1:11" x14ac:dyDescent="0.35">
      <c r="A6656">
        <v>2018</v>
      </c>
      <c r="B6656">
        <v>80</v>
      </c>
      <c r="C6656">
        <v>22.1</v>
      </c>
      <c r="D6656">
        <v>30.21</v>
      </c>
      <c r="E6656">
        <v>37.99</v>
      </c>
      <c r="F6656">
        <v>24.44</v>
      </c>
      <c r="G6656">
        <v>0.63</v>
      </c>
      <c r="H6656" s="1">
        <f t="shared" si="415"/>
        <v>43180</v>
      </c>
      <c r="I6656">
        <f t="shared" si="412"/>
        <v>3</v>
      </c>
      <c r="J6656">
        <f t="shared" si="413"/>
        <v>2018</v>
      </c>
      <c r="K6656" t="str">
        <f t="shared" si="414"/>
        <v>Mar-2018</v>
      </c>
    </row>
    <row r="6657" spans="1:11" x14ac:dyDescent="0.35">
      <c r="A6657">
        <v>2018</v>
      </c>
      <c r="B6657">
        <v>81</v>
      </c>
      <c r="C6657">
        <v>17.329999999999998</v>
      </c>
      <c r="D6657">
        <v>28.36</v>
      </c>
      <c r="E6657">
        <v>33.32</v>
      </c>
      <c r="F6657">
        <v>24.83</v>
      </c>
      <c r="G6657">
        <v>8.9600000000000009</v>
      </c>
      <c r="H6657" s="1">
        <f t="shared" si="415"/>
        <v>43181</v>
      </c>
      <c r="I6657">
        <f t="shared" si="412"/>
        <v>3</v>
      </c>
      <c r="J6657">
        <f t="shared" si="413"/>
        <v>2018</v>
      </c>
      <c r="K6657" t="str">
        <f t="shared" si="414"/>
        <v>Mar-2018</v>
      </c>
    </row>
    <row r="6658" spans="1:11" x14ac:dyDescent="0.35">
      <c r="A6658">
        <v>2018</v>
      </c>
      <c r="B6658">
        <v>82</v>
      </c>
      <c r="C6658">
        <v>23.23</v>
      </c>
      <c r="D6658">
        <v>28.5</v>
      </c>
      <c r="E6658">
        <v>36.08</v>
      </c>
      <c r="F6658">
        <v>23.86</v>
      </c>
      <c r="G6658">
        <v>2.29</v>
      </c>
      <c r="H6658" s="1">
        <f t="shared" si="415"/>
        <v>43182</v>
      </c>
      <c r="I6658">
        <f t="shared" si="412"/>
        <v>3</v>
      </c>
      <c r="J6658">
        <f t="shared" si="413"/>
        <v>2018</v>
      </c>
      <c r="K6658" t="str">
        <f t="shared" si="414"/>
        <v>Mar-2018</v>
      </c>
    </row>
    <row r="6659" spans="1:11" x14ac:dyDescent="0.35">
      <c r="A6659">
        <v>2018</v>
      </c>
      <c r="B6659">
        <v>83</v>
      </c>
      <c r="C6659">
        <v>24.39</v>
      </c>
      <c r="D6659">
        <v>29.25</v>
      </c>
      <c r="E6659">
        <v>37.619999999999997</v>
      </c>
      <c r="F6659">
        <v>23.36</v>
      </c>
      <c r="G6659">
        <v>0</v>
      </c>
      <c r="H6659" s="1">
        <f t="shared" si="415"/>
        <v>43183</v>
      </c>
      <c r="I6659">
        <f t="shared" ref="I6659:I6722" si="416">MONTH(H6659)</f>
        <v>3</v>
      </c>
      <c r="J6659">
        <f t="shared" ref="J6659:J6722" si="417">YEAR(H6659)</f>
        <v>2018</v>
      </c>
      <c r="K6659" t="str">
        <f t="shared" ref="K6659:K6722" si="418">TEXT(H6659, "mmm-yyyy")</f>
        <v>Mar-2018</v>
      </c>
    </row>
    <row r="6660" spans="1:11" x14ac:dyDescent="0.35">
      <c r="A6660">
        <v>2018</v>
      </c>
      <c r="B6660">
        <v>84</v>
      </c>
      <c r="C6660">
        <v>24.05</v>
      </c>
      <c r="D6660">
        <v>29.4</v>
      </c>
      <c r="E6660">
        <v>36.89</v>
      </c>
      <c r="F6660">
        <v>23.55</v>
      </c>
      <c r="G6660">
        <v>0.05</v>
      </c>
      <c r="H6660" s="1">
        <f t="shared" ref="H6660:H6723" si="419">DATE(A6660,1,1) + B6660 - 1</f>
        <v>43184</v>
      </c>
      <c r="I6660">
        <f t="shared" si="416"/>
        <v>3</v>
      </c>
      <c r="J6660">
        <f t="shared" si="417"/>
        <v>2018</v>
      </c>
      <c r="K6660" t="str">
        <f t="shared" si="418"/>
        <v>Mar-2018</v>
      </c>
    </row>
    <row r="6661" spans="1:11" x14ac:dyDescent="0.35">
      <c r="A6661">
        <v>2018</v>
      </c>
      <c r="B6661">
        <v>85</v>
      </c>
      <c r="C6661">
        <v>23.74</v>
      </c>
      <c r="D6661">
        <v>30.11</v>
      </c>
      <c r="E6661">
        <v>38.39</v>
      </c>
      <c r="F6661">
        <v>23.97</v>
      </c>
      <c r="G6661">
        <v>0.02</v>
      </c>
      <c r="H6661" s="1">
        <f t="shared" si="419"/>
        <v>43185</v>
      </c>
      <c r="I6661">
        <f t="shared" si="416"/>
        <v>3</v>
      </c>
      <c r="J6661">
        <f t="shared" si="417"/>
        <v>2018</v>
      </c>
      <c r="K6661" t="str">
        <f t="shared" si="418"/>
        <v>Mar-2018</v>
      </c>
    </row>
    <row r="6662" spans="1:11" x14ac:dyDescent="0.35">
      <c r="A6662">
        <v>2018</v>
      </c>
      <c r="B6662">
        <v>86</v>
      </c>
      <c r="C6662">
        <v>21.66</v>
      </c>
      <c r="D6662">
        <v>29.54</v>
      </c>
      <c r="E6662">
        <v>37.159999999999997</v>
      </c>
      <c r="F6662">
        <v>23.5</v>
      </c>
      <c r="G6662">
        <v>1.34</v>
      </c>
      <c r="H6662" s="1">
        <f t="shared" si="419"/>
        <v>43186</v>
      </c>
      <c r="I6662">
        <f t="shared" si="416"/>
        <v>3</v>
      </c>
      <c r="J6662">
        <f t="shared" si="417"/>
        <v>2018</v>
      </c>
      <c r="K6662" t="str">
        <f t="shared" si="418"/>
        <v>Mar-2018</v>
      </c>
    </row>
    <row r="6663" spans="1:11" x14ac:dyDescent="0.35">
      <c r="A6663">
        <v>2018</v>
      </c>
      <c r="B6663">
        <v>87</v>
      </c>
      <c r="C6663">
        <v>20.88</v>
      </c>
      <c r="D6663">
        <v>29.36</v>
      </c>
      <c r="E6663">
        <v>37.119999999999997</v>
      </c>
      <c r="F6663">
        <v>24.4</v>
      </c>
      <c r="G6663">
        <v>0.76</v>
      </c>
      <c r="H6663" s="1">
        <f t="shared" si="419"/>
        <v>43187</v>
      </c>
      <c r="I6663">
        <f t="shared" si="416"/>
        <v>3</v>
      </c>
      <c r="J6663">
        <f t="shared" si="417"/>
        <v>2018</v>
      </c>
      <c r="K6663" t="str">
        <f t="shared" si="418"/>
        <v>Mar-2018</v>
      </c>
    </row>
    <row r="6664" spans="1:11" x14ac:dyDescent="0.35">
      <c r="A6664">
        <v>2018</v>
      </c>
      <c r="B6664">
        <v>88</v>
      </c>
      <c r="C6664">
        <v>19.809999999999999</v>
      </c>
      <c r="D6664">
        <v>29.36</v>
      </c>
      <c r="E6664">
        <v>35.82</v>
      </c>
      <c r="F6664">
        <v>25.21</v>
      </c>
      <c r="G6664">
        <v>0</v>
      </c>
      <c r="H6664" s="1">
        <f t="shared" si="419"/>
        <v>43188</v>
      </c>
      <c r="I6664">
        <f t="shared" si="416"/>
        <v>3</v>
      </c>
      <c r="J6664">
        <f t="shared" si="417"/>
        <v>2018</v>
      </c>
      <c r="K6664" t="str">
        <f t="shared" si="418"/>
        <v>Mar-2018</v>
      </c>
    </row>
    <row r="6665" spans="1:11" x14ac:dyDescent="0.35">
      <c r="A6665">
        <v>2018</v>
      </c>
      <c r="B6665">
        <v>89</v>
      </c>
      <c r="C6665">
        <v>16.79</v>
      </c>
      <c r="D6665">
        <v>29.65</v>
      </c>
      <c r="E6665">
        <v>36.380000000000003</v>
      </c>
      <c r="F6665">
        <v>24.96</v>
      </c>
      <c r="G6665">
        <v>0.04</v>
      </c>
      <c r="H6665" s="1">
        <f t="shared" si="419"/>
        <v>43189</v>
      </c>
      <c r="I6665">
        <f t="shared" si="416"/>
        <v>3</v>
      </c>
      <c r="J6665">
        <f t="shared" si="417"/>
        <v>2018</v>
      </c>
      <c r="K6665" t="str">
        <f t="shared" si="418"/>
        <v>Mar-2018</v>
      </c>
    </row>
    <row r="6666" spans="1:11" x14ac:dyDescent="0.35">
      <c r="A6666">
        <v>2018</v>
      </c>
      <c r="B6666">
        <v>90</v>
      </c>
      <c r="C6666">
        <v>12.43</v>
      </c>
      <c r="D6666">
        <v>29.15</v>
      </c>
      <c r="E6666">
        <v>35.229999999999997</v>
      </c>
      <c r="F6666">
        <v>25.63</v>
      </c>
      <c r="G6666">
        <v>7.0000000000000007E-2</v>
      </c>
      <c r="H6666" s="1">
        <f t="shared" si="419"/>
        <v>43190</v>
      </c>
      <c r="I6666">
        <f t="shared" si="416"/>
        <v>3</v>
      </c>
      <c r="J6666">
        <f t="shared" si="417"/>
        <v>2018</v>
      </c>
      <c r="K6666" t="str">
        <f t="shared" si="418"/>
        <v>Mar-2018</v>
      </c>
    </row>
    <row r="6667" spans="1:11" x14ac:dyDescent="0.35">
      <c r="A6667">
        <v>2018</v>
      </c>
      <c r="B6667">
        <v>91</v>
      </c>
      <c r="C6667">
        <v>21.44</v>
      </c>
      <c r="D6667">
        <v>29.81</v>
      </c>
      <c r="E6667">
        <v>37.75</v>
      </c>
      <c r="F6667">
        <v>24.31</v>
      </c>
      <c r="G6667">
        <v>0.68</v>
      </c>
      <c r="H6667" s="1">
        <f t="shared" si="419"/>
        <v>43191</v>
      </c>
      <c r="I6667">
        <f t="shared" si="416"/>
        <v>4</v>
      </c>
      <c r="J6667">
        <f t="shared" si="417"/>
        <v>2018</v>
      </c>
      <c r="K6667" t="str">
        <f t="shared" si="418"/>
        <v>Apr-2018</v>
      </c>
    </row>
    <row r="6668" spans="1:11" x14ac:dyDescent="0.35">
      <c r="A6668">
        <v>2018</v>
      </c>
      <c r="B6668">
        <v>92</v>
      </c>
      <c r="C6668">
        <v>22.25</v>
      </c>
      <c r="D6668">
        <v>29.72</v>
      </c>
      <c r="E6668">
        <v>37.26</v>
      </c>
      <c r="F6668">
        <v>24</v>
      </c>
      <c r="G6668">
        <v>0</v>
      </c>
      <c r="H6668" s="1">
        <f t="shared" si="419"/>
        <v>43192</v>
      </c>
      <c r="I6668">
        <f t="shared" si="416"/>
        <v>4</v>
      </c>
      <c r="J6668">
        <f t="shared" si="417"/>
        <v>2018</v>
      </c>
      <c r="K6668" t="str">
        <f t="shared" si="418"/>
        <v>Apr-2018</v>
      </c>
    </row>
    <row r="6669" spans="1:11" x14ac:dyDescent="0.35">
      <c r="A6669">
        <v>2018</v>
      </c>
      <c r="B6669">
        <v>93</v>
      </c>
      <c r="C6669">
        <v>22.74</v>
      </c>
      <c r="D6669">
        <v>29.57</v>
      </c>
      <c r="E6669">
        <v>36.68</v>
      </c>
      <c r="F6669">
        <v>24.73</v>
      </c>
      <c r="G6669">
        <v>0.01</v>
      </c>
      <c r="H6669" s="1">
        <f t="shared" si="419"/>
        <v>43193</v>
      </c>
      <c r="I6669">
        <f t="shared" si="416"/>
        <v>4</v>
      </c>
      <c r="J6669">
        <f t="shared" si="417"/>
        <v>2018</v>
      </c>
      <c r="K6669" t="str">
        <f t="shared" si="418"/>
        <v>Apr-2018</v>
      </c>
    </row>
    <row r="6670" spans="1:11" x14ac:dyDescent="0.35">
      <c r="A6670">
        <v>2018</v>
      </c>
      <c r="B6670">
        <v>94</v>
      </c>
      <c r="C6670">
        <v>23.39</v>
      </c>
      <c r="D6670">
        <v>29.29</v>
      </c>
      <c r="E6670">
        <v>36.4</v>
      </c>
      <c r="F6670">
        <v>24.17</v>
      </c>
      <c r="G6670">
        <v>0</v>
      </c>
      <c r="H6670" s="1">
        <f t="shared" si="419"/>
        <v>43194</v>
      </c>
      <c r="I6670">
        <f t="shared" si="416"/>
        <v>4</v>
      </c>
      <c r="J6670">
        <f t="shared" si="417"/>
        <v>2018</v>
      </c>
      <c r="K6670" t="str">
        <f t="shared" si="418"/>
        <v>Apr-2018</v>
      </c>
    </row>
    <row r="6671" spans="1:11" x14ac:dyDescent="0.35">
      <c r="A6671">
        <v>2018</v>
      </c>
      <c r="B6671">
        <v>95</v>
      </c>
      <c r="C6671">
        <v>21.64</v>
      </c>
      <c r="D6671">
        <v>29.39</v>
      </c>
      <c r="E6671">
        <v>36.14</v>
      </c>
      <c r="F6671">
        <v>24.78</v>
      </c>
      <c r="G6671">
        <v>0.01</v>
      </c>
      <c r="H6671" s="1">
        <f t="shared" si="419"/>
        <v>43195</v>
      </c>
      <c r="I6671">
        <f t="shared" si="416"/>
        <v>4</v>
      </c>
      <c r="J6671">
        <f t="shared" si="417"/>
        <v>2018</v>
      </c>
      <c r="K6671" t="str">
        <f t="shared" si="418"/>
        <v>Apr-2018</v>
      </c>
    </row>
    <row r="6672" spans="1:11" x14ac:dyDescent="0.35">
      <c r="A6672">
        <v>2018</v>
      </c>
      <c r="B6672">
        <v>96</v>
      </c>
      <c r="C6672">
        <v>20.88</v>
      </c>
      <c r="D6672">
        <v>29.9</v>
      </c>
      <c r="E6672">
        <v>37.200000000000003</v>
      </c>
      <c r="F6672">
        <v>25.15</v>
      </c>
      <c r="G6672">
        <v>0.04</v>
      </c>
      <c r="H6672" s="1">
        <f t="shared" si="419"/>
        <v>43196</v>
      </c>
      <c r="I6672">
        <f t="shared" si="416"/>
        <v>4</v>
      </c>
      <c r="J6672">
        <f t="shared" si="417"/>
        <v>2018</v>
      </c>
      <c r="K6672" t="str">
        <f t="shared" si="418"/>
        <v>Apr-2018</v>
      </c>
    </row>
    <row r="6673" spans="1:11" x14ac:dyDescent="0.35">
      <c r="A6673">
        <v>2018</v>
      </c>
      <c r="B6673">
        <v>97</v>
      </c>
      <c r="C6673">
        <v>23.85</v>
      </c>
      <c r="D6673">
        <v>30.96</v>
      </c>
      <c r="E6673">
        <v>38.119999999999997</v>
      </c>
      <c r="F6673">
        <v>25.94</v>
      </c>
      <c r="G6673">
        <v>0.11</v>
      </c>
      <c r="H6673" s="1">
        <f t="shared" si="419"/>
        <v>43197</v>
      </c>
      <c r="I6673">
        <f t="shared" si="416"/>
        <v>4</v>
      </c>
      <c r="J6673">
        <f t="shared" si="417"/>
        <v>2018</v>
      </c>
      <c r="K6673" t="str">
        <f t="shared" si="418"/>
        <v>Apr-2018</v>
      </c>
    </row>
    <row r="6674" spans="1:11" x14ac:dyDescent="0.35">
      <c r="A6674">
        <v>2018</v>
      </c>
      <c r="B6674">
        <v>98</v>
      </c>
      <c r="C6674">
        <v>16.29</v>
      </c>
      <c r="D6674">
        <v>30.74</v>
      </c>
      <c r="E6674">
        <v>37.909999999999997</v>
      </c>
      <c r="F6674">
        <v>25.21</v>
      </c>
      <c r="G6674">
        <v>0.06</v>
      </c>
      <c r="H6674" s="1">
        <f t="shared" si="419"/>
        <v>43198</v>
      </c>
      <c r="I6674">
        <f t="shared" si="416"/>
        <v>4</v>
      </c>
      <c r="J6674">
        <f t="shared" si="417"/>
        <v>2018</v>
      </c>
      <c r="K6674" t="str">
        <f t="shared" si="418"/>
        <v>Apr-2018</v>
      </c>
    </row>
    <row r="6675" spans="1:11" x14ac:dyDescent="0.35">
      <c r="A6675">
        <v>2018</v>
      </c>
      <c r="B6675">
        <v>99</v>
      </c>
      <c r="C6675">
        <v>24.52</v>
      </c>
      <c r="D6675">
        <v>30.59</v>
      </c>
      <c r="E6675">
        <v>38.51</v>
      </c>
      <c r="F6675">
        <v>24.5</v>
      </c>
      <c r="G6675">
        <v>0</v>
      </c>
      <c r="H6675" s="1">
        <f t="shared" si="419"/>
        <v>43199</v>
      </c>
      <c r="I6675">
        <f t="shared" si="416"/>
        <v>4</v>
      </c>
      <c r="J6675">
        <f t="shared" si="417"/>
        <v>2018</v>
      </c>
      <c r="K6675" t="str">
        <f t="shared" si="418"/>
        <v>Apr-2018</v>
      </c>
    </row>
    <row r="6676" spans="1:11" x14ac:dyDescent="0.35">
      <c r="A6676">
        <v>2018</v>
      </c>
      <c r="B6676">
        <v>100</v>
      </c>
      <c r="C6676">
        <v>21.78</v>
      </c>
      <c r="D6676">
        <v>31.32</v>
      </c>
      <c r="E6676">
        <v>39.24</v>
      </c>
      <c r="F6676">
        <v>26.19</v>
      </c>
      <c r="G6676">
        <v>0</v>
      </c>
      <c r="H6676" s="1">
        <f t="shared" si="419"/>
        <v>43200</v>
      </c>
      <c r="I6676">
        <f t="shared" si="416"/>
        <v>4</v>
      </c>
      <c r="J6676">
        <f t="shared" si="417"/>
        <v>2018</v>
      </c>
      <c r="K6676" t="str">
        <f t="shared" si="418"/>
        <v>Apr-2018</v>
      </c>
    </row>
    <row r="6677" spans="1:11" x14ac:dyDescent="0.35">
      <c r="A6677">
        <v>2018</v>
      </c>
      <c r="B6677">
        <v>101</v>
      </c>
      <c r="C6677">
        <v>25.05</v>
      </c>
      <c r="D6677">
        <v>31.07</v>
      </c>
      <c r="E6677">
        <v>38.69</v>
      </c>
      <c r="F6677">
        <v>25.5</v>
      </c>
      <c r="G6677">
        <v>0</v>
      </c>
      <c r="H6677" s="1">
        <f t="shared" si="419"/>
        <v>43201</v>
      </c>
      <c r="I6677">
        <f t="shared" si="416"/>
        <v>4</v>
      </c>
      <c r="J6677">
        <f t="shared" si="417"/>
        <v>2018</v>
      </c>
      <c r="K6677" t="str">
        <f t="shared" si="418"/>
        <v>Apr-2018</v>
      </c>
    </row>
    <row r="6678" spans="1:11" x14ac:dyDescent="0.35">
      <c r="A6678">
        <v>2018</v>
      </c>
      <c r="B6678">
        <v>102</v>
      </c>
      <c r="C6678">
        <v>26.58</v>
      </c>
      <c r="D6678">
        <v>31.68</v>
      </c>
      <c r="E6678">
        <v>40.17</v>
      </c>
      <c r="F6678">
        <v>26.33</v>
      </c>
      <c r="G6678">
        <v>0.11</v>
      </c>
      <c r="H6678" s="1">
        <f t="shared" si="419"/>
        <v>43202</v>
      </c>
      <c r="I6678">
        <f t="shared" si="416"/>
        <v>4</v>
      </c>
      <c r="J6678">
        <f t="shared" si="417"/>
        <v>2018</v>
      </c>
      <c r="K6678" t="str">
        <f t="shared" si="418"/>
        <v>Apr-2018</v>
      </c>
    </row>
    <row r="6679" spans="1:11" x14ac:dyDescent="0.35">
      <c r="A6679">
        <v>2018</v>
      </c>
      <c r="B6679">
        <v>103</v>
      </c>
      <c r="C6679">
        <v>25.87</v>
      </c>
      <c r="D6679">
        <v>31.53</v>
      </c>
      <c r="E6679">
        <v>40.01</v>
      </c>
      <c r="F6679">
        <v>26.1</v>
      </c>
      <c r="G6679">
        <v>0</v>
      </c>
      <c r="H6679" s="1">
        <f t="shared" si="419"/>
        <v>43203</v>
      </c>
      <c r="I6679">
        <f t="shared" si="416"/>
        <v>4</v>
      </c>
      <c r="J6679">
        <f t="shared" si="417"/>
        <v>2018</v>
      </c>
      <c r="K6679" t="str">
        <f t="shared" si="418"/>
        <v>Apr-2018</v>
      </c>
    </row>
    <row r="6680" spans="1:11" x14ac:dyDescent="0.35">
      <c r="A6680">
        <v>2018</v>
      </c>
      <c r="B6680">
        <v>104</v>
      </c>
      <c r="C6680">
        <v>25.61</v>
      </c>
      <c r="D6680">
        <v>31.52</v>
      </c>
      <c r="E6680">
        <v>39.39</v>
      </c>
      <c r="F6680">
        <v>26.07</v>
      </c>
      <c r="G6680">
        <v>0</v>
      </c>
      <c r="H6680" s="1">
        <f t="shared" si="419"/>
        <v>43204</v>
      </c>
      <c r="I6680">
        <f t="shared" si="416"/>
        <v>4</v>
      </c>
      <c r="J6680">
        <f t="shared" si="417"/>
        <v>2018</v>
      </c>
      <c r="K6680" t="str">
        <f t="shared" si="418"/>
        <v>Apr-2018</v>
      </c>
    </row>
    <row r="6681" spans="1:11" x14ac:dyDescent="0.35">
      <c r="A6681">
        <v>2018</v>
      </c>
      <c r="B6681">
        <v>105</v>
      </c>
      <c r="C6681">
        <v>21.7</v>
      </c>
      <c r="D6681">
        <v>31.6</v>
      </c>
      <c r="E6681">
        <v>39.28</v>
      </c>
      <c r="F6681">
        <v>26.5</v>
      </c>
      <c r="G6681">
        <v>0.11</v>
      </c>
      <c r="H6681" s="1">
        <f t="shared" si="419"/>
        <v>43205</v>
      </c>
      <c r="I6681">
        <f t="shared" si="416"/>
        <v>4</v>
      </c>
      <c r="J6681">
        <f t="shared" si="417"/>
        <v>2018</v>
      </c>
      <c r="K6681" t="str">
        <f t="shared" si="418"/>
        <v>Apr-2018</v>
      </c>
    </row>
    <row r="6682" spans="1:11" x14ac:dyDescent="0.35">
      <c r="A6682">
        <v>2018</v>
      </c>
      <c r="B6682">
        <v>106</v>
      </c>
      <c r="C6682">
        <v>22.44</v>
      </c>
      <c r="D6682">
        <v>31.81</v>
      </c>
      <c r="E6682">
        <v>39.75</v>
      </c>
      <c r="F6682">
        <v>26.91</v>
      </c>
      <c r="G6682">
        <v>0.06</v>
      </c>
      <c r="H6682" s="1">
        <f t="shared" si="419"/>
        <v>43206</v>
      </c>
      <c r="I6682">
        <f t="shared" si="416"/>
        <v>4</v>
      </c>
      <c r="J6682">
        <f t="shared" si="417"/>
        <v>2018</v>
      </c>
      <c r="K6682" t="str">
        <f t="shared" si="418"/>
        <v>Apr-2018</v>
      </c>
    </row>
    <row r="6683" spans="1:11" x14ac:dyDescent="0.35">
      <c r="A6683">
        <v>2018</v>
      </c>
      <c r="B6683">
        <v>107</v>
      </c>
      <c r="C6683">
        <v>22.15</v>
      </c>
      <c r="D6683">
        <v>32.200000000000003</v>
      </c>
      <c r="E6683">
        <v>39.659999999999997</v>
      </c>
      <c r="F6683">
        <v>26.92</v>
      </c>
      <c r="G6683">
        <v>0.33</v>
      </c>
      <c r="H6683" s="1">
        <f t="shared" si="419"/>
        <v>43207</v>
      </c>
      <c r="I6683">
        <f t="shared" si="416"/>
        <v>4</v>
      </c>
      <c r="J6683">
        <f t="shared" si="417"/>
        <v>2018</v>
      </c>
      <c r="K6683" t="str">
        <f t="shared" si="418"/>
        <v>Apr-2018</v>
      </c>
    </row>
    <row r="6684" spans="1:11" x14ac:dyDescent="0.35">
      <c r="A6684">
        <v>2018</v>
      </c>
      <c r="B6684">
        <v>108</v>
      </c>
      <c r="C6684">
        <v>19.079999999999998</v>
      </c>
      <c r="D6684">
        <v>30.68</v>
      </c>
      <c r="E6684">
        <v>37.25</v>
      </c>
      <c r="F6684">
        <v>26.76</v>
      </c>
      <c r="G6684">
        <v>4.51</v>
      </c>
      <c r="H6684" s="1">
        <f t="shared" si="419"/>
        <v>43208</v>
      </c>
      <c r="I6684">
        <f t="shared" si="416"/>
        <v>4</v>
      </c>
      <c r="J6684">
        <f t="shared" si="417"/>
        <v>2018</v>
      </c>
      <c r="K6684" t="str">
        <f t="shared" si="418"/>
        <v>Apr-2018</v>
      </c>
    </row>
    <row r="6685" spans="1:11" x14ac:dyDescent="0.35">
      <c r="A6685">
        <v>2018</v>
      </c>
      <c r="B6685">
        <v>109</v>
      </c>
      <c r="C6685">
        <v>23.33</v>
      </c>
      <c r="D6685">
        <v>30.8</v>
      </c>
      <c r="E6685">
        <v>36.86</v>
      </c>
      <c r="F6685">
        <v>26.53</v>
      </c>
      <c r="G6685">
        <v>0.01</v>
      </c>
      <c r="H6685" s="1">
        <f t="shared" si="419"/>
        <v>43209</v>
      </c>
      <c r="I6685">
        <f t="shared" si="416"/>
        <v>4</v>
      </c>
      <c r="J6685">
        <f t="shared" si="417"/>
        <v>2018</v>
      </c>
      <c r="K6685" t="str">
        <f t="shared" si="418"/>
        <v>Apr-2018</v>
      </c>
    </row>
    <row r="6686" spans="1:11" x14ac:dyDescent="0.35">
      <c r="A6686">
        <v>2018</v>
      </c>
      <c r="B6686">
        <v>110</v>
      </c>
      <c r="C6686">
        <v>23.38</v>
      </c>
      <c r="D6686">
        <v>30.8</v>
      </c>
      <c r="E6686">
        <v>37.909999999999997</v>
      </c>
      <c r="F6686">
        <v>26.32</v>
      </c>
      <c r="G6686">
        <v>0.11</v>
      </c>
      <c r="H6686" s="1">
        <f t="shared" si="419"/>
        <v>43210</v>
      </c>
      <c r="I6686">
        <f t="shared" si="416"/>
        <v>4</v>
      </c>
      <c r="J6686">
        <f t="shared" si="417"/>
        <v>2018</v>
      </c>
      <c r="K6686" t="str">
        <f t="shared" si="418"/>
        <v>Apr-2018</v>
      </c>
    </row>
    <row r="6687" spans="1:11" x14ac:dyDescent="0.35">
      <c r="A6687">
        <v>2018</v>
      </c>
      <c r="B6687">
        <v>111</v>
      </c>
      <c r="C6687">
        <v>24.41</v>
      </c>
      <c r="D6687">
        <v>31.04</v>
      </c>
      <c r="E6687">
        <v>38.26</v>
      </c>
      <c r="F6687">
        <v>26.18</v>
      </c>
      <c r="G6687">
        <v>0.68</v>
      </c>
      <c r="H6687" s="1">
        <f t="shared" si="419"/>
        <v>43211</v>
      </c>
      <c r="I6687">
        <f t="shared" si="416"/>
        <v>4</v>
      </c>
      <c r="J6687">
        <f t="shared" si="417"/>
        <v>2018</v>
      </c>
      <c r="K6687" t="str">
        <f t="shared" si="418"/>
        <v>Apr-2018</v>
      </c>
    </row>
    <row r="6688" spans="1:11" x14ac:dyDescent="0.35">
      <c r="A6688">
        <v>2018</v>
      </c>
      <c r="B6688">
        <v>112</v>
      </c>
      <c r="C6688">
        <v>24.39</v>
      </c>
      <c r="D6688">
        <v>31.05</v>
      </c>
      <c r="E6688">
        <v>37.83</v>
      </c>
      <c r="F6688">
        <v>26.07</v>
      </c>
      <c r="G6688">
        <v>0.23</v>
      </c>
      <c r="H6688" s="1">
        <f t="shared" si="419"/>
        <v>43212</v>
      </c>
      <c r="I6688">
        <f t="shared" si="416"/>
        <v>4</v>
      </c>
      <c r="J6688">
        <f t="shared" si="417"/>
        <v>2018</v>
      </c>
      <c r="K6688" t="str">
        <f t="shared" si="418"/>
        <v>Apr-2018</v>
      </c>
    </row>
    <row r="6689" spans="1:11" x14ac:dyDescent="0.35">
      <c r="A6689">
        <v>2018</v>
      </c>
      <c r="B6689">
        <v>113</v>
      </c>
      <c r="C6689">
        <v>22.04</v>
      </c>
      <c r="D6689">
        <v>30.66</v>
      </c>
      <c r="E6689">
        <v>36.840000000000003</v>
      </c>
      <c r="F6689">
        <v>26.7</v>
      </c>
      <c r="G6689">
        <v>5.53</v>
      </c>
      <c r="H6689" s="1">
        <f t="shared" si="419"/>
        <v>43213</v>
      </c>
      <c r="I6689">
        <f t="shared" si="416"/>
        <v>4</v>
      </c>
      <c r="J6689">
        <f t="shared" si="417"/>
        <v>2018</v>
      </c>
      <c r="K6689" t="str">
        <f t="shared" si="418"/>
        <v>Apr-2018</v>
      </c>
    </row>
    <row r="6690" spans="1:11" x14ac:dyDescent="0.35">
      <c r="A6690">
        <v>2018</v>
      </c>
      <c r="B6690">
        <v>114</v>
      </c>
      <c r="C6690">
        <v>22.26</v>
      </c>
      <c r="D6690">
        <v>30.16</v>
      </c>
      <c r="E6690">
        <v>36.43</v>
      </c>
      <c r="F6690">
        <v>25.82</v>
      </c>
      <c r="G6690">
        <v>7.06</v>
      </c>
      <c r="H6690" s="1">
        <f t="shared" si="419"/>
        <v>43214</v>
      </c>
      <c r="I6690">
        <f t="shared" si="416"/>
        <v>4</v>
      </c>
      <c r="J6690">
        <f t="shared" si="417"/>
        <v>2018</v>
      </c>
      <c r="K6690" t="str">
        <f t="shared" si="418"/>
        <v>Apr-2018</v>
      </c>
    </row>
    <row r="6691" spans="1:11" x14ac:dyDescent="0.35">
      <c r="A6691">
        <v>2018</v>
      </c>
      <c r="B6691">
        <v>115</v>
      </c>
      <c r="C6691">
        <v>22.33</v>
      </c>
      <c r="D6691">
        <v>31.08</v>
      </c>
      <c r="E6691">
        <v>38.22</v>
      </c>
      <c r="F6691">
        <v>25.78</v>
      </c>
      <c r="G6691">
        <v>0.45</v>
      </c>
      <c r="H6691" s="1">
        <f t="shared" si="419"/>
        <v>43215</v>
      </c>
      <c r="I6691">
        <f t="shared" si="416"/>
        <v>4</v>
      </c>
      <c r="J6691">
        <f t="shared" si="417"/>
        <v>2018</v>
      </c>
      <c r="K6691" t="str">
        <f t="shared" si="418"/>
        <v>Apr-2018</v>
      </c>
    </row>
    <row r="6692" spans="1:11" x14ac:dyDescent="0.35">
      <c r="A6692">
        <v>2018</v>
      </c>
      <c r="B6692">
        <v>116</v>
      </c>
      <c r="C6692">
        <v>23.35</v>
      </c>
      <c r="D6692">
        <v>31.11</v>
      </c>
      <c r="E6692">
        <v>38.06</v>
      </c>
      <c r="F6692">
        <v>26.09</v>
      </c>
      <c r="G6692">
        <v>0.28999999999999998</v>
      </c>
      <c r="H6692" s="1">
        <f t="shared" si="419"/>
        <v>43216</v>
      </c>
      <c r="I6692">
        <f t="shared" si="416"/>
        <v>4</v>
      </c>
      <c r="J6692">
        <f t="shared" si="417"/>
        <v>2018</v>
      </c>
      <c r="K6692" t="str">
        <f t="shared" si="418"/>
        <v>Apr-2018</v>
      </c>
    </row>
    <row r="6693" spans="1:11" x14ac:dyDescent="0.35">
      <c r="A6693">
        <v>2018</v>
      </c>
      <c r="B6693">
        <v>117</v>
      </c>
      <c r="C6693">
        <v>23.43</v>
      </c>
      <c r="D6693">
        <v>31.19</v>
      </c>
      <c r="E6693">
        <v>38.869999999999997</v>
      </c>
      <c r="F6693">
        <v>25.77</v>
      </c>
      <c r="G6693">
        <v>0.56000000000000005</v>
      </c>
      <c r="H6693" s="1">
        <f t="shared" si="419"/>
        <v>43217</v>
      </c>
      <c r="I6693">
        <f t="shared" si="416"/>
        <v>4</v>
      </c>
      <c r="J6693">
        <f t="shared" si="417"/>
        <v>2018</v>
      </c>
      <c r="K6693" t="str">
        <f t="shared" si="418"/>
        <v>Apr-2018</v>
      </c>
    </row>
    <row r="6694" spans="1:11" x14ac:dyDescent="0.35">
      <c r="A6694">
        <v>2018</v>
      </c>
      <c r="B6694">
        <v>118</v>
      </c>
      <c r="C6694">
        <v>24.24</v>
      </c>
      <c r="D6694">
        <v>30.85</v>
      </c>
      <c r="E6694">
        <v>36.92</v>
      </c>
      <c r="F6694">
        <v>27</v>
      </c>
      <c r="G6694">
        <v>0.49</v>
      </c>
      <c r="H6694" s="1">
        <f t="shared" si="419"/>
        <v>43218</v>
      </c>
      <c r="I6694">
        <f t="shared" si="416"/>
        <v>4</v>
      </c>
      <c r="J6694">
        <f t="shared" si="417"/>
        <v>2018</v>
      </c>
      <c r="K6694" t="str">
        <f t="shared" si="418"/>
        <v>Apr-2018</v>
      </c>
    </row>
    <row r="6695" spans="1:11" x14ac:dyDescent="0.35">
      <c r="A6695">
        <v>2018</v>
      </c>
      <c r="B6695">
        <v>119</v>
      </c>
      <c r="C6695">
        <v>18.739999999999998</v>
      </c>
      <c r="D6695">
        <v>30.88</v>
      </c>
      <c r="E6695">
        <v>37.47</v>
      </c>
      <c r="F6695">
        <v>26.49</v>
      </c>
      <c r="G6695">
        <v>1.56</v>
      </c>
      <c r="H6695" s="1">
        <f t="shared" si="419"/>
        <v>43219</v>
      </c>
      <c r="I6695">
        <f t="shared" si="416"/>
        <v>4</v>
      </c>
      <c r="J6695">
        <f t="shared" si="417"/>
        <v>2018</v>
      </c>
      <c r="K6695" t="str">
        <f t="shared" si="418"/>
        <v>Apr-2018</v>
      </c>
    </row>
    <row r="6696" spans="1:11" x14ac:dyDescent="0.35">
      <c r="A6696">
        <v>2018</v>
      </c>
      <c r="B6696">
        <v>120</v>
      </c>
      <c r="C6696">
        <v>19.420000000000002</v>
      </c>
      <c r="D6696">
        <v>30.16</v>
      </c>
      <c r="E6696">
        <v>35.950000000000003</v>
      </c>
      <c r="F6696">
        <v>26.25</v>
      </c>
      <c r="G6696">
        <v>9.06</v>
      </c>
      <c r="H6696" s="1">
        <f t="shared" si="419"/>
        <v>43220</v>
      </c>
      <c r="I6696">
        <f t="shared" si="416"/>
        <v>4</v>
      </c>
      <c r="J6696">
        <f t="shared" si="417"/>
        <v>2018</v>
      </c>
      <c r="K6696" t="str">
        <f t="shared" si="418"/>
        <v>Apr-2018</v>
      </c>
    </row>
    <row r="6697" spans="1:11" x14ac:dyDescent="0.35">
      <c r="A6697">
        <v>2018</v>
      </c>
      <c r="B6697">
        <v>121</v>
      </c>
      <c r="C6697">
        <v>23.49</v>
      </c>
      <c r="D6697">
        <v>30.8</v>
      </c>
      <c r="E6697">
        <v>38.28</v>
      </c>
      <c r="F6697">
        <v>25.15</v>
      </c>
      <c r="G6697">
        <v>1.82</v>
      </c>
      <c r="H6697" s="1">
        <f t="shared" si="419"/>
        <v>43221</v>
      </c>
      <c r="I6697">
        <f t="shared" si="416"/>
        <v>5</v>
      </c>
      <c r="J6697">
        <f t="shared" si="417"/>
        <v>2018</v>
      </c>
      <c r="K6697" t="str">
        <f t="shared" si="418"/>
        <v>May-2018</v>
      </c>
    </row>
    <row r="6698" spans="1:11" x14ac:dyDescent="0.35">
      <c r="A6698">
        <v>2018</v>
      </c>
      <c r="B6698">
        <v>122</v>
      </c>
      <c r="C6698">
        <v>22.84</v>
      </c>
      <c r="D6698">
        <v>30.98</v>
      </c>
      <c r="E6698">
        <v>37.44</v>
      </c>
      <c r="F6698">
        <v>26.37</v>
      </c>
      <c r="G6698">
        <v>0.14000000000000001</v>
      </c>
      <c r="H6698" s="1">
        <f t="shared" si="419"/>
        <v>43222</v>
      </c>
      <c r="I6698">
        <f t="shared" si="416"/>
        <v>5</v>
      </c>
      <c r="J6698">
        <f t="shared" si="417"/>
        <v>2018</v>
      </c>
      <c r="K6698" t="str">
        <f t="shared" si="418"/>
        <v>May-2018</v>
      </c>
    </row>
    <row r="6699" spans="1:11" x14ac:dyDescent="0.35">
      <c r="A6699">
        <v>2018</v>
      </c>
      <c r="B6699">
        <v>123</v>
      </c>
      <c r="C6699">
        <v>19.149999999999999</v>
      </c>
      <c r="D6699">
        <v>30.59</v>
      </c>
      <c r="E6699">
        <v>36.22</v>
      </c>
      <c r="F6699">
        <v>26.63</v>
      </c>
      <c r="G6699">
        <v>0.87</v>
      </c>
      <c r="H6699" s="1">
        <f t="shared" si="419"/>
        <v>43223</v>
      </c>
      <c r="I6699">
        <f t="shared" si="416"/>
        <v>5</v>
      </c>
      <c r="J6699">
        <f t="shared" si="417"/>
        <v>2018</v>
      </c>
      <c r="K6699" t="str">
        <f t="shared" si="418"/>
        <v>May-2018</v>
      </c>
    </row>
    <row r="6700" spans="1:11" x14ac:dyDescent="0.35">
      <c r="A6700">
        <v>2018</v>
      </c>
      <c r="B6700">
        <v>124</v>
      </c>
      <c r="C6700">
        <v>14.79</v>
      </c>
      <c r="D6700">
        <v>29.44</v>
      </c>
      <c r="E6700">
        <v>34.409999999999997</v>
      </c>
      <c r="F6700">
        <v>26.31</v>
      </c>
      <c r="G6700">
        <v>5.19</v>
      </c>
      <c r="H6700" s="1">
        <f t="shared" si="419"/>
        <v>43224</v>
      </c>
      <c r="I6700">
        <f t="shared" si="416"/>
        <v>5</v>
      </c>
      <c r="J6700">
        <f t="shared" si="417"/>
        <v>2018</v>
      </c>
      <c r="K6700" t="str">
        <f t="shared" si="418"/>
        <v>May-2018</v>
      </c>
    </row>
    <row r="6701" spans="1:11" x14ac:dyDescent="0.35">
      <c r="A6701">
        <v>2018</v>
      </c>
      <c r="B6701">
        <v>125</v>
      </c>
      <c r="C6701">
        <v>16.95</v>
      </c>
      <c r="D6701">
        <v>28.59</v>
      </c>
      <c r="E6701">
        <v>33.14</v>
      </c>
      <c r="F6701">
        <v>25.78</v>
      </c>
      <c r="G6701">
        <v>2.81</v>
      </c>
      <c r="H6701" s="1">
        <f t="shared" si="419"/>
        <v>43225</v>
      </c>
      <c r="I6701">
        <f t="shared" si="416"/>
        <v>5</v>
      </c>
      <c r="J6701">
        <f t="shared" si="417"/>
        <v>2018</v>
      </c>
      <c r="K6701" t="str">
        <f t="shared" si="418"/>
        <v>May-2018</v>
      </c>
    </row>
    <row r="6702" spans="1:11" x14ac:dyDescent="0.35">
      <c r="A6702">
        <v>2018</v>
      </c>
      <c r="B6702">
        <v>126</v>
      </c>
      <c r="C6702">
        <v>20.93</v>
      </c>
      <c r="D6702">
        <v>28.88</v>
      </c>
      <c r="E6702">
        <v>32.700000000000003</v>
      </c>
      <c r="F6702">
        <v>25.93</v>
      </c>
      <c r="G6702">
        <v>0.56999999999999995</v>
      </c>
      <c r="H6702" s="1">
        <f t="shared" si="419"/>
        <v>43226</v>
      </c>
      <c r="I6702">
        <f t="shared" si="416"/>
        <v>5</v>
      </c>
      <c r="J6702">
        <f t="shared" si="417"/>
        <v>2018</v>
      </c>
      <c r="K6702" t="str">
        <f t="shared" si="418"/>
        <v>May-2018</v>
      </c>
    </row>
    <row r="6703" spans="1:11" x14ac:dyDescent="0.35">
      <c r="A6703">
        <v>2018</v>
      </c>
      <c r="B6703">
        <v>127</v>
      </c>
      <c r="C6703">
        <v>21.09</v>
      </c>
      <c r="D6703">
        <v>30.3</v>
      </c>
      <c r="E6703">
        <v>36.81</v>
      </c>
      <c r="F6703">
        <v>25.04</v>
      </c>
      <c r="G6703">
        <v>2.87</v>
      </c>
      <c r="H6703" s="1">
        <f t="shared" si="419"/>
        <v>43227</v>
      </c>
      <c r="I6703">
        <f t="shared" si="416"/>
        <v>5</v>
      </c>
      <c r="J6703">
        <f t="shared" si="417"/>
        <v>2018</v>
      </c>
      <c r="K6703" t="str">
        <f t="shared" si="418"/>
        <v>May-2018</v>
      </c>
    </row>
    <row r="6704" spans="1:11" x14ac:dyDescent="0.35">
      <c r="A6704">
        <v>2018</v>
      </c>
      <c r="B6704">
        <v>128</v>
      </c>
      <c r="C6704">
        <v>15.76</v>
      </c>
      <c r="D6704">
        <v>30.16</v>
      </c>
      <c r="E6704">
        <v>36.090000000000003</v>
      </c>
      <c r="F6704">
        <v>25.74</v>
      </c>
      <c r="G6704">
        <v>2.76</v>
      </c>
      <c r="H6704" s="1">
        <f t="shared" si="419"/>
        <v>43228</v>
      </c>
      <c r="I6704">
        <f t="shared" si="416"/>
        <v>5</v>
      </c>
      <c r="J6704">
        <f t="shared" si="417"/>
        <v>2018</v>
      </c>
      <c r="K6704" t="str">
        <f t="shared" si="418"/>
        <v>May-2018</v>
      </c>
    </row>
    <row r="6705" spans="1:11" x14ac:dyDescent="0.35">
      <c r="A6705">
        <v>2018</v>
      </c>
      <c r="B6705">
        <v>129</v>
      </c>
      <c r="C6705">
        <v>21.08</v>
      </c>
      <c r="D6705">
        <v>29.08</v>
      </c>
      <c r="E6705">
        <v>33.380000000000003</v>
      </c>
      <c r="F6705">
        <v>25.47</v>
      </c>
      <c r="G6705">
        <v>8</v>
      </c>
      <c r="H6705" s="1">
        <f t="shared" si="419"/>
        <v>43229</v>
      </c>
      <c r="I6705">
        <f t="shared" si="416"/>
        <v>5</v>
      </c>
      <c r="J6705">
        <f t="shared" si="417"/>
        <v>2018</v>
      </c>
      <c r="K6705" t="str">
        <f t="shared" si="418"/>
        <v>May-2018</v>
      </c>
    </row>
    <row r="6706" spans="1:11" x14ac:dyDescent="0.35">
      <c r="A6706">
        <v>2018</v>
      </c>
      <c r="B6706">
        <v>130</v>
      </c>
      <c r="C6706">
        <v>22.27</v>
      </c>
      <c r="D6706">
        <v>29.1</v>
      </c>
      <c r="E6706">
        <v>33.049999999999997</v>
      </c>
      <c r="F6706">
        <v>25.81</v>
      </c>
      <c r="G6706">
        <v>3.64</v>
      </c>
      <c r="H6706" s="1">
        <f t="shared" si="419"/>
        <v>43230</v>
      </c>
      <c r="I6706">
        <f t="shared" si="416"/>
        <v>5</v>
      </c>
      <c r="J6706">
        <f t="shared" si="417"/>
        <v>2018</v>
      </c>
      <c r="K6706" t="str">
        <f t="shared" si="418"/>
        <v>May-2018</v>
      </c>
    </row>
    <row r="6707" spans="1:11" x14ac:dyDescent="0.35">
      <c r="A6707">
        <v>2018</v>
      </c>
      <c r="B6707">
        <v>131</v>
      </c>
      <c r="C6707">
        <v>18.63</v>
      </c>
      <c r="D6707">
        <v>30.26</v>
      </c>
      <c r="E6707">
        <v>36.92</v>
      </c>
      <c r="F6707">
        <v>25.4</v>
      </c>
      <c r="G6707">
        <v>0.13</v>
      </c>
      <c r="H6707" s="1">
        <f t="shared" si="419"/>
        <v>43231</v>
      </c>
      <c r="I6707">
        <f t="shared" si="416"/>
        <v>5</v>
      </c>
      <c r="J6707">
        <f t="shared" si="417"/>
        <v>2018</v>
      </c>
      <c r="K6707" t="str">
        <f t="shared" si="418"/>
        <v>May-2018</v>
      </c>
    </row>
    <row r="6708" spans="1:11" x14ac:dyDescent="0.35">
      <c r="A6708">
        <v>2018</v>
      </c>
      <c r="B6708">
        <v>132</v>
      </c>
      <c r="C6708">
        <v>23.12</v>
      </c>
      <c r="D6708">
        <v>29.07</v>
      </c>
      <c r="E6708">
        <v>32.770000000000003</v>
      </c>
      <c r="F6708">
        <v>26.21</v>
      </c>
      <c r="G6708">
        <v>0.18</v>
      </c>
      <c r="H6708" s="1">
        <f t="shared" si="419"/>
        <v>43232</v>
      </c>
      <c r="I6708">
        <f t="shared" si="416"/>
        <v>5</v>
      </c>
      <c r="J6708">
        <f t="shared" si="417"/>
        <v>2018</v>
      </c>
      <c r="K6708" t="str">
        <f t="shared" si="418"/>
        <v>May-2018</v>
      </c>
    </row>
    <row r="6709" spans="1:11" x14ac:dyDescent="0.35">
      <c r="A6709">
        <v>2018</v>
      </c>
      <c r="B6709">
        <v>133</v>
      </c>
      <c r="C6709">
        <v>18.66</v>
      </c>
      <c r="D6709">
        <v>28.78</v>
      </c>
      <c r="E6709">
        <v>32.619999999999997</v>
      </c>
      <c r="F6709">
        <v>26.08</v>
      </c>
      <c r="G6709">
        <v>0.13</v>
      </c>
      <c r="H6709" s="1">
        <f t="shared" si="419"/>
        <v>43233</v>
      </c>
      <c r="I6709">
        <f t="shared" si="416"/>
        <v>5</v>
      </c>
      <c r="J6709">
        <f t="shared" si="417"/>
        <v>2018</v>
      </c>
      <c r="K6709" t="str">
        <f t="shared" si="418"/>
        <v>May-2018</v>
      </c>
    </row>
    <row r="6710" spans="1:11" x14ac:dyDescent="0.35">
      <c r="A6710">
        <v>2018</v>
      </c>
      <c r="B6710">
        <v>134</v>
      </c>
      <c r="C6710">
        <v>22.03</v>
      </c>
      <c r="D6710">
        <v>30.17</v>
      </c>
      <c r="E6710">
        <v>36.119999999999997</v>
      </c>
      <c r="F6710">
        <v>25.55</v>
      </c>
      <c r="G6710">
        <v>0.16</v>
      </c>
      <c r="H6710" s="1">
        <f t="shared" si="419"/>
        <v>43234</v>
      </c>
      <c r="I6710">
        <f t="shared" si="416"/>
        <v>5</v>
      </c>
      <c r="J6710">
        <f t="shared" si="417"/>
        <v>2018</v>
      </c>
      <c r="K6710" t="str">
        <f t="shared" si="418"/>
        <v>May-2018</v>
      </c>
    </row>
    <row r="6711" spans="1:11" x14ac:dyDescent="0.35">
      <c r="A6711">
        <v>2018</v>
      </c>
      <c r="B6711">
        <v>135</v>
      </c>
      <c r="C6711">
        <v>20.7</v>
      </c>
      <c r="D6711">
        <v>29.32</v>
      </c>
      <c r="E6711">
        <v>33.65</v>
      </c>
      <c r="F6711">
        <v>26.15</v>
      </c>
      <c r="G6711">
        <v>0.86</v>
      </c>
      <c r="H6711" s="1">
        <f t="shared" si="419"/>
        <v>43235</v>
      </c>
      <c r="I6711">
        <f t="shared" si="416"/>
        <v>5</v>
      </c>
      <c r="J6711">
        <f t="shared" si="417"/>
        <v>2018</v>
      </c>
      <c r="K6711" t="str">
        <f t="shared" si="418"/>
        <v>May-2018</v>
      </c>
    </row>
    <row r="6712" spans="1:11" x14ac:dyDescent="0.35">
      <c r="A6712">
        <v>2018</v>
      </c>
      <c r="B6712">
        <v>136</v>
      </c>
      <c r="C6712">
        <v>21.88</v>
      </c>
      <c r="D6712">
        <v>29.51</v>
      </c>
      <c r="E6712">
        <v>35.01</v>
      </c>
      <c r="F6712">
        <v>25.65</v>
      </c>
      <c r="G6712">
        <v>5.47</v>
      </c>
      <c r="H6712" s="1">
        <f t="shared" si="419"/>
        <v>43236</v>
      </c>
      <c r="I6712">
        <f t="shared" si="416"/>
        <v>5</v>
      </c>
      <c r="J6712">
        <f t="shared" si="417"/>
        <v>2018</v>
      </c>
      <c r="K6712" t="str">
        <f t="shared" si="418"/>
        <v>May-2018</v>
      </c>
    </row>
    <row r="6713" spans="1:11" x14ac:dyDescent="0.35">
      <c r="A6713">
        <v>2018</v>
      </c>
      <c r="B6713">
        <v>137</v>
      </c>
      <c r="C6713">
        <v>19.36</v>
      </c>
      <c r="D6713">
        <v>28.98</v>
      </c>
      <c r="E6713">
        <v>33.01</v>
      </c>
      <c r="F6713">
        <v>25.9</v>
      </c>
      <c r="G6713">
        <v>37</v>
      </c>
      <c r="H6713" s="1">
        <f t="shared" si="419"/>
        <v>43237</v>
      </c>
      <c r="I6713">
        <f t="shared" si="416"/>
        <v>5</v>
      </c>
      <c r="J6713">
        <f t="shared" si="417"/>
        <v>2018</v>
      </c>
      <c r="K6713" t="str">
        <f t="shared" si="418"/>
        <v>May-2018</v>
      </c>
    </row>
    <row r="6714" spans="1:11" x14ac:dyDescent="0.35">
      <c r="A6714">
        <v>2018</v>
      </c>
      <c r="B6714">
        <v>138</v>
      </c>
      <c r="C6714">
        <v>20.22</v>
      </c>
      <c r="D6714">
        <v>30.51</v>
      </c>
      <c r="E6714">
        <v>36.299999999999997</v>
      </c>
      <c r="F6714">
        <v>25.31</v>
      </c>
      <c r="G6714">
        <v>0.43</v>
      </c>
      <c r="H6714" s="1">
        <f t="shared" si="419"/>
        <v>43238</v>
      </c>
      <c r="I6714">
        <f t="shared" si="416"/>
        <v>5</v>
      </c>
      <c r="J6714">
        <f t="shared" si="417"/>
        <v>2018</v>
      </c>
      <c r="K6714" t="str">
        <f t="shared" si="418"/>
        <v>May-2018</v>
      </c>
    </row>
    <row r="6715" spans="1:11" x14ac:dyDescent="0.35">
      <c r="A6715">
        <v>2018</v>
      </c>
      <c r="B6715">
        <v>139</v>
      </c>
      <c r="C6715">
        <v>21.95</v>
      </c>
      <c r="D6715">
        <v>30.01</v>
      </c>
      <c r="E6715">
        <v>34.58</v>
      </c>
      <c r="F6715">
        <v>26.28</v>
      </c>
      <c r="G6715">
        <v>19.55</v>
      </c>
      <c r="H6715" s="1">
        <f t="shared" si="419"/>
        <v>43239</v>
      </c>
      <c r="I6715">
        <f t="shared" si="416"/>
        <v>5</v>
      </c>
      <c r="J6715">
        <f t="shared" si="417"/>
        <v>2018</v>
      </c>
      <c r="K6715" t="str">
        <f t="shared" si="418"/>
        <v>May-2018</v>
      </c>
    </row>
    <row r="6716" spans="1:11" x14ac:dyDescent="0.35">
      <c r="A6716">
        <v>2018</v>
      </c>
      <c r="B6716">
        <v>140</v>
      </c>
      <c r="C6716">
        <v>17.43</v>
      </c>
      <c r="D6716">
        <v>29.45</v>
      </c>
      <c r="E6716">
        <v>34.18</v>
      </c>
      <c r="F6716">
        <v>25.41</v>
      </c>
      <c r="G6716">
        <v>6.09</v>
      </c>
      <c r="H6716" s="1">
        <f t="shared" si="419"/>
        <v>43240</v>
      </c>
      <c r="I6716">
        <f t="shared" si="416"/>
        <v>5</v>
      </c>
      <c r="J6716">
        <f t="shared" si="417"/>
        <v>2018</v>
      </c>
      <c r="K6716" t="str">
        <f t="shared" si="418"/>
        <v>May-2018</v>
      </c>
    </row>
    <row r="6717" spans="1:11" x14ac:dyDescent="0.35">
      <c r="A6717">
        <v>2018</v>
      </c>
      <c r="B6717">
        <v>141</v>
      </c>
      <c r="C6717">
        <v>16.89</v>
      </c>
      <c r="D6717">
        <v>28.59</v>
      </c>
      <c r="E6717">
        <v>32.630000000000003</v>
      </c>
      <c r="F6717">
        <v>25.67</v>
      </c>
      <c r="G6717">
        <v>16.02</v>
      </c>
      <c r="H6717" s="1">
        <f t="shared" si="419"/>
        <v>43241</v>
      </c>
      <c r="I6717">
        <f t="shared" si="416"/>
        <v>5</v>
      </c>
      <c r="J6717">
        <f t="shared" si="417"/>
        <v>2018</v>
      </c>
      <c r="K6717" t="str">
        <f t="shared" si="418"/>
        <v>May-2018</v>
      </c>
    </row>
    <row r="6718" spans="1:11" x14ac:dyDescent="0.35">
      <c r="A6718">
        <v>2018</v>
      </c>
      <c r="B6718">
        <v>142</v>
      </c>
      <c r="C6718">
        <v>8.0299999999999994</v>
      </c>
      <c r="D6718">
        <v>27.89</v>
      </c>
      <c r="E6718">
        <v>30.8</v>
      </c>
      <c r="F6718">
        <v>25.52</v>
      </c>
      <c r="G6718">
        <v>12.61</v>
      </c>
      <c r="H6718" s="1">
        <f t="shared" si="419"/>
        <v>43242</v>
      </c>
      <c r="I6718">
        <f t="shared" si="416"/>
        <v>5</v>
      </c>
      <c r="J6718">
        <f t="shared" si="417"/>
        <v>2018</v>
      </c>
      <c r="K6718" t="str">
        <f t="shared" si="418"/>
        <v>May-2018</v>
      </c>
    </row>
    <row r="6719" spans="1:11" x14ac:dyDescent="0.35">
      <c r="A6719">
        <v>2018</v>
      </c>
      <c r="B6719">
        <v>143</v>
      </c>
      <c r="C6719">
        <v>18.96</v>
      </c>
      <c r="D6719">
        <v>28.69</v>
      </c>
      <c r="E6719">
        <v>34.29</v>
      </c>
      <c r="F6719">
        <v>24.39</v>
      </c>
      <c r="G6719">
        <v>4.51</v>
      </c>
      <c r="H6719" s="1">
        <f t="shared" si="419"/>
        <v>43243</v>
      </c>
      <c r="I6719">
        <f t="shared" si="416"/>
        <v>5</v>
      </c>
      <c r="J6719">
        <f t="shared" si="417"/>
        <v>2018</v>
      </c>
      <c r="K6719" t="str">
        <f t="shared" si="418"/>
        <v>May-2018</v>
      </c>
    </row>
    <row r="6720" spans="1:11" x14ac:dyDescent="0.35">
      <c r="A6720">
        <v>2018</v>
      </c>
      <c r="B6720">
        <v>144</v>
      </c>
      <c r="C6720">
        <v>15.75</v>
      </c>
      <c r="D6720">
        <v>28.13</v>
      </c>
      <c r="E6720">
        <v>31.59</v>
      </c>
      <c r="F6720">
        <v>25.86</v>
      </c>
      <c r="G6720">
        <v>19.920000000000002</v>
      </c>
      <c r="H6720" s="1">
        <f t="shared" si="419"/>
        <v>43244</v>
      </c>
      <c r="I6720">
        <f t="shared" si="416"/>
        <v>5</v>
      </c>
      <c r="J6720">
        <f t="shared" si="417"/>
        <v>2018</v>
      </c>
      <c r="K6720" t="str">
        <f t="shared" si="418"/>
        <v>May-2018</v>
      </c>
    </row>
    <row r="6721" spans="1:11" x14ac:dyDescent="0.35">
      <c r="A6721">
        <v>2018</v>
      </c>
      <c r="B6721">
        <v>145</v>
      </c>
      <c r="C6721">
        <v>22.94</v>
      </c>
      <c r="D6721">
        <v>28.88</v>
      </c>
      <c r="E6721">
        <v>33.43</v>
      </c>
      <c r="F6721">
        <v>24.35</v>
      </c>
      <c r="G6721">
        <v>1.43</v>
      </c>
      <c r="H6721" s="1">
        <f t="shared" si="419"/>
        <v>43245</v>
      </c>
      <c r="I6721">
        <f t="shared" si="416"/>
        <v>5</v>
      </c>
      <c r="J6721">
        <f t="shared" si="417"/>
        <v>2018</v>
      </c>
      <c r="K6721" t="str">
        <f t="shared" si="418"/>
        <v>May-2018</v>
      </c>
    </row>
    <row r="6722" spans="1:11" x14ac:dyDescent="0.35">
      <c r="A6722">
        <v>2018</v>
      </c>
      <c r="B6722">
        <v>146</v>
      </c>
      <c r="C6722">
        <v>19.920000000000002</v>
      </c>
      <c r="D6722">
        <v>29.66</v>
      </c>
      <c r="E6722">
        <v>33.94</v>
      </c>
      <c r="F6722">
        <v>25.86</v>
      </c>
      <c r="G6722">
        <v>3.02</v>
      </c>
      <c r="H6722" s="1">
        <f t="shared" si="419"/>
        <v>43246</v>
      </c>
      <c r="I6722">
        <f t="shared" si="416"/>
        <v>5</v>
      </c>
      <c r="J6722">
        <f t="shared" si="417"/>
        <v>2018</v>
      </c>
      <c r="K6722" t="str">
        <f t="shared" si="418"/>
        <v>May-2018</v>
      </c>
    </row>
    <row r="6723" spans="1:11" x14ac:dyDescent="0.35">
      <c r="A6723">
        <v>2018</v>
      </c>
      <c r="B6723">
        <v>147</v>
      </c>
      <c r="C6723">
        <v>22.44</v>
      </c>
      <c r="D6723">
        <v>29.08</v>
      </c>
      <c r="E6723">
        <v>32.229999999999997</v>
      </c>
      <c r="F6723">
        <v>25.66</v>
      </c>
      <c r="G6723">
        <v>7.08</v>
      </c>
      <c r="H6723" s="1">
        <f t="shared" si="419"/>
        <v>43247</v>
      </c>
      <c r="I6723">
        <f t="shared" ref="I6723:I6786" si="420">MONTH(H6723)</f>
        <v>5</v>
      </c>
      <c r="J6723">
        <f t="shared" ref="J6723:J6786" si="421">YEAR(H6723)</f>
        <v>2018</v>
      </c>
      <c r="K6723" t="str">
        <f t="shared" ref="K6723:K6786" si="422">TEXT(H6723, "mmm-yyyy")</f>
        <v>May-2018</v>
      </c>
    </row>
    <row r="6724" spans="1:11" x14ac:dyDescent="0.35">
      <c r="A6724">
        <v>2018</v>
      </c>
      <c r="B6724">
        <v>148</v>
      </c>
      <c r="C6724">
        <v>18.77</v>
      </c>
      <c r="D6724">
        <v>28.59</v>
      </c>
      <c r="E6724">
        <v>31.33</v>
      </c>
      <c r="F6724">
        <v>26.42</v>
      </c>
      <c r="G6724">
        <v>8.59</v>
      </c>
      <c r="H6724" s="1">
        <f t="shared" ref="H6724:H6787" si="423">DATE(A6724,1,1) + B6724 - 1</f>
        <v>43248</v>
      </c>
      <c r="I6724">
        <f t="shared" si="420"/>
        <v>5</v>
      </c>
      <c r="J6724">
        <f t="shared" si="421"/>
        <v>2018</v>
      </c>
      <c r="K6724" t="str">
        <f t="shared" si="422"/>
        <v>May-2018</v>
      </c>
    </row>
    <row r="6725" spans="1:11" x14ac:dyDescent="0.35">
      <c r="A6725">
        <v>2018</v>
      </c>
      <c r="B6725">
        <v>149</v>
      </c>
      <c r="C6725">
        <v>15.03</v>
      </c>
      <c r="D6725">
        <v>27.8</v>
      </c>
      <c r="E6725">
        <v>30.64</v>
      </c>
      <c r="F6725">
        <v>25.88</v>
      </c>
      <c r="G6725">
        <v>11.3</v>
      </c>
      <c r="H6725" s="1">
        <f t="shared" si="423"/>
        <v>43249</v>
      </c>
      <c r="I6725">
        <f t="shared" si="420"/>
        <v>5</v>
      </c>
      <c r="J6725">
        <f t="shared" si="421"/>
        <v>2018</v>
      </c>
      <c r="K6725" t="str">
        <f t="shared" si="422"/>
        <v>May-2018</v>
      </c>
    </row>
    <row r="6726" spans="1:11" x14ac:dyDescent="0.35">
      <c r="A6726">
        <v>2018</v>
      </c>
      <c r="B6726">
        <v>150</v>
      </c>
      <c r="C6726">
        <v>23.04</v>
      </c>
      <c r="D6726">
        <v>28.07</v>
      </c>
      <c r="E6726">
        <v>31.76</v>
      </c>
      <c r="F6726">
        <v>25.31</v>
      </c>
      <c r="G6726">
        <v>0.56999999999999995</v>
      </c>
      <c r="H6726" s="1">
        <f t="shared" si="423"/>
        <v>43250</v>
      </c>
      <c r="I6726">
        <f t="shared" si="420"/>
        <v>5</v>
      </c>
      <c r="J6726">
        <f t="shared" si="421"/>
        <v>2018</v>
      </c>
      <c r="K6726" t="str">
        <f t="shared" si="422"/>
        <v>May-2018</v>
      </c>
    </row>
    <row r="6727" spans="1:11" x14ac:dyDescent="0.35">
      <c r="A6727">
        <v>2018</v>
      </c>
      <c r="B6727">
        <v>151</v>
      </c>
      <c r="C6727">
        <v>17.16</v>
      </c>
      <c r="D6727">
        <v>28.29</v>
      </c>
      <c r="E6727">
        <v>31.97</v>
      </c>
      <c r="F6727">
        <v>25.49</v>
      </c>
      <c r="G6727">
        <v>2.2599999999999998</v>
      </c>
      <c r="H6727" s="1">
        <f t="shared" si="423"/>
        <v>43251</v>
      </c>
      <c r="I6727">
        <f t="shared" si="420"/>
        <v>5</v>
      </c>
      <c r="J6727">
        <f t="shared" si="421"/>
        <v>2018</v>
      </c>
      <c r="K6727" t="str">
        <f t="shared" si="422"/>
        <v>May-2018</v>
      </c>
    </row>
    <row r="6728" spans="1:11" x14ac:dyDescent="0.35">
      <c r="A6728">
        <v>2018</v>
      </c>
      <c r="B6728">
        <v>152</v>
      </c>
      <c r="C6728">
        <v>19.09</v>
      </c>
      <c r="D6728">
        <v>26.95</v>
      </c>
      <c r="E6728">
        <v>29.8</v>
      </c>
      <c r="F6728">
        <v>24.71</v>
      </c>
      <c r="G6728">
        <v>14.15</v>
      </c>
      <c r="H6728" s="1">
        <f t="shared" si="423"/>
        <v>43252</v>
      </c>
      <c r="I6728">
        <f t="shared" si="420"/>
        <v>6</v>
      </c>
      <c r="J6728">
        <f t="shared" si="421"/>
        <v>2018</v>
      </c>
      <c r="K6728" t="str">
        <f t="shared" si="422"/>
        <v>Jun-2018</v>
      </c>
    </row>
    <row r="6729" spans="1:11" x14ac:dyDescent="0.35">
      <c r="A6729">
        <v>2018</v>
      </c>
      <c r="B6729">
        <v>153</v>
      </c>
      <c r="C6729">
        <v>10.08</v>
      </c>
      <c r="D6729">
        <v>26.06</v>
      </c>
      <c r="E6729">
        <v>28.7</v>
      </c>
      <c r="F6729">
        <v>23.87</v>
      </c>
      <c r="G6729">
        <v>54.64</v>
      </c>
      <c r="H6729" s="1">
        <f t="shared" si="423"/>
        <v>43253</v>
      </c>
      <c r="I6729">
        <f t="shared" si="420"/>
        <v>6</v>
      </c>
      <c r="J6729">
        <f t="shared" si="421"/>
        <v>2018</v>
      </c>
      <c r="K6729" t="str">
        <f t="shared" si="422"/>
        <v>Jun-2018</v>
      </c>
    </row>
    <row r="6730" spans="1:11" x14ac:dyDescent="0.35">
      <c r="A6730">
        <v>2018</v>
      </c>
      <c r="B6730">
        <v>154</v>
      </c>
      <c r="C6730">
        <v>16.25</v>
      </c>
      <c r="D6730">
        <v>26.6</v>
      </c>
      <c r="E6730">
        <v>29.56</v>
      </c>
      <c r="F6730">
        <v>24.09</v>
      </c>
      <c r="G6730">
        <v>4.79</v>
      </c>
      <c r="H6730" s="1">
        <f t="shared" si="423"/>
        <v>43254</v>
      </c>
      <c r="I6730">
        <f t="shared" si="420"/>
        <v>6</v>
      </c>
      <c r="J6730">
        <f t="shared" si="421"/>
        <v>2018</v>
      </c>
      <c r="K6730" t="str">
        <f t="shared" si="422"/>
        <v>Jun-2018</v>
      </c>
    </row>
    <row r="6731" spans="1:11" x14ac:dyDescent="0.35">
      <c r="A6731">
        <v>2018</v>
      </c>
      <c r="B6731">
        <v>155</v>
      </c>
      <c r="C6731">
        <v>16.399999999999999</v>
      </c>
      <c r="D6731">
        <v>27.17</v>
      </c>
      <c r="E6731">
        <v>30.32</v>
      </c>
      <c r="F6731">
        <v>24.67</v>
      </c>
      <c r="G6731">
        <v>10.029999999999999</v>
      </c>
      <c r="H6731" s="1">
        <f t="shared" si="423"/>
        <v>43255</v>
      </c>
      <c r="I6731">
        <f t="shared" si="420"/>
        <v>6</v>
      </c>
      <c r="J6731">
        <f t="shared" si="421"/>
        <v>2018</v>
      </c>
      <c r="K6731" t="str">
        <f t="shared" si="422"/>
        <v>Jun-2018</v>
      </c>
    </row>
    <row r="6732" spans="1:11" x14ac:dyDescent="0.35">
      <c r="A6732">
        <v>2018</v>
      </c>
      <c r="B6732">
        <v>156</v>
      </c>
      <c r="C6732">
        <v>17.84</v>
      </c>
      <c r="D6732">
        <v>27.59</v>
      </c>
      <c r="E6732">
        <v>31.63</v>
      </c>
      <c r="F6732">
        <v>24.29</v>
      </c>
      <c r="G6732">
        <v>19.64</v>
      </c>
      <c r="H6732" s="1">
        <f t="shared" si="423"/>
        <v>43256</v>
      </c>
      <c r="I6732">
        <f t="shared" si="420"/>
        <v>6</v>
      </c>
      <c r="J6732">
        <f t="shared" si="421"/>
        <v>2018</v>
      </c>
      <c r="K6732" t="str">
        <f t="shared" si="422"/>
        <v>Jun-2018</v>
      </c>
    </row>
    <row r="6733" spans="1:11" x14ac:dyDescent="0.35">
      <c r="A6733">
        <v>2018</v>
      </c>
      <c r="B6733">
        <v>157</v>
      </c>
      <c r="C6733">
        <v>19.39</v>
      </c>
      <c r="D6733">
        <v>28.14</v>
      </c>
      <c r="E6733">
        <v>32.03</v>
      </c>
      <c r="F6733">
        <v>24.97</v>
      </c>
      <c r="G6733">
        <v>1.87</v>
      </c>
      <c r="H6733" s="1">
        <f t="shared" si="423"/>
        <v>43257</v>
      </c>
      <c r="I6733">
        <f t="shared" si="420"/>
        <v>6</v>
      </c>
      <c r="J6733">
        <f t="shared" si="421"/>
        <v>2018</v>
      </c>
      <c r="K6733" t="str">
        <f t="shared" si="422"/>
        <v>Jun-2018</v>
      </c>
    </row>
    <row r="6734" spans="1:11" x14ac:dyDescent="0.35">
      <c r="A6734">
        <v>2018</v>
      </c>
      <c r="B6734">
        <v>158</v>
      </c>
      <c r="C6734">
        <v>19.3</v>
      </c>
      <c r="D6734">
        <v>27.43</v>
      </c>
      <c r="E6734">
        <v>30.55</v>
      </c>
      <c r="F6734">
        <v>25.13</v>
      </c>
      <c r="G6734">
        <v>12.51</v>
      </c>
      <c r="H6734" s="1">
        <f t="shared" si="423"/>
        <v>43258</v>
      </c>
      <c r="I6734">
        <f t="shared" si="420"/>
        <v>6</v>
      </c>
      <c r="J6734">
        <f t="shared" si="421"/>
        <v>2018</v>
      </c>
      <c r="K6734" t="str">
        <f t="shared" si="422"/>
        <v>Jun-2018</v>
      </c>
    </row>
    <row r="6735" spans="1:11" x14ac:dyDescent="0.35">
      <c r="A6735">
        <v>2018</v>
      </c>
      <c r="B6735">
        <v>159</v>
      </c>
      <c r="C6735">
        <v>15.41</v>
      </c>
      <c r="D6735">
        <v>26.71</v>
      </c>
      <c r="E6735">
        <v>30.49</v>
      </c>
      <c r="F6735">
        <v>24.26</v>
      </c>
      <c r="G6735">
        <v>17.39</v>
      </c>
      <c r="H6735" s="1">
        <f t="shared" si="423"/>
        <v>43259</v>
      </c>
      <c r="I6735">
        <f t="shared" si="420"/>
        <v>6</v>
      </c>
      <c r="J6735">
        <f t="shared" si="421"/>
        <v>2018</v>
      </c>
      <c r="K6735" t="str">
        <f t="shared" si="422"/>
        <v>Jun-2018</v>
      </c>
    </row>
    <row r="6736" spans="1:11" x14ac:dyDescent="0.35">
      <c r="A6736">
        <v>2018</v>
      </c>
      <c r="B6736">
        <v>160</v>
      </c>
      <c r="C6736">
        <v>17.98</v>
      </c>
      <c r="D6736">
        <v>26.77</v>
      </c>
      <c r="E6736">
        <v>30.58</v>
      </c>
      <c r="F6736">
        <v>23.96</v>
      </c>
      <c r="G6736">
        <v>10.98</v>
      </c>
      <c r="H6736" s="1">
        <f t="shared" si="423"/>
        <v>43260</v>
      </c>
      <c r="I6736">
        <f t="shared" si="420"/>
        <v>6</v>
      </c>
      <c r="J6736">
        <f t="shared" si="421"/>
        <v>2018</v>
      </c>
      <c r="K6736" t="str">
        <f t="shared" si="422"/>
        <v>Jun-2018</v>
      </c>
    </row>
    <row r="6737" spans="1:11" x14ac:dyDescent="0.35">
      <c r="A6737">
        <v>2018</v>
      </c>
      <c r="B6737">
        <v>161</v>
      </c>
      <c r="C6737">
        <v>17.87</v>
      </c>
      <c r="D6737">
        <v>27.4</v>
      </c>
      <c r="E6737">
        <v>30.97</v>
      </c>
      <c r="F6737">
        <v>24.41</v>
      </c>
      <c r="G6737">
        <v>10.69</v>
      </c>
      <c r="H6737" s="1">
        <f t="shared" si="423"/>
        <v>43261</v>
      </c>
      <c r="I6737">
        <f t="shared" si="420"/>
        <v>6</v>
      </c>
      <c r="J6737">
        <f t="shared" si="421"/>
        <v>2018</v>
      </c>
      <c r="K6737" t="str">
        <f t="shared" si="422"/>
        <v>Jun-2018</v>
      </c>
    </row>
    <row r="6738" spans="1:11" x14ac:dyDescent="0.35">
      <c r="A6738">
        <v>2018</v>
      </c>
      <c r="B6738">
        <v>162</v>
      </c>
      <c r="C6738">
        <v>17.25</v>
      </c>
      <c r="D6738">
        <v>26.58</v>
      </c>
      <c r="E6738">
        <v>28.88</v>
      </c>
      <c r="F6738">
        <v>24.84</v>
      </c>
      <c r="G6738">
        <v>9.33</v>
      </c>
      <c r="H6738" s="1">
        <f t="shared" si="423"/>
        <v>43262</v>
      </c>
      <c r="I6738">
        <f t="shared" si="420"/>
        <v>6</v>
      </c>
      <c r="J6738">
        <f t="shared" si="421"/>
        <v>2018</v>
      </c>
      <c r="K6738" t="str">
        <f t="shared" si="422"/>
        <v>Jun-2018</v>
      </c>
    </row>
    <row r="6739" spans="1:11" x14ac:dyDescent="0.35">
      <c r="A6739">
        <v>2018</v>
      </c>
      <c r="B6739">
        <v>163</v>
      </c>
      <c r="C6739">
        <v>15.39</v>
      </c>
      <c r="D6739">
        <v>26.53</v>
      </c>
      <c r="E6739">
        <v>29.79</v>
      </c>
      <c r="F6739">
        <v>24</v>
      </c>
      <c r="G6739">
        <v>11.17</v>
      </c>
      <c r="H6739" s="1">
        <f t="shared" si="423"/>
        <v>43263</v>
      </c>
      <c r="I6739">
        <f t="shared" si="420"/>
        <v>6</v>
      </c>
      <c r="J6739">
        <f t="shared" si="421"/>
        <v>2018</v>
      </c>
      <c r="K6739" t="str">
        <f t="shared" si="422"/>
        <v>Jun-2018</v>
      </c>
    </row>
    <row r="6740" spans="1:11" x14ac:dyDescent="0.35">
      <c r="A6740">
        <v>2018</v>
      </c>
      <c r="B6740">
        <v>164</v>
      </c>
      <c r="C6740">
        <v>14.39</v>
      </c>
      <c r="D6740">
        <v>27.53</v>
      </c>
      <c r="E6740">
        <v>31.67</v>
      </c>
      <c r="F6740">
        <v>24.12</v>
      </c>
      <c r="G6740">
        <v>2.19</v>
      </c>
      <c r="H6740" s="1">
        <f t="shared" si="423"/>
        <v>43264</v>
      </c>
      <c r="I6740">
        <f t="shared" si="420"/>
        <v>6</v>
      </c>
      <c r="J6740">
        <f t="shared" si="421"/>
        <v>2018</v>
      </c>
      <c r="K6740" t="str">
        <f t="shared" si="422"/>
        <v>Jun-2018</v>
      </c>
    </row>
    <row r="6741" spans="1:11" x14ac:dyDescent="0.35">
      <c r="A6741">
        <v>2018</v>
      </c>
      <c r="B6741">
        <v>165</v>
      </c>
      <c r="C6741">
        <v>16.350000000000001</v>
      </c>
      <c r="D6741">
        <v>27.55</v>
      </c>
      <c r="E6741">
        <v>31.74</v>
      </c>
      <c r="F6741">
        <v>24.57</v>
      </c>
      <c r="G6741">
        <v>0.06</v>
      </c>
      <c r="H6741" s="1">
        <f t="shared" si="423"/>
        <v>43265</v>
      </c>
      <c r="I6741">
        <f t="shared" si="420"/>
        <v>6</v>
      </c>
      <c r="J6741">
        <f t="shared" si="421"/>
        <v>2018</v>
      </c>
      <c r="K6741" t="str">
        <f t="shared" si="422"/>
        <v>Jun-2018</v>
      </c>
    </row>
    <row r="6742" spans="1:11" x14ac:dyDescent="0.35">
      <c r="A6742">
        <v>2018</v>
      </c>
      <c r="B6742">
        <v>166</v>
      </c>
      <c r="C6742">
        <v>18.5</v>
      </c>
      <c r="D6742">
        <v>27.88</v>
      </c>
      <c r="E6742">
        <v>31.96</v>
      </c>
      <c r="F6742">
        <v>24.49</v>
      </c>
      <c r="G6742">
        <v>3.8</v>
      </c>
      <c r="H6742" s="1">
        <f t="shared" si="423"/>
        <v>43266</v>
      </c>
      <c r="I6742">
        <f t="shared" si="420"/>
        <v>6</v>
      </c>
      <c r="J6742">
        <f t="shared" si="421"/>
        <v>2018</v>
      </c>
      <c r="K6742" t="str">
        <f t="shared" si="422"/>
        <v>Jun-2018</v>
      </c>
    </row>
    <row r="6743" spans="1:11" x14ac:dyDescent="0.35">
      <c r="A6743">
        <v>2018</v>
      </c>
      <c r="B6743">
        <v>167</v>
      </c>
      <c r="C6743">
        <v>18.23</v>
      </c>
      <c r="D6743">
        <v>26.32</v>
      </c>
      <c r="E6743">
        <v>28.48</v>
      </c>
      <c r="F6743">
        <v>25.09</v>
      </c>
      <c r="G6743">
        <v>34.44</v>
      </c>
      <c r="H6743" s="1">
        <f t="shared" si="423"/>
        <v>43267</v>
      </c>
      <c r="I6743">
        <f t="shared" si="420"/>
        <v>6</v>
      </c>
      <c r="J6743">
        <f t="shared" si="421"/>
        <v>2018</v>
      </c>
      <c r="K6743" t="str">
        <f t="shared" si="422"/>
        <v>Jun-2018</v>
      </c>
    </row>
    <row r="6744" spans="1:11" x14ac:dyDescent="0.35">
      <c r="A6744">
        <v>2018</v>
      </c>
      <c r="B6744">
        <v>168</v>
      </c>
      <c r="C6744">
        <v>16.14</v>
      </c>
      <c r="D6744">
        <v>26.63</v>
      </c>
      <c r="E6744">
        <v>29</v>
      </c>
      <c r="F6744">
        <v>25.04</v>
      </c>
      <c r="G6744">
        <v>29.42</v>
      </c>
      <c r="H6744" s="1">
        <f t="shared" si="423"/>
        <v>43268</v>
      </c>
      <c r="I6744">
        <f t="shared" si="420"/>
        <v>6</v>
      </c>
      <c r="J6744">
        <f t="shared" si="421"/>
        <v>2018</v>
      </c>
      <c r="K6744" t="str">
        <f t="shared" si="422"/>
        <v>Jun-2018</v>
      </c>
    </row>
    <row r="6745" spans="1:11" x14ac:dyDescent="0.35">
      <c r="A6745">
        <v>2018</v>
      </c>
      <c r="B6745">
        <v>169</v>
      </c>
      <c r="C6745">
        <v>10.31</v>
      </c>
      <c r="D6745">
        <v>26.55</v>
      </c>
      <c r="E6745">
        <v>28.52</v>
      </c>
      <c r="F6745">
        <v>25.24</v>
      </c>
      <c r="G6745">
        <v>27.49</v>
      </c>
      <c r="H6745" s="1">
        <f t="shared" si="423"/>
        <v>43269</v>
      </c>
      <c r="I6745">
        <f t="shared" si="420"/>
        <v>6</v>
      </c>
      <c r="J6745">
        <f t="shared" si="421"/>
        <v>2018</v>
      </c>
      <c r="K6745" t="str">
        <f t="shared" si="422"/>
        <v>Jun-2018</v>
      </c>
    </row>
    <row r="6746" spans="1:11" x14ac:dyDescent="0.35">
      <c r="A6746">
        <v>2018</v>
      </c>
      <c r="B6746">
        <v>170</v>
      </c>
      <c r="C6746">
        <v>14.83</v>
      </c>
      <c r="D6746">
        <v>26.78</v>
      </c>
      <c r="E6746">
        <v>29.4</v>
      </c>
      <c r="F6746">
        <v>25.18</v>
      </c>
      <c r="G6746">
        <v>5.55</v>
      </c>
      <c r="H6746" s="1">
        <f t="shared" si="423"/>
        <v>43270</v>
      </c>
      <c r="I6746">
        <f t="shared" si="420"/>
        <v>6</v>
      </c>
      <c r="J6746">
        <f t="shared" si="421"/>
        <v>2018</v>
      </c>
      <c r="K6746" t="str">
        <f t="shared" si="422"/>
        <v>Jun-2018</v>
      </c>
    </row>
    <row r="6747" spans="1:11" x14ac:dyDescent="0.35">
      <c r="A6747">
        <v>2018</v>
      </c>
      <c r="B6747">
        <v>171</v>
      </c>
      <c r="C6747">
        <v>19.899999999999999</v>
      </c>
      <c r="D6747">
        <v>27.07</v>
      </c>
      <c r="E6747">
        <v>30.27</v>
      </c>
      <c r="F6747">
        <v>24.76</v>
      </c>
      <c r="G6747">
        <v>5.32</v>
      </c>
      <c r="H6747" s="1">
        <f t="shared" si="423"/>
        <v>43271</v>
      </c>
      <c r="I6747">
        <f t="shared" si="420"/>
        <v>6</v>
      </c>
      <c r="J6747">
        <f t="shared" si="421"/>
        <v>2018</v>
      </c>
      <c r="K6747" t="str">
        <f t="shared" si="422"/>
        <v>Jun-2018</v>
      </c>
    </row>
    <row r="6748" spans="1:11" x14ac:dyDescent="0.35">
      <c r="A6748">
        <v>2018</v>
      </c>
      <c r="B6748">
        <v>172</v>
      </c>
      <c r="C6748">
        <v>20.93</v>
      </c>
      <c r="D6748">
        <v>27.02</v>
      </c>
      <c r="E6748">
        <v>29.32</v>
      </c>
      <c r="F6748">
        <v>25.22</v>
      </c>
      <c r="G6748">
        <v>8.67</v>
      </c>
      <c r="H6748" s="1">
        <f t="shared" si="423"/>
        <v>43272</v>
      </c>
      <c r="I6748">
        <f t="shared" si="420"/>
        <v>6</v>
      </c>
      <c r="J6748">
        <f t="shared" si="421"/>
        <v>2018</v>
      </c>
      <c r="K6748" t="str">
        <f t="shared" si="422"/>
        <v>Jun-2018</v>
      </c>
    </row>
    <row r="6749" spans="1:11" x14ac:dyDescent="0.35">
      <c r="A6749">
        <v>2018</v>
      </c>
      <c r="B6749">
        <v>173</v>
      </c>
      <c r="C6749">
        <v>21.28</v>
      </c>
      <c r="D6749">
        <v>27.05</v>
      </c>
      <c r="E6749">
        <v>30.33</v>
      </c>
      <c r="F6749">
        <v>24.25</v>
      </c>
      <c r="G6749">
        <v>0.56000000000000005</v>
      </c>
      <c r="H6749" s="1">
        <f t="shared" si="423"/>
        <v>43273</v>
      </c>
      <c r="I6749">
        <f t="shared" si="420"/>
        <v>6</v>
      </c>
      <c r="J6749">
        <f t="shared" si="421"/>
        <v>2018</v>
      </c>
      <c r="K6749" t="str">
        <f t="shared" si="422"/>
        <v>Jun-2018</v>
      </c>
    </row>
    <row r="6750" spans="1:11" x14ac:dyDescent="0.35">
      <c r="A6750">
        <v>2018</v>
      </c>
      <c r="B6750">
        <v>174</v>
      </c>
      <c r="C6750">
        <v>20.11</v>
      </c>
      <c r="D6750">
        <v>26.74</v>
      </c>
      <c r="E6750">
        <v>29.26</v>
      </c>
      <c r="F6750">
        <v>24.53</v>
      </c>
      <c r="G6750">
        <v>5.32</v>
      </c>
      <c r="H6750" s="1">
        <f t="shared" si="423"/>
        <v>43274</v>
      </c>
      <c r="I6750">
        <f t="shared" si="420"/>
        <v>6</v>
      </c>
      <c r="J6750">
        <f t="shared" si="421"/>
        <v>2018</v>
      </c>
      <c r="K6750" t="str">
        <f t="shared" si="422"/>
        <v>Jun-2018</v>
      </c>
    </row>
    <row r="6751" spans="1:11" x14ac:dyDescent="0.35">
      <c r="A6751">
        <v>2018</v>
      </c>
      <c r="B6751">
        <v>175</v>
      </c>
      <c r="C6751">
        <v>20.14</v>
      </c>
      <c r="D6751">
        <v>27.34</v>
      </c>
      <c r="E6751">
        <v>30.75</v>
      </c>
      <c r="F6751">
        <v>24.74</v>
      </c>
      <c r="G6751">
        <v>1.1499999999999999</v>
      </c>
      <c r="H6751" s="1">
        <f t="shared" si="423"/>
        <v>43275</v>
      </c>
      <c r="I6751">
        <f t="shared" si="420"/>
        <v>6</v>
      </c>
      <c r="J6751">
        <f t="shared" si="421"/>
        <v>2018</v>
      </c>
      <c r="K6751" t="str">
        <f t="shared" si="422"/>
        <v>Jun-2018</v>
      </c>
    </row>
    <row r="6752" spans="1:11" x14ac:dyDescent="0.35">
      <c r="A6752">
        <v>2018</v>
      </c>
      <c r="B6752">
        <v>176</v>
      </c>
      <c r="C6752">
        <v>19.04</v>
      </c>
      <c r="D6752">
        <v>27.11</v>
      </c>
      <c r="E6752">
        <v>30.53</v>
      </c>
      <c r="F6752">
        <v>24.77</v>
      </c>
      <c r="G6752">
        <v>5.15</v>
      </c>
      <c r="H6752" s="1">
        <f t="shared" si="423"/>
        <v>43276</v>
      </c>
      <c r="I6752">
        <f t="shared" si="420"/>
        <v>6</v>
      </c>
      <c r="J6752">
        <f t="shared" si="421"/>
        <v>2018</v>
      </c>
      <c r="K6752" t="str">
        <f t="shared" si="422"/>
        <v>Jun-2018</v>
      </c>
    </row>
    <row r="6753" spans="1:11" x14ac:dyDescent="0.35">
      <c r="A6753">
        <v>2018</v>
      </c>
      <c r="B6753">
        <v>177</v>
      </c>
      <c r="C6753">
        <v>14.13</v>
      </c>
      <c r="D6753">
        <v>26.56</v>
      </c>
      <c r="E6753">
        <v>29.71</v>
      </c>
      <c r="F6753">
        <v>24.06</v>
      </c>
      <c r="G6753">
        <v>33.36</v>
      </c>
      <c r="H6753" s="1">
        <f t="shared" si="423"/>
        <v>43277</v>
      </c>
      <c r="I6753">
        <f t="shared" si="420"/>
        <v>6</v>
      </c>
      <c r="J6753">
        <f t="shared" si="421"/>
        <v>2018</v>
      </c>
      <c r="K6753" t="str">
        <f t="shared" si="422"/>
        <v>Jun-2018</v>
      </c>
    </row>
    <row r="6754" spans="1:11" x14ac:dyDescent="0.35">
      <c r="A6754">
        <v>2018</v>
      </c>
      <c r="B6754">
        <v>178</v>
      </c>
      <c r="C6754">
        <v>17.899999999999999</v>
      </c>
      <c r="D6754">
        <v>26.26</v>
      </c>
      <c r="E6754">
        <v>29.07</v>
      </c>
      <c r="F6754">
        <v>23.94</v>
      </c>
      <c r="G6754">
        <v>1.42</v>
      </c>
      <c r="H6754" s="1">
        <f t="shared" si="423"/>
        <v>43278</v>
      </c>
      <c r="I6754">
        <f t="shared" si="420"/>
        <v>6</v>
      </c>
      <c r="J6754">
        <f t="shared" si="421"/>
        <v>2018</v>
      </c>
      <c r="K6754" t="str">
        <f t="shared" si="422"/>
        <v>Jun-2018</v>
      </c>
    </row>
    <row r="6755" spans="1:11" x14ac:dyDescent="0.35">
      <c r="A6755">
        <v>2018</v>
      </c>
      <c r="B6755">
        <v>179</v>
      </c>
      <c r="C6755">
        <v>21.19</v>
      </c>
      <c r="D6755">
        <v>26.87</v>
      </c>
      <c r="E6755">
        <v>30.1</v>
      </c>
      <c r="F6755">
        <v>23.89</v>
      </c>
      <c r="G6755">
        <v>0.39</v>
      </c>
      <c r="H6755" s="1">
        <f t="shared" si="423"/>
        <v>43279</v>
      </c>
      <c r="I6755">
        <f t="shared" si="420"/>
        <v>6</v>
      </c>
      <c r="J6755">
        <f t="shared" si="421"/>
        <v>2018</v>
      </c>
      <c r="K6755" t="str">
        <f t="shared" si="422"/>
        <v>Jun-2018</v>
      </c>
    </row>
    <row r="6756" spans="1:11" x14ac:dyDescent="0.35">
      <c r="A6756">
        <v>2018</v>
      </c>
      <c r="B6756">
        <v>180</v>
      </c>
      <c r="C6756">
        <v>21.71</v>
      </c>
      <c r="D6756">
        <v>27.13</v>
      </c>
      <c r="E6756">
        <v>30.89</v>
      </c>
      <c r="F6756">
        <v>23.64</v>
      </c>
      <c r="G6756">
        <v>0.75</v>
      </c>
      <c r="H6756" s="1">
        <f t="shared" si="423"/>
        <v>43280</v>
      </c>
      <c r="I6756">
        <f t="shared" si="420"/>
        <v>6</v>
      </c>
      <c r="J6756">
        <f t="shared" si="421"/>
        <v>2018</v>
      </c>
      <c r="K6756" t="str">
        <f t="shared" si="422"/>
        <v>Jun-2018</v>
      </c>
    </row>
    <row r="6757" spans="1:11" x14ac:dyDescent="0.35">
      <c r="A6757">
        <v>2018</v>
      </c>
      <c r="B6757">
        <v>181</v>
      </c>
      <c r="C6757">
        <v>21.57</v>
      </c>
      <c r="D6757">
        <v>27.29</v>
      </c>
      <c r="E6757">
        <v>30.89</v>
      </c>
      <c r="F6757">
        <v>24.38</v>
      </c>
      <c r="G6757">
        <v>2.16</v>
      </c>
      <c r="H6757" s="1">
        <f t="shared" si="423"/>
        <v>43281</v>
      </c>
      <c r="I6757">
        <f t="shared" si="420"/>
        <v>6</v>
      </c>
      <c r="J6757">
        <f t="shared" si="421"/>
        <v>2018</v>
      </c>
      <c r="K6757" t="str">
        <f t="shared" si="422"/>
        <v>Jun-2018</v>
      </c>
    </row>
    <row r="6758" spans="1:11" x14ac:dyDescent="0.35">
      <c r="A6758">
        <v>2018</v>
      </c>
      <c r="B6758">
        <v>182</v>
      </c>
      <c r="C6758">
        <v>20.059999999999999</v>
      </c>
      <c r="D6758">
        <v>27.21</v>
      </c>
      <c r="E6758">
        <v>30.23</v>
      </c>
      <c r="F6758">
        <v>24.82</v>
      </c>
      <c r="G6758">
        <v>5.01</v>
      </c>
      <c r="H6758" s="1">
        <f t="shared" si="423"/>
        <v>43282</v>
      </c>
      <c r="I6758">
        <f t="shared" si="420"/>
        <v>7</v>
      </c>
      <c r="J6758">
        <f t="shared" si="421"/>
        <v>2018</v>
      </c>
      <c r="K6758" t="str">
        <f t="shared" si="422"/>
        <v>Jul-2018</v>
      </c>
    </row>
    <row r="6759" spans="1:11" x14ac:dyDescent="0.35">
      <c r="A6759">
        <v>2018</v>
      </c>
      <c r="B6759">
        <v>183</v>
      </c>
      <c r="C6759">
        <v>18.63</v>
      </c>
      <c r="D6759">
        <v>26.77</v>
      </c>
      <c r="E6759">
        <v>29.69</v>
      </c>
      <c r="F6759">
        <v>25.01</v>
      </c>
      <c r="G6759">
        <v>4.95</v>
      </c>
      <c r="H6759" s="1">
        <f t="shared" si="423"/>
        <v>43283</v>
      </c>
      <c r="I6759">
        <f t="shared" si="420"/>
        <v>7</v>
      </c>
      <c r="J6759">
        <f t="shared" si="421"/>
        <v>2018</v>
      </c>
      <c r="K6759" t="str">
        <f t="shared" si="422"/>
        <v>Jul-2018</v>
      </c>
    </row>
    <row r="6760" spans="1:11" x14ac:dyDescent="0.35">
      <c r="A6760">
        <v>2018</v>
      </c>
      <c r="B6760">
        <v>184</v>
      </c>
      <c r="C6760">
        <v>19.16</v>
      </c>
      <c r="D6760">
        <v>26.72</v>
      </c>
      <c r="E6760">
        <v>29.7</v>
      </c>
      <c r="F6760">
        <v>24.69</v>
      </c>
      <c r="G6760">
        <v>26.3</v>
      </c>
      <c r="H6760" s="1">
        <f t="shared" si="423"/>
        <v>43284</v>
      </c>
      <c r="I6760">
        <f t="shared" si="420"/>
        <v>7</v>
      </c>
      <c r="J6760">
        <f t="shared" si="421"/>
        <v>2018</v>
      </c>
      <c r="K6760" t="str">
        <f t="shared" si="422"/>
        <v>Jul-2018</v>
      </c>
    </row>
    <row r="6761" spans="1:11" x14ac:dyDescent="0.35">
      <c r="A6761">
        <v>2018</v>
      </c>
      <c r="B6761">
        <v>185</v>
      </c>
      <c r="C6761">
        <v>21.48</v>
      </c>
      <c r="D6761">
        <v>26.52</v>
      </c>
      <c r="E6761">
        <v>29.51</v>
      </c>
      <c r="F6761">
        <v>24.32</v>
      </c>
      <c r="G6761">
        <v>15.92</v>
      </c>
      <c r="H6761" s="1">
        <f t="shared" si="423"/>
        <v>43285</v>
      </c>
      <c r="I6761">
        <f t="shared" si="420"/>
        <v>7</v>
      </c>
      <c r="J6761">
        <f t="shared" si="421"/>
        <v>2018</v>
      </c>
      <c r="K6761" t="str">
        <f t="shared" si="422"/>
        <v>Jul-2018</v>
      </c>
    </row>
    <row r="6762" spans="1:11" x14ac:dyDescent="0.35">
      <c r="A6762">
        <v>2018</v>
      </c>
      <c r="B6762">
        <v>186</v>
      </c>
      <c r="C6762">
        <v>18.34</v>
      </c>
      <c r="D6762">
        <v>26.42</v>
      </c>
      <c r="E6762">
        <v>29.02</v>
      </c>
      <c r="F6762">
        <v>24.59</v>
      </c>
      <c r="G6762">
        <v>13.5</v>
      </c>
      <c r="H6762" s="1">
        <f t="shared" si="423"/>
        <v>43286</v>
      </c>
      <c r="I6762">
        <f t="shared" si="420"/>
        <v>7</v>
      </c>
      <c r="J6762">
        <f t="shared" si="421"/>
        <v>2018</v>
      </c>
      <c r="K6762" t="str">
        <f t="shared" si="422"/>
        <v>Jul-2018</v>
      </c>
    </row>
    <row r="6763" spans="1:11" x14ac:dyDescent="0.35">
      <c r="A6763">
        <v>2018</v>
      </c>
      <c r="B6763">
        <v>187</v>
      </c>
      <c r="C6763">
        <v>13.09</v>
      </c>
      <c r="D6763">
        <v>26.15</v>
      </c>
      <c r="E6763">
        <v>29.14</v>
      </c>
      <c r="F6763">
        <v>24.32</v>
      </c>
      <c r="G6763">
        <v>25.17</v>
      </c>
      <c r="H6763" s="1">
        <f t="shared" si="423"/>
        <v>43287</v>
      </c>
      <c r="I6763">
        <f t="shared" si="420"/>
        <v>7</v>
      </c>
      <c r="J6763">
        <f t="shared" si="421"/>
        <v>2018</v>
      </c>
      <c r="K6763" t="str">
        <f t="shared" si="422"/>
        <v>Jul-2018</v>
      </c>
    </row>
    <row r="6764" spans="1:11" x14ac:dyDescent="0.35">
      <c r="A6764">
        <v>2018</v>
      </c>
      <c r="B6764">
        <v>188</v>
      </c>
      <c r="C6764">
        <v>19.25</v>
      </c>
      <c r="D6764">
        <v>25.89</v>
      </c>
      <c r="E6764">
        <v>28.21</v>
      </c>
      <c r="F6764">
        <v>24.29</v>
      </c>
      <c r="G6764">
        <v>25.55</v>
      </c>
      <c r="H6764" s="1">
        <f t="shared" si="423"/>
        <v>43288</v>
      </c>
      <c r="I6764">
        <f t="shared" si="420"/>
        <v>7</v>
      </c>
      <c r="J6764">
        <f t="shared" si="421"/>
        <v>2018</v>
      </c>
      <c r="K6764" t="str">
        <f t="shared" si="422"/>
        <v>Jul-2018</v>
      </c>
    </row>
    <row r="6765" spans="1:11" x14ac:dyDescent="0.35">
      <c r="A6765">
        <v>2018</v>
      </c>
      <c r="B6765">
        <v>189</v>
      </c>
      <c r="C6765">
        <v>19.86</v>
      </c>
      <c r="D6765">
        <v>26.34</v>
      </c>
      <c r="E6765">
        <v>29.12</v>
      </c>
      <c r="F6765">
        <v>24.27</v>
      </c>
      <c r="G6765">
        <v>14.34</v>
      </c>
      <c r="H6765" s="1">
        <f t="shared" si="423"/>
        <v>43289</v>
      </c>
      <c r="I6765">
        <f t="shared" si="420"/>
        <v>7</v>
      </c>
      <c r="J6765">
        <f t="shared" si="421"/>
        <v>2018</v>
      </c>
      <c r="K6765" t="str">
        <f t="shared" si="422"/>
        <v>Jul-2018</v>
      </c>
    </row>
    <row r="6766" spans="1:11" x14ac:dyDescent="0.35">
      <c r="A6766">
        <v>2018</v>
      </c>
      <c r="B6766">
        <v>190</v>
      </c>
      <c r="C6766">
        <v>17.12</v>
      </c>
      <c r="D6766">
        <v>27.2</v>
      </c>
      <c r="E6766">
        <v>30.39</v>
      </c>
      <c r="F6766">
        <v>24.97</v>
      </c>
      <c r="G6766">
        <v>6.2</v>
      </c>
      <c r="H6766" s="1">
        <f t="shared" si="423"/>
        <v>43290</v>
      </c>
      <c r="I6766">
        <f t="shared" si="420"/>
        <v>7</v>
      </c>
      <c r="J6766">
        <f t="shared" si="421"/>
        <v>2018</v>
      </c>
      <c r="K6766" t="str">
        <f t="shared" si="422"/>
        <v>Jul-2018</v>
      </c>
    </row>
    <row r="6767" spans="1:11" x14ac:dyDescent="0.35">
      <c r="A6767">
        <v>2018</v>
      </c>
      <c r="B6767">
        <v>191</v>
      </c>
      <c r="C6767">
        <v>15.32</v>
      </c>
      <c r="D6767">
        <v>26.42</v>
      </c>
      <c r="E6767">
        <v>28.83</v>
      </c>
      <c r="F6767">
        <v>24.61</v>
      </c>
      <c r="G6767">
        <v>39.19</v>
      </c>
      <c r="H6767" s="1">
        <f t="shared" si="423"/>
        <v>43291</v>
      </c>
      <c r="I6767">
        <f t="shared" si="420"/>
        <v>7</v>
      </c>
      <c r="J6767">
        <f t="shared" si="421"/>
        <v>2018</v>
      </c>
      <c r="K6767" t="str">
        <f t="shared" si="422"/>
        <v>Jul-2018</v>
      </c>
    </row>
    <row r="6768" spans="1:11" x14ac:dyDescent="0.35">
      <c r="A6768">
        <v>2018</v>
      </c>
      <c r="B6768">
        <v>192</v>
      </c>
      <c r="C6768">
        <v>19.170000000000002</v>
      </c>
      <c r="D6768">
        <v>26.08</v>
      </c>
      <c r="E6768">
        <v>27.99</v>
      </c>
      <c r="F6768">
        <v>24.35</v>
      </c>
      <c r="G6768">
        <v>14.71</v>
      </c>
      <c r="H6768" s="1">
        <f t="shared" si="423"/>
        <v>43292</v>
      </c>
      <c r="I6768">
        <f t="shared" si="420"/>
        <v>7</v>
      </c>
      <c r="J6768">
        <f t="shared" si="421"/>
        <v>2018</v>
      </c>
      <c r="K6768" t="str">
        <f t="shared" si="422"/>
        <v>Jul-2018</v>
      </c>
    </row>
    <row r="6769" spans="1:11" x14ac:dyDescent="0.35">
      <c r="A6769">
        <v>2018</v>
      </c>
      <c r="B6769">
        <v>193</v>
      </c>
      <c r="C6769">
        <v>17.14</v>
      </c>
      <c r="D6769">
        <v>25.82</v>
      </c>
      <c r="E6769">
        <v>28.68</v>
      </c>
      <c r="F6769">
        <v>23.83</v>
      </c>
      <c r="G6769">
        <v>11.7</v>
      </c>
      <c r="H6769" s="1">
        <f t="shared" si="423"/>
        <v>43293</v>
      </c>
      <c r="I6769">
        <f t="shared" si="420"/>
        <v>7</v>
      </c>
      <c r="J6769">
        <f t="shared" si="421"/>
        <v>2018</v>
      </c>
      <c r="K6769" t="str">
        <f t="shared" si="422"/>
        <v>Jul-2018</v>
      </c>
    </row>
    <row r="6770" spans="1:11" x14ac:dyDescent="0.35">
      <c r="A6770">
        <v>2018</v>
      </c>
      <c r="B6770">
        <v>194</v>
      </c>
      <c r="C6770">
        <v>16.940000000000001</v>
      </c>
      <c r="D6770">
        <v>26.43</v>
      </c>
      <c r="E6770">
        <v>29.2</v>
      </c>
      <c r="F6770">
        <v>24.02</v>
      </c>
      <c r="G6770">
        <v>15.5</v>
      </c>
      <c r="H6770" s="1">
        <f t="shared" si="423"/>
        <v>43294</v>
      </c>
      <c r="I6770">
        <f t="shared" si="420"/>
        <v>7</v>
      </c>
      <c r="J6770">
        <f t="shared" si="421"/>
        <v>2018</v>
      </c>
      <c r="K6770" t="str">
        <f t="shared" si="422"/>
        <v>Jul-2018</v>
      </c>
    </row>
    <row r="6771" spans="1:11" x14ac:dyDescent="0.35">
      <c r="A6771">
        <v>2018</v>
      </c>
      <c r="B6771">
        <v>195</v>
      </c>
      <c r="C6771">
        <v>12.81</v>
      </c>
      <c r="D6771">
        <v>25.8</v>
      </c>
      <c r="E6771">
        <v>27.59</v>
      </c>
      <c r="F6771">
        <v>24.34</v>
      </c>
      <c r="G6771">
        <v>12.5</v>
      </c>
      <c r="H6771" s="1">
        <f t="shared" si="423"/>
        <v>43295</v>
      </c>
      <c r="I6771">
        <f t="shared" si="420"/>
        <v>7</v>
      </c>
      <c r="J6771">
        <f t="shared" si="421"/>
        <v>2018</v>
      </c>
      <c r="K6771" t="str">
        <f t="shared" si="422"/>
        <v>Jul-2018</v>
      </c>
    </row>
    <row r="6772" spans="1:11" x14ac:dyDescent="0.35">
      <c r="A6772">
        <v>2018</v>
      </c>
      <c r="B6772">
        <v>196</v>
      </c>
      <c r="C6772">
        <v>13.45</v>
      </c>
      <c r="D6772">
        <v>26.17</v>
      </c>
      <c r="E6772">
        <v>29.02</v>
      </c>
      <c r="F6772">
        <v>24.04</v>
      </c>
      <c r="G6772">
        <v>10.65</v>
      </c>
      <c r="H6772" s="1">
        <f t="shared" si="423"/>
        <v>43296</v>
      </c>
      <c r="I6772">
        <f t="shared" si="420"/>
        <v>7</v>
      </c>
      <c r="J6772">
        <f t="shared" si="421"/>
        <v>2018</v>
      </c>
      <c r="K6772" t="str">
        <f t="shared" si="422"/>
        <v>Jul-2018</v>
      </c>
    </row>
    <row r="6773" spans="1:11" x14ac:dyDescent="0.35">
      <c r="A6773">
        <v>2018</v>
      </c>
      <c r="B6773">
        <v>197</v>
      </c>
      <c r="C6773">
        <v>15.81</v>
      </c>
      <c r="D6773">
        <v>26.5</v>
      </c>
      <c r="E6773">
        <v>29.27</v>
      </c>
      <c r="F6773">
        <v>24.41</v>
      </c>
      <c r="G6773">
        <v>6.17</v>
      </c>
      <c r="H6773" s="1">
        <f t="shared" si="423"/>
        <v>43297</v>
      </c>
      <c r="I6773">
        <f t="shared" si="420"/>
        <v>7</v>
      </c>
      <c r="J6773">
        <f t="shared" si="421"/>
        <v>2018</v>
      </c>
      <c r="K6773" t="str">
        <f t="shared" si="422"/>
        <v>Jul-2018</v>
      </c>
    </row>
    <row r="6774" spans="1:11" x14ac:dyDescent="0.35">
      <c r="A6774">
        <v>2018</v>
      </c>
      <c r="B6774">
        <v>198</v>
      </c>
      <c r="C6774">
        <v>15.56</v>
      </c>
      <c r="D6774">
        <v>26.19</v>
      </c>
      <c r="E6774">
        <v>28.51</v>
      </c>
      <c r="F6774">
        <v>24.35</v>
      </c>
      <c r="G6774">
        <v>17.61</v>
      </c>
      <c r="H6774" s="1">
        <f t="shared" si="423"/>
        <v>43298</v>
      </c>
      <c r="I6774">
        <f t="shared" si="420"/>
        <v>7</v>
      </c>
      <c r="J6774">
        <f t="shared" si="421"/>
        <v>2018</v>
      </c>
      <c r="K6774" t="str">
        <f t="shared" si="422"/>
        <v>Jul-2018</v>
      </c>
    </row>
    <row r="6775" spans="1:11" x14ac:dyDescent="0.35">
      <c r="A6775">
        <v>2018</v>
      </c>
      <c r="B6775">
        <v>199</v>
      </c>
      <c r="C6775">
        <v>11.53</v>
      </c>
      <c r="D6775">
        <v>26.63</v>
      </c>
      <c r="E6775">
        <v>28.83</v>
      </c>
      <c r="F6775">
        <v>24.99</v>
      </c>
      <c r="G6775">
        <v>10.4</v>
      </c>
      <c r="H6775" s="1">
        <f t="shared" si="423"/>
        <v>43299</v>
      </c>
      <c r="I6775">
        <f t="shared" si="420"/>
        <v>7</v>
      </c>
      <c r="J6775">
        <f t="shared" si="421"/>
        <v>2018</v>
      </c>
      <c r="K6775" t="str">
        <f t="shared" si="422"/>
        <v>Jul-2018</v>
      </c>
    </row>
    <row r="6776" spans="1:11" x14ac:dyDescent="0.35">
      <c r="A6776">
        <v>2018</v>
      </c>
      <c r="B6776">
        <v>200</v>
      </c>
      <c r="C6776">
        <v>12.64</v>
      </c>
      <c r="D6776">
        <v>26.7</v>
      </c>
      <c r="E6776">
        <v>28.53</v>
      </c>
      <c r="F6776">
        <v>25.59</v>
      </c>
      <c r="G6776">
        <v>12.76</v>
      </c>
      <c r="H6776" s="1">
        <f t="shared" si="423"/>
        <v>43300</v>
      </c>
      <c r="I6776">
        <f t="shared" si="420"/>
        <v>7</v>
      </c>
      <c r="J6776">
        <f t="shared" si="421"/>
        <v>2018</v>
      </c>
      <c r="K6776" t="str">
        <f t="shared" si="422"/>
        <v>Jul-2018</v>
      </c>
    </row>
    <row r="6777" spans="1:11" x14ac:dyDescent="0.35">
      <c r="A6777">
        <v>2018</v>
      </c>
      <c r="B6777">
        <v>201</v>
      </c>
      <c r="C6777">
        <v>17.79</v>
      </c>
      <c r="D6777">
        <v>26.92</v>
      </c>
      <c r="E6777">
        <v>29.36</v>
      </c>
      <c r="F6777">
        <v>25.1</v>
      </c>
      <c r="G6777">
        <v>3.67</v>
      </c>
      <c r="H6777" s="1">
        <f t="shared" si="423"/>
        <v>43301</v>
      </c>
      <c r="I6777">
        <f t="shared" si="420"/>
        <v>7</v>
      </c>
      <c r="J6777">
        <f t="shared" si="421"/>
        <v>2018</v>
      </c>
      <c r="K6777" t="str">
        <f t="shared" si="422"/>
        <v>Jul-2018</v>
      </c>
    </row>
    <row r="6778" spans="1:11" x14ac:dyDescent="0.35">
      <c r="A6778">
        <v>2018</v>
      </c>
      <c r="B6778">
        <v>202</v>
      </c>
      <c r="C6778">
        <v>14.28</v>
      </c>
      <c r="D6778">
        <v>26.68</v>
      </c>
      <c r="E6778">
        <v>29.23</v>
      </c>
      <c r="F6778">
        <v>24.84</v>
      </c>
      <c r="G6778">
        <v>5.61</v>
      </c>
      <c r="H6778" s="1">
        <f t="shared" si="423"/>
        <v>43302</v>
      </c>
      <c r="I6778">
        <f t="shared" si="420"/>
        <v>7</v>
      </c>
      <c r="J6778">
        <f t="shared" si="421"/>
        <v>2018</v>
      </c>
      <c r="K6778" t="str">
        <f t="shared" si="422"/>
        <v>Jul-2018</v>
      </c>
    </row>
    <row r="6779" spans="1:11" x14ac:dyDescent="0.35">
      <c r="A6779">
        <v>2018</v>
      </c>
      <c r="B6779">
        <v>203</v>
      </c>
      <c r="C6779">
        <v>17.84</v>
      </c>
      <c r="D6779">
        <v>26.89</v>
      </c>
      <c r="E6779">
        <v>29.51</v>
      </c>
      <c r="F6779">
        <v>25.19</v>
      </c>
      <c r="G6779">
        <v>2.42</v>
      </c>
      <c r="H6779" s="1">
        <f t="shared" si="423"/>
        <v>43303</v>
      </c>
      <c r="I6779">
        <f t="shared" si="420"/>
        <v>7</v>
      </c>
      <c r="J6779">
        <f t="shared" si="421"/>
        <v>2018</v>
      </c>
      <c r="K6779" t="str">
        <f t="shared" si="422"/>
        <v>Jul-2018</v>
      </c>
    </row>
    <row r="6780" spans="1:11" x14ac:dyDescent="0.35">
      <c r="A6780">
        <v>2018</v>
      </c>
      <c r="B6780">
        <v>204</v>
      </c>
      <c r="C6780">
        <v>16.170000000000002</v>
      </c>
      <c r="D6780">
        <v>26.68</v>
      </c>
      <c r="E6780">
        <v>29.21</v>
      </c>
      <c r="F6780">
        <v>24.82</v>
      </c>
      <c r="G6780">
        <v>1.42</v>
      </c>
      <c r="H6780" s="1">
        <f t="shared" si="423"/>
        <v>43304</v>
      </c>
      <c r="I6780">
        <f t="shared" si="420"/>
        <v>7</v>
      </c>
      <c r="J6780">
        <f t="shared" si="421"/>
        <v>2018</v>
      </c>
      <c r="K6780" t="str">
        <f t="shared" si="422"/>
        <v>Jul-2018</v>
      </c>
    </row>
    <row r="6781" spans="1:11" x14ac:dyDescent="0.35">
      <c r="A6781">
        <v>2018</v>
      </c>
      <c r="B6781">
        <v>205</v>
      </c>
      <c r="C6781">
        <v>19.579999999999998</v>
      </c>
      <c r="D6781">
        <v>26.8</v>
      </c>
      <c r="E6781">
        <v>29.22</v>
      </c>
      <c r="F6781">
        <v>25.01</v>
      </c>
      <c r="G6781">
        <v>1.59</v>
      </c>
      <c r="H6781" s="1">
        <f t="shared" si="423"/>
        <v>43305</v>
      </c>
      <c r="I6781">
        <f t="shared" si="420"/>
        <v>7</v>
      </c>
      <c r="J6781">
        <f t="shared" si="421"/>
        <v>2018</v>
      </c>
      <c r="K6781" t="str">
        <f t="shared" si="422"/>
        <v>Jul-2018</v>
      </c>
    </row>
    <row r="6782" spans="1:11" x14ac:dyDescent="0.35">
      <c r="A6782">
        <v>2018</v>
      </c>
      <c r="B6782">
        <v>206</v>
      </c>
      <c r="C6782">
        <v>12.77</v>
      </c>
      <c r="D6782">
        <v>26.62</v>
      </c>
      <c r="E6782">
        <v>28.81</v>
      </c>
      <c r="F6782">
        <v>24.72</v>
      </c>
      <c r="G6782">
        <v>3.04</v>
      </c>
      <c r="H6782" s="1">
        <f t="shared" si="423"/>
        <v>43306</v>
      </c>
      <c r="I6782">
        <f t="shared" si="420"/>
        <v>7</v>
      </c>
      <c r="J6782">
        <f t="shared" si="421"/>
        <v>2018</v>
      </c>
      <c r="K6782" t="str">
        <f t="shared" si="422"/>
        <v>Jul-2018</v>
      </c>
    </row>
    <row r="6783" spans="1:11" x14ac:dyDescent="0.35">
      <c r="A6783">
        <v>2018</v>
      </c>
      <c r="B6783">
        <v>207</v>
      </c>
      <c r="C6783">
        <v>19.940000000000001</v>
      </c>
      <c r="D6783">
        <v>27.32</v>
      </c>
      <c r="E6783">
        <v>30.66</v>
      </c>
      <c r="F6783">
        <v>24.89</v>
      </c>
      <c r="G6783">
        <v>2.33</v>
      </c>
      <c r="H6783" s="1">
        <f t="shared" si="423"/>
        <v>43307</v>
      </c>
      <c r="I6783">
        <f t="shared" si="420"/>
        <v>7</v>
      </c>
      <c r="J6783">
        <f t="shared" si="421"/>
        <v>2018</v>
      </c>
      <c r="K6783" t="str">
        <f t="shared" si="422"/>
        <v>Jul-2018</v>
      </c>
    </row>
    <row r="6784" spans="1:11" x14ac:dyDescent="0.35">
      <c r="A6784">
        <v>2018</v>
      </c>
      <c r="B6784">
        <v>208</v>
      </c>
      <c r="C6784">
        <v>19.22</v>
      </c>
      <c r="D6784">
        <v>26.92</v>
      </c>
      <c r="E6784">
        <v>30.11</v>
      </c>
      <c r="F6784">
        <v>24.91</v>
      </c>
      <c r="G6784">
        <v>2.0099999999999998</v>
      </c>
      <c r="H6784" s="1">
        <f t="shared" si="423"/>
        <v>43308</v>
      </c>
      <c r="I6784">
        <f t="shared" si="420"/>
        <v>7</v>
      </c>
      <c r="J6784">
        <f t="shared" si="421"/>
        <v>2018</v>
      </c>
      <c r="K6784" t="str">
        <f t="shared" si="422"/>
        <v>Jul-2018</v>
      </c>
    </row>
    <row r="6785" spans="1:11" x14ac:dyDescent="0.35">
      <c r="A6785">
        <v>2018</v>
      </c>
      <c r="B6785">
        <v>209</v>
      </c>
      <c r="C6785">
        <v>18.68</v>
      </c>
      <c r="D6785">
        <v>26.95</v>
      </c>
      <c r="E6785">
        <v>29.84</v>
      </c>
      <c r="F6785">
        <v>24.87</v>
      </c>
      <c r="G6785">
        <v>8.44</v>
      </c>
      <c r="H6785" s="1">
        <f t="shared" si="423"/>
        <v>43309</v>
      </c>
      <c r="I6785">
        <f t="shared" si="420"/>
        <v>7</v>
      </c>
      <c r="J6785">
        <f t="shared" si="421"/>
        <v>2018</v>
      </c>
      <c r="K6785" t="str">
        <f t="shared" si="422"/>
        <v>Jul-2018</v>
      </c>
    </row>
    <row r="6786" spans="1:11" x14ac:dyDescent="0.35">
      <c r="A6786">
        <v>2018</v>
      </c>
      <c r="B6786">
        <v>210</v>
      </c>
      <c r="C6786">
        <v>18.010000000000002</v>
      </c>
      <c r="D6786">
        <v>26.75</v>
      </c>
      <c r="E6786">
        <v>29.66</v>
      </c>
      <c r="F6786">
        <v>24.93</v>
      </c>
      <c r="G6786">
        <v>5.33</v>
      </c>
      <c r="H6786" s="1">
        <f t="shared" si="423"/>
        <v>43310</v>
      </c>
      <c r="I6786">
        <f t="shared" si="420"/>
        <v>7</v>
      </c>
      <c r="J6786">
        <f t="shared" si="421"/>
        <v>2018</v>
      </c>
      <c r="K6786" t="str">
        <f t="shared" si="422"/>
        <v>Jul-2018</v>
      </c>
    </row>
    <row r="6787" spans="1:11" x14ac:dyDescent="0.35">
      <c r="A6787">
        <v>2018</v>
      </c>
      <c r="B6787">
        <v>211</v>
      </c>
      <c r="C6787">
        <v>15.08</v>
      </c>
      <c r="D6787">
        <v>26.52</v>
      </c>
      <c r="E6787">
        <v>29.21</v>
      </c>
      <c r="F6787">
        <v>24.68</v>
      </c>
      <c r="G6787">
        <v>12.23</v>
      </c>
      <c r="H6787" s="1">
        <f t="shared" si="423"/>
        <v>43311</v>
      </c>
      <c r="I6787">
        <f t="shared" ref="I6787:I6850" si="424">MONTH(H6787)</f>
        <v>7</v>
      </c>
      <c r="J6787">
        <f t="shared" ref="J6787:J6850" si="425">YEAR(H6787)</f>
        <v>2018</v>
      </c>
      <c r="K6787" t="str">
        <f t="shared" ref="K6787:K6850" si="426">TEXT(H6787, "mmm-yyyy")</f>
        <v>Jul-2018</v>
      </c>
    </row>
    <row r="6788" spans="1:11" x14ac:dyDescent="0.35">
      <c r="A6788">
        <v>2018</v>
      </c>
      <c r="B6788">
        <v>212</v>
      </c>
      <c r="C6788">
        <v>20.99</v>
      </c>
      <c r="D6788">
        <v>27.04</v>
      </c>
      <c r="E6788">
        <v>30.33</v>
      </c>
      <c r="F6788">
        <v>24.29</v>
      </c>
      <c r="G6788">
        <v>0.41</v>
      </c>
      <c r="H6788" s="1">
        <f t="shared" ref="H6788:H6851" si="427">DATE(A6788,1,1) + B6788 - 1</f>
        <v>43312</v>
      </c>
      <c r="I6788">
        <f t="shared" si="424"/>
        <v>7</v>
      </c>
      <c r="J6788">
        <f t="shared" si="425"/>
        <v>2018</v>
      </c>
      <c r="K6788" t="str">
        <f t="shared" si="426"/>
        <v>Jul-2018</v>
      </c>
    </row>
    <row r="6789" spans="1:11" x14ac:dyDescent="0.35">
      <c r="A6789">
        <v>2018</v>
      </c>
      <c r="B6789">
        <v>213</v>
      </c>
      <c r="C6789">
        <v>23.22</v>
      </c>
      <c r="D6789">
        <v>26.86</v>
      </c>
      <c r="E6789">
        <v>30.77</v>
      </c>
      <c r="F6789">
        <v>24.18</v>
      </c>
      <c r="G6789">
        <v>0.14000000000000001</v>
      </c>
      <c r="H6789" s="1">
        <f t="shared" si="427"/>
        <v>43313</v>
      </c>
      <c r="I6789">
        <f t="shared" si="424"/>
        <v>8</v>
      </c>
      <c r="J6789">
        <f t="shared" si="425"/>
        <v>2018</v>
      </c>
      <c r="K6789" t="str">
        <f t="shared" si="426"/>
        <v>Aug-2018</v>
      </c>
    </row>
    <row r="6790" spans="1:11" x14ac:dyDescent="0.35">
      <c r="A6790">
        <v>2018</v>
      </c>
      <c r="B6790">
        <v>214</v>
      </c>
      <c r="C6790">
        <v>19.489999999999998</v>
      </c>
      <c r="D6790">
        <v>26.36</v>
      </c>
      <c r="E6790">
        <v>29.72</v>
      </c>
      <c r="F6790">
        <v>23.97</v>
      </c>
      <c r="G6790">
        <v>13.96</v>
      </c>
      <c r="H6790" s="1">
        <f t="shared" si="427"/>
        <v>43314</v>
      </c>
      <c r="I6790">
        <f t="shared" si="424"/>
        <v>8</v>
      </c>
      <c r="J6790">
        <f t="shared" si="425"/>
        <v>2018</v>
      </c>
      <c r="K6790" t="str">
        <f t="shared" si="426"/>
        <v>Aug-2018</v>
      </c>
    </row>
    <row r="6791" spans="1:11" x14ac:dyDescent="0.35">
      <c r="A6791">
        <v>2018</v>
      </c>
      <c r="B6791">
        <v>215</v>
      </c>
      <c r="C6791">
        <v>19.38</v>
      </c>
      <c r="D6791">
        <v>26.24</v>
      </c>
      <c r="E6791">
        <v>29.85</v>
      </c>
      <c r="F6791">
        <v>23.92</v>
      </c>
      <c r="G6791">
        <v>5.31</v>
      </c>
      <c r="H6791" s="1">
        <f t="shared" si="427"/>
        <v>43315</v>
      </c>
      <c r="I6791">
        <f t="shared" si="424"/>
        <v>8</v>
      </c>
      <c r="J6791">
        <f t="shared" si="425"/>
        <v>2018</v>
      </c>
      <c r="K6791" t="str">
        <f t="shared" si="426"/>
        <v>Aug-2018</v>
      </c>
    </row>
    <row r="6792" spans="1:11" x14ac:dyDescent="0.35">
      <c r="A6792">
        <v>2018</v>
      </c>
      <c r="B6792">
        <v>216</v>
      </c>
      <c r="C6792">
        <v>18.559999999999999</v>
      </c>
      <c r="D6792">
        <v>26.79</v>
      </c>
      <c r="E6792">
        <v>30.17</v>
      </c>
      <c r="F6792">
        <v>24.48</v>
      </c>
      <c r="G6792">
        <v>3.86</v>
      </c>
      <c r="H6792" s="1">
        <f t="shared" si="427"/>
        <v>43316</v>
      </c>
      <c r="I6792">
        <f t="shared" si="424"/>
        <v>8</v>
      </c>
      <c r="J6792">
        <f t="shared" si="425"/>
        <v>2018</v>
      </c>
      <c r="K6792" t="str">
        <f t="shared" si="426"/>
        <v>Aug-2018</v>
      </c>
    </row>
    <row r="6793" spans="1:11" x14ac:dyDescent="0.35">
      <c r="A6793">
        <v>2018</v>
      </c>
      <c r="B6793">
        <v>217</v>
      </c>
      <c r="C6793">
        <v>16.670000000000002</v>
      </c>
      <c r="D6793">
        <v>25.8</v>
      </c>
      <c r="E6793">
        <v>27.77</v>
      </c>
      <c r="F6793">
        <v>24.53</v>
      </c>
      <c r="G6793">
        <v>13.32</v>
      </c>
      <c r="H6793" s="1">
        <f t="shared" si="427"/>
        <v>43317</v>
      </c>
      <c r="I6793">
        <f t="shared" si="424"/>
        <v>8</v>
      </c>
      <c r="J6793">
        <f t="shared" si="425"/>
        <v>2018</v>
      </c>
      <c r="K6793" t="str">
        <f t="shared" si="426"/>
        <v>Aug-2018</v>
      </c>
    </row>
    <row r="6794" spans="1:11" x14ac:dyDescent="0.35">
      <c r="A6794">
        <v>2018</v>
      </c>
      <c r="B6794">
        <v>218</v>
      </c>
      <c r="C6794">
        <v>14.04</v>
      </c>
      <c r="D6794">
        <v>25.93</v>
      </c>
      <c r="E6794">
        <v>28.22</v>
      </c>
      <c r="F6794">
        <v>24.55</v>
      </c>
      <c r="G6794">
        <v>11.48</v>
      </c>
      <c r="H6794" s="1">
        <f t="shared" si="427"/>
        <v>43318</v>
      </c>
      <c r="I6794">
        <f t="shared" si="424"/>
        <v>8</v>
      </c>
      <c r="J6794">
        <f t="shared" si="425"/>
        <v>2018</v>
      </c>
      <c r="K6794" t="str">
        <f t="shared" si="426"/>
        <v>Aug-2018</v>
      </c>
    </row>
    <row r="6795" spans="1:11" x14ac:dyDescent="0.35">
      <c r="A6795">
        <v>2018</v>
      </c>
      <c r="B6795">
        <v>219</v>
      </c>
      <c r="C6795">
        <v>18.14</v>
      </c>
      <c r="D6795">
        <v>25.96</v>
      </c>
      <c r="E6795">
        <v>28.39</v>
      </c>
      <c r="F6795">
        <v>24.24</v>
      </c>
      <c r="G6795">
        <v>4.58</v>
      </c>
      <c r="H6795" s="1">
        <f t="shared" si="427"/>
        <v>43319</v>
      </c>
      <c r="I6795">
        <f t="shared" si="424"/>
        <v>8</v>
      </c>
      <c r="J6795">
        <f t="shared" si="425"/>
        <v>2018</v>
      </c>
      <c r="K6795" t="str">
        <f t="shared" si="426"/>
        <v>Aug-2018</v>
      </c>
    </row>
    <row r="6796" spans="1:11" x14ac:dyDescent="0.35">
      <c r="A6796">
        <v>2018</v>
      </c>
      <c r="B6796">
        <v>220</v>
      </c>
      <c r="C6796">
        <v>14.7</v>
      </c>
      <c r="D6796">
        <v>25.82</v>
      </c>
      <c r="E6796">
        <v>28.1</v>
      </c>
      <c r="F6796">
        <v>24.02</v>
      </c>
      <c r="G6796">
        <v>7.64</v>
      </c>
      <c r="H6796" s="1">
        <f t="shared" si="427"/>
        <v>43320</v>
      </c>
      <c r="I6796">
        <f t="shared" si="424"/>
        <v>8</v>
      </c>
      <c r="J6796">
        <f t="shared" si="425"/>
        <v>2018</v>
      </c>
      <c r="K6796" t="str">
        <f t="shared" si="426"/>
        <v>Aug-2018</v>
      </c>
    </row>
    <row r="6797" spans="1:11" x14ac:dyDescent="0.35">
      <c r="A6797">
        <v>2018</v>
      </c>
      <c r="B6797">
        <v>221</v>
      </c>
      <c r="C6797">
        <v>16.23</v>
      </c>
      <c r="D6797">
        <v>25.58</v>
      </c>
      <c r="E6797">
        <v>28.35</v>
      </c>
      <c r="F6797">
        <v>24.05</v>
      </c>
      <c r="G6797">
        <v>13.94</v>
      </c>
      <c r="H6797" s="1">
        <f t="shared" si="427"/>
        <v>43321</v>
      </c>
      <c r="I6797">
        <f t="shared" si="424"/>
        <v>8</v>
      </c>
      <c r="J6797">
        <f t="shared" si="425"/>
        <v>2018</v>
      </c>
      <c r="K6797" t="str">
        <f t="shared" si="426"/>
        <v>Aug-2018</v>
      </c>
    </row>
    <row r="6798" spans="1:11" x14ac:dyDescent="0.35">
      <c r="A6798">
        <v>2018</v>
      </c>
      <c r="B6798">
        <v>222</v>
      </c>
      <c r="C6798">
        <v>14.71</v>
      </c>
      <c r="D6798">
        <v>25.93</v>
      </c>
      <c r="E6798">
        <v>28.75</v>
      </c>
      <c r="F6798">
        <v>23.76</v>
      </c>
      <c r="G6798">
        <v>26.31</v>
      </c>
      <c r="H6798" s="1">
        <f t="shared" si="427"/>
        <v>43322</v>
      </c>
      <c r="I6798">
        <f t="shared" si="424"/>
        <v>8</v>
      </c>
      <c r="J6798">
        <f t="shared" si="425"/>
        <v>2018</v>
      </c>
      <c r="K6798" t="str">
        <f t="shared" si="426"/>
        <v>Aug-2018</v>
      </c>
    </row>
    <row r="6799" spans="1:11" x14ac:dyDescent="0.35">
      <c r="A6799">
        <v>2018</v>
      </c>
      <c r="B6799">
        <v>223</v>
      </c>
      <c r="C6799">
        <v>15.29</v>
      </c>
      <c r="D6799">
        <v>26.33</v>
      </c>
      <c r="E6799">
        <v>29.27</v>
      </c>
      <c r="F6799">
        <v>24.26</v>
      </c>
      <c r="G6799">
        <v>2.93</v>
      </c>
      <c r="H6799" s="1">
        <f t="shared" si="427"/>
        <v>43323</v>
      </c>
      <c r="I6799">
        <f t="shared" si="424"/>
        <v>8</v>
      </c>
      <c r="J6799">
        <f t="shared" si="425"/>
        <v>2018</v>
      </c>
      <c r="K6799" t="str">
        <f t="shared" si="426"/>
        <v>Aug-2018</v>
      </c>
    </row>
    <row r="6800" spans="1:11" x14ac:dyDescent="0.35">
      <c r="A6800">
        <v>2018</v>
      </c>
      <c r="B6800">
        <v>224</v>
      </c>
      <c r="C6800">
        <v>17.84</v>
      </c>
      <c r="D6800">
        <v>26.39</v>
      </c>
      <c r="E6800">
        <v>28.98</v>
      </c>
      <c r="F6800">
        <v>24.42</v>
      </c>
      <c r="G6800">
        <v>5.76</v>
      </c>
      <c r="H6800" s="1">
        <f t="shared" si="427"/>
        <v>43324</v>
      </c>
      <c r="I6800">
        <f t="shared" si="424"/>
        <v>8</v>
      </c>
      <c r="J6800">
        <f t="shared" si="425"/>
        <v>2018</v>
      </c>
      <c r="K6800" t="str">
        <f t="shared" si="426"/>
        <v>Aug-2018</v>
      </c>
    </row>
    <row r="6801" spans="1:11" x14ac:dyDescent="0.35">
      <c r="A6801">
        <v>2018</v>
      </c>
      <c r="B6801">
        <v>225</v>
      </c>
      <c r="C6801">
        <v>14.73</v>
      </c>
      <c r="D6801">
        <v>26.52</v>
      </c>
      <c r="E6801">
        <v>29.73</v>
      </c>
      <c r="F6801">
        <v>24.25</v>
      </c>
      <c r="G6801">
        <v>10.35</v>
      </c>
      <c r="H6801" s="1">
        <f t="shared" si="427"/>
        <v>43325</v>
      </c>
      <c r="I6801">
        <f t="shared" si="424"/>
        <v>8</v>
      </c>
      <c r="J6801">
        <f t="shared" si="425"/>
        <v>2018</v>
      </c>
      <c r="K6801" t="str">
        <f t="shared" si="426"/>
        <v>Aug-2018</v>
      </c>
    </row>
    <row r="6802" spans="1:11" x14ac:dyDescent="0.35">
      <c r="A6802">
        <v>2018</v>
      </c>
      <c r="B6802">
        <v>226</v>
      </c>
      <c r="C6802">
        <v>10.92</v>
      </c>
      <c r="D6802">
        <v>26.46</v>
      </c>
      <c r="E6802">
        <v>29.82</v>
      </c>
      <c r="F6802">
        <v>24.02</v>
      </c>
      <c r="G6802">
        <v>8.83</v>
      </c>
      <c r="H6802" s="1">
        <f t="shared" si="427"/>
        <v>43326</v>
      </c>
      <c r="I6802">
        <f t="shared" si="424"/>
        <v>8</v>
      </c>
      <c r="J6802">
        <f t="shared" si="425"/>
        <v>2018</v>
      </c>
      <c r="K6802" t="str">
        <f t="shared" si="426"/>
        <v>Aug-2018</v>
      </c>
    </row>
    <row r="6803" spans="1:11" x14ac:dyDescent="0.35">
      <c r="A6803">
        <v>2018</v>
      </c>
      <c r="B6803">
        <v>227</v>
      </c>
      <c r="C6803">
        <v>14.38</v>
      </c>
      <c r="D6803">
        <v>26.48</v>
      </c>
      <c r="E6803">
        <v>29.54</v>
      </c>
      <c r="F6803">
        <v>24.2</v>
      </c>
      <c r="G6803">
        <v>7.36</v>
      </c>
      <c r="H6803" s="1">
        <f t="shared" si="427"/>
        <v>43327</v>
      </c>
      <c r="I6803">
        <f t="shared" si="424"/>
        <v>8</v>
      </c>
      <c r="J6803">
        <f t="shared" si="425"/>
        <v>2018</v>
      </c>
      <c r="K6803" t="str">
        <f t="shared" si="426"/>
        <v>Aug-2018</v>
      </c>
    </row>
    <row r="6804" spans="1:11" x14ac:dyDescent="0.35">
      <c r="A6804">
        <v>2018</v>
      </c>
      <c r="B6804">
        <v>228</v>
      </c>
      <c r="C6804">
        <v>17.48</v>
      </c>
      <c r="D6804">
        <v>26.71</v>
      </c>
      <c r="E6804">
        <v>29.99</v>
      </c>
      <c r="F6804">
        <v>24.4</v>
      </c>
      <c r="G6804">
        <v>1.21</v>
      </c>
      <c r="H6804" s="1">
        <f t="shared" si="427"/>
        <v>43328</v>
      </c>
      <c r="I6804">
        <f t="shared" si="424"/>
        <v>8</v>
      </c>
      <c r="J6804">
        <f t="shared" si="425"/>
        <v>2018</v>
      </c>
      <c r="K6804" t="str">
        <f t="shared" si="426"/>
        <v>Aug-2018</v>
      </c>
    </row>
    <row r="6805" spans="1:11" x14ac:dyDescent="0.35">
      <c r="A6805">
        <v>2018</v>
      </c>
      <c r="B6805">
        <v>229</v>
      </c>
      <c r="C6805">
        <v>17.239999999999998</v>
      </c>
      <c r="D6805">
        <v>26.73</v>
      </c>
      <c r="E6805">
        <v>29.81</v>
      </c>
      <c r="F6805">
        <v>24.45</v>
      </c>
      <c r="G6805">
        <v>3.19</v>
      </c>
      <c r="H6805" s="1">
        <f t="shared" si="427"/>
        <v>43329</v>
      </c>
      <c r="I6805">
        <f t="shared" si="424"/>
        <v>8</v>
      </c>
      <c r="J6805">
        <f t="shared" si="425"/>
        <v>2018</v>
      </c>
      <c r="K6805" t="str">
        <f t="shared" si="426"/>
        <v>Aug-2018</v>
      </c>
    </row>
    <row r="6806" spans="1:11" x14ac:dyDescent="0.35">
      <c r="A6806">
        <v>2018</v>
      </c>
      <c r="B6806">
        <v>230</v>
      </c>
      <c r="C6806">
        <v>10.15</v>
      </c>
      <c r="D6806">
        <v>26.57</v>
      </c>
      <c r="E6806">
        <v>28.73</v>
      </c>
      <c r="F6806">
        <v>25.2</v>
      </c>
      <c r="G6806">
        <v>8.86</v>
      </c>
      <c r="H6806" s="1">
        <f t="shared" si="427"/>
        <v>43330</v>
      </c>
      <c r="I6806">
        <f t="shared" si="424"/>
        <v>8</v>
      </c>
      <c r="J6806">
        <f t="shared" si="425"/>
        <v>2018</v>
      </c>
      <c r="K6806" t="str">
        <f t="shared" si="426"/>
        <v>Aug-2018</v>
      </c>
    </row>
    <row r="6807" spans="1:11" x14ac:dyDescent="0.35">
      <c r="A6807">
        <v>2018</v>
      </c>
      <c r="B6807">
        <v>231</v>
      </c>
      <c r="C6807">
        <v>14.78</v>
      </c>
      <c r="D6807">
        <v>26.59</v>
      </c>
      <c r="E6807">
        <v>29.54</v>
      </c>
      <c r="F6807">
        <v>24.8</v>
      </c>
      <c r="G6807">
        <v>10.14</v>
      </c>
      <c r="H6807" s="1">
        <f t="shared" si="427"/>
        <v>43331</v>
      </c>
      <c r="I6807">
        <f t="shared" si="424"/>
        <v>8</v>
      </c>
      <c r="J6807">
        <f t="shared" si="425"/>
        <v>2018</v>
      </c>
      <c r="K6807" t="str">
        <f t="shared" si="426"/>
        <v>Aug-2018</v>
      </c>
    </row>
    <row r="6808" spans="1:11" x14ac:dyDescent="0.35">
      <c r="A6808">
        <v>2018</v>
      </c>
      <c r="B6808">
        <v>232</v>
      </c>
      <c r="C6808">
        <v>18.39</v>
      </c>
      <c r="D6808">
        <v>26.27</v>
      </c>
      <c r="E6808">
        <v>28.76</v>
      </c>
      <c r="F6808">
        <v>24.23</v>
      </c>
      <c r="G6808">
        <v>16.37</v>
      </c>
      <c r="H6808" s="1">
        <f t="shared" si="427"/>
        <v>43332</v>
      </c>
      <c r="I6808">
        <f t="shared" si="424"/>
        <v>8</v>
      </c>
      <c r="J6808">
        <f t="shared" si="425"/>
        <v>2018</v>
      </c>
      <c r="K6808" t="str">
        <f t="shared" si="426"/>
        <v>Aug-2018</v>
      </c>
    </row>
    <row r="6809" spans="1:11" x14ac:dyDescent="0.35">
      <c r="A6809">
        <v>2018</v>
      </c>
      <c r="B6809">
        <v>233</v>
      </c>
      <c r="C6809">
        <v>16.91</v>
      </c>
      <c r="D6809">
        <v>26.52</v>
      </c>
      <c r="E6809">
        <v>29.36</v>
      </c>
      <c r="F6809">
        <v>24.19</v>
      </c>
      <c r="G6809">
        <v>4.79</v>
      </c>
      <c r="H6809" s="1">
        <f t="shared" si="427"/>
        <v>43333</v>
      </c>
      <c r="I6809">
        <f t="shared" si="424"/>
        <v>8</v>
      </c>
      <c r="J6809">
        <f t="shared" si="425"/>
        <v>2018</v>
      </c>
      <c r="K6809" t="str">
        <f t="shared" si="426"/>
        <v>Aug-2018</v>
      </c>
    </row>
    <row r="6810" spans="1:11" x14ac:dyDescent="0.35">
      <c r="A6810">
        <v>2018</v>
      </c>
      <c r="B6810">
        <v>234</v>
      </c>
      <c r="C6810">
        <v>19.399999999999999</v>
      </c>
      <c r="D6810">
        <v>27.27</v>
      </c>
      <c r="E6810">
        <v>30.47</v>
      </c>
      <c r="F6810">
        <v>24.42</v>
      </c>
      <c r="G6810">
        <v>2.56</v>
      </c>
      <c r="H6810" s="1">
        <f t="shared" si="427"/>
        <v>43334</v>
      </c>
      <c r="I6810">
        <f t="shared" si="424"/>
        <v>8</v>
      </c>
      <c r="J6810">
        <f t="shared" si="425"/>
        <v>2018</v>
      </c>
      <c r="K6810" t="str">
        <f t="shared" si="426"/>
        <v>Aug-2018</v>
      </c>
    </row>
    <row r="6811" spans="1:11" x14ac:dyDescent="0.35">
      <c r="A6811">
        <v>2018</v>
      </c>
      <c r="B6811">
        <v>235</v>
      </c>
      <c r="C6811">
        <v>17.86</v>
      </c>
      <c r="D6811">
        <v>26.55</v>
      </c>
      <c r="E6811">
        <v>28.95</v>
      </c>
      <c r="F6811">
        <v>24.71</v>
      </c>
      <c r="G6811">
        <v>0.69</v>
      </c>
      <c r="H6811" s="1">
        <f t="shared" si="427"/>
        <v>43335</v>
      </c>
      <c r="I6811">
        <f t="shared" si="424"/>
        <v>8</v>
      </c>
      <c r="J6811">
        <f t="shared" si="425"/>
        <v>2018</v>
      </c>
      <c r="K6811" t="str">
        <f t="shared" si="426"/>
        <v>Aug-2018</v>
      </c>
    </row>
    <row r="6812" spans="1:11" x14ac:dyDescent="0.35">
      <c r="A6812">
        <v>2018</v>
      </c>
      <c r="B6812">
        <v>236</v>
      </c>
      <c r="C6812">
        <v>18.66</v>
      </c>
      <c r="D6812">
        <v>26.72</v>
      </c>
      <c r="E6812">
        <v>30.01</v>
      </c>
      <c r="F6812">
        <v>24.17</v>
      </c>
      <c r="G6812">
        <v>0.68</v>
      </c>
      <c r="H6812" s="1">
        <f t="shared" si="427"/>
        <v>43336</v>
      </c>
      <c r="I6812">
        <f t="shared" si="424"/>
        <v>8</v>
      </c>
      <c r="J6812">
        <f t="shared" si="425"/>
        <v>2018</v>
      </c>
      <c r="K6812" t="str">
        <f t="shared" si="426"/>
        <v>Aug-2018</v>
      </c>
    </row>
    <row r="6813" spans="1:11" x14ac:dyDescent="0.35">
      <c r="A6813">
        <v>2018</v>
      </c>
      <c r="B6813">
        <v>237</v>
      </c>
      <c r="C6813">
        <v>19.82</v>
      </c>
      <c r="D6813">
        <v>26.71</v>
      </c>
      <c r="E6813">
        <v>29.9</v>
      </c>
      <c r="F6813">
        <v>24.22</v>
      </c>
      <c r="G6813">
        <v>1.2</v>
      </c>
      <c r="H6813" s="1">
        <f t="shared" si="427"/>
        <v>43337</v>
      </c>
      <c r="I6813">
        <f t="shared" si="424"/>
        <v>8</v>
      </c>
      <c r="J6813">
        <f t="shared" si="425"/>
        <v>2018</v>
      </c>
      <c r="K6813" t="str">
        <f t="shared" si="426"/>
        <v>Aug-2018</v>
      </c>
    </row>
    <row r="6814" spans="1:11" x14ac:dyDescent="0.35">
      <c r="A6814">
        <v>2018</v>
      </c>
      <c r="B6814">
        <v>238</v>
      </c>
      <c r="C6814">
        <v>15.62</v>
      </c>
      <c r="D6814">
        <v>26.31</v>
      </c>
      <c r="E6814">
        <v>29.3</v>
      </c>
      <c r="F6814">
        <v>23.92</v>
      </c>
      <c r="G6814">
        <v>4.47</v>
      </c>
      <c r="H6814" s="1">
        <f t="shared" si="427"/>
        <v>43338</v>
      </c>
      <c r="I6814">
        <f t="shared" si="424"/>
        <v>8</v>
      </c>
      <c r="J6814">
        <f t="shared" si="425"/>
        <v>2018</v>
      </c>
      <c r="K6814" t="str">
        <f t="shared" si="426"/>
        <v>Aug-2018</v>
      </c>
    </row>
    <row r="6815" spans="1:11" x14ac:dyDescent="0.35">
      <c r="A6815">
        <v>2018</v>
      </c>
      <c r="B6815">
        <v>239</v>
      </c>
      <c r="C6815">
        <v>14.89</v>
      </c>
      <c r="D6815">
        <v>26.31</v>
      </c>
      <c r="E6815">
        <v>29.11</v>
      </c>
      <c r="F6815">
        <v>24.14</v>
      </c>
      <c r="G6815">
        <v>2.89</v>
      </c>
      <c r="H6815" s="1">
        <f t="shared" si="427"/>
        <v>43339</v>
      </c>
      <c r="I6815">
        <f t="shared" si="424"/>
        <v>8</v>
      </c>
      <c r="J6815">
        <f t="shared" si="425"/>
        <v>2018</v>
      </c>
      <c r="K6815" t="str">
        <f t="shared" si="426"/>
        <v>Aug-2018</v>
      </c>
    </row>
    <row r="6816" spans="1:11" x14ac:dyDescent="0.35">
      <c r="A6816">
        <v>2018</v>
      </c>
      <c r="B6816">
        <v>240</v>
      </c>
      <c r="C6816">
        <v>20.96</v>
      </c>
      <c r="D6816">
        <v>26.64</v>
      </c>
      <c r="E6816">
        <v>30.31</v>
      </c>
      <c r="F6816">
        <v>23.83</v>
      </c>
      <c r="G6816">
        <v>0.14000000000000001</v>
      </c>
      <c r="H6816" s="1">
        <f t="shared" si="427"/>
        <v>43340</v>
      </c>
      <c r="I6816">
        <f t="shared" si="424"/>
        <v>8</v>
      </c>
      <c r="J6816">
        <f t="shared" si="425"/>
        <v>2018</v>
      </c>
      <c r="K6816" t="str">
        <f t="shared" si="426"/>
        <v>Aug-2018</v>
      </c>
    </row>
    <row r="6817" spans="1:11" x14ac:dyDescent="0.35">
      <c r="A6817">
        <v>2018</v>
      </c>
      <c r="B6817">
        <v>241</v>
      </c>
      <c r="C6817">
        <v>21.99</v>
      </c>
      <c r="D6817">
        <v>26.97</v>
      </c>
      <c r="E6817">
        <v>31.15</v>
      </c>
      <c r="F6817">
        <v>23.54</v>
      </c>
      <c r="G6817">
        <v>0.2</v>
      </c>
      <c r="H6817" s="1">
        <f t="shared" si="427"/>
        <v>43341</v>
      </c>
      <c r="I6817">
        <f t="shared" si="424"/>
        <v>8</v>
      </c>
      <c r="J6817">
        <f t="shared" si="425"/>
        <v>2018</v>
      </c>
      <c r="K6817" t="str">
        <f t="shared" si="426"/>
        <v>Aug-2018</v>
      </c>
    </row>
    <row r="6818" spans="1:11" x14ac:dyDescent="0.35">
      <c r="A6818">
        <v>2018</v>
      </c>
      <c r="B6818">
        <v>242</v>
      </c>
      <c r="C6818">
        <v>21.83</v>
      </c>
      <c r="D6818">
        <v>27</v>
      </c>
      <c r="E6818">
        <v>30.92</v>
      </c>
      <c r="F6818">
        <v>24.47</v>
      </c>
      <c r="G6818">
        <v>1.1599999999999999</v>
      </c>
      <c r="H6818" s="1">
        <f t="shared" si="427"/>
        <v>43342</v>
      </c>
      <c r="I6818">
        <f t="shared" si="424"/>
        <v>8</v>
      </c>
      <c r="J6818">
        <f t="shared" si="425"/>
        <v>2018</v>
      </c>
      <c r="K6818" t="str">
        <f t="shared" si="426"/>
        <v>Aug-2018</v>
      </c>
    </row>
    <row r="6819" spans="1:11" x14ac:dyDescent="0.35">
      <c r="A6819">
        <v>2018</v>
      </c>
      <c r="B6819">
        <v>243</v>
      </c>
      <c r="C6819">
        <v>21.69</v>
      </c>
      <c r="D6819">
        <v>26.92</v>
      </c>
      <c r="E6819">
        <v>30.88</v>
      </c>
      <c r="F6819">
        <v>23.77</v>
      </c>
      <c r="G6819">
        <v>0.15</v>
      </c>
      <c r="H6819" s="1">
        <f t="shared" si="427"/>
        <v>43343</v>
      </c>
      <c r="I6819">
        <f t="shared" si="424"/>
        <v>8</v>
      </c>
      <c r="J6819">
        <f t="shared" si="425"/>
        <v>2018</v>
      </c>
      <c r="K6819" t="str">
        <f t="shared" si="426"/>
        <v>Aug-2018</v>
      </c>
    </row>
    <row r="6820" spans="1:11" x14ac:dyDescent="0.35">
      <c r="A6820">
        <v>2018</v>
      </c>
      <c r="B6820">
        <v>244</v>
      </c>
      <c r="C6820">
        <v>19.5</v>
      </c>
      <c r="D6820">
        <v>27.16</v>
      </c>
      <c r="E6820">
        <v>31.23</v>
      </c>
      <c r="F6820">
        <v>23.99</v>
      </c>
      <c r="G6820">
        <v>3.64</v>
      </c>
      <c r="H6820" s="1">
        <f t="shared" si="427"/>
        <v>43344</v>
      </c>
      <c r="I6820">
        <f t="shared" si="424"/>
        <v>9</v>
      </c>
      <c r="J6820">
        <f t="shared" si="425"/>
        <v>2018</v>
      </c>
      <c r="K6820" t="str">
        <f t="shared" si="426"/>
        <v>Sep-2018</v>
      </c>
    </row>
    <row r="6821" spans="1:11" x14ac:dyDescent="0.35">
      <c r="A6821">
        <v>2018</v>
      </c>
      <c r="B6821">
        <v>245</v>
      </c>
      <c r="C6821">
        <v>21.24</v>
      </c>
      <c r="D6821">
        <v>26.98</v>
      </c>
      <c r="E6821">
        <v>30.23</v>
      </c>
      <c r="F6821">
        <v>24.31</v>
      </c>
      <c r="G6821">
        <v>3.7</v>
      </c>
      <c r="H6821" s="1">
        <f t="shared" si="427"/>
        <v>43345</v>
      </c>
      <c r="I6821">
        <f t="shared" si="424"/>
        <v>9</v>
      </c>
      <c r="J6821">
        <f t="shared" si="425"/>
        <v>2018</v>
      </c>
      <c r="K6821" t="str">
        <f t="shared" si="426"/>
        <v>Sep-2018</v>
      </c>
    </row>
    <row r="6822" spans="1:11" x14ac:dyDescent="0.35">
      <c r="A6822">
        <v>2018</v>
      </c>
      <c r="B6822">
        <v>246</v>
      </c>
      <c r="C6822">
        <v>6.2</v>
      </c>
      <c r="D6822">
        <v>26.01</v>
      </c>
      <c r="E6822">
        <v>28.26</v>
      </c>
      <c r="F6822">
        <v>24.21</v>
      </c>
      <c r="G6822">
        <v>11.1</v>
      </c>
      <c r="H6822" s="1">
        <f t="shared" si="427"/>
        <v>43346</v>
      </c>
      <c r="I6822">
        <f t="shared" si="424"/>
        <v>9</v>
      </c>
      <c r="J6822">
        <f t="shared" si="425"/>
        <v>2018</v>
      </c>
      <c r="K6822" t="str">
        <f t="shared" si="426"/>
        <v>Sep-2018</v>
      </c>
    </row>
    <row r="6823" spans="1:11" x14ac:dyDescent="0.35">
      <c r="A6823">
        <v>2018</v>
      </c>
      <c r="B6823">
        <v>247</v>
      </c>
      <c r="C6823">
        <v>16.600000000000001</v>
      </c>
      <c r="D6823">
        <v>25.68</v>
      </c>
      <c r="E6823">
        <v>28.72</v>
      </c>
      <c r="F6823">
        <v>23.49</v>
      </c>
      <c r="G6823">
        <v>4.9000000000000004</v>
      </c>
      <c r="H6823" s="1">
        <f t="shared" si="427"/>
        <v>43347</v>
      </c>
      <c r="I6823">
        <f t="shared" si="424"/>
        <v>9</v>
      </c>
      <c r="J6823">
        <f t="shared" si="425"/>
        <v>2018</v>
      </c>
      <c r="K6823" t="str">
        <f t="shared" si="426"/>
        <v>Sep-2018</v>
      </c>
    </row>
    <row r="6824" spans="1:11" x14ac:dyDescent="0.35">
      <c r="A6824">
        <v>2018</v>
      </c>
      <c r="B6824">
        <v>248</v>
      </c>
      <c r="C6824">
        <v>22.23</v>
      </c>
      <c r="D6824">
        <v>26.55</v>
      </c>
      <c r="E6824">
        <v>30.47</v>
      </c>
      <c r="F6824">
        <v>23.38</v>
      </c>
      <c r="G6824">
        <v>1.56</v>
      </c>
      <c r="H6824" s="1">
        <f t="shared" si="427"/>
        <v>43348</v>
      </c>
      <c r="I6824">
        <f t="shared" si="424"/>
        <v>9</v>
      </c>
      <c r="J6824">
        <f t="shared" si="425"/>
        <v>2018</v>
      </c>
      <c r="K6824" t="str">
        <f t="shared" si="426"/>
        <v>Sep-2018</v>
      </c>
    </row>
    <row r="6825" spans="1:11" x14ac:dyDescent="0.35">
      <c r="A6825">
        <v>2018</v>
      </c>
      <c r="B6825">
        <v>249</v>
      </c>
      <c r="C6825">
        <v>19.579999999999998</v>
      </c>
      <c r="D6825">
        <v>27.03</v>
      </c>
      <c r="E6825">
        <v>30.77</v>
      </c>
      <c r="F6825">
        <v>24.04</v>
      </c>
      <c r="G6825">
        <v>5.14</v>
      </c>
      <c r="H6825" s="1">
        <f t="shared" si="427"/>
        <v>43349</v>
      </c>
      <c r="I6825">
        <f t="shared" si="424"/>
        <v>9</v>
      </c>
      <c r="J6825">
        <f t="shared" si="425"/>
        <v>2018</v>
      </c>
      <c r="K6825" t="str">
        <f t="shared" si="426"/>
        <v>Sep-2018</v>
      </c>
    </row>
    <row r="6826" spans="1:11" x14ac:dyDescent="0.35">
      <c r="A6826">
        <v>2018</v>
      </c>
      <c r="B6826">
        <v>250</v>
      </c>
      <c r="C6826">
        <v>16.809999999999999</v>
      </c>
      <c r="D6826">
        <v>26.88</v>
      </c>
      <c r="E6826">
        <v>30.09</v>
      </c>
      <c r="F6826">
        <v>24.35</v>
      </c>
      <c r="G6826">
        <v>5.03</v>
      </c>
      <c r="H6826" s="1">
        <f t="shared" si="427"/>
        <v>43350</v>
      </c>
      <c r="I6826">
        <f t="shared" si="424"/>
        <v>9</v>
      </c>
      <c r="J6826">
        <f t="shared" si="425"/>
        <v>2018</v>
      </c>
      <c r="K6826" t="str">
        <f t="shared" si="426"/>
        <v>Sep-2018</v>
      </c>
    </row>
    <row r="6827" spans="1:11" x14ac:dyDescent="0.35">
      <c r="A6827">
        <v>2018</v>
      </c>
      <c r="B6827">
        <v>251</v>
      </c>
      <c r="C6827">
        <v>18.88</v>
      </c>
      <c r="D6827">
        <v>26.12</v>
      </c>
      <c r="E6827">
        <v>28.16</v>
      </c>
      <c r="F6827">
        <v>24.4</v>
      </c>
      <c r="G6827">
        <v>17.100000000000001</v>
      </c>
      <c r="H6827" s="1">
        <f t="shared" si="427"/>
        <v>43351</v>
      </c>
      <c r="I6827">
        <f t="shared" si="424"/>
        <v>9</v>
      </c>
      <c r="J6827">
        <f t="shared" si="425"/>
        <v>2018</v>
      </c>
      <c r="K6827" t="str">
        <f t="shared" si="426"/>
        <v>Sep-2018</v>
      </c>
    </row>
    <row r="6828" spans="1:11" x14ac:dyDescent="0.35">
      <c r="A6828">
        <v>2018</v>
      </c>
      <c r="B6828">
        <v>252</v>
      </c>
      <c r="C6828">
        <v>20.22</v>
      </c>
      <c r="D6828">
        <v>26.93</v>
      </c>
      <c r="E6828">
        <v>31.24</v>
      </c>
      <c r="F6828">
        <v>23.15</v>
      </c>
      <c r="G6828">
        <v>0.37</v>
      </c>
      <c r="H6828" s="1">
        <f t="shared" si="427"/>
        <v>43352</v>
      </c>
      <c r="I6828">
        <f t="shared" si="424"/>
        <v>9</v>
      </c>
      <c r="J6828">
        <f t="shared" si="425"/>
        <v>2018</v>
      </c>
      <c r="K6828" t="str">
        <f t="shared" si="426"/>
        <v>Sep-2018</v>
      </c>
    </row>
    <row r="6829" spans="1:11" x14ac:dyDescent="0.35">
      <c r="A6829">
        <v>2018</v>
      </c>
      <c r="B6829">
        <v>253</v>
      </c>
      <c r="C6829">
        <v>21.05</v>
      </c>
      <c r="D6829">
        <v>26.7</v>
      </c>
      <c r="E6829">
        <v>29.96</v>
      </c>
      <c r="F6829">
        <v>24.39</v>
      </c>
      <c r="G6829">
        <v>0.2</v>
      </c>
      <c r="H6829" s="1">
        <f t="shared" si="427"/>
        <v>43353</v>
      </c>
      <c r="I6829">
        <f t="shared" si="424"/>
        <v>9</v>
      </c>
      <c r="J6829">
        <f t="shared" si="425"/>
        <v>2018</v>
      </c>
      <c r="K6829" t="str">
        <f t="shared" si="426"/>
        <v>Sep-2018</v>
      </c>
    </row>
    <row r="6830" spans="1:11" x14ac:dyDescent="0.35">
      <c r="A6830">
        <v>2018</v>
      </c>
      <c r="B6830">
        <v>254</v>
      </c>
      <c r="C6830">
        <v>19.38</v>
      </c>
      <c r="D6830">
        <v>26.95</v>
      </c>
      <c r="E6830">
        <v>30.39</v>
      </c>
      <c r="F6830">
        <v>24.14</v>
      </c>
      <c r="G6830">
        <v>4.43</v>
      </c>
      <c r="H6830" s="1">
        <f t="shared" si="427"/>
        <v>43354</v>
      </c>
      <c r="I6830">
        <f t="shared" si="424"/>
        <v>9</v>
      </c>
      <c r="J6830">
        <f t="shared" si="425"/>
        <v>2018</v>
      </c>
      <c r="K6830" t="str">
        <f t="shared" si="426"/>
        <v>Sep-2018</v>
      </c>
    </row>
    <row r="6831" spans="1:11" x14ac:dyDescent="0.35">
      <c r="A6831">
        <v>2018</v>
      </c>
      <c r="B6831">
        <v>255</v>
      </c>
      <c r="C6831">
        <v>14.13</v>
      </c>
      <c r="D6831">
        <v>26.42</v>
      </c>
      <c r="E6831">
        <v>29.14</v>
      </c>
      <c r="F6831">
        <v>24.66</v>
      </c>
      <c r="G6831">
        <v>17.79</v>
      </c>
      <c r="H6831" s="1">
        <f t="shared" si="427"/>
        <v>43355</v>
      </c>
      <c r="I6831">
        <f t="shared" si="424"/>
        <v>9</v>
      </c>
      <c r="J6831">
        <f t="shared" si="425"/>
        <v>2018</v>
      </c>
      <c r="K6831" t="str">
        <f t="shared" si="426"/>
        <v>Sep-2018</v>
      </c>
    </row>
    <row r="6832" spans="1:11" x14ac:dyDescent="0.35">
      <c r="A6832">
        <v>2018</v>
      </c>
      <c r="B6832">
        <v>256</v>
      </c>
      <c r="C6832">
        <v>16.12</v>
      </c>
      <c r="D6832">
        <v>26.36</v>
      </c>
      <c r="E6832">
        <v>29.87</v>
      </c>
      <c r="F6832">
        <v>23.73</v>
      </c>
      <c r="G6832">
        <v>13.74</v>
      </c>
      <c r="H6832" s="1">
        <f t="shared" si="427"/>
        <v>43356</v>
      </c>
      <c r="I6832">
        <f t="shared" si="424"/>
        <v>9</v>
      </c>
      <c r="J6832">
        <f t="shared" si="425"/>
        <v>2018</v>
      </c>
      <c r="K6832" t="str">
        <f t="shared" si="426"/>
        <v>Sep-2018</v>
      </c>
    </row>
    <row r="6833" spans="1:11" x14ac:dyDescent="0.35">
      <c r="A6833">
        <v>2018</v>
      </c>
      <c r="B6833">
        <v>257</v>
      </c>
      <c r="C6833">
        <v>16</v>
      </c>
      <c r="D6833">
        <v>25.72</v>
      </c>
      <c r="E6833">
        <v>28.8</v>
      </c>
      <c r="F6833">
        <v>23.75</v>
      </c>
      <c r="G6833">
        <v>16.850000000000001</v>
      </c>
      <c r="H6833" s="1">
        <f t="shared" si="427"/>
        <v>43357</v>
      </c>
      <c r="I6833">
        <f t="shared" si="424"/>
        <v>9</v>
      </c>
      <c r="J6833">
        <f t="shared" si="425"/>
        <v>2018</v>
      </c>
      <c r="K6833" t="str">
        <f t="shared" si="426"/>
        <v>Sep-2018</v>
      </c>
    </row>
    <row r="6834" spans="1:11" x14ac:dyDescent="0.35">
      <c r="A6834">
        <v>2018</v>
      </c>
      <c r="B6834">
        <v>258</v>
      </c>
      <c r="C6834">
        <v>16.940000000000001</v>
      </c>
      <c r="D6834">
        <v>26.24</v>
      </c>
      <c r="E6834">
        <v>29.94</v>
      </c>
      <c r="F6834">
        <v>23.28</v>
      </c>
      <c r="G6834">
        <v>7.06</v>
      </c>
      <c r="H6834" s="1">
        <f t="shared" si="427"/>
        <v>43358</v>
      </c>
      <c r="I6834">
        <f t="shared" si="424"/>
        <v>9</v>
      </c>
      <c r="J6834">
        <f t="shared" si="425"/>
        <v>2018</v>
      </c>
      <c r="K6834" t="str">
        <f t="shared" si="426"/>
        <v>Sep-2018</v>
      </c>
    </row>
    <row r="6835" spans="1:11" x14ac:dyDescent="0.35">
      <c r="A6835">
        <v>2018</v>
      </c>
      <c r="B6835">
        <v>259</v>
      </c>
      <c r="C6835">
        <v>13.96</v>
      </c>
      <c r="D6835">
        <v>26.22</v>
      </c>
      <c r="E6835">
        <v>29.08</v>
      </c>
      <c r="F6835">
        <v>24.56</v>
      </c>
      <c r="G6835">
        <v>8.4499999999999993</v>
      </c>
      <c r="H6835" s="1">
        <f t="shared" si="427"/>
        <v>43359</v>
      </c>
      <c r="I6835">
        <f t="shared" si="424"/>
        <v>9</v>
      </c>
      <c r="J6835">
        <f t="shared" si="425"/>
        <v>2018</v>
      </c>
      <c r="K6835" t="str">
        <f t="shared" si="426"/>
        <v>Sep-2018</v>
      </c>
    </row>
    <row r="6836" spans="1:11" x14ac:dyDescent="0.35">
      <c r="A6836">
        <v>2018</v>
      </c>
      <c r="B6836">
        <v>260</v>
      </c>
      <c r="C6836">
        <v>12.24</v>
      </c>
      <c r="D6836">
        <v>25.94</v>
      </c>
      <c r="E6836">
        <v>27.91</v>
      </c>
      <c r="F6836">
        <v>24.63</v>
      </c>
      <c r="G6836">
        <v>29.18</v>
      </c>
      <c r="H6836" s="1">
        <f t="shared" si="427"/>
        <v>43360</v>
      </c>
      <c r="I6836">
        <f t="shared" si="424"/>
        <v>9</v>
      </c>
      <c r="J6836">
        <f t="shared" si="425"/>
        <v>2018</v>
      </c>
      <c r="K6836" t="str">
        <f t="shared" si="426"/>
        <v>Sep-2018</v>
      </c>
    </row>
    <row r="6837" spans="1:11" x14ac:dyDescent="0.35">
      <c r="A6837">
        <v>2018</v>
      </c>
      <c r="B6837">
        <v>261</v>
      </c>
      <c r="C6837">
        <v>19</v>
      </c>
      <c r="D6837">
        <v>25.98</v>
      </c>
      <c r="E6837">
        <v>28.6</v>
      </c>
      <c r="F6837">
        <v>24.14</v>
      </c>
      <c r="G6837">
        <v>8.0299999999999994</v>
      </c>
      <c r="H6837" s="1">
        <f t="shared" si="427"/>
        <v>43361</v>
      </c>
      <c r="I6837">
        <f t="shared" si="424"/>
        <v>9</v>
      </c>
      <c r="J6837">
        <f t="shared" si="425"/>
        <v>2018</v>
      </c>
      <c r="K6837" t="str">
        <f t="shared" si="426"/>
        <v>Sep-2018</v>
      </c>
    </row>
    <row r="6838" spans="1:11" x14ac:dyDescent="0.35">
      <c r="A6838">
        <v>2018</v>
      </c>
      <c r="B6838">
        <v>262</v>
      </c>
      <c r="C6838">
        <v>21.52</v>
      </c>
      <c r="D6838">
        <v>26.93</v>
      </c>
      <c r="E6838">
        <v>31.01</v>
      </c>
      <c r="F6838">
        <v>23.26</v>
      </c>
      <c r="G6838">
        <v>0.18</v>
      </c>
      <c r="H6838" s="1">
        <f t="shared" si="427"/>
        <v>43362</v>
      </c>
      <c r="I6838">
        <f t="shared" si="424"/>
        <v>9</v>
      </c>
      <c r="J6838">
        <f t="shared" si="425"/>
        <v>2018</v>
      </c>
      <c r="K6838" t="str">
        <f t="shared" si="426"/>
        <v>Sep-2018</v>
      </c>
    </row>
    <row r="6839" spans="1:11" x14ac:dyDescent="0.35">
      <c r="A6839">
        <v>2018</v>
      </c>
      <c r="B6839">
        <v>263</v>
      </c>
      <c r="C6839">
        <v>19.579999999999998</v>
      </c>
      <c r="D6839">
        <v>26.57</v>
      </c>
      <c r="E6839">
        <v>29.73</v>
      </c>
      <c r="F6839">
        <v>24.33</v>
      </c>
      <c r="G6839">
        <v>1.39</v>
      </c>
      <c r="H6839" s="1">
        <f t="shared" si="427"/>
        <v>43363</v>
      </c>
      <c r="I6839">
        <f t="shared" si="424"/>
        <v>9</v>
      </c>
      <c r="J6839">
        <f t="shared" si="425"/>
        <v>2018</v>
      </c>
      <c r="K6839" t="str">
        <f t="shared" si="426"/>
        <v>Sep-2018</v>
      </c>
    </row>
    <row r="6840" spans="1:11" x14ac:dyDescent="0.35">
      <c r="A6840">
        <v>2018</v>
      </c>
      <c r="B6840">
        <v>264</v>
      </c>
      <c r="C6840">
        <v>18.75</v>
      </c>
      <c r="D6840">
        <v>27.1</v>
      </c>
      <c r="E6840">
        <v>30.79</v>
      </c>
      <c r="F6840">
        <v>24.18</v>
      </c>
      <c r="G6840">
        <v>14.33</v>
      </c>
      <c r="H6840" s="1">
        <f t="shared" si="427"/>
        <v>43364</v>
      </c>
      <c r="I6840">
        <f t="shared" si="424"/>
        <v>9</v>
      </c>
      <c r="J6840">
        <f t="shared" si="425"/>
        <v>2018</v>
      </c>
      <c r="K6840" t="str">
        <f t="shared" si="426"/>
        <v>Sep-2018</v>
      </c>
    </row>
    <row r="6841" spans="1:11" x14ac:dyDescent="0.35">
      <c r="A6841">
        <v>2018</v>
      </c>
      <c r="B6841">
        <v>265</v>
      </c>
      <c r="C6841">
        <v>18.649999999999999</v>
      </c>
      <c r="D6841">
        <v>26.42</v>
      </c>
      <c r="E6841">
        <v>29.49</v>
      </c>
      <c r="F6841">
        <v>24.38</v>
      </c>
      <c r="G6841">
        <v>10.78</v>
      </c>
      <c r="H6841" s="1">
        <f t="shared" si="427"/>
        <v>43365</v>
      </c>
      <c r="I6841">
        <f t="shared" si="424"/>
        <v>9</v>
      </c>
      <c r="J6841">
        <f t="shared" si="425"/>
        <v>2018</v>
      </c>
      <c r="K6841" t="str">
        <f t="shared" si="426"/>
        <v>Sep-2018</v>
      </c>
    </row>
    <row r="6842" spans="1:11" x14ac:dyDescent="0.35">
      <c r="A6842">
        <v>2018</v>
      </c>
      <c r="B6842">
        <v>266</v>
      </c>
      <c r="C6842">
        <v>14.41</v>
      </c>
      <c r="D6842">
        <v>26.8</v>
      </c>
      <c r="E6842">
        <v>30.31</v>
      </c>
      <c r="F6842">
        <v>23.8</v>
      </c>
      <c r="G6842">
        <v>0.78</v>
      </c>
      <c r="H6842" s="1">
        <f t="shared" si="427"/>
        <v>43366</v>
      </c>
      <c r="I6842">
        <f t="shared" si="424"/>
        <v>9</v>
      </c>
      <c r="J6842">
        <f t="shared" si="425"/>
        <v>2018</v>
      </c>
      <c r="K6842" t="str">
        <f t="shared" si="426"/>
        <v>Sep-2018</v>
      </c>
    </row>
    <row r="6843" spans="1:11" x14ac:dyDescent="0.35">
      <c r="A6843">
        <v>2018</v>
      </c>
      <c r="B6843">
        <v>267</v>
      </c>
      <c r="C6843">
        <v>16.39</v>
      </c>
      <c r="D6843">
        <v>27.02</v>
      </c>
      <c r="E6843">
        <v>30.9</v>
      </c>
      <c r="F6843">
        <v>24.11</v>
      </c>
      <c r="G6843">
        <v>2.64</v>
      </c>
      <c r="H6843" s="1">
        <f t="shared" si="427"/>
        <v>43367</v>
      </c>
      <c r="I6843">
        <f t="shared" si="424"/>
        <v>9</v>
      </c>
      <c r="J6843">
        <f t="shared" si="425"/>
        <v>2018</v>
      </c>
      <c r="K6843" t="str">
        <f t="shared" si="426"/>
        <v>Sep-2018</v>
      </c>
    </row>
    <row r="6844" spans="1:11" x14ac:dyDescent="0.35">
      <c r="A6844">
        <v>2018</v>
      </c>
      <c r="B6844">
        <v>268</v>
      </c>
      <c r="C6844">
        <v>20.2</v>
      </c>
      <c r="D6844">
        <v>26.77</v>
      </c>
      <c r="E6844">
        <v>30.99</v>
      </c>
      <c r="F6844">
        <v>23.18</v>
      </c>
      <c r="G6844">
        <v>1.22</v>
      </c>
      <c r="H6844" s="1">
        <f t="shared" si="427"/>
        <v>43368</v>
      </c>
      <c r="I6844">
        <f t="shared" si="424"/>
        <v>9</v>
      </c>
      <c r="J6844">
        <f t="shared" si="425"/>
        <v>2018</v>
      </c>
      <c r="K6844" t="str">
        <f t="shared" si="426"/>
        <v>Sep-2018</v>
      </c>
    </row>
    <row r="6845" spans="1:11" x14ac:dyDescent="0.35">
      <c r="A6845">
        <v>2018</v>
      </c>
      <c r="B6845">
        <v>269</v>
      </c>
      <c r="C6845">
        <v>22.1</v>
      </c>
      <c r="D6845">
        <v>27.45</v>
      </c>
      <c r="E6845">
        <v>32.200000000000003</v>
      </c>
      <c r="F6845">
        <v>23.38</v>
      </c>
      <c r="G6845">
        <v>1.71</v>
      </c>
      <c r="H6845" s="1">
        <f t="shared" si="427"/>
        <v>43369</v>
      </c>
      <c r="I6845">
        <f t="shared" si="424"/>
        <v>9</v>
      </c>
      <c r="J6845">
        <f t="shared" si="425"/>
        <v>2018</v>
      </c>
      <c r="K6845" t="str">
        <f t="shared" si="426"/>
        <v>Sep-2018</v>
      </c>
    </row>
    <row r="6846" spans="1:11" x14ac:dyDescent="0.35">
      <c r="A6846">
        <v>2018</v>
      </c>
      <c r="B6846">
        <v>270</v>
      </c>
      <c r="C6846">
        <v>20.41</v>
      </c>
      <c r="D6846">
        <v>27.48</v>
      </c>
      <c r="E6846">
        <v>31.2</v>
      </c>
      <c r="F6846">
        <v>24.08</v>
      </c>
      <c r="G6846">
        <v>0.24</v>
      </c>
      <c r="H6846" s="1">
        <f t="shared" si="427"/>
        <v>43370</v>
      </c>
      <c r="I6846">
        <f t="shared" si="424"/>
        <v>9</v>
      </c>
      <c r="J6846">
        <f t="shared" si="425"/>
        <v>2018</v>
      </c>
      <c r="K6846" t="str">
        <f t="shared" si="426"/>
        <v>Sep-2018</v>
      </c>
    </row>
    <row r="6847" spans="1:11" x14ac:dyDescent="0.35">
      <c r="A6847">
        <v>2018</v>
      </c>
      <c r="B6847">
        <v>271</v>
      </c>
      <c r="C6847">
        <v>17.059999999999999</v>
      </c>
      <c r="D6847">
        <v>27.44</v>
      </c>
      <c r="E6847">
        <v>30.52</v>
      </c>
      <c r="F6847">
        <v>24.84</v>
      </c>
      <c r="G6847">
        <v>0.64</v>
      </c>
      <c r="H6847" s="1">
        <f t="shared" si="427"/>
        <v>43371</v>
      </c>
      <c r="I6847">
        <f t="shared" si="424"/>
        <v>9</v>
      </c>
      <c r="J6847">
        <f t="shared" si="425"/>
        <v>2018</v>
      </c>
      <c r="K6847" t="str">
        <f t="shared" si="426"/>
        <v>Sep-2018</v>
      </c>
    </row>
    <row r="6848" spans="1:11" x14ac:dyDescent="0.35">
      <c r="A6848">
        <v>2018</v>
      </c>
      <c r="B6848">
        <v>272</v>
      </c>
      <c r="C6848">
        <v>19.260000000000002</v>
      </c>
      <c r="D6848">
        <v>27.54</v>
      </c>
      <c r="E6848">
        <v>30.73</v>
      </c>
      <c r="F6848">
        <v>25.46</v>
      </c>
      <c r="G6848">
        <v>9.9700000000000006</v>
      </c>
      <c r="H6848" s="1">
        <f t="shared" si="427"/>
        <v>43372</v>
      </c>
      <c r="I6848">
        <f t="shared" si="424"/>
        <v>9</v>
      </c>
      <c r="J6848">
        <f t="shared" si="425"/>
        <v>2018</v>
      </c>
      <c r="K6848" t="str">
        <f t="shared" si="426"/>
        <v>Sep-2018</v>
      </c>
    </row>
    <row r="6849" spans="1:11" x14ac:dyDescent="0.35">
      <c r="A6849">
        <v>2018</v>
      </c>
      <c r="B6849">
        <v>273</v>
      </c>
      <c r="C6849">
        <v>14.18</v>
      </c>
      <c r="D6849">
        <v>27.12</v>
      </c>
      <c r="E6849">
        <v>29.73</v>
      </c>
      <c r="F6849">
        <v>24.85</v>
      </c>
      <c r="G6849">
        <v>24.22</v>
      </c>
      <c r="H6849" s="1">
        <f t="shared" si="427"/>
        <v>43373</v>
      </c>
      <c r="I6849">
        <f t="shared" si="424"/>
        <v>9</v>
      </c>
      <c r="J6849">
        <f t="shared" si="425"/>
        <v>2018</v>
      </c>
      <c r="K6849" t="str">
        <f t="shared" si="426"/>
        <v>Sep-2018</v>
      </c>
    </row>
    <row r="6850" spans="1:11" x14ac:dyDescent="0.35">
      <c r="A6850">
        <v>2018</v>
      </c>
      <c r="B6850">
        <v>274</v>
      </c>
      <c r="C6850">
        <v>18.05</v>
      </c>
      <c r="D6850">
        <v>25.93</v>
      </c>
      <c r="E6850">
        <v>28.6</v>
      </c>
      <c r="F6850">
        <v>23.74</v>
      </c>
      <c r="G6850">
        <v>4.33</v>
      </c>
      <c r="H6850" s="1">
        <f t="shared" si="427"/>
        <v>43374</v>
      </c>
      <c r="I6850">
        <f t="shared" si="424"/>
        <v>10</v>
      </c>
      <c r="J6850">
        <f t="shared" si="425"/>
        <v>2018</v>
      </c>
      <c r="K6850" t="str">
        <f t="shared" si="426"/>
        <v>Oct-2018</v>
      </c>
    </row>
    <row r="6851" spans="1:11" x14ac:dyDescent="0.35">
      <c r="A6851">
        <v>2018</v>
      </c>
      <c r="B6851">
        <v>275</v>
      </c>
      <c r="C6851">
        <v>15.86</v>
      </c>
      <c r="D6851">
        <v>26.71</v>
      </c>
      <c r="E6851">
        <v>30.1</v>
      </c>
      <c r="F6851">
        <v>23.36</v>
      </c>
      <c r="G6851">
        <v>4.7699999999999996</v>
      </c>
      <c r="H6851" s="1">
        <f t="shared" si="427"/>
        <v>43375</v>
      </c>
      <c r="I6851">
        <f t="shared" ref="I6851:I6914" si="428">MONTH(H6851)</f>
        <v>10</v>
      </c>
      <c r="J6851">
        <f t="shared" ref="J6851:J6914" si="429">YEAR(H6851)</f>
        <v>2018</v>
      </c>
      <c r="K6851" t="str">
        <f t="shared" ref="K6851:K6914" si="430">TEXT(H6851, "mmm-yyyy")</f>
        <v>Oct-2018</v>
      </c>
    </row>
    <row r="6852" spans="1:11" x14ac:dyDescent="0.35">
      <c r="A6852">
        <v>2018</v>
      </c>
      <c r="B6852">
        <v>276</v>
      </c>
      <c r="C6852">
        <v>19.239999999999998</v>
      </c>
      <c r="D6852">
        <v>26.8</v>
      </c>
      <c r="E6852">
        <v>29.93</v>
      </c>
      <c r="F6852">
        <v>24.9</v>
      </c>
      <c r="G6852">
        <v>5.28</v>
      </c>
      <c r="H6852" s="1">
        <f t="shared" ref="H6852:H6915" si="431">DATE(A6852,1,1) + B6852 - 1</f>
        <v>43376</v>
      </c>
      <c r="I6852">
        <f t="shared" si="428"/>
        <v>10</v>
      </c>
      <c r="J6852">
        <f t="shared" si="429"/>
        <v>2018</v>
      </c>
      <c r="K6852" t="str">
        <f t="shared" si="430"/>
        <v>Oct-2018</v>
      </c>
    </row>
    <row r="6853" spans="1:11" x14ac:dyDescent="0.35">
      <c r="A6853">
        <v>2018</v>
      </c>
      <c r="B6853">
        <v>277</v>
      </c>
      <c r="C6853">
        <v>13.32</v>
      </c>
      <c r="D6853">
        <v>26.93</v>
      </c>
      <c r="E6853">
        <v>30.83</v>
      </c>
      <c r="F6853">
        <v>24.05</v>
      </c>
      <c r="G6853">
        <v>2.72</v>
      </c>
      <c r="H6853" s="1">
        <f t="shared" si="431"/>
        <v>43377</v>
      </c>
      <c r="I6853">
        <f t="shared" si="428"/>
        <v>10</v>
      </c>
      <c r="J6853">
        <f t="shared" si="429"/>
        <v>2018</v>
      </c>
      <c r="K6853" t="str">
        <f t="shared" si="430"/>
        <v>Oct-2018</v>
      </c>
    </row>
    <row r="6854" spans="1:11" x14ac:dyDescent="0.35">
      <c r="A6854">
        <v>2018</v>
      </c>
      <c r="B6854">
        <v>278</v>
      </c>
      <c r="C6854">
        <v>14.23</v>
      </c>
      <c r="D6854">
        <v>26</v>
      </c>
      <c r="E6854">
        <v>28.34</v>
      </c>
      <c r="F6854">
        <v>24.35</v>
      </c>
      <c r="G6854">
        <v>11.69</v>
      </c>
      <c r="H6854" s="1">
        <f t="shared" si="431"/>
        <v>43378</v>
      </c>
      <c r="I6854">
        <f t="shared" si="428"/>
        <v>10</v>
      </c>
      <c r="J6854">
        <f t="shared" si="429"/>
        <v>2018</v>
      </c>
      <c r="K6854" t="str">
        <f t="shared" si="430"/>
        <v>Oct-2018</v>
      </c>
    </row>
    <row r="6855" spans="1:11" x14ac:dyDescent="0.35">
      <c r="A6855">
        <v>2018</v>
      </c>
      <c r="B6855">
        <v>279</v>
      </c>
      <c r="C6855">
        <v>19.93</v>
      </c>
      <c r="D6855">
        <v>26.93</v>
      </c>
      <c r="E6855">
        <v>30.61</v>
      </c>
      <c r="F6855">
        <v>24.4</v>
      </c>
      <c r="G6855">
        <v>6.94</v>
      </c>
      <c r="H6855" s="1">
        <f t="shared" si="431"/>
        <v>43379</v>
      </c>
      <c r="I6855">
        <f t="shared" si="428"/>
        <v>10</v>
      </c>
      <c r="J6855">
        <f t="shared" si="429"/>
        <v>2018</v>
      </c>
      <c r="K6855" t="str">
        <f t="shared" si="430"/>
        <v>Oct-2018</v>
      </c>
    </row>
    <row r="6856" spans="1:11" x14ac:dyDescent="0.35">
      <c r="A6856">
        <v>2018</v>
      </c>
      <c r="B6856">
        <v>280</v>
      </c>
      <c r="C6856">
        <v>19.059999999999999</v>
      </c>
      <c r="D6856">
        <v>27.03</v>
      </c>
      <c r="E6856">
        <v>31.26</v>
      </c>
      <c r="F6856">
        <v>23.99</v>
      </c>
      <c r="G6856">
        <v>5.22</v>
      </c>
      <c r="H6856" s="1">
        <f t="shared" si="431"/>
        <v>43380</v>
      </c>
      <c r="I6856">
        <f t="shared" si="428"/>
        <v>10</v>
      </c>
      <c r="J6856">
        <f t="shared" si="429"/>
        <v>2018</v>
      </c>
      <c r="K6856" t="str">
        <f t="shared" si="430"/>
        <v>Oct-2018</v>
      </c>
    </row>
    <row r="6857" spans="1:11" x14ac:dyDescent="0.35">
      <c r="A6857">
        <v>2018</v>
      </c>
      <c r="B6857">
        <v>281</v>
      </c>
      <c r="C6857">
        <v>20.5</v>
      </c>
      <c r="D6857">
        <v>27.16</v>
      </c>
      <c r="E6857">
        <v>31.64</v>
      </c>
      <c r="F6857">
        <v>23.53</v>
      </c>
      <c r="G6857">
        <v>2.2000000000000002</v>
      </c>
      <c r="H6857" s="1">
        <f t="shared" si="431"/>
        <v>43381</v>
      </c>
      <c r="I6857">
        <f t="shared" si="428"/>
        <v>10</v>
      </c>
      <c r="J6857">
        <f t="shared" si="429"/>
        <v>2018</v>
      </c>
      <c r="K6857" t="str">
        <f t="shared" si="430"/>
        <v>Oct-2018</v>
      </c>
    </row>
    <row r="6858" spans="1:11" x14ac:dyDescent="0.35">
      <c r="A6858">
        <v>2018</v>
      </c>
      <c r="B6858">
        <v>282</v>
      </c>
      <c r="C6858">
        <v>23.35</v>
      </c>
      <c r="D6858">
        <v>27.33</v>
      </c>
      <c r="E6858">
        <v>32.22</v>
      </c>
      <c r="F6858">
        <v>23.56</v>
      </c>
      <c r="G6858">
        <v>2.15</v>
      </c>
      <c r="H6858" s="1">
        <f t="shared" si="431"/>
        <v>43382</v>
      </c>
      <c r="I6858">
        <f t="shared" si="428"/>
        <v>10</v>
      </c>
      <c r="J6858">
        <f t="shared" si="429"/>
        <v>2018</v>
      </c>
      <c r="K6858" t="str">
        <f t="shared" si="430"/>
        <v>Oct-2018</v>
      </c>
    </row>
    <row r="6859" spans="1:11" x14ac:dyDescent="0.35">
      <c r="A6859">
        <v>2018</v>
      </c>
      <c r="B6859">
        <v>283</v>
      </c>
      <c r="C6859">
        <v>21.24</v>
      </c>
      <c r="D6859">
        <v>27.69</v>
      </c>
      <c r="E6859">
        <v>32.380000000000003</v>
      </c>
      <c r="F6859">
        <v>23.9</v>
      </c>
      <c r="G6859">
        <v>3.14</v>
      </c>
      <c r="H6859" s="1">
        <f t="shared" si="431"/>
        <v>43383</v>
      </c>
      <c r="I6859">
        <f t="shared" si="428"/>
        <v>10</v>
      </c>
      <c r="J6859">
        <f t="shared" si="429"/>
        <v>2018</v>
      </c>
      <c r="K6859" t="str">
        <f t="shared" si="430"/>
        <v>Oct-2018</v>
      </c>
    </row>
    <row r="6860" spans="1:11" x14ac:dyDescent="0.35">
      <c r="A6860">
        <v>2018</v>
      </c>
      <c r="B6860">
        <v>284</v>
      </c>
      <c r="C6860">
        <v>22.08</v>
      </c>
      <c r="D6860">
        <v>27.9</v>
      </c>
      <c r="E6860">
        <v>31.98</v>
      </c>
      <c r="F6860">
        <v>24.82</v>
      </c>
      <c r="G6860">
        <v>0.15</v>
      </c>
      <c r="H6860" s="1">
        <f t="shared" si="431"/>
        <v>43384</v>
      </c>
      <c r="I6860">
        <f t="shared" si="428"/>
        <v>10</v>
      </c>
      <c r="J6860">
        <f t="shared" si="429"/>
        <v>2018</v>
      </c>
      <c r="K6860" t="str">
        <f t="shared" si="430"/>
        <v>Oct-2018</v>
      </c>
    </row>
    <row r="6861" spans="1:11" x14ac:dyDescent="0.35">
      <c r="A6861">
        <v>2018</v>
      </c>
      <c r="B6861">
        <v>285</v>
      </c>
      <c r="C6861">
        <v>20.81</v>
      </c>
      <c r="D6861">
        <v>28.05</v>
      </c>
      <c r="E6861">
        <v>32.57</v>
      </c>
      <c r="F6861">
        <v>24.58</v>
      </c>
      <c r="G6861">
        <v>0.15</v>
      </c>
      <c r="H6861" s="1">
        <f t="shared" si="431"/>
        <v>43385</v>
      </c>
      <c r="I6861">
        <f t="shared" si="428"/>
        <v>10</v>
      </c>
      <c r="J6861">
        <f t="shared" si="429"/>
        <v>2018</v>
      </c>
      <c r="K6861" t="str">
        <f t="shared" si="430"/>
        <v>Oct-2018</v>
      </c>
    </row>
    <row r="6862" spans="1:11" x14ac:dyDescent="0.35">
      <c r="A6862">
        <v>2018</v>
      </c>
      <c r="B6862">
        <v>286</v>
      </c>
      <c r="C6862">
        <v>18.84</v>
      </c>
      <c r="D6862">
        <v>28</v>
      </c>
      <c r="E6862">
        <v>32.49</v>
      </c>
      <c r="F6862">
        <v>24.36</v>
      </c>
      <c r="G6862">
        <v>1.52</v>
      </c>
      <c r="H6862" s="1">
        <f t="shared" si="431"/>
        <v>43386</v>
      </c>
      <c r="I6862">
        <f t="shared" si="428"/>
        <v>10</v>
      </c>
      <c r="J6862">
        <f t="shared" si="429"/>
        <v>2018</v>
      </c>
      <c r="K6862" t="str">
        <f t="shared" si="430"/>
        <v>Oct-2018</v>
      </c>
    </row>
    <row r="6863" spans="1:11" x14ac:dyDescent="0.35">
      <c r="A6863">
        <v>2018</v>
      </c>
      <c r="B6863">
        <v>287</v>
      </c>
      <c r="C6863">
        <v>16.52</v>
      </c>
      <c r="D6863">
        <v>27.25</v>
      </c>
      <c r="E6863">
        <v>30.97</v>
      </c>
      <c r="F6863">
        <v>24.45</v>
      </c>
      <c r="G6863">
        <v>6.07</v>
      </c>
      <c r="H6863" s="1">
        <f t="shared" si="431"/>
        <v>43387</v>
      </c>
      <c r="I6863">
        <f t="shared" si="428"/>
        <v>10</v>
      </c>
      <c r="J6863">
        <f t="shared" si="429"/>
        <v>2018</v>
      </c>
      <c r="K6863" t="str">
        <f t="shared" si="430"/>
        <v>Oct-2018</v>
      </c>
    </row>
    <row r="6864" spans="1:11" x14ac:dyDescent="0.35">
      <c r="A6864">
        <v>2018</v>
      </c>
      <c r="B6864">
        <v>288</v>
      </c>
      <c r="C6864">
        <v>17.510000000000002</v>
      </c>
      <c r="D6864">
        <v>26.9</v>
      </c>
      <c r="E6864">
        <v>30.14</v>
      </c>
      <c r="F6864">
        <v>24.47</v>
      </c>
      <c r="G6864">
        <v>5.0599999999999996</v>
      </c>
      <c r="H6864" s="1">
        <f t="shared" si="431"/>
        <v>43388</v>
      </c>
      <c r="I6864">
        <f t="shared" si="428"/>
        <v>10</v>
      </c>
      <c r="J6864">
        <f t="shared" si="429"/>
        <v>2018</v>
      </c>
      <c r="K6864" t="str">
        <f t="shared" si="430"/>
        <v>Oct-2018</v>
      </c>
    </row>
    <row r="6865" spans="1:11" x14ac:dyDescent="0.35">
      <c r="A6865">
        <v>2018</v>
      </c>
      <c r="B6865">
        <v>289</v>
      </c>
      <c r="C6865">
        <v>19.05</v>
      </c>
      <c r="D6865">
        <v>26.78</v>
      </c>
      <c r="E6865">
        <v>30.04</v>
      </c>
      <c r="F6865">
        <v>24.35</v>
      </c>
      <c r="G6865">
        <v>2.5</v>
      </c>
      <c r="H6865" s="1">
        <f t="shared" si="431"/>
        <v>43389</v>
      </c>
      <c r="I6865">
        <f t="shared" si="428"/>
        <v>10</v>
      </c>
      <c r="J6865">
        <f t="shared" si="429"/>
        <v>2018</v>
      </c>
      <c r="K6865" t="str">
        <f t="shared" si="430"/>
        <v>Oct-2018</v>
      </c>
    </row>
    <row r="6866" spans="1:11" x14ac:dyDescent="0.35">
      <c r="A6866">
        <v>2018</v>
      </c>
      <c r="B6866">
        <v>290</v>
      </c>
      <c r="C6866">
        <v>20.16</v>
      </c>
      <c r="D6866">
        <v>27.41</v>
      </c>
      <c r="E6866">
        <v>31.31</v>
      </c>
      <c r="F6866">
        <v>24.06</v>
      </c>
      <c r="G6866">
        <v>5.3</v>
      </c>
      <c r="H6866" s="1">
        <f t="shared" si="431"/>
        <v>43390</v>
      </c>
      <c r="I6866">
        <f t="shared" si="428"/>
        <v>10</v>
      </c>
      <c r="J6866">
        <f t="shared" si="429"/>
        <v>2018</v>
      </c>
      <c r="K6866" t="str">
        <f t="shared" si="430"/>
        <v>Oct-2018</v>
      </c>
    </row>
    <row r="6867" spans="1:11" x14ac:dyDescent="0.35">
      <c r="A6867">
        <v>2018</v>
      </c>
      <c r="B6867">
        <v>291</v>
      </c>
      <c r="C6867">
        <v>17.05</v>
      </c>
      <c r="D6867">
        <v>26.09</v>
      </c>
      <c r="E6867">
        <v>27.8</v>
      </c>
      <c r="F6867">
        <v>24.45</v>
      </c>
      <c r="G6867">
        <v>13.97</v>
      </c>
      <c r="H6867" s="1">
        <f t="shared" si="431"/>
        <v>43391</v>
      </c>
      <c r="I6867">
        <f t="shared" si="428"/>
        <v>10</v>
      </c>
      <c r="J6867">
        <f t="shared" si="429"/>
        <v>2018</v>
      </c>
      <c r="K6867" t="str">
        <f t="shared" si="430"/>
        <v>Oct-2018</v>
      </c>
    </row>
    <row r="6868" spans="1:11" x14ac:dyDescent="0.35">
      <c r="A6868">
        <v>2018</v>
      </c>
      <c r="B6868">
        <v>292</v>
      </c>
      <c r="C6868">
        <v>6.68</v>
      </c>
      <c r="D6868">
        <v>26.13</v>
      </c>
      <c r="E6868">
        <v>28.98</v>
      </c>
      <c r="F6868">
        <v>23.95</v>
      </c>
      <c r="G6868">
        <v>51.41</v>
      </c>
      <c r="H6868" s="1">
        <f t="shared" si="431"/>
        <v>43392</v>
      </c>
      <c r="I6868">
        <f t="shared" si="428"/>
        <v>10</v>
      </c>
      <c r="J6868">
        <f t="shared" si="429"/>
        <v>2018</v>
      </c>
      <c r="K6868" t="str">
        <f t="shared" si="430"/>
        <v>Oct-2018</v>
      </c>
    </row>
    <row r="6869" spans="1:11" x14ac:dyDescent="0.35">
      <c r="A6869">
        <v>2018</v>
      </c>
      <c r="B6869">
        <v>293</v>
      </c>
      <c r="C6869">
        <v>17.190000000000001</v>
      </c>
      <c r="D6869">
        <v>26.09</v>
      </c>
      <c r="E6869">
        <v>28.64</v>
      </c>
      <c r="F6869">
        <v>24.24</v>
      </c>
      <c r="G6869">
        <v>1.59</v>
      </c>
      <c r="H6869" s="1">
        <f t="shared" si="431"/>
        <v>43393</v>
      </c>
      <c r="I6869">
        <f t="shared" si="428"/>
        <v>10</v>
      </c>
      <c r="J6869">
        <f t="shared" si="429"/>
        <v>2018</v>
      </c>
      <c r="K6869" t="str">
        <f t="shared" si="430"/>
        <v>Oct-2018</v>
      </c>
    </row>
    <row r="6870" spans="1:11" x14ac:dyDescent="0.35">
      <c r="A6870">
        <v>2018</v>
      </c>
      <c r="B6870">
        <v>294</v>
      </c>
      <c r="C6870">
        <v>20.88</v>
      </c>
      <c r="D6870">
        <v>27.06</v>
      </c>
      <c r="E6870">
        <v>30.89</v>
      </c>
      <c r="F6870">
        <v>24.14</v>
      </c>
      <c r="G6870">
        <v>4.26</v>
      </c>
      <c r="H6870" s="1">
        <f t="shared" si="431"/>
        <v>43394</v>
      </c>
      <c r="I6870">
        <f t="shared" si="428"/>
        <v>10</v>
      </c>
      <c r="J6870">
        <f t="shared" si="429"/>
        <v>2018</v>
      </c>
      <c r="K6870" t="str">
        <f t="shared" si="430"/>
        <v>Oct-2018</v>
      </c>
    </row>
    <row r="6871" spans="1:11" x14ac:dyDescent="0.35">
      <c r="A6871">
        <v>2018</v>
      </c>
      <c r="B6871">
        <v>295</v>
      </c>
      <c r="C6871">
        <v>19.98</v>
      </c>
      <c r="D6871">
        <v>27.02</v>
      </c>
      <c r="E6871">
        <v>30.53</v>
      </c>
      <c r="F6871">
        <v>24.56</v>
      </c>
      <c r="G6871">
        <v>3.14</v>
      </c>
      <c r="H6871" s="1">
        <f t="shared" si="431"/>
        <v>43395</v>
      </c>
      <c r="I6871">
        <f t="shared" si="428"/>
        <v>10</v>
      </c>
      <c r="J6871">
        <f t="shared" si="429"/>
        <v>2018</v>
      </c>
      <c r="K6871" t="str">
        <f t="shared" si="430"/>
        <v>Oct-2018</v>
      </c>
    </row>
    <row r="6872" spans="1:11" x14ac:dyDescent="0.35">
      <c r="A6872">
        <v>2018</v>
      </c>
      <c r="B6872">
        <v>296</v>
      </c>
      <c r="C6872">
        <v>21.13</v>
      </c>
      <c r="D6872">
        <v>26.04</v>
      </c>
      <c r="E6872">
        <v>29.45</v>
      </c>
      <c r="F6872">
        <v>22.56</v>
      </c>
      <c r="G6872">
        <v>3.88</v>
      </c>
      <c r="H6872" s="1">
        <f t="shared" si="431"/>
        <v>43396</v>
      </c>
      <c r="I6872">
        <f t="shared" si="428"/>
        <v>10</v>
      </c>
      <c r="J6872">
        <f t="shared" si="429"/>
        <v>2018</v>
      </c>
      <c r="K6872" t="str">
        <f t="shared" si="430"/>
        <v>Oct-2018</v>
      </c>
    </row>
    <row r="6873" spans="1:11" x14ac:dyDescent="0.35">
      <c r="A6873">
        <v>2018</v>
      </c>
      <c r="B6873">
        <v>297</v>
      </c>
      <c r="C6873">
        <v>12.78</v>
      </c>
      <c r="D6873">
        <v>26.3</v>
      </c>
      <c r="E6873">
        <v>28.31</v>
      </c>
      <c r="F6873">
        <v>24.86</v>
      </c>
      <c r="G6873">
        <v>20.62</v>
      </c>
      <c r="H6873" s="1">
        <f t="shared" si="431"/>
        <v>43397</v>
      </c>
      <c r="I6873">
        <f t="shared" si="428"/>
        <v>10</v>
      </c>
      <c r="J6873">
        <f t="shared" si="429"/>
        <v>2018</v>
      </c>
      <c r="K6873" t="str">
        <f t="shared" si="430"/>
        <v>Oct-2018</v>
      </c>
    </row>
    <row r="6874" spans="1:11" x14ac:dyDescent="0.35">
      <c r="A6874">
        <v>2018</v>
      </c>
      <c r="B6874">
        <v>298</v>
      </c>
      <c r="C6874">
        <v>20.49</v>
      </c>
      <c r="D6874">
        <v>26.37</v>
      </c>
      <c r="E6874">
        <v>28.86</v>
      </c>
      <c r="F6874">
        <v>24.45</v>
      </c>
      <c r="G6874">
        <v>2.48</v>
      </c>
      <c r="H6874" s="1">
        <f t="shared" si="431"/>
        <v>43398</v>
      </c>
      <c r="I6874">
        <f t="shared" si="428"/>
        <v>10</v>
      </c>
      <c r="J6874">
        <f t="shared" si="429"/>
        <v>2018</v>
      </c>
      <c r="K6874" t="str">
        <f t="shared" si="430"/>
        <v>Oct-2018</v>
      </c>
    </row>
    <row r="6875" spans="1:11" x14ac:dyDescent="0.35">
      <c r="A6875">
        <v>2018</v>
      </c>
      <c r="B6875">
        <v>299</v>
      </c>
      <c r="C6875">
        <v>21.75</v>
      </c>
      <c r="D6875">
        <v>27.52</v>
      </c>
      <c r="E6875">
        <v>31.78</v>
      </c>
      <c r="F6875">
        <v>24.82</v>
      </c>
      <c r="G6875">
        <v>0.6</v>
      </c>
      <c r="H6875" s="1">
        <f t="shared" si="431"/>
        <v>43399</v>
      </c>
      <c r="I6875">
        <f t="shared" si="428"/>
        <v>10</v>
      </c>
      <c r="J6875">
        <f t="shared" si="429"/>
        <v>2018</v>
      </c>
      <c r="K6875" t="str">
        <f t="shared" si="430"/>
        <v>Oct-2018</v>
      </c>
    </row>
    <row r="6876" spans="1:11" x14ac:dyDescent="0.35">
      <c r="A6876">
        <v>2018</v>
      </c>
      <c r="B6876">
        <v>300</v>
      </c>
      <c r="C6876">
        <v>21.85</v>
      </c>
      <c r="D6876">
        <v>27.68</v>
      </c>
      <c r="E6876">
        <v>31.92</v>
      </c>
      <c r="F6876">
        <v>24.09</v>
      </c>
      <c r="G6876">
        <v>4.32</v>
      </c>
      <c r="H6876" s="1">
        <f t="shared" si="431"/>
        <v>43400</v>
      </c>
      <c r="I6876">
        <f t="shared" si="428"/>
        <v>10</v>
      </c>
      <c r="J6876">
        <f t="shared" si="429"/>
        <v>2018</v>
      </c>
      <c r="K6876" t="str">
        <f t="shared" si="430"/>
        <v>Oct-2018</v>
      </c>
    </row>
    <row r="6877" spans="1:11" x14ac:dyDescent="0.35">
      <c r="A6877">
        <v>2018</v>
      </c>
      <c r="B6877">
        <v>301</v>
      </c>
      <c r="C6877">
        <v>20.61</v>
      </c>
      <c r="D6877">
        <v>28.15</v>
      </c>
      <c r="E6877">
        <v>32.11</v>
      </c>
      <c r="F6877">
        <v>24.54</v>
      </c>
      <c r="G6877">
        <v>0.88</v>
      </c>
      <c r="H6877" s="1">
        <f t="shared" si="431"/>
        <v>43401</v>
      </c>
      <c r="I6877">
        <f t="shared" si="428"/>
        <v>10</v>
      </c>
      <c r="J6877">
        <f t="shared" si="429"/>
        <v>2018</v>
      </c>
      <c r="K6877" t="str">
        <f t="shared" si="430"/>
        <v>Oct-2018</v>
      </c>
    </row>
    <row r="6878" spans="1:11" x14ac:dyDescent="0.35">
      <c r="A6878">
        <v>2018</v>
      </c>
      <c r="B6878">
        <v>302</v>
      </c>
      <c r="C6878">
        <v>19.96</v>
      </c>
      <c r="D6878">
        <v>28.11</v>
      </c>
      <c r="E6878">
        <v>32.11</v>
      </c>
      <c r="F6878">
        <v>24.46</v>
      </c>
      <c r="G6878">
        <v>0.6</v>
      </c>
      <c r="H6878" s="1">
        <f t="shared" si="431"/>
        <v>43402</v>
      </c>
      <c r="I6878">
        <f t="shared" si="428"/>
        <v>10</v>
      </c>
      <c r="J6878">
        <f t="shared" si="429"/>
        <v>2018</v>
      </c>
      <c r="K6878" t="str">
        <f t="shared" si="430"/>
        <v>Oct-2018</v>
      </c>
    </row>
    <row r="6879" spans="1:11" x14ac:dyDescent="0.35">
      <c r="A6879">
        <v>2018</v>
      </c>
      <c r="B6879">
        <v>303</v>
      </c>
      <c r="C6879">
        <v>20.399999999999999</v>
      </c>
      <c r="D6879">
        <v>26.96</v>
      </c>
      <c r="E6879">
        <v>31.09</v>
      </c>
      <c r="F6879">
        <v>22.83</v>
      </c>
      <c r="G6879">
        <v>0.01</v>
      </c>
      <c r="H6879" s="1">
        <f t="shared" si="431"/>
        <v>43403</v>
      </c>
      <c r="I6879">
        <f t="shared" si="428"/>
        <v>10</v>
      </c>
      <c r="J6879">
        <f t="shared" si="429"/>
        <v>2018</v>
      </c>
      <c r="K6879" t="str">
        <f t="shared" si="430"/>
        <v>Oct-2018</v>
      </c>
    </row>
    <row r="6880" spans="1:11" x14ac:dyDescent="0.35">
      <c r="A6880">
        <v>2018</v>
      </c>
      <c r="B6880">
        <v>304</v>
      </c>
      <c r="C6880">
        <v>21.25</v>
      </c>
      <c r="D6880">
        <v>25.67</v>
      </c>
      <c r="E6880">
        <v>30.75</v>
      </c>
      <c r="F6880">
        <v>20.100000000000001</v>
      </c>
      <c r="G6880">
        <v>0.02</v>
      </c>
      <c r="H6880" s="1">
        <f t="shared" si="431"/>
        <v>43404</v>
      </c>
      <c r="I6880">
        <f t="shared" si="428"/>
        <v>10</v>
      </c>
      <c r="J6880">
        <f t="shared" si="429"/>
        <v>2018</v>
      </c>
      <c r="K6880" t="str">
        <f t="shared" si="430"/>
        <v>Oct-2018</v>
      </c>
    </row>
    <row r="6881" spans="1:11" x14ac:dyDescent="0.35">
      <c r="A6881">
        <v>2018</v>
      </c>
      <c r="B6881">
        <v>305</v>
      </c>
      <c r="C6881">
        <v>20.16</v>
      </c>
      <c r="D6881">
        <v>26.37</v>
      </c>
      <c r="E6881">
        <v>31.49</v>
      </c>
      <c r="F6881">
        <v>21.27</v>
      </c>
      <c r="G6881">
        <v>0.01</v>
      </c>
      <c r="H6881" s="1">
        <f t="shared" si="431"/>
        <v>43405</v>
      </c>
      <c r="I6881">
        <f t="shared" si="428"/>
        <v>11</v>
      </c>
      <c r="J6881">
        <f t="shared" si="429"/>
        <v>2018</v>
      </c>
      <c r="K6881" t="str">
        <f t="shared" si="430"/>
        <v>Nov-2018</v>
      </c>
    </row>
    <row r="6882" spans="1:11" x14ac:dyDescent="0.35">
      <c r="A6882">
        <v>2018</v>
      </c>
      <c r="B6882">
        <v>306</v>
      </c>
      <c r="C6882">
        <v>17.93</v>
      </c>
      <c r="D6882">
        <v>27.77</v>
      </c>
      <c r="E6882">
        <v>32</v>
      </c>
      <c r="F6882">
        <v>24.13</v>
      </c>
      <c r="G6882">
        <v>0.26</v>
      </c>
      <c r="H6882" s="1">
        <f t="shared" si="431"/>
        <v>43406</v>
      </c>
      <c r="I6882">
        <f t="shared" si="428"/>
        <v>11</v>
      </c>
      <c r="J6882">
        <f t="shared" si="429"/>
        <v>2018</v>
      </c>
      <c r="K6882" t="str">
        <f t="shared" si="430"/>
        <v>Nov-2018</v>
      </c>
    </row>
    <row r="6883" spans="1:11" x14ac:dyDescent="0.35">
      <c r="A6883">
        <v>2018</v>
      </c>
      <c r="B6883">
        <v>307</v>
      </c>
      <c r="C6883">
        <v>18.559999999999999</v>
      </c>
      <c r="D6883">
        <v>27.48</v>
      </c>
      <c r="E6883">
        <v>31.67</v>
      </c>
      <c r="F6883">
        <v>24.11</v>
      </c>
      <c r="G6883">
        <v>2.02</v>
      </c>
      <c r="H6883" s="1">
        <f t="shared" si="431"/>
        <v>43407</v>
      </c>
      <c r="I6883">
        <f t="shared" si="428"/>
        <v>11</v>
      </c>
      <c r="J6883">
        <f t="shared" si="429"/>
        <v>2018</v>
      </c>
      <c r="K6883" t="str">
        <f t="shared" si="430"/>
        <v>Nov-2018</v>
      </c>
    </row>
    <row r="6884" spans="1:11" x14ac:dyDescent="0.35">
      <c r="A6884">
        <v>2018</v>
      </c>
      <c r="B6884">
        <v>308</v>
      </c>
      <c r="C6884">
        <v>20.149999999999999</v>
      </c>
      <c r="D6884">
        <v>27.05</v>
      </c>
      <c r="E6884">
        <v>30.23</v>
      </c>
      <c r="F6884">
        <v>24.68</v>
      </c>
      <c r="G6884">
        <v>0.32</v>
      </c>
      <c r="H6884" s="1">
        <f t="shared" si="431"/>
        <v>43408</v>
      </c>
      <c r="I6884">
        <f t="shared" si="428"/>
        <v>11</v>
      </c>
      <c r="J6884">
        <f t="shared" si="429"/>
        <v>2018</v>
      </c>
      <c r="K6884" t="str">
        <f t="shared" si="430"/>
        <v>Nov-2018</v>
      </c>
    </row>
    <row r="6885" spans="1:11" x14ac:dyDescent="0.35">
      <c r="A6885">
        <v>2018</v>
      </c>
      <c r="B6885">
        <v>309</v>
      </c>
      <c r="C6885">
        <v>18.010000000000002</v>
      </c>
      <c r="D6885">
        <v>27.76</v>
      </c>
      <c r="E6885">
        <v>31.92</v>
      </c>
      <c r="F6885">
        <v>24.18</v>
      </c>
      <c r="G6885">
        <v>0.56000000000000005</v>
      </c>
      <c r="H6885" s="1">
        <f t="shared" si="431"/>
        <v>43409</v>
      </c>
      <c r="I6885">
        <f t="shared" si="428"/>
        <v>11</v>
      </c>
      <c r="J6885">
        <f t="shared" si="429"/>
        <v>2018</v>
      </c>
      <c r="K6885" t="str">
        <f t="shared" si="430"/>
        <v>Nov-2018</v>
      </c>
    </row>
    <row r="6886" spans="1:11" x14ac:dyDescent="0.35">
      <c r="A6886">
        <v>2018</v>
      </c>
      <c r="B6886">
        <v>310</v>
      </c>
      <c r="C6886">
        <v>19.38</v>
      </c>
      <c r="D6886">
        <v>28.11</v>
      </c>
      <c r="E6886">
        <v>32.590000000000003</v>
      </c>
      <c r="F6886">
        <v>24.19</v>
      </c>
      <c r="G6886">
        <v>2.65</v>
      </c>
      <c r="H6886" s="1">
        <f t="shared" si="431"/>
        <v>43410</v>
      </c>
      <c r="I6886">
        <f t="shared" si="428"/>
        <v>11</v>
      </c>
      <c r="J6886">
        <f t="shared" si="429"/>
        <v>2018</v>
      </c>
      <c r="K6886" t="str">
        <f t="shared" si="430"/>
        <v>Nov-2018</v>
      </c>
    </row>
    <row r="6887" spans="1:11" x14ac:dyDescent="0.35">
      <c r="A6887">
        <v>2018</v>
      </c>
      <c r="B6887">
        <v>311</v>
      </c>
      <c r="C6887">
        <v>7.91</v>
      </c>
      <c r="D6887">
        <v>26.37</v>
      </c>
      <c r="E6887">
        <v>29.1</v>
      </c>
      <c r="F6887">
        <v>24.45</v>
      </c>
      <c r="G6887">
        <v>18.22</v>
      </c>
      <c r="H6887" s="1">
        <f t="shared" si="431"/>
        <v>43411</v>
      </c>
      <c r="I6887">
        <f t="shared" si="428"/>
        <v>11</v>
      </c>
      <c r="J6887">
        <f t="shared" si="429"/>
        <v>2018</v>
      </c>
      <c r="K6887" t="str">
        <f t="shared" si="430"/>
        <v>Nov-2018</v>
      </c>
    </row>
    <row r="6888" spans="1:11" x14ac:dyDescent="0.35">
      <c r="A6888">
        <v>2018</v>
      </c>
      <c r="B6888">
        <v>312</v>
      </c>
      <c r="C6888">
        <v>18.66</v>
      </c>
      <c r="D6888">
        <v>26.41</v>
      </c>
      <c r="E6888">
        <v>29.1</v>
      </c>
      <c r="F6888">
        <v>24.85</v>
      </c>
      <c r="G6888">
        <v>2.2799999999999998</v>
      </c>
      <c r="H6888" s="1">
        <f t="shared" si="431"/>
        <v>43412</v>
      </c>
      <c r="I6888">
        <f t="shared" si="428"/>
        <v>11</v>
      </c>
      <c r="J6888">
        <f t="shared" si="429"/>
        <v>2018</v>
      </c>
      <c r="K6888" t="str">
        <f t="shared" si="430"/>
        <v>Nov-2018</v>
      </c>
    </row>
    <row r="6889" spans="1:11" x14ac:dyDescent="0.35">
      <c r="A6889">
        <v>2018</v>
      </c>
      <c r="B6889">
        <v>313</v>
      </c>
      <c r="C6889">
        <v>19.36</v>
      </c>
      <c r="D6889">
        <v>26.58</v>
      </c>
      <c r="E6889">
        <v>29.85</v>
      </c>
      <c r="F6889">
        <v>23.99</v>
      </c>
      <c r="G6889">
        <v>0.22</v>
      </c>
      <c r="H6889" s="1">
        <f t="shared" si="431"/>
        <v>43413</v>
      </c>
      <c r="I6889">
        <f t="shared" si="428"/>
        <v>11</v>
      </c>
      <c r="J6889">
        <f t="shared" si="429"/>
        <v>2018</v>
      </c>
      <c r="K6889" t="str">
        <f t="shared" si="430"/>
        <v>Nov-2018</v>
      </c>
    </row>
    <row r="6890" spans="1:11" x14ac:dyDescent="0.35">
      <c r="A6890">
        <v>2018</v>
      </c>
      <c r="B6890">
        <v>314</v>
      </c>
      <c r="C6890">
        <v>20.97</v>
      </c>
      <c r="D6890">
        <v>27.35</v>
      </c>
      <c r="E6890">
        <v>32.07</v>
      </c>
      <c r="F6890">
        <v>23.91</v>
      </c>
      <c r="G6890">
        <v>0.04</v>
      </c>
      <c r="H6890" s="1">
        <f t="shared" si="431"/>
        <v>43414</v>
      </c>
      <c r="I6890">
        <f t="shared" si="428"/>
        <v>11</v>
      </c>
      <c r="J6890">
        <f t="shared" si="429"/>
        <v>2018</v>
      </c>
      <c r="K6890" t="str">
        <f t="shared" si="430"/>
        <v>Nov-2018</v>
      </c>
    </row>
    <row r="6891" spans="1:11" x14ac:dyDescent="0.35">
      <c r="A6891">
        <v>2018</v>
      </c>
      <c r="B6891">
        <v>315</v>
      </c>
      <c r="C6891">
        <v>19.350000000000001</v>
      </c>
      <c r="D6891">
        <v>27.47</v>
      </c>
      <c r="E6891">
        <v>32.200000000000003</v>
      </c>
      <c r="F6891">
        <v>23.85</v>
      </c>
      <c r="G6891">
        <v>0.28000000000000003</v>
      </c>
      <c r="H6891" s="1">
        <f t="shared" si="431"/>
        <v>43415</v>
      </c>
      <c r="I6891">
        <f t="shared" si="428"/>
        <v>11</v>
      </c>
      <c r="J6891">
        <f t="shared" si="429"/>
        <v>2018</v>
      </c>
      <c r="K6891" t="str">
        <f t="shared" si="430"/>
        <v>Nov-2018</v>
      </c>
    </row>
    <row r="6892" spans="1:11" x14ac:dyDescent="0.35">
      <c r="A6892">
        <v>2018</v>
      </c>
      <c r="B6892">
        <v>316</v>
      </c>
      <c r="C6892">
        <v>16.46</v>
      </c>
      <c r="D6892">
        <v>27.32</v>
      </c>
      <c r="E6892">
        <v>32.11</v>
      </c>
      <c r="F6892">
        <v>24.13</v>
      </c>
      <c r="G6892">
        <v>1.25</v>
      </c>
      <c r="H6892" s="1">
        <f t="shared" si="431"/>
        <v>43416</v>
      </c>
      <c r="I6892">
        <f t="shared" si="428"/>
        <v>11</v>
      </c>
      <c r="J6892">
        <f t="shared" si="429"/>
        <v>2018</v>
      </c>
      <c r="K6892" t="str">
        <f t="shared" si="430"/>
        <v>Nov-2018</v>
      </c>
    </row>
    <row r="6893" spans="1:11" x14ac:dyDescent="0.35">
      <c r="A6893">
        <v>2018</v>
      </c>
      <c r="B6893">
        <v>317</v>
      </c>
      <c r="C6893">
        <v>16.71</v>
      </c>
      <c r="D6893">
        <v>27.09</v>
      </c>
      <c r="E6893">
        <v>31.66</v>
      </c>
      <c r="F6893">
        <v>24.26</v>
      </c>
      <c r="G6893">
        <v>0.35</v>
      </c>
      <c r="H6893" s="1">
        <f t="shared" si="431"/>
        <v>43417</v>
      </c>
      <c r="I6893">
        <f t="shared" si="428"/>
        <v>11</v>
      </c>
      <c r="J6893">
        <f t="shared" si="429"/>
        <v>2018</v>
      </c>
      <c r="K6893" t="str">
        <f t="shared" si="430"/>
        <v>Nov-2018</v>
      </c>
    </row>
    <row r="6894" spans="1:11" x14ac:dyDescent="0.35">
      <c r="A6894">
        <v>2018</v>
      </c>
      <c r="B6894">
        <v>318</v>
      </c>
      <c r="C6894">
        <v>16.22</v>
      </c>
      <c r="D6894">
        <v>26.63</v>
      </c>
      <c r="E6894">
        <v>31.29</v>
      </c>
      <c r="F6894">
        <v>23.23</v>
      </c>
      <c r="G6894">
        <v>5.28</v>
      </c>
      <c r="H6894" s="1">
        <f t="shared" si="431"/>
        <v>43418</v>
      </c>
      <c r="I6894">
        <f t="shared" si="428"/>
        <v>11</v>
      </c>
      <c r="J6894">
        <f t="shared" si="429"/>
        <v>2018</v>
      </c>
      <c r="K6894" t="str">
        <f t="shared" si="430"/>
        <v>Nov-2018</v>
      </c>
    </row>
    <row r="6895" spans="1:11" x14ac:dyDescent="0.35">
      <c r="A6895">
        <v>2018</v>
      </c>
      <c r="B6895">
        <v>319</v>
      </c>
      <c r="C6895">
        <v>17.010000000000002</v>
      </c>
      <c r="D6895">
        <v>27.14</v>
      </c>
      <c r="E6895">
        <v>32.159999999999997</v>
      </c>
      <c r="F6895">
        <v>23.19</v>
      </c>
      <c r="G6895">
        <v>2.59</v>
      </c>
      <c r="H6895" s="1">
        <f t="shared" si="431"/>
        <v>43419</v>
      </c>
      <c r="I6895">
        <f t="shared" si="428"/>
        <v>11</v>
      </c>
      <c r="J6895">
        <f t="shared" si="429"/>
        <v>2018</v>
      </c>
      <c r="K6895" t="str">
        <f t="shared" si="430"/>
        <v>Nov-2018</v>
      </c>
    </row>
    <row r="6896" spans="1:11" x14ac:dyDescent="0.35">
      <c r="A6896">
        <v>2018</v>
      </c>
      <c r="B6896">
        <v>320</v>
      </c>
      <c r="C6896">
        <v>15.83</v>
      </c>
      <c r="D6896">
        <v>27.35</v>
      </c>
      <c r="E6896">
        <v>31.83</v>
      </c>
      <c r="F6896">
        <v>24.37</v>
      </c>
      <c r="G6896">
        <v>1.1000000000000001</v>
      </c>
      <c r="H6896" s="1">
        <f t="shared" si="431"/>
        <v>43420</v>
      </c>
      <c r="I6896">
        <f t="shared" si="428"/>
        <v>11</v>
      </c>
      <c r="J6896">
        <f t="shared" si="429"/>
        <v>2018</v>
      </c>
      <c r="K6896" t="str">
        <f t="shared" si="430"/>
        <v>Nov-2018</v>
      </c>
    </row>
    <row r="6897" spans="1:11" x14ac:dyDescent="0.35">
      <c r="A6897">
        <v>2018</v>
      </c>
      <c r="B6897">
        <v>321</v>
      </c>
      <c r="C6897">
        <v>13.89</v>
      </c>
      <c r="D6897">
        <v>26.62</v>
      </c>
      <c r="E6897">
        <v>30.6</v>
      </c>
      <c r="F6897">
        <v>24.08</v>
      </c>
      <c r="G6897">
        <v>5.96</v>
      </c>
      <c r="H6897" s="1">
        <f t="shared" si="431"/>
        <v>43421</v>
      </c>
      <c r="I6897">
        <f t="shared" si="428"/>
        <v>11</v>
      </c>
      <c r="J6897">
        <f t="shared" si="429"/>
        <v>2018</v>
      </c>
      <c r="K6897" t="str">
        <f t="shared" si="430"/>
        <v>Nov-2018</v>
      </c>
    </row>
    <row r="6898" spans="1:11" x14ac:dyDescent="0.35">
      <c r="A6898">
        <v>2018</v>
      </c>
      <c r="B6898">
        <v>322</v>
      </c>
      <c r="C6898">
        <v>14.24</v>
      </c>
      <c r="D6898">
        <v>27.59</v>
      </c>
      <c r="E6898">
        <v>31.57</v>
      </c>
      <c r="F6898">
        <v>23.49</v>
      </c>
      <c r="G6898">
        <v>3.06</v>
      </c>
      <c r="H6898" s="1">
        <f t="shared" si="431"/>
        <v>43422</v>
      </c>
      <c r="I6898">
        <f t="shared" si="428"/>
        <v>11</v>
      </c>
      <c r="J6898">
        <f t="shared" si="429"/>
        <v>2018</v>
      </c>
      <c r="K6898" t="str">
        <f t="shared" si="430"/>
        <v>Nov-2018</v>
      </c>
    </row>
    <row r="6899" spans="1:11" x14ac:dyDescent="0.35">
      <c r="A6899">
        <v>2018</v>
      </c>
      <c r="B6899">
        <v>323</v>
      </c>
      <c r="C6899">
        <v>12.31</v>
      </c>
      <c r="D6899">
        <v>26.2</v>
      </c>
      <c r="E6899">
        <v>28.78</v>
      </c>
      <c r="F6899">
        <v>24.17</v>
      </c>
      <c r="G6899">
        <v>2.19</v>
      </c>
      <c r="H6899" s="1">
        <f t="shared" si="431"/>
        <v>43423</v>
      </c>
      <c r="I6899">
        <f t="shared" si="428"/>
        <v>11</v>
      </c>
      <c r="J6899">
        <f t="shared" si="429"/>
        <v>2018</v>
      </c>
      <c r="K6899" t="str">
        <f t="shared" si="430"/>
        <v>Nov-2018</v>
      </c>
    </row>
    <row r="6900" spans="1:11" x14ac:dyDescent="0.35">
      <c r="A6900">
        <v>2018</v>
      </c>
      <c r="B6900">
        <v>324</v>
      </c>
      <c r="C6900">
        <v>19.34</v>
      </c>
      <c r="D6900">
        <v>26.87</v>
      </c>
      <c r="E6900">
        <v>31.3</v>
      </c>
      <c r="F6900">
        <v>24.17</v>
      </c>
      <c r="G6900">
        <v>0.53</v>
      </c>
      <c r="H6900" s="1">
        <f t="shared" si="431"/>
        <v>43424</v>
      </c>
      <c r="I6900">
        <f t="shared" si="428"/>
        <v>11</v>
      </c>
      <c r="J6900">
        <f t="shared" si="429"/>
        <v>2018</v>
      </c>
      <c r="K6900" t="str">
        <f t="shared" si="430"/>
        <v>Nov-2018</v>
      </c>
    </row>
    <row r="6901" spans="1:11" x14ac:dyDescent="0.35">
      <c r="A6901">
        <v>2018</v>
      </c>
      <c r="B6901">
        <v>325</v>
      </c>
      <c r="C6901">
        <v>20.059999999999999</v>
      </c>
      <c r="D6901">
        <v>27.2</v>
      </c>
      <c r="E6901">
        <v>32.5</v>
      </c>
      <c r="F6901">
        <v>22.71</v>
      </c>
      <c r="G6901">
        <v>0.02</v>
      </c>
      <c r="H6901" s="1">
        <f t="shared" si="431"/>
        <v>43425</v>
      </c>
      <c r="I6901">
        <f t="shared" si="428"/>
        <v>11</v>
      </c>
      <c r="J6901">
        <f t="shared" si="429"/>
        <v>2018</v>
      </c>
      <c r="K6901" t="str">
        <f t="shared" si="430"/>
        <v>Nov-2018</v>
      </c>
    </row>
    <row r="6902" spans="1:11" x14ac:dyDescent="0.35">
      <c r="A6902">
        <v>2018</v>
      </c>
      <c r="B6902">
        <v>326</v>
      </c>
      <c r="C6902">
        <v>20.85</v>
      </c>
      <c r="D6902">
        <v>27.2</v>
      </c>
      <c r="E6902">
        <v>32.549999999999997</v>
      </c>
      <c r="F6902">
        <v>23.22</v>
      </c>
      <c r="G6902">
        <v>0.03</v>
      </c>
      <c r="H6902" s="1">
        <f t="shared" si="431"/>
        <v>43426</v>
      </c>
      <c r="I6902">
        <f t="shared" si="428"/>
        <v>11</v>
      </c>
      <c r="J6902">
        <f t="shared" si="429"/>
        <v>2018</v>
      </c>
      <c r="K6902" t="str">
        <f t="shared" si="430"/>
        <v>Nov-2018</v>
      </c>
    </row>
    <row r="6903" spans="1:11" x14ac:dyDescent="0.35">
      <c r="A6903">
        <v>2018</v>
      </c>
      <c r="B6903">
        <v>327</v>
      </c>
      <c r="C6903">
        <v>15.02</v>
      </c>
      <c r="D6903">
        <v>27.33</v>
      </c>
      <c r="E6903">
        <v>32.07</v>
      </c>
      <c r="F6903">
        <v>23.35</v>
      </c>
      <c r="G6903">
        <v>0.02</v>
      </c>
      <c r="H6903" s="1">
        <f t="shared" si="431"/>
        <v>43427</v>
      </c>
      <c r="I6903">
        <f t="shared" si="428"/>
        <v>11</v>
      </c>
      <c r="J6903">
        <f t="shared" si="429"/>
        <v>2018</v>
      </c>
      <c r="K6903" t="str">
        <f t="shared" si="430"/>
        <v>Nov-2018</v>
      </c>
    </row>
    <row r="6904" spans="1:11" x14ac:dyDescent="0.35">
      <c r="A6904">
        <v>2018</v>
      </c>
      <c r="B6904">
        <v>328</v>
      </c>
      <c r="C6904">
        <v>9.1999999999999993</v>
      </c>
      <c r="D6904">
        <v>25.64</v>
      </c>
      <c r="E6904">
        <v>28.19</v>
      </c>
      <c r="F6904">
        <v>23.82</v>
      </c>
      <c r="G6904">
        <v>3.56</v>
      </c>
      <c r="H6904" s="1">
        <f t="shared" si="431"/>
        <v>43428</v>
      </c>
      <c r="I6904">
        <f t="shared" si="428"/>
        <v>11</v>
      </c>
      <c r="J6904">
        <f t="shared" si="429"/>
        <v>2018</v>
      </c>
      <c r="K6904" t="str">
        <f t="shared" si="430"/>
        <v>Nov-2018</v>
      </c>
    </row>
    <row r="6905" spans="1:11" x14ac:dyDescent="0.35">
      <c r="A6905">
        <v>2018</v>
      </c>
      <c r="B6905">
        <v>329</v>
      </c>
      <c r="C6905">
        <v>4.08</v>
      </c>
      <c r="D6905">
        <v>24.84</v>
      </c>
      <c r="E6905">
        <v>26.78</v>
      </c>
      <c r="F6905">
        <v>23.49</v>
      </c>
      <c r="G6905">
        <v>16.190000000000001</v>
      </c>
      <c r="H6905" s="1">
        <f t="shared" si="431"/>
        <v>43429</v>
      </c>
      <c r="I6905">
        <f t="shared" si="428"/>
        <v>11</v>
      </c>
      <c r="J6905">
        <f t="shared" si="429"/>
        <v>2018</v>
      </c>
      <c r="K6905" t="str">
        <f t="shared" si="430"/>
        <v>Nov-2018</v>
      </c>
    </row>
    <row r="6906" spans="1:11" x14ac:dyDescent="0.35">
      <c r="A6906">
        <v>2018</v>
      </c>
      <c r="B6906">
        <v>330</v>
      </c>
      <c r="C6906">
        <v>8.5</v>
      </c>
      <c r="D6906">
        <v>25.47</v>
      </c>
      <c r="E6906">
        <v>28.4</v>
      </c>
      <c r="F6906">
        <v>23.27</v>
      </c>
      <c r="G6906">
        <v>4.0999999999999996</v>
      </c>
      <c r="H6906" s="1">
        <f t="shared" si="431"/>
        <v>43430</v>
      </c>
      <c r="I6906">
        <f t="shared" si="428"/>
        <v>11</v>
      </c>
      <c r="J6906">
        <f t="shared" si="429"/>
        <v>2018</v>
      </c>
      <c r="K6906" t="str">
        <f t="shared" si="430"/>
        <v>Nov-2018</v>
      </c>
    </row>
    <row r="6907" spans="1:11" x14ac:dyDescent="0.35">
      <c r="A6907">
        <v>2018</v>
      </c>
      <c r="B6907">
        <v>331</v>
      </c>
      <c r="C6907">
        <v>18.48</v>
      </c>
      <c r="D6907">
        <v>26.6</v>
      </c>
      <c r="E6907">
        <v>30.74</v>
      </c>
      <c r="F6907">
        <v>23.82</v>
      </c>
      <c r="G6907">
        <v>0.02</v>
      </c>
      <c r="H6907" s="1">
        <f t="shared" si="431"/>
        <v>43431</v>
      </c>
      <c r="I6907">
        <f t="shared" si="428"/>
        <v>11</v>
      </c>
      <c r="J6907">
        <f t="shared" si="429"/>
        <v>2018</v>
      </c>
      <c r="K6907" t="str">
        <f t="shared" si="430"/>
        <v>Nov-2018</v>
      </c>
    </row>
    <row r="6908" spans="1:11" x14ac:dyDescent="0.35">
      <c r="A6908">
        <v>2018</v>
      </c>
      <c r="B6908">
        <v>332</v>
      </c>
      <c r="C6908">
        <v>18</v>
      </c>
      <c r="D6908">
        <v>26.74</v>
      </c>
      <c r="E6908">
        <v>31.29</v>
      </c>
      <c r="F6908">
        <v>23.26</v>
      </c>
      <c r="G6908">
        <v>0.06</v>
      </c>
      <c r="H6908" s="1">
        <f t="shared" si="431"/>
        <v>43432</v>
      </c>
      <c r="I6908">
        <f t="shared" si="428"/>
        <v>11</v>
      </c>
      <c r="J6908">
        <f t="shared" si="429"/>
        <v>2018</v>
      </c>
      <c r="K6908" t="str">
        <f t="shared" si="430"/>
        <v>Nov-2018</v>
      </c>
    </row>
    <row r="6909" spans="1:11" x14ac:dyDescent="0.35">
      <c r="A6909">
        <v>2018</v>
      </c>
      <c r="B6909">
        <v>333</v>
      </c>
      <c r="C6909">
        <v>19.52</v>
      </c>
      <c r="D6909">
        <v>27.11</v>
      </c>
      <c r="E6909">
        <v>31.95</v>
      </c>
      <c r="F6909">
        <v>24.07</v>
      </c>
      <c r="G6909">
        <v>0.15</v>
      </c>
      <c r="H6909" s="1">
        <f t="shared" si="431"/>
        <v>43433</v>
      </c>
      <c r="I6909">
        <f t="shared" si="428"/>
        <v>11</v>
      </c>
      <c r="J6909">
        <f t="shared" si="429"/>
        <v>2018</v>
      </c>
      <c r="K6909" t="str">
        <f t="shared" si="430"/>
        <v>Nov-2018</v>
      </c>
    </row>
    <row r="6910" spans="1:11" x14ac:dyDescent="0.35">
      <c r="A6910">
        <v>2018</v>
      </c>
      <c r="B6910">
        <v>334</v>
      </c>
      <c r="C6910">
        <v>18.899999999999999</v>
      </c>
      <c r="D6910">
        <v>27.14</v>
      </c>
      <c r="E6910">
        <v>32.21</v>
      </c>
      <c r="F6910">
        <v>23.09</v>
      </c>
      <c r="G6910">
        <v>0.01</v>
      </c>
      <c r="H6910" s="1">
        <f t="shared" si="431"/>
        <v>43434</v>
      </c>
      <c r="I6910">
        <f t="shared" si="428"/>
        <v>11</v>
      </c>
      <c r="J6910">
        <f t="shared" si="429"/>
        <v>2018</v>
      </c>
      <c r="K6910" t="str">
        <f t="shared" si="430"/>
        <v>Nov-2018</v>
      </c>
    </row>
    <row r="6911" spans="1:11" x14ac:dyDescent="0.35">
      <c r="A6911">
        <v>2018</v>
      </c>
      <c r="B6911">
        <v>335</v>
      </c>
      <c r="C6911">
        <v>17.89</v>
      </c>
      <c r="D6911">
        <v>27.47</v>
      </c>
      <c r="E6911">
        <v>32.19</v>
      </c>
      <c r="F6911">
        <v>23.67</v>
      </c>
      <c r="G6911">
        <v>0.05</v>
      </c>
      <c r="H6911" s="1">
        <f t="shared" si="431"/>
        <v>43435</v>
      </c>
      <c r="I6911">
        <f t="shared" si="428"/>
        <v>12</v>
      </c>
      <c r="J6911">
        <f t="shared" si="429"/>
        <v>2018</v>
      </c>
      <c r="K6911" t="str">
        <f t="shared" si="430"/>
        <v>Dec-2018</v>
      </c>
    </row>
    <row r="6912" spans="1:11" x14ac:dyDescent="0.35">
      <c r="A6912">
        <v>2018</v>
      </c>
      <c r="B6912">
        <v>336</v>
      </c>
      <c r="C6912">
        <v>19.100000000000001</v>
      </c>
      <c r="D6912">
        <v>27.36</v>
      </c>
      <c r="E6912">
        <v>32.58</v>
      </c>
      <c r="F6912">
        <v>23.41</v>
      </c>
      <c r="G6912">
        <v>0</v>
      </c>
      <c r="H6912" s="1">
        <f t="shared" si="431"/>
        <v>43436</v>
      </c>
      <c r="I6912">
        <f t="shared" si="428"/>
        <v>12</v>
      </c>
      <c r="J6912">
        <f t="shared" si="429"/>
        <v>2018</v>
      </c>
      <c r="K6912" t="str">
        <f t="shared" si="430"/>
        <v>Dec-2018</v>
      </c>
    </row>
    <row r="6913" spans="1:11" x14ac:dyDescent="0.35">
      <c r="A6913">
        <v>2018</v>
      </c>
      <c r="B6913">
        <v>337</v>
      </c>
      <c r="C6913">
        <v>14.72</v>
      </c>
      <c r="D6913">
        <v>27.5</v>
      </c>
      <c r="E6913">
        <v>32.89</v>
      </c>
      <c r="F6913">
        <v>23.36</v>
      </c>
      <c r="G6913">
        <v>0.05</v>
      </c>
      <c r="H6913" s="1">
        <f t="shared" si="431"/>
        <v>43437</v>
      </c>
      <c r="I6913">
        <f t="shared" si="428"/>
        <v>12</v>
      </c>
      <c r="J6913">
        <f t="shared" si="429"/>
        <v>2018</v>
      </c>
      <c r="K6913" t="str">
        <f t="shared" si="430"/>
        <v>Dec-2018</v>
      </c>
    </row>
    <row r="6914" spans="1:11" x14ac:dyDescent="0.35">
      <c r="A6914">
        <v>2018</v>
      </c>
      <c r="B6914">
        <v>338</v>
      </c>
      <c r="C6914">
        <v>18.45</v>
      </c>
      <c r="D6914">
        <v>26.89</v>
      </c>
      <c r="E6914">
        <v>30.91</v>
      </c>
      <c r="F6914">
        <v>24.17</v>
      </c>
      <c r="G6914">
        <v>0.04</v>
      </c>
      <c r="H6914" s="1">
        <f t="shared" si="431"/>
        <v>43438</v>
      </c>
      <c r="I6914">
        <f t="shared" si="428"/>
        <v>12</v>
      </c>
      <c r="J6914">
        <f t="shared" si="429"/>
        <v>2018</v>
      </c>
      <c r="K6914" t="str">
        <f t="shared" si="430"/>
        <v>Dec-2018</v>
      </c>
    </row>
    <row r="6915" spans="1:11" x14ac:dyDescent="0.35">
      <c r="A6915">
        <v>2018</v>
      </c>
      <c r="B6915">
        <v>339</v>
      </c>
      <c r="C6915">
        <v>19.59</v>
      </c>
      <c r="D6915">
        <v>27.08</v>
      </c>
      <c r="E6915">
        <v>33.03</v>
      </c>
      <c r="F6915">
        <v>22.82</v>
      </c>
      <c r="G6915">
        <v>0</v>
      </c>
      <c r="H6915" s="1">
        <f t="shared" si="431"/>
        <v>43439</v>
      </c>
      <c r="I6915">
        <f t="shared" ref="I6915:I6978" si="432">MONTH(H6915)</f>
        <v>12</v>
      </c>
      <c r="J6915">
        <f t="shared" ref="J6915:J6978" si="433">YEAR(H6915)</f>
        <v>2018</v>
      </c>
      <c r="K6915" t="str">
        <f t="shared" ref="K6915:K6978" si="434">TEXT(H6915, "mmm-yyyy")</f>
        <v>Dec-2018</v>
      </c>
    </row>
    <row r="6916" spans="1:11" x14ac:dyDescent="0.35">
      <c r="A6916">
        <v>2018</v>
      </c>
      <c r="B6916">
        <v>340</v>
      </c>
      <c r="C6916">
        <v>18.13</v>
      </c>
      <c r="D6916">
        <v>27.55</v>
      </c>
      <c r="E6916">
        <v>32.840000000000003</v>
      </c>
      <c r="F6916">
        <v>23.21</v>
      </c>
      <c r="G6916">
        <v>0.9</v>
      </c>
      <c r="H6916" s="1">
        <f t="shared" ref="H6916:H6979" si="435">DATE(A6916,1,1) + B6916 - 1</f>
        <v>43440</v>
      </c>
      <c r="I6916">
        <f t="shared" si="432"/>
        <v>12</v>
      </c>
      <c r="J6916">
        <f t="shared" si="433"/>
        <v>2018</v>
      </c>
      <c r="K6916" t="str">
        <f t="shared" si="434"/>
        <v>Dec-2018</v>
      </c>
    </row>
    <row r="6917" spans="1:11" x14ac:dyDescent="0.35">
      <c r="A6917">
        <v>2018</v>
      </c>
      <c r="B6917">
        <v>341</v>
      </c>
      <c r="C6917">
        <v>14.12</v>
      </c>
      <c r="D6917">
        <v>26.59</v>
      </c>
      <c r="E6917">
        <v>29.35</v>
      </c>
      <c r="F6917">
        <v>24.81</v>
      </c>
      <c r="G6917">
        <v>3.19</v>
      </c>
      <c r="H6917" s="1">
        <f t="shared" si="435"/>
        <v>43441</v>
      </c>
      <c r="I6917">
        <f t="shared" si="432"/>
        <v>12</v>
      </c>
      <c r="J6917">
        <f t="shared" si="433"/>
        <v>2018</v>
      </c>
      <c r="K6917" t="str">
        <f t="shared" si="434"/>
        <v>Dec-2018</v>
      </c>
    </row>
    <row r="6918" spans="1:11" x14ac:dyDescent="0.35">
      <c r="A6918">
        <v>2018</v>
      </c>
      <c r="B6918">
        <v>342</v>
      </c>
      <c r="C6918">
        <v>16.809999999999999</v>
      </c>
      <c r="D6918">
        <v>26.8</v>
      </c>
      <c r="E6918">
        <v>31.33</v>
      </c>
      <c r="F6918">
        <v>23.74</v>
      </c>
      <c r="G6918">
        <v>0.3</v>
      </c>
      <c r="H6918" s="1">
        <f t="shared" si="435"/>
        <v>43442</v>
      </c>
      <c r="I6918">
        <f t="shared" si="432"/>
        <v>12</v>
      </c>
      <c r="J6918">
        <f t="shared" si="433"/>
        <v>2018</v>
      </c>
      <c r="K6918" t="str">
        <f t="shared" si="434"/>
        <v>Dec-2018</v>
      </c>
    </row>
    <row r="6919" spans="1:11" x14ac:dyDescent="0.35">
      <c r="A6919">
        <v>2018</v>
      </c>
      <c r="B6919">
        <v>343</v>
      </c>
      <c r="C6919">
        <v>16.100000000000001</v>
      </c>
      <c r="D6919">
        <v>27.2</v>
      </c>
      <c r="E6919">
        <v>32.47</v>
      </c>
      <c r="F6919">
        <v>23.34</v>
      </c>
      <c r="G6919">
        <v>1.82</v>
      </c>
      <c r="H6919" s="1">
        <f t="shared" si="435"/>
        <v>43443</v>
      </c>
      <c r="I6919">
        <f t="shared" si="432"/>
        <v>12</v>
      </c>
      <c r="J6919">
        <f t="shared" si="433"/>
        <v>2018</v>
      </c>
      <c r="K6919" t="str">
        <f t="shared" si="434"/>
        <v>Dec-2018</v>
      </c>
    </row>
    <row r="6920" spans="1:11" x14ac:dyDescent="0.35">
      <c r="A6920">
        <v>2018</v>
      </c>
      <c r="B6920">
        <v>344</v>
      </c>
      <c r="C6920">
        <v>15.89</v>
      </c>
      <c r="D6920">
        <v>27.46</v>
      </c>
      <c r="E6920">
        <v>32.729999999999997</v>
      </c>
      <c r="F6920">
        <v>23.91</v>
      </c>
      <c r="G6920">
        <v>2.73</v>
      </c>
      <c r="H6920" s="1">
        <f t="shared" si="435"/>
        <v>43444</v>
      </c>
      <c r="I6920">
        <f t="shared" si="432"/>
        <v>12</v>
      </c>
      <c r="J6920">
        <f t="shared" si="433"/>
        <v>2018</v>
      </c>
      <c r="K6920" t="str">
        <f t="shared" si="434"/>
        <v>Dec-2018</v>
      </c>
    </row>
    <row r="6921" spans="1:11" x14ac:dyDescent="0.35">
      <c r="A6921">
        <v>2018</v>
      </c>
      <c r="B6921">
        <v>345</v>
      </c>
      <c r="C6921">
        <v>12.42</v>
      </c>
      <c r="D6921">
        <v>27.21</v>
      </c>
      <c r="E6921">
        <v>32.619999999999997</v>
      </c>
      <c r="F6921">
        <v>23.62</v>
      </c>
      <c r="G6921">
        <v>2.35</v>
      </c>
      <c r="H6921" s="1">
        <f t="shared" si="435"/>
        <v>43445</v>
      </c>
      <c r="I6921">
        <f t="shared" si="432"/>
        <v>12</v>
      </c>
      <c r="J6921">
        <f t="shared" si="433"/>
        <v>2018</v>
      </c>
      <c r="K6921" t="str">
        <f t="shared" si="434"/>
        <v>Dec-2018</v>
      </c>
    </row>
    <row r="6922" spans="1:11" x14ac:dyDescent="0.35">
      <c r="A6922">
        <v>2018</v>
      </c>
      <c r="B6922">
        <v>346</v>
      </c>
      <c r="C6922">
        <v>18.649999999999999</v>
      </c>
      <c r="D6922">
        <v>27.39</v>
      </c>
      <c r="E6922">
        <v>33.28</v>
      </c>
      <c r="F6922">
        <v>22.29</v>
      </c>
      <c r="G6922">
        <v>0.35</v>
      </c>
      <c r="H6922" s="1">
        <f t="shared" si="435"/>
        <v>43446</v>
      </c>
      <c r="I6922">
        <f t="shared" si="432"/>
        <v>12</v>
      </c>
      <c r="J6922">
        <f t="shared" si="433"/>
        <v>2018</v>
      </c>
      <c r="K6922" t="str">
        <f t="shared" si="434"/>
        <v>Dec-2018</v>
      </c>
    </row>
    <row r="6923" spans="1:11" x14ac:dyDescent="0.35">
      <c r="A6923">
        <v>2018</v>
      </c>
      <c r="B6923">
        <v>347</v>
      </c>
      <c r="C6923">
        <v>15.08</v>
      </c>
      <c r="D6923">
        <v>27.48</v>
      </c>
      <c r="E6923">
        <v>32.630000000000003</v>
      </c>
      <c r="F6923">
        <v>23.27</v>
      </c>
      <c r="G6923">
        <v>0.11</v>
      </c>
      <c r="H6923" s="1">
        <f t="shared" si="435"/>
        <v>43447</v>
      </c>
      <c r="I6923">
        <f t="shared" si="432"/>
        <v>12</v>
      </c>
      <c r="J6923">
        <f t="shared" si="433"/>
        <v>2018</v>
      </c>
      <c r="K6923" t="str">
        <f t="shared" si="434"/>
        <v>Dec-2018</v>
      </c>
    </row>
    <row r="6924" spans="1:11" x14ac:dyDescent="0.35">
      <c r="A6924">
        <v>2018</v>
      </c>
      <c r="B6924">
        <v>348</v>
      </c>
      <c r="C6924">
        <v>16.14</v>
      </c>
      <c r="D6924">
        <v>27.68</v>
      </c>
      <c r="E6924">
        <v>33.58</v>
      </c>
      <c r="F6924">
        <v>22.66</v>
      </c>
      <c r="G6924">
        <v>0.08</v>
      </c>
      <c r="H6924" s="1">
        <f t="shared" si="435"/>
        <v>43448</v>
      </c>
      <c r="I6924">
        <f t="shared" si="432"/>
        <v>12</v>
      </c>
      <c r="J6924">
        <f t="shared" si="433"/>
        <v>2018</v>
      </c>
      <c r="K6924" t="str">
        <f t="shared" si="434"/>
        <v>Dec-2018</v>
      </c>
    </row>
    <row r="6925" spans="1:11" x14ac:dyDescent="0.35">
      <c r="A6925">
        <v>2018</v>
      </c>
      <c r="B6925">
        <v>349</v>
      </c>
      <c r="C6925">
        <v>15.67</v>
      </c>
      <c r="D6925">
        <v>26.92</v>
      </c>
      <c r="E6925">
        <v>30.45</v>
      </c>
      <c r="F6925">
        <v>24.35</v>
      </c>
      <c r="G6925">
        <v>4.75</v>
      </c>
      <c r="H6925" s="1">
        <f t="shared" si="435"/>
        <v>43449</v>
      </c>
      <c r="I6925">
        <f t="shared" si="432"/>
        <v>12</v>
      </c>
      <c r="J6925">
        <f t="shared" si="433"/>
        <v>2018</v>
      </c>
      <c r="K6925" t="str">
        <f t="shared" si="434"/>
        <v>Dec-2018</v>
      </c>
    </row>
    <row r="6926" spans="1:11" x14ac:dyDescent="0.35">
      <c r="A6926">
        <v>2018</v>
      </c>
      <c r="B6926">
        <v>350</v>
      </c>
      <c r="C6926">
        <v>16.3</v>
      </c>
      <c r="D6926">
        <v>26.45</v>
      </c>
      <c r="E6926">
        <v>29.67</v>
      </c>
      <c r="F6926">
        <v>24.39</v>
      </c>
      <c r="G6926">
        <v>11.67</v>
      </c>
      <c r="H6926" s="1">
        <f t="shared" si="435"/>
        <v>43450</v>
      </c>
      <c r="I6926">
        <f t="shared" si="432"/>
        <v>12</v>
      </c>
      <c r="J6926">
        <f t="shared" si="433"/>
        <v>2018</v>
      </c>
      <c r="K6926" t="str">
        <f t="shared" si="434"/>
        <v>Dec-2018</v>
      </c>
    </row>
    <row r="6927" spans="1:11" x14ac:dyDescent="0.35">
      <c r="A6927">
        <v>2018</v>
      </c>
      <c r="B6927">
        <v>351</v>
      </c>
      <c r="C6927">
        <v>14.79</v>
      </c>
      <c r="D6927">
        <v>26.39</v>
      </c>
      <c r="E6927">
        <v>29.13</v>
      </c>
      <c r="F6927">
        <v>23.69</v>
      </c>
      <c r="G6927">
        <v>0.05</v>
      </c>
      <c r="H6927" s="1">
        <f t="shared" si="435"/>
        <v>43451</v>
      </c>
      <c r="I6927">
        <f t="shared" si="432"/>
        <v>12</v>
      </c>
      <c r="J6927">
        <f t="shared" si="433"/>
        <v>2018</v>
      </c>
      <c r="K6927" t="str">
        <f t="shared" si="434"/>
        <v>Dec-2018</v>
      </c>
    </row>
    <row r="6928" spans="1:11" x14ac:dyDescent="0.35">
      <c r="A6928">
        <v>2018</v>
      </c>
      <c r="B6928">
        <v>352</v>
      </c>
      <c r="C6928">
        <v>15.87</v>
      </c>
      <c r="D6928">
        <v>27.33</v>
      </c>
      <c r="E6928">
        <v>32.86</v>
      </c>
      <c r="F6928">
        <v>23.04</v>
      </c>
      <c r="G6928">
        <v>0.21</v>
      </c>
      <c r="H6928" s="1">
        <f t="shared" si="435"/>
        <v>43452</v>
      </c>
      <c r="I6928">
        <f t="shared" si="432"/>
        <v>12</v>
      </c>
      <c r="J6928">
        <f t="shared" si="433"/>
        <v>2018</v>
      </c>
      <c r="K6928" t="str">
        <f t="shared" si="434"/>
        <v>Dec-2018</v>
      </c>
    </row>
    <row r="6929" spans="1:11" x14ac:dyDescent="0.35">
      <c r="A6929">
        <v>2018</v>
      </c>
      <c r="B6929">
        <v>353</v>
      </c>
      <c r="C6929">
        <v>14.92</v>
      </c>
      <c r="D6929">
        <v>27.77</v>
      </c>
      <c r="E6929">
        <v>33.409999999999997</v>
      </c>
      <c r="F6929">
        <v>24.13</v>
      </c>
      <c r="G6929">
        <v>0.97</v>
      </c>
      <c r="H6929" s="1">
        <f t="shared" si="435"/>
        <v>43453</v>
      </c>
      <c r="I6929">
        <f t="shared" si="432"/>
        <v>12</v>
      </c>
      <c r="J6929">
        <f t="shared" si="433"/>
        <v>2018</v>
      </c>
      <c r="K6929" t="str">
        <f t="shared" si="434"/>
        <v>Dec-2018</v>
      </c>
    </row>
    <row r="6930" spans="1:11" x14ac:dyDescent="0.35">
      <c r="A6930">
        <v>2018</v>
      </c>
      <c r="B6930">
        <v>354</v>
      </c>
      <c r="C6930">
        <v>17.34</v>
      </c>
      <c r="D6930">
        <v>27.57</v>
      </c>
      <c r="E6930">
        <v>32.72</v>
      </c>
      <c r="F6930">
        <v>23.82</v>
      </c>
      <c r="G6930">
        <v>0</v>
      </c>
      <c r="H6930" s="1">
        <f t="shared" si="435"/>
        <v>43454</v>
      </c>
      <c r="I6930">
        <f t="shared" si="432"/>
        <v>12</v>
      </c>
      <c r="J6930">
        <f t="shared" si="433"/>
        <v>2018</v>
      </c>
      <c r="K6930" t="str">
        <f t="shared" si="434"/>
        <v>Dec-2018</v>
      </c>
    </row>
    <row r="6931" spans="1:11" x14ac:dyDescent="0.35">
      <c r="A6931">
        <v>2018</v>
      </c>
      <c r="B6931">
        <v>355</v>
      </c>
      <c r="C6931">
        <v>17.11</v>
      </c>
      <c r="D6931">
        <v>27.73</v>
      </c>
      <c r="E6931">
        <v>33.479999999999997</v>
      </c>
      <c r="F6931">
        <v>23.25</v>
      </c>
      <c r="G6931">
        <v>0</v>
      </c>
      <c r="H6931" s="1">
        <f t="shared" si="435"/>
        <v>43455</v>
      </c>
      <c r="I6931">
        <f t="shared" si="432"/>
        <v>12</v>
      </c>
      <c r="J6931">
        <f t="shared" si="433"/>
        <v>2018</v>
      </c>
      <c r="K6931" t="str">
        <f t="shared" si="434"/>
        <v>Dec-2018</v>
      </c>
    </row>
    <row r="6932" spans="1:11" x14ac:dyDescent="0.35">
      <c r="A6932">
        <v>2018</v>
      </c>
      <c r="B6932">
        <v>356</v>
      </c>
      <c r="C6932">
        <v>15.75</v>
      </c>
      <c r="D6932">
        <v>27.5</v>
      </c>
      <c r="E6932">
        <v>33.04</v>
      </c>
      <c r="F6932">
        <v>23.32</v>
      </c>
      <c r="G6932">
        <v>0.27</v>
      </c>
      <c r="H6932" s="1">
        <f t="shared" si="435"/>
        <v>43456</v>
      </c>
      <c r="I6932">
        <f t="shared" si="432"/>
        <v>12</v>
      </c>
      <c r="J6932">
        <f t="shared" si="433"/>
        <v>2018</v>
      </c>
      <c r="K6932" t="str">
        <f t="shared" si="434"/>
        <v>Dec-2018</v>
      </c>
    </row>
    <row r="6933" spans="1:11" x14ac:dyDescent="0.35">
      <c r="A6933">
        <v>2018</v>
      </c>
      <c r="B6933">
        <v>357</v>
      </c>
      <c r="C6933">
        <v>14.32</v>
      </c>
      <c r="D6933">
        <v>27.81</v>
      </c>
      <c r="E6933">
        <v>33.56</v>
      </c>
      <c r="F6933">
        <v>23.34</v>
      </c>
      <c r="G6933">
        <v>3.31</v>
      </c>
      <c r="H6933" s="1">
        <f t="shared" si="435"/>
        <v>43457</v>
      </c>
      <c r="I6933">
        <f t="shared" si="432"/>
        <v>12</v>
      </c>
      <c r="J6933">
        <f t="shared" si="433"/>
        <v>2018</v>
      </c>
      <c r="K6933" t="str">
        <f t="shared" si="434"/>
        <v>Dec-2018</v>
      </c>
    </row>
    <row r="6934" spans="1:11" x14ac:dyDescent="0.35">
      <c r="A6934">
        <v>2018</v>
      </c>
      <c r="B6934">
        <v>358</v>
      </c>
      <c r="C6934">
        <v>15.08</v>
      </c>
      <c r="D6934">
        <v>27.49</v>
      </c>
      <c r="E6934">
        <v>32.81</v>
      </c>
      <c r="F6934">
        <v>23.83</v>
      </c>
      <c r="G6934">
        <v>5.03</v>
      </c>
      <c r="H6934" s="1">
        <f t="shared" si="435"/>
        <v>43458</v>
      </c>
      <c r="I6934">
        <f t="shared" si="432"/>
        <v>12</v>
      </c>
      <c r="J6934">
        <f t="shared" si="433"/>
        <v>2018</v>
      </c>
      <c r="K6934" t="str">
        <f t="shared" si="434"/>
        <v>Dec-2018</v>
      </c>
    </row>
    <row r="6935" spans="1:11" x14ac:dyDescent="0.35">
      <c r="A6935">
        <v>2018</v>
      </c>
      <c r="B6935">
        <v>359</v>
      </c>
      <c r="C6935">
        <v>15.22</v>
      </c>
      <c r="D6935">
        <v>27.61</v>
      </c>
      <c r="E6935">
        <v>32.130000000000003</v>
      </c>
      <c r="F6935">
        <v>24.62</v>
      </c>
      <c r="G6935">
        <v>1.18</v>
      </c>
      <c r="H6935" s="1">
        <f t="shared" si="435"/>
        <v>43459</v>
      </c>
      <c r="I6935">
        <f t="shared" si="432"/>
        <v>12</v>
      </c>
      <c r="J6935">
        <f t="shared" si="433"/>
        <v>2018</v>
      </c>
      <c r="K6935" t="str">
        <f t="shared" si="434"/>
        <v>Dec-2018</v>
      </c>
    </row>
    <row r="6936" spans="1:11" x14ac:dyDescent="0.35">
      <c r="A6936">
        <v>2018</v>
      </c>
      <c r="B6936">
        <v>360</v>
      </c>
      <c r="C6936">
        <v>13.28</v>
      </c>
      <c r="D6936">
        <v>25.99</v>
      </c>
      <c r="E6936">
        <v>28.12</v>
      </c>
      <c r="F6936">
        <v>24.59</v>
      </c>
      <c r="G6936">
        <v>2.15</v>
      </c>
      <c r="H6936" s="1">
        <f t="shared" si="435"/>
        <v>43460</v>
      </c>
      <c r="I6936">
        <f t="shared" si="432"/>
        <v>12</v>
      </c>
      <c r="J6936">
        <f t="shared" si="433"/>
        <v>2018</v>
      </c>
      <c r="K6936" t="str">
        <f t="shared" si="434"/>
        <v>Dec-2018</v>
      </c>
    </row>
    <row r="6937" spans="1:11" x14ac:dyDescent="0.35">
      <c r="A6937">
        <v>2018</v>
      </c>
      <c r="B6937">
        <v>361</v>
      </c>
      <c r="C6937">
        <v>13.03</v>
      </c>
      <c r="D6937">
        <v>25.82</v>
      </c>
      <c r="E6937">
        <v>28.51</v>
      </c>
      <c r="F6937">
        <v>24.4</v>
      </c>
      <c r="G6937">
        <v>11.99</v>
      </c>
      <c r="H6937" s="1">
        <f t="shared" si="435"/>
        <v>43461</v>
      </c>
      <c r="I6937">
        <f t="shared" si="432"/>
        <v>12</v>
      </c>
      <c r="J6937">
        <f t="shared" si="433"/>
        <v>2018</v>
      </c>
      <c r="K6937" t="str">
        <f t="shared" si="434"/>
        <v>Dec-2018</v>
      </c>
    </row>
    <row r="6938" spans="1:11" x14ac:dyDescent="0.35">
      <c r="A6938">
        <v>2018</v>
      </c>
      <c r="B6938">
        <v>362</v>
      </c>
      <c r="C6938">
        <v>9.8000000000000007</v>
      </c>
      <c r="D6938">
        <v>25.75</v>
      </c>
      <c r="E6938">
        <v>28.42</v>
      </c>
      <c r="F6938">
        <v>23.68</v>
      </c>
      <c r="G6938">
        <v>6.83</v>
      </c>
      <c r="H6938" s="1">
        <f t="shared" si="435"/>
        <v>43462</v>
      </c>
      <c r="I6938">
        <f t="shared" si="432"/>
        <v>12</v>
      </c>
      <c r="J6938">
        <f t="shared" si="433"/>
        <v>2018</v>
      </c>
      <c r="K6938" t="str">
        <f t="shared" si="434"/>
        <v>Dec-2018</v>
      </c>
    </row>
    <row r="6939" spans="1:11" x14ac:dyDescent="0.35">
      <c r="A6939">
        <v>2018</v>
      </c>
      <c r="B6939">
        <v>363</v>
      </c>
      <c r="C6939">
        <v>16.34</v>
      </c>
      <c r="D6939">
        <v>25.98</v>
      </c>
      <c r="E6939">
        <v>31.06</v>
      </c>
      <c r="F6939">
        <v>22.89</v>
      </c>
      <c r="G6939">
        <v>3.91</v>
      </c>
      <c r="H6939" s="1">
        <f t="shared" si="435"/>
        <v>43463</v>
      </c>
      <c r="I6939">
        <f t="shared" si="432"/>
        <v>12</v>
      </c>
      <c r="J6939">
        <f t="shared" si="433"/>
        <v>2018</v>
      </c>
      <c r="K6939" t="str">
        <f t="shared" si="434"/>
        <v>Dec-2018</v>
      </c>
    </row>
    <row r="6940" spans="1:11" x14ac:dyDescent="0.35">
      <c r="A6940">
        <v>2018</v>
      </c>
      <c r="B6940">
        <v>364</v>
      </c>
      <c r="C6940">
        <v>13.53</v>
      </c>
      <c r="D6940">
        <v>26.44</v>
      </c>
      <c r="E6940">
        <v>30.33</v>
      </c>
      <c r="F6940">
        <v>23.49</v>
      </c>
      <c r="G6940">
        <v>0.56000000000000005</v>
      </c>
      <c r="H6940" s="1">
        <f t="shared" si="435"/>
        <v>43464</v>
      </c>
      <c r="I6940">
        <f t="shared" si="432"/>
        <v>12</v>
      </c>
      <c r="J6940">
        <f t="shared" si="433"/>
        <v>2018</v>
      </c>
      <c r="K6940" t="str">
        <f t="shared" si="434"/>
        <v>Dec-2018</v>
      </c>
    </row>
    <row r="6941" spans="1:11" x14ac:dyDescent="0.35">
      <c r="A6941">
        <v>2018</v>
      </c>
      <c r="B6941">
        <v>365</v>
      </c>
      <c r="C6941">
        <v>16.25</v>
      </c>
      <c r="D6941">
        <v>26.16</v>
      </c>
      <c r="E6941">
        <v>31.47</v>
      </c>
      <c r="F6941">
        <v>22.02</v>
      </c>
      <c r="G6941">
        <v>0.02</v>
      </c>
      <c r="H6941" s="1">
        <f t="shared" si="435"/>
        <v>43465</v>
      </c>
      <c r="I6941">
        <f t="shared" si="432"/>
        <v>12</v>
      </c>
      <c r="J6941">
        <f t="shared" si="433"/>
        <v>2018</v>
      </c>
      <c r="K6941" t="str">
        <f t="shared" si="434"/>
        <v>Dec-2018</v>
      </c>
    </row>
    <row r="6942" spans="1:11" x14ac:dyDescent="0.35">
      <c r="A6942">
        <v>2019</v>
      </c>
      <c r="B6942">
        <v>1</v>
      </c>
      <c r="C6942">
        <v>9.92</v>
      </c>
      <c r="D6942">
        <v>23.97</v>
      </c>
      <c r="E6942">
        <v>27.3</v>
      </c>
      <c r="F6942">
        <v>21.61</v>
      </c>
      <c r="G6942">
        <v>1.83</v>
      </c>
      <c r="H6942" s="1">
        <f t="shared" si="435"/>
        <v>43466</v>
      </c>
      <c r="I6942">
        <f t="shared" si="432"/>
        <v>1</v>
      </c>
      <c r="J6942">
        <f t="shared" si="433"/>
        <v>2019</v>
      </c>
      <c r="K6942" t="str">
        <f t="shared" si="434"/>
        <v>Jan-2019</v>
      </c>
    </row>
    <row r="6943" spans="1:11" x14ac:dyDescent="0.35">
      <c r="A6943">
        <v>2019</v>
      </c>
      <c r="B6943">
        <v>2</v>
      </c>
      <c r="C6943">
        <v>5.4</v>
      </c>
      <c r="D6943">
        <v>23.41</v>
      </c>
      <c r="E6943">
        <v>26.68</v>
      </c>
      <c r="F6943">
        <v>20.56</v>
      </c>
      <c r="G6943">
        <v>8.02</v>
      </c>
      <c r="H6943" s="1">
        <f t="shared" si="435"/>
        <v>43467</v>
      </c>
      <c r="I6943">
        <f t="shared" si="432"/>
        <v>1</v>
      </c>
      <c r="J6943">
        <f t="shared" si="433"/>
        <v>2019</v>
      </c>
      <c r="K6943" t="str">
        <f t="shared" si="434"/>
        <v>Jan-2019</v>
      </c>
    </row>
    <row r="6944" spans="1:11" x14ac:dyDescent="0.35">
      <c r="A6944">
        <v>2019</v>
      </c>
      <c r="B6944">
        <v>3</v>
      </c>
      <c r="C6944">
        <v>9.77</v>
      </c>
      <c r="D6944">
        <v>24.64</v>
      </c>
      <c r="E6944">
        <v>28.63</v>
      </c>
      <c r="F6944">
        <v>21.16</v>
      </c>
      <c r="G6944">
        <v>5.84</v>
      </c>
      <c r="H6944" s="1">
        <f t="shared" si="435"/>
        <v>43468</v>
      </c>
      <c r="I6944">
        <f t="shared" si="432"/>
        <v>1</v>
      </c>
      <c r="J6944">
        <f t="shared" si="433"/>
        <v>2019</v>
      </c>
      <c r="K6944" t="str">
        <f t="shared" si="434"/>
        <v>Jan-2019</v>
      </c>
    </row>
    <row r="6945" spans="1:11" x14ac:dyDescent="0.35">
      <c r="A6945">
        <v>2019</v>
      </c>
      <c r="B6945">
        <v>4</v>
      </c>
      <c r="C6945">
        <v>17.690000000000001</v>
      </c>
      <c r="D6945">
        <v>25.88</v>
      </c>
      <c r="E6945">
        <v>29.06</v>
      </c>
      <c r="F6945">
        <v>23.97</v>
      </c>
      <c r="G6945">
        <v>15.82</v>
      </c>
      <c r="H6945" s="1">
        <f t="shared" si="435"/>
        <v>43469</v>
      </c>
      <c r="I6945">
        <f t="shared" si="432"/>
        <v>1</v>
      </c>
      <c r="J6945">
        <f t="shared" si="433"/>
        <v>2019</v>
      </c>
      <c r="K6945" t="str">
        <f t="shared" si="434"/>
        <v>Jan-2019</v>
      </c>
    </row>
    <row r="6946" spans="1:11" x14ac:dyDescent="0.35">
      <c r="A6946">
        <v>2019</v>
      </c>
      <c r="B6946">
        <v>5</v>
      </c>
      <c r="C6946">
        <v>21.08</v>
      </c>
      <c r="D6946">
        <v>26.07</v>
      </c>
      <c r="E6946">
        <v>30.14</v>
      </c>
      <c r="F6946">
        <v>23.37</v>
      </c>
      <c r="G6946">
        <v>0.01</v>
      </c>
      <c r="H6946" s="1">
        <f t="shared" si="435"/>
        <v>43470</v>
      </c>
      <c r="I6946">
        <f t="shared" si="432"/>
        <v>1</v>
      </c>
      <c r="J6946">
        <f t="shared" si="433"/>
        <v>2019</v>
      </c>
      <c r="K6946" t="str">
        <f t="shared" si="434"/>
        <v>Jan-2019</v>
      </c>
    </row>
    <row r="6947" spans="1:11" x14ac:dyDescent="0.35">
      <c r="A6947">
        <v>2019</v>
      </c>
      <c r="B6947">
        <v>6</v>
      </c>
      <c r="C6947">
        <v>19.48</v>
      </c>
      <c r="D6947">
        <v>26.32</v>
      </c>
      <c r="E6947">
        <v>31.55</v>
      </c>
      <c r="F6947">
        <v>22.34</v>
      </c>
      <c r="G6947">
        <v>0.11</v>
      </c>
      <c r="H6947" s="1">
        <f t="shared" si="435"/>
        <v>43471</v>
      </c>
      <c r="I6947">
        <f t="shared" si="432"/>
        <v>1</v>
      </c>
      <c r="J6947">
        <f t="shared" si="433"/>
        <v>2019</v>
      </c>
      <c r="K6947" t="str">
        <f t="shared" si="434"/>
        <v>Jan-2019</v>
      </c>
    </row>
    <row r="6948" spans="1:11" x14ac:dyDescent="0.35">
      <c r="A6948">
        <v>2019</v>
      </c>
      <c r="B6948">
        <v>7</v>
      </c>
      <c r="C6948">
        <v>22.08</v>
      </c>
      <c r="D6948">
        <v>25.98</v>
      </c>
      <c r="E6948">
        <v>31.81</v>
      </c>
      <c r="F6948">
        <v>21.31</v>
      </c>
      <c r="G6948">
        <v>0</v>
      </c>
      <c r="H6948" s="1">
        <f t="shared" si="435"/>
        <v>43472</v>
      </c>
      <c r="I6948">
        <f t="shared" si="432"/>
        <v>1</v>
      </c>
      <c r="J6948">
        <f t="shared" si="433"/>
        <v>2019</v>
      </c>
      <c r="K6948" t="str">
        <f t="shared" si="434"/>
        <v>Jan-2019</v>
      </c>
    </row>
    <row r="6949" spans="1:11" x14ac:dyDescent="0.35">
      <c r="A6949">
        <v>2019</v>
      </c>
      <c r="B6949">
        <v>8</v>
      </c>
      <c r="C6949">
        <v>13.48</v>
      </c>
      <c r="D6949">
        <v>25.75</v>
      </c>
      <c r="E6949">
        <v>31.63</v>
      </c>
      <c r="F6949">
        <v>20.97</v>
      </c>
      <c r="G6949">
        <v>0.02</v>
      </c>
      <c r="H6949" s="1">
        <f t="shared" si="435"/>
        <v>43473</v>
      </c>
      <c r="I6949">
        <f t="shared" si="432"/>
        <v>1</v>
      </c>
      <c r="J6949">
        <f t="shared" si="433"/>
        <v>2019</v>
      </c>
      <c r="K6949" t="str">
        <f t="shared" si="434"/>
        <v>Jan-2019</v>
      </c>
    </row>
    <row r="6950" spans="1:11" x14ac:dyDescent="0.35">
      <c r="A6950">
        <v>2019</v>
      </c>
      <c r="B6950">
        <v>9</v>
      </c>
      <c r="C6950">
        <v>21.06</v>
      </c>
      <c r="D6950">
        <v>26.08</v>
      </c>
      <c r="E6950">
        <v>31.31</v>
      </c>
      <c r="F6950">
        <v>21.49</v>
      </c>
      <c r="G6950">
        <v>0</v>
      </c>
      <c r="H6950" s="1">
        <f t="shared" si="435"/>
        <v>43474</v>
      </c>
      <c r="I6950">
        <f t="shared" si="432"/>
        <v>1</v>
      </c>
      <c r="J6950">
        <f t="shared" si="433"/>
        <v>2019</v>
      </c>
      <c r="K6950" t="str">
        <f t="shared" si="434"/>
        <v>Jan-2019</v>
      </c>
    </row>
    <row r="6951" spans="1:11" x14ac:dyDescent="0.35">
      <c r="A6951">
        <v>2019</v>
      </c>
      <c r="B6951">
        <v>10</v>
      </c>
      <c r="C6951">
        <v>20.11</v>
      </c>
      <c r="D6951">
        <v>26.71</v>
      </c>
      <c r="E6951">
        <v>32.299999999999997</v>
      </c>
      <c r="F6951">
        <v>23.04</v>
      </c>
      <c r="G6951">
        <v>0</v>
      </c>
      <c r="H6951" s="1">
        <f t="shared" si="435"/>
        <v>43475</v>
      </c>
      <c r="I6951">
        <f t="shared" si="432"/>
        <v>1</v>
      </c>
      <c r="J6951">
        <f t="shared" si="433"/>
        <v>2019</v>
      </c>
      <c r="K6951" t="str">
        <f t="shared" si="434"/>
        <v>Jan-2019</v>
      </c>
    </row>
    <row r="6952" spans="1:11" x14ac:dyDescent="0.35">
      <c r="A6952">
        <v>2019</v>
      </c>
      <c r="B6952">
        <v>11</v>
      </c>
      <c r="C6952">
        <v>17.670000000000002</v>
      </c>
      <c r="D6952">
        <v>26.46</v>
      </c>
      <c r="E6952">
        <v>32.54</v>
      </c>
      <c r="F6952">
        <v>21.29</v>
      </c>
      <c r="G6952">
        <v>0.02</v>
      </c>
      <c r="H6952" s="1">
        <f t="shared" si="435"/>
        <v>43476</v>
      </c>
      <c r="I6952">
        <f t="shared" si="432"/>
        <v>1</v>
      </c>
      <c r="J6952">
        <f t="shared" si="433"/>
        <v>2019</v>
      </c>
      <c r="K6952" t="str">
        <f t="shared" si="434"/>
        <v>Jan-2019</v>
      </c>
    </row>
    <row r="6953" spans="1:11" x14ac:dyDescent="0.35">
      <c r="A6953">
        <v>2019</v>
      </c>
      <c r="B6953">
        <v>12</v>
      </c>
      <c r="C6953">
        <v>13.45</v>
      </c>
      <c r="D6953">
        <v>27.36</v>
      </c>
      <c r="E6953">
        <v>33.35</v>
      </c>
      <c r="F6953">
        <v>22.89</v>
      </c>
      <c r="G6953">
        <v>0.08</v>
      </c>
      <c r="H6953" s="1">
        <f t="shared" si="435"/>
        <v>43477</v>
      </c>
      <c r="I6953">
        <f t="shared" si="432"/>
        <v>1</v>
      </c>
      <c r="J6953">
        <f t="shared" si="433"/>
        <v>2019</v>
      </c>
      <c r="K6953" t="str">
        <f t="shared" si="434"/>
        <v>Jan-2019</v>
      </c>
    </row>
    <row r="6954" spans="1:11" x14ac:dyDescent="0.35">
      <c r="A6954">
        <v>2019</v>
      </c>
      <c r="B6954">
        <v>13</v>
      </c>
      <c r="C6954">
        <v>20.420000000000002</v>
      </c>
      <c r="D6954">
        <v>27.36</v>
      </c>
      <c r="E6954">
        <v>32.94</v>
      </c>
      <c r="F6954">
        <v>23.51</v>
      </c>
      <c r="G6954">
        <v>0</v>
      </c>
      <c r="H6954" s="1">
        <f t="shared" si="435"/>
        <v>43478</v>
      </c>
      <c r="I6954">
        <f t="shared" si="432"/>
        <v>1</v>
      </c>
      <c r="J6954">
        <f t="shared" si="433"/>
        <v>2019</v>
      </c>
      <c r="K6954" t="str">
        <f t="shared" si="434"/>
        <v>Jan-2019</v>
      </c>
    </row>
    <row r="6955" spans="1:11" x14ac:dyDescent="0.35">
      <c r="A6955">
        <v>2019</v>
      </c>
      <c r="B6955">
        <v>14</v>
      </c>
      <c r="C6955">
        <v>21.02</v>
      </c>
      <c r="D6955">
        <v>26.39</v>
      </c>
      <c r="E6955">
        <v>33.450000000000003</v>
      </c>
      <c r="F6955">
        <v>20.87</v>
      </c>
      <c r="G6955">
        <v>0</v>
      </c>
      <c r="H6955" s="1">
        <f t="shared" si="435"/>
        <v>43479</v>
      </c>
      <c r="I6955">
        <f t="shared" si="432"/>
        <v>1</v>
      </c>
      <c r="J6955">
        <f t="shared" si="433"/>
        <v>2019</v>
      </c>
      <c r="K6955" t="str">
        <f t="shared" si="434"/>
        <v>Jan-2019</v>
      </c>
    </row>
    <row r="6956" spans="1:11" x14ac:dyDescent="0.35">
      <c r="A6956">
        <v>2019</v>
      </c>
      <c r="B6956">
        <v>15</v>
      </c>
      <c r="C6956">
        <v>14.81</v>
      </c>
      <c r="D6956">
        <v>26.95</v>
      </c>
      <c r="E6956">
        <v>33.82</v>
      </c>
      <c r="F6956">
        <v>21.34</v>
      </c>
      <c r="G6956">
        <v>0.86</v>
      </c>
      <c r="H6956" s="1">
        <f t="shared" si="435"/>
        <v>43480</v>
      </c>
      <c r="I6956">
        <f t="shared" si="432"/>
        <v>1</v>
      </c>
      <c r="J6956">
        <f t="shared" si="433"/>
        <v>2019</v>
      </c>
      <c r="K6956" t="str">
        <f t="shared" si="434"/>
        <v>Jan-2019</v>
      </c>
    </row>
    <row r="6957" spans="1:11" x14ac:dyDescent="0.35">
      <c r="A6957">
        <v>2019</v>
      </c>
      <c r="B6957">
        <v>16</v>
      </c>
      <c r="C6957">
        <v>17.72</v>
      </c>
      <c r="D6957">
        <v>26.97</v>
      </c>
      <c r="E6957">
        <v>31.61</v>
      </c>
      <c r="F6957">
        <v>24.2</v>
      </c>
      <c r="G6957">
        <v>4.6399999999999997</v>
      </c>
      <c r="H6957" s="1">
        <f t="shared" si="435"/>
        <v>43481</v>
      </c>
      <c r="I6957">
        <f t="shared" si="432"/>
        <v>1</v>
      </c>
      <c r="J6957">
        <f t="shared" si="433"/>
        <v>2019</v>
      </c>
      <c r="K6957" t="str">
        <f t="shared" si="434"/>
        <v>Jan-2019</v>
      </c>
    </row>
    <row r="6958" spans="1:11" x14ac:dyDescent="0.35">
      <c r="A6958">
        <v>2019</v>
      </c>
      <c r="B6958">
        <v>17</v>
      </c>
      <c r="C6958">
        <v>17.91</v>
      </c>
      <c r="D6958">
        <v>27.29</v>
      </c>
      <c r="E6958">
        <v>32.65</v>
      </c>
      <c r="F6958">
        <v>23.93</v>
      </c>
      <c r="G6958">
        <v>0.13</v>
      </c>
      <c r="H6958" s="1">
        <f t="shared" si="435"/>
        <v>43482</v>
      </c>
      <c r="I6958">
        <f t="shared" si="432"/>
        <v>1</v>
      </c>
      <c r="J6958">
        <f t="shared" si="433"/>
        <v>2019</v>
      </c>
      <c r="K6958" t="str">
        <f t="shared" si="434"/>
        <v>Jan-2019</v>
      </c>
    </row>
    <row r="6959" spans="1:11" x14ac:dyDescent="0.35">
      <c r="A6959">
        <v>2019</v>
      </c>
      <c r="B6959">
        <v>18</v>
      </c>
      <c r="C6959">
        <v>19.87</v>
      </c>
      <c r="D6959">
        <v>26.78</v>
      </c>
      <c r="E6959">
        <v>33.33</v>
      </c>
      <c r="F6959">
        <v>21.88</v>
      </c>
      <c r="G6959">
        <v>0.05</v>
      </c>
      <c r="H6959" s="1">
        <f t="shared" si="435"/>
        <v>43483</v>
      </c>
      <c r="I6959">
        <f t="shared" si="432"/>
        <v>1</v>
      </c>
      <c r="J6959">
        <f t="shared" si="433"/>
        <v>2019</v>
      </c>
      <c r="K6959" t="str">
        <f t="shared" si="434"/>
        <v>Jan-2019</v>
      </c>
    </row>
    <row r="6960" spans="1:11" x14ac:dyDescent="0.35">
      <c r="A6960">
        <v>2019</v>
      </c>
      <c r="B6960">
        <v>19</v>
      </c>
      <c r="C6960">
        <v>20.48</v>
      </c>
      <c r="D6960">
        <v>26.81</v>
      </c>
      <c r="E6960">
        <v>34.01</v>
      </c>
      <c r="F6960">
        <v>20.6</v>
      </c>
      <c r="G6960">
        <v>0.01</v>
      </c>
      <c r="H6960" s="1">
        <f t="shared" si="435"/>
        <v>43484</v>
      </c>
      <c r="I6960">
        <f t="shared" si="432"/>
        <v>1</v>
      </c>
      <c r="J6960">
        <f t="shared" si="433"/>
        <v>2019</v>
      </c>
      <c r="K6960" t="str">
        <f t="shared" si="434"/>
        <v>Jan-2019</v>
      </c>
    </row>
    <row r="6961" spans="1:11" x14ac:dyDescent="0.35">
      <c r="A6961">
        <v>2019</v>
      </c>
      <c r="B6961">
        <v>20</v>
      </c>
      <c r="C6961">
        <v>19.13</v>
      </c>
      <c r="D6961">
        <v>27.67</v>
      </c>
      <c r="E6961">
        <v>34.229999999999997</v>
      </c>
      <c r="F6961">
        <v>22.59</v>
      </c>
      <c r="G6961">
        <v>0</v>
      </c>
      <c r="H6961" s="1">
        <f t="shared" si="435"/>
        <v>43485</v>
      </c>
      <c r="I6961">
        <f t="shared" si="432"/>
        <v>1</v>
      </c>
      <c r="J6961">
        <f t="shared" si="433"/>
        <v>2019</v>
      </c>
      <c r="K6961" t="str">
        <f t="shared" si="434"/>
        <v>Jan-2019</v>
      </c>
    </row>
    <row r="6962" spans="1:11" x14ac:dyDescent="0.35">
      <c r="A6962">
        <v>2019</v>
      </c>
      <c r="B6962">
        <v>21</v>
      </c>
      <c r="C6962">
        <v>18.63</v>
      </c>
      <c r="D6962">
        <v>27.94</v>
      </c>
      <c r="E6962">
        <v>34.880000000000003</v>
      </c>
      <c r="F6962">
        <v>23.59</v>
      </c>
      <c r="G6962">
        <v>0</v>
      </c>
      <c r="H6962" s="1">
        <f t="shared" si="435"/>
        <v>43486</v>
      </c>
      <c r="I6962">
        <f t="shared" si="432"/>
        <v>1</v>
      </c>
      <c r="J6962">
        <f t="shared" si="433"/>
        <v>2019</v>
      </c>
      <c r="K6962" t="str">
        <f t="shared" si="434"/>
        <v>Jan-2019</v>
      </c>
    </row>
    <row r="6963" spans="1:11" x14ac:dyDescent="0.35">
      <c r="A6963">
        <v>2019</v>
      </c>
      <c r="B6963">
        <v>22</v>
      </c>
      <c r="C6963">
        <v>20.14</v>
      </c>
      <c r="D6963">
        <v>27.58</v>
      </c>
      <c r="E6963">
        <v>33.840000000000003</v>
      </c>
      <c r="F6963">
        <v>23.24</v>
      </c>
      <c r="G6963">
        <v>0</v>
      </c>
      <c r="H6963" s="1">
        <f t="shared" si="435"/>
        <v>43487</v>
      </c>
      <c r="I6963">
        <f t="shared" si="432"/>
        <v>1</v>
      </c>
      <c r="J6963">
        <f t="shared" si="433"/>
        <v>2019</v>
      </c>
      <c r="K6963" t="str">
        <f t="shared" si="434"/>
        <v>Jan-2019</v>
      </c>
    </row>
    <row r="6964" spans="1:11" x14ac:dyDescent="0.35">
      <c r="A6964">
        <v>2019</v>
      </c>
      <c r="B6964">
        <v>23</v>
      </c>
      <c r="C6964">
        <v>19.760000000000002</v>
      </c>
      <c r="D6964">
        <v>26.42</v>
      </c>
      <c r="E6964">
        <v>33.69</v>
      </c>
      <c r="F6964">
        <v>20.57</v>
      </c>
      <c r="G6964">
        <v>0</v>
      </c>
      <c r="H6964" s="1">
        <f t="shared" si="435"/>
        <v>43488</v>
      </c>
      <c r="I6964">
        <f t="shared" si="432"/>
        <v>1</v>
      </c>
      <c r="J6964">
        <f t="shared" si="433"/>
        <v>2019</v>
      </c>
      <c r="K6964" t="str">
        <f t="shared" si="434"/>
        <v>Jan-2019</v>
      </c>
    </row>
    <row r="6965" spans="1:11" x14ac:dyDescent="0.35">
      <c r="A6965">
        <v>2019</v>
      </c>
      <c r="B6965">
        <v>24</v>
      </c>
      <c r="C6965">
        <v>22.49</v>
      </c>
      <c r="D6965">
        <v>25.19</v>
      </c>
      <c r="E6965">
        <v>31.82</v>
      </c>
      <c r="F6965">
        <v>20.96</v>
      </c>
      <c r="G6965">
        <v>0</v>
      </c>
      <c r="H6965" s="1">
        <f t="shared" si="435"/>
        <v>43489</v>
      </c>
      <c r="I6965">
        <f t="shared" si="432"/>
        <v>1</v>
      </c>
      <c r="J6965">
        <f t="shared" si="433"/>
        <v>2019</v>
      </c>
      <c r="K6965" t="str">
        <f t="shared" si="434"/>
        <v>Jan-2019</v>
      </c>
    </row>
    <row r="6966" spans="1:11" x14ac:dyDescent="0.35">
      <c r="A6966">
        <v>2019</v>
      </c>
      <c r="B6966">
        <v>25</v>
      </c>
      <c r="C6966">
        <v>21.94</v>
      </c>
      <c r="D6966">
        <v>25.5</v>
      </c>
      <c r="E6966">
        <v>33.17</v>
      </c>
      <c r="F6966">
        <v>19.75</v>
      </c>
      <c r="G6966">
        <v>0</v>
      </c>
      <c r="H6966" s="1">
        <f t="shared" si="435"/>
        <v>43490</v>
      </c>
      <c r="I6966">
        <f t="shared" si="432"/>
        <v>1</v>
      </c>
      <c r="J6966">
        <f t="shared" si="433"/>
        <v>2019</v>
      </c>
      <c r="K6966" t="str">
        <f t="shared" si="434"/>
        <v>Jan-2019</v>
      </c>
    </row>
    <row r="6967" spans="1:11" x14ac:dyDescent="0.35">
      <c r="A6967">
        <v>2019</v>
      </c>
      <c r="B6967">
        <v>26</v>
      </c>
      <c r="C6967">
        <v>19.170000000000002</v>
      </c>
      <c r="D6967">
        <v>25.23</v>
      </c>
      <c r="E6967">
        <v>31.86</v>
      </c>
      <c r="F6967">
        <v>19.22</v>
      </c>
      <c r="G6967">
        <v>0</v>
      </c>
      <c r="H6967" s="1">
        <f t="shared" si="435"/>
        <v>43491</v>
      </c>
      <c r="I6967">
        <f t="shared" si="432"/>
        <v>1</v>
      </c>
      <c r="J6967">
        <f t="shared" si="433"/>
        <v>2019</v>
      </c>
      <c r="K6967" t="str">
        <f t="shared" si="434"/>
        <v>Jan-2019</v>
      </c>
    </row>
    <row r="6968" spans="1:11" x14ac:dyDescent="0.35">
      <c r="A6968">
        <v>2019</v>
      </c>
      <c r="B6968">
        <v>27</v>
      </c>
      <c r="C6968">
        <v>21.61</v>
      </c>
      <c r="D6968">
        <v>25.88</v>
      </c>
      <c r="E6968">
        <v>31.63</v>
      </c>
      <c r="F6968">
        <v>21.09</v>
      </c>
      <c r="G6968">
        <v>0</v>
      </c>
      <c r="H6968" s="1">
        <f t="shared" si="435"/>
        <v>43492</v>
      </c>
      <c r="I6968">
        <f t="shared" si="432"/>
        <v>1</v>
      </c>
      <c r="J6968">
        <f t="shared" si="433"/>
        <v>2019</v>
      </c>
      <c r="K6968" t="str">
        <f t="shared" si="434"/>
        <v>Jan-2019</v>
      </c>
    </row>
    <row r="6969" spans="1:11" x14ac:dyDescent="0.35">
      <c r="A6969">
        <v>2019</v>
      </c>
      <c r="B6969">
        <v>28</v>
      </c>
      <c r="C6969">
        <v>19.75</v>
      </c>
      <c r="D6969">
        <v>26.46</v>
      </c>
      <c r="E6969">
        <v>33.97</v>
      </c>
      <c r="F6969">
        <v>20.09</v>
      </c>
      <c r="G6969">
        <v>0</v>
      </c>
      <c r="H6969" s="1">
        <f t="shared" si="435"/>
        <v>43493</v>
      </c>
      <c r="I6969">
        <f t="shared" si="432"/>
        <v>1</v>
      </c>
      <c r="J6969">
        <f t="shared" si="433"/>
        <v>2019</v>
      </c>
      <c r="K6969" t="str">
        <f t="shared" si="434"/>
        <v>Jan-2019</v>
      </c>
    </row>
    <row r="6970" spans="1:11" x14ac:dyDescent="0.35">
      <c r="A6970">
        <v>2019</v>
      </c>
      <c r="B6970">
        <v>29</v>
      </c>
      <c r="C6970">
        <v>21.15</v>
      </c>
      <c r="D6970">
        <v>27.09</v>
      </c>
      <c r="E6970">
        <v>33.409999999999997</v>
      </c>
      <c r="F6970">
        <v>21.99</v>
      </c>
      <c r="G6970">
        <v>0</v>
      </c>
      <c r="H6970" s="1">
        <f t="shared" si="435"/>
        <v>43494</v>
      </c>
      <c r="I6970">
        <f t="shared" si="432"/>
        <v>1</v>
      </c>
      <c r="J6970">
        <f t="shared" si="433"/>
        <v>2019</v>
      </c>
      <c r="K6970" t="str">
        <f t="shared" si="434"/>
        <v>Jan-2019</v>
      </c>
    </row>
    <row r="6971" spans="1:11" x14ac:dyDescent="0.35">
      <c r="A6971">
        <v>2019</v>
      </c>
      <c r="B6971">
        <v>30</v>
      </c>
      <c r="C6971">
        <v>21.87</v>
      </c>
      <c r="D6971">
        <v>27.39</v>
      </c>
      <c r="E6971">
        <v>34.18</v>
      </c>
      <c r="F6971">
        <v>23.05</v>
      </c>
      <c r="G6971">
        <v>0</v>
      </c>
      <c r="H6971" s="1">
        <f t="shared" si="435"/>
        <v>43495</v>
      </c>
      <c r="I6971">
        <f t="shared" si="432"/>
        <v>1</v>
      </c>
      <c r="J6971">
        <f t="shared" si="433"/>
        <v>2019</v>
      </c>
      <c r="K6971" t="str">
        <f t="shared" si="434"/>
        <v>Jan-2019</v>
      </c>
    </row>
    <row r="6972" spans="1:11" x14ac:dyDescent="0.35">
      <c r="A6972">
        <v>2019</v>
      </c>
      <c r="B6972">
        <v>31</v>
      </c>
      <c r="C6972">
        <v>19.77</v>
      </c>
      <c r="D6972">
        <v>27.31</v>
      </c>
      <c r="E6972">
        <v>34.96</v>
      </c>
      <c r="F6972">
        <v>21.65</v>
      </c>
      <c r="G6972">
        <v>0</v>
      </c>
      <c r="H6972" s="1">
        <f t="shared" si="435"/>
        <v>43496</v>
      </c>
      <c r="I6972">
        <f t="shared" si="432"/>
        <v>1</v>
      </c>
      <c r="J6972">
        <f t="shared" si="433"/>
        <v>2019</v>
      </c>
      <c r="K6972" t="str">
        <f t="shared" si="434"/>
        <v>Jan-2019</v>
      </c>
    </row>
    <row r="6973" spans="1:11" x14ac:dyDescent="0.35">
      <c r="A6973">
        <v>2019</v>
      </c>
      <c r="B6973">
        <v>32</v>
      </c>
      <c r="C6973">
        <v>17.68</v>
      </c>
      <c r="D6973">
        <v>27.57</v>
      </c>
      <c r="E6973">
        <v>35.06</v>
      </c>
      <c r="F6973">
        <v>22.89</v>
      </c>
      <c r="G6973">
        <v>0</v>
      </c>
      <c r="H6973" s="1">
        <f t="shared" si="435"/>
        <v>43497</v>
      </c>
      <c r="I6973">
        <f t="shared" si="432"/>
        <v>2</v>
      </c>
      <c r="J6973">
        <f t="shared" si="433"/>
        <v>2019</v>
      </c>
      <c r="K6973" t="str">
        <f t="shared" si="434"/>
        <v>Feb-2019</v>
      </c>
    </row>
    <row r="6974" spans="1:11" x14ac:dyDescent="0.35">
      <c r="A6974">
        <v>2019</v>
      </c>
      <c r="B6974">
        <v>33</v>
      </c>
      <c r="C6974">
        <v>17.53</v>
      </c>
      <c r="D6974">
        <v>28.04</v>
      </c>
      <c r="E6974">
        <v>35.020000000000003</v>
      </c>
      <c r="F6974">
        <v>22.94</v>
      </c>
      <c r="G6974">
        <v>0</v>
      </c>
      <c r="H6974" s="1">
        <f t="shared" si="435"/>
        <v>43498</v>
      </c>
      <c r="I6974">
        <f t="shared" si="432"/>
        <v>2</v>
      </c>
      <c r="J6974">
        <f t="shared" si="433"/>
        <v>2019</v>
      </c>
      <c r="K6974" t="str">
        <f t="shared" si="434"/>
        <v>Feb-2019</v>
      </c>
    </row>
    <row r="6975" spans="1:11" x14ac:dyDescent="0.35">
      <c r="A6975">
        <v>2019</v>
      </c>
      <c r="B6975">
        <v>34</v>
      </c>
      <c r="C6975">
        <v>20.54</v>
      </c>
      <c r="D6975">
        <v>28.46</v>
      </c>
      <c r="E6975">
        <v>35.840000000000003</v>
      </c>
      <c r="F6975">
        <v>23.67</v>
      </c>
      <c r="G6975">
        <v>0</v>
      </c>
      <c r="H6975" s="1">
        <f t="shared" si="435"/>
        <v>43499</v>
      </c>
      <c r="I6975">
        <f t="shared" si="432"/>
        <v>2</v>
      </c>
      <c r="J6975">
        <f t="shared" si="433"/>
        <v>2019</v>
      </c>
      <c r="K6975" t="str">
        <f t="shared" si="434"/>
        <v>Feb-2019</v>
      </c>
    </row>
    <row r="6976" spans="1:11" x14ac:dyDescent="0.35">
      <c r="A6976">
        <v>2019</v>
      </c>
      <c r="B6976">
        <v>35</v>
      </c>
      <c r="C6976">
        <v>20.65</v>
      </c>
      <c r="D6976">
        <v>28.17</v>
      </c>
      <c r="E6976">
        <v>35.11</v>
      </c>
      <c r="F6976">
        <v>23.27</v>
      </c>
      <c r="G6976">
        <v>0</v>
      </c>
      <c r="H6976" s="1">
        <f t="shared" si="435"/>
        <v>43500</v>
      </c>
      <c r="I6976">
        <f t="shared" si="432"/>
        <v>2</v>
      </c>
      <c r="J6976">
        <f t="shared" si="433"/>
        <v>2019</v>
      </c>
      <c r="K6976" t="str">
        <f t="shared" si="434"/>
        <v>Feb-2019</v>
      </c>
    </row>
    <row r="6977" spans="1:11" x14ac:dyDescent="0.35">
      <c r="A6977">
        <v>2019</v>
      </c>
      <c r="B6977">
        <v>36</v>
      </c>
      <c r="C6977">
        <v>19.149999999999999</v>
      </c>
      <c r="D6977">
        <v>28.3</v>
      </c>
      <c r="E6977">
        <v>35.770000000000003</v>
      </c>
      <c r="F6977">
        <v>23.68</v>
      </c>
      <c r="G6977">
        <v>0</v>
      </c>
      <c r="H6977" s="1">
        <f t="shared" si="435"/>
        <v>43501</v>
      </c>
      <c r="I6977">
        <f t="shared" si="432"/>
        <v>2</v>
      </c>
      <c r="J6977">
        <f t="shared" si="433"/>
        <v>2019</v>
      </c>
      <c r="K6977" t="str">
        <f t="shared" si="434"/>
        <v>Feb-2019</v>
      </c>
    </row>
    <row r="6978" spans="1:11" x14ac:dyDescent="0.35">
      <c r="A6978">
        <v>2019</v>
      </c>
      <c r="B6978">
        <v>37</v>
      </c>
      <c r="C6978">
        <v>21.87</v>
      </c>
      <c r="D6978">
        <v>28.06</v>
      </c>
      <c r="E6978">
        <v>35.549999999999997</v>
      </c>
      <c r="F6978">
        <v>23.15</v>
      </c>
      <c r="G6978">
        <v>0</v>
      </c>
      <c r="H6978" s="1">
        <f t="shared" si="435"/>
        <v>43502</v>
      </c>
      <c r="I6978">
        <f t="shared" si="432"/>
        <v>2</v>
      </c>
      <c r="J6978">
        <f t="shared" si="433"/>
        <v>2019</v>
      </c>
      <c r="K6978" t="str">
        <f t="shared" si="434"/>
        <v>Feb-2019</v>
      </c>
    </row>
    <row r="6979" spans="1:11" x14ac:dyDescent="0.35">
      <c r="A6979">
        <v>2019</v>
      </c>
      <c r="B6979">
        <v>38</v>
      </c>
      <c r="C6979">
        <v>21.66</v>
      </c>
      <c r="D6979">
        <v>28.38</v>
      </c>
      <c r="E6979">
        <v>36.33</v>
      </c>
      <c r="F6979">
        <v>22.88</v>
      </c>
      <c r="G6979">
        <v>0</v>
      </c>
      <c r="H6979" s="1">
        <f t="shared" si="435"/>
        <v>43503</v>
      </c>
      <c r="I6979">
        <f t="shared" ref="I6979:I7042" si="436">MONTH(H6979)</f>
        <v>2</v>
      </c>
      <c r="J6979">
        <f t="shared" ref="J6979:J7042" si="437">YEAR(H6979)</f>
        <v>2019</v>
      </c>
      <c r="K6979" t="str">
        <f t="shared" ref="K6979:K7042" si="438">TEXT(H6979, "mmm-yyyy")</f>
        <v>Feb-2019</v>
      </c>
    </row>
    <row r="6980" spans="1:11" x14ac:dyDescent="0.35">
      <c r="A6980">
        <v>2019</v>
      </c>
      <c r="B6980">
        <v>39</v>
      </c>
      <c r="C6980">
        <v>22.08</v>
      </c>
      <c r="D6980">
        <v>28.56</v>
      </c>
      <c r="E6980">
        <v>37.119999999999997</v>
      </c>
      <c r="F6980">
        <v>22.77</v>
      </c>
      <c r="G6980">
        <v>0</v>
      </c>
      <c r="H6980" s="1">
        <f t="shared" ref="H6980:H7043" si="439">DATE(A6980,1,1) + B6980 - 1</f>
        <v>43504</v>
      </c>
      <c r="I6980">
        <f t="shared" si="436"/>
        <v>2</v>
      </c>
      <c r="J6980">
        <f t="shared" si="437"/>
        <v>2019</v>
      </c>
      <c r="K6980" t="str">
        <f t="shared" si="438"/>
        <v>Feb-2019</v>
      </c>
    </row>
    <row r="6981" spans="1:11" x14ac:dyDescent="0.35">
      <c r="A6981">
        <v>2019</v>
      </c>
      <c r="B6981">
        <v>40</v>
      </c>
      <c r="C6981">
        <v>17.87</v>
      </c>
      <c r="D6981">
        <v>28.07</v>
      </c>
      <c r="E6981">
        <v>36.729999999999997</v>
      </c>
      <c r="F6981">
        <v>22.71</v>
      </c>
      <c r="G6981">
        <v>0</v>
      </c>
      <c r="H6981" s="1">
        <f t="shared" si="439"/>
        <v>43505</v>
      </c>
      <c r="I6981">
        <f t="shared" si="436"/>
        <v>2</v>
      </c>
      <c r="J6981">
        <f t="shared" si="437"/>
        <v>2019</v>
      </c>
      <c r="K6981" t="str">
        <f t="shared" si="438"/>
        <v>Feb-2019</v>
      </c>
    </row>
    <row r="6982" spans="1:11" x14ac:dyDescent="0.35">
      <c r="A6982">
        <v>2019</v>
      </c>
      <c r="B6982">
        <v>41</v>
      </c>
      <c r="C6982">
        <v>24.34</v>
      </c>
      <c r="D6982">
        <v>27.63</v>
      </c>
      <c r="E6982">
        <v>35.409999999999997</v>
      </c>
      <c r="F6982">
        <v>22.29</v>
      </c>
      <c r="G6982">
        <v>0</v>
      </c>
      <c r="H6982" s="1">
        <f t="shared" si="439"/>
        <v>43506</v>
      </c>
      <c r="I6982">
        <f t="shared" si="436"/>
        <v>2</v>
      </c>
      <c r="J6982">
        <f t="shared" si="437"/>
        <v>2019</v>
      </c>
      <c r="K6982" t="str">
        <f t="shared" si="438"/>
        <v>Feb-2019</v>
      </c>
    </row>
    <row r="6983" spans="1:11" x14ac:dyDescent="0.35">
      <c r="A6983">
        <v>2019</v>
      </c>
      <c r="B6983">
        <v>42</v>
      </c>
      <c r="C6983">
        <v>23.48</v>
      </c>
      <c r="D6983">
        <v>28.24</v>
      </c>
      <c r="E6983">
        <v>36.71</v>
      </c>
      <c r="F6983">
        <v>21.74</v>
      </c>
      <c r="G6983">
        <v>0.27</v>
      </c>
      <c r="H6983" s="1">
        <f t="shared" si="439"/>
        <v>43507</v>
      </c>
      <c r="I6983">
        <f t="shared" si="436"/>
        <v>2</v>
      </c>
      <c r="J6983">
        <f t="shared" si="437"/>
        <v>2019</v>
      </c>
      <c r="K6983" t="str">
        <f t="shared" si="438"/>
        <v>Feb-2019</v>
      </c>
    </row>
    <row r="6984" spans="1:11" x14ac:dyDescent="0.35">
      <c r="A6984">
        <v>2019</v>
      </c>
      <c r="B6984">
        <v>43</v>
      </c>
      <c r="C6984">
        <v>19.579999999999998</v>
      </c>
      <c r="D6984">
        <v>28.14</v>
      </c>
      <c r="E6984">
        <v>35.229999999999997</v>
      </c>
      <c r="F6984">
        <v>22.89</v>
      </c>
      <c r="G6984">
        <v>2.84</v>
      </c>
      <c r="H6984" s="1">
        <f t="shared" si="439"/>
        <v>43508</v>
      </c>
      <c r="I6984">
        <f t="shared" si="436"/>
        <v>2</v>
      </c>
      <c r="J6984">
        <f t="shared" si="437"/>
        <v>2019</v>
      </c>
      <c r="K6984" t="str">
        <f t="shared" si="438"/>
        <v>Feb-2019</v>
      </c>
    </row>
    <row r="6985" spans="1:11" x14ac:dyDescent="0.35">
      <c r="A6985">
        <v>2019</v>
      </c>
      <c r="B6985">
        <v>44</v>
      </c>
      <c r="C6985">
        <v>24.13</v>
      </c>
      <c r="D6985">
        <v>27.88</v>
      </c>
      <c r="E6985">
        <v>35.75</v>
      </c>
      <c r="F6985">
        <v>22.14</v>
      </c>
      <c r="G6985">
        <v>0</v>
      </c>
      <c r="H6985" s="1">
        <f t="shared" si="439"/>
        <v>43509</v>
      </c>
      <c r="I6985">
        <f t="shared" si="436"/>
        <v>2</v>
      </c>
      <c r="J6985">
        <f t="shared" si="437"/>
        <v>2019</v>
      </c>
      <c r="K6985" t="str">
        <f t="shared" si="438"/>
        <v>Feb-2019</v>
      </c>
    </row>
    <row r="6986" spans="1:11" x14ac:dyDescent="0.35">
      <c r="A6986">
        <v>2019</v>
      </c>
      <c r="B6986">
        <v>45</v>
      </c>
      <c r="C6986">
        <v>23.72</v>
      </c>
      <c r="D6986">
        <v>28.57</v>
      </c>
      <c r="E6986">
        <v>36.520000000000003</v>
      </c>
      <c r="F6986">
        <v>22.65</v>
      </c>
      <c r="G6986">
        <v>0</v>
      </c>
      <c r="H6986" s="1">
        <f t="shared" si="439"/>
        <v>43510</v>
      </c>
      <c r="I6986">
        <f t="shared" si="436"/>
        <v>2</v>
      </c>
      <c r="J6986">
        <f t="shared" si="437"/>
        <v>2019</v>
      </c>
      <c r="K6986" t="str">
        <f t="shared" si="438"/>
        <v>Feb-2019</v>
      </c>
    </row>
    <row r="6987" spans="1:11" x14ac:dyDescent="0.35">
      <c r="A6987">
        <v>2019</v>
      </c>
      <c r="B6987">
        <v>46</v>
      </c>
      <c r="C6987">
        <v>24.94</v>
      </c>
      <c r="D6987">
        <v>28.25</v>
      </c>
      <c r="E6987">
        <v>36.18</v>
      </c>
      <c r="F6987">
        <v>22.45</v>
      </c>
      <c r="G6987">
        <v>0</v>
      </c>
      <c r="H6987" s="1">
        <f t="shared" si="439"/>
        <v>43511</v>
      </c>
      <c r="I6987">
        <f t="shared" si="436"/>
        <v>2</v>
      </c>
      <c r="J6987">
        <f t="shared" si="437"/>
        <v>2019</v>
      </c>
      <c r="K6987" t="str">
        <f t="shared" si="438"/>
        <v>Feb-2019</v>
      </c>
    </row>
    <row r="6988" spans="1:11" x14ac:dyDescent="0.35">
      <c r="A6988">
        <v>2019</v>
      </c>
      <c r="B6988">
        <v>47</v>
      </c>
      <c r="C6988">
        <v>24.54</v>
      </c>
      <c r="D6988">
        <v>28.2</v>
      </c>
      <c r="E6988">
        <v>36.479999999999997</v>
      </c>
      <c r="F6988">
        <v>21.22</v>
      </c>
      <c r="G6988">
        <v>0</v>
      </c>
      <c r="H6988" s="1">
        <f t="shared" si="439"/>
        <v>43512</v>
      </c>
      <c r="I6988">
        <f t="shared" si="436"/>
        <v>2</v>
      </c>
      <c r="J6988">
        <f t="shared" si="437"/>
        <v>2019</v>
      </c>
      <c r="K6988" t="str">
        <f t="shared" si="438"/>
        <v>Feb-2019</v>
      </c>
    </row>
    <row r="6989" spans="1:11" x14ac:dyDescent="0.35">
      <c r="A6989">
        <v>2019</v>
      </c>
      <c r="B6989">
        <v>48</v>
      </c>
      <c r="C6989">
        <v>22.93</v>
      </c>
      <c r="D6989">
        <v>28.32</v>
      </c>
      <c r="E6989">
        <v>35.92</v>
      </c>
      <c r="F6989">
        <v>23.07</v>
      </c>
      <c r="G6989">
        <v>0</v>
      </c>
      <c r="H6989" s="1">
        <f t="shared" si="439"/>
        <v>43513</v>
      </c>
      <c r="I6989">
        <f t="shared" si="436"/>
        <v>2</v>
      </c>
      <c r="J6989">
        <f t="shared" si="437"/>
        <v>2019</v>
      </c>
      <c r="K6989" t="str">
        <f t="shared" si="438"/>
        <v>Feb-2019</v>
      </c>
    </row>
    <row r="6990" spans="1:11" x14ac:dyDescent="0.35">
      <c r="A6990">
        <v>2019</v>
      </c>
      <c r="B6990">
        <v>49</v>
      </c>
      <c r="C6990">
        <v>22.69</v>
      </c>
      <c r="D6990">
        <v>28.36</v>
      </c>
      <c r="E6990">
        <v>35.9</v>
      </c>
      <c r="F6990">
        <v>23.31</v>
      </c>
      <c r="G6990">
        <v>0</v>
      </c>
      <c r="H6990" s="1">
        <f t="shared" si="439"/>
        <v>43514</v>
      </c>
      <c r="I6990">
        <f t="shared" si="436"/>
        <v>2</v>
      </c>
      <c r="J6990">
        <f t="shared" si="437"/>
        <v>2019</v>
      </c>
      <c r="K6990" t="str">
        <f t="shared" si="438"/>
        <v>Feb-2019</v>
      </c>
    </row>
    <row r="6991" spans="1:11" x14ac:dyDescent="0.35">
      <c r="A6991">
        <v>2019</v>
      </c>
      <c r="B6991">
        <v>50</v>
      </c>
      <c r="C6991">
        <v>22.8</v>
      </c>
      <c r="D6991">
        <v>28.4</v>
      </c>
      <c r="E6991">
        <v>36.25</v>
      </c>
      <c r="F6991">
        <v>22.77</v>
      </c>
      <c r="G6991">
        <v>0</v>
      </c>
      <c r="H6991" s="1">
        <f t="shared" si="439"/>
        <v>43515</v>
      </c>
      <c r="I6991">
        <f t="shared" si="436"/>
        <v>2</v>
      </c>
      <c r="J6991">
        <f t="shared" si="437"/>
        <v>2019</v>
      </c>
      <c r="K6991" t="str">
        <f t="shared" si="438"/>
        <v>Feb-2019</v>
      </c>
    </row>
    <row r="6992" spans="1:11" x14ac:dyDescent="0.35">
      <c r="A6992">
        <v>2019</v>
      </c>
      <c r="B6992">
        <v>51</v>
      </c>
      <c r="C6992">
        <v>22.99</v>
      </c>
      <c r="D6992">
        <v>28.92</v>
      </c>
      <c r="E6992">
        <v>36.369999999999997</v>
      </c>
      <c r="F6992">
        <v>23.24</v>
      </c>
      <c r="G6992">
        <v>0</v>
      </c>
      <c r="H6992" s="1">
        <f t="shared" si="439"/>
        <v>43516</v>
      </c>
      <c r="I6992">
        <f t="shared" si="436"/>
        <v>2</v>
      </c>
      <c r="J6992">
        <f t="shared" si="437"/>
        <v>2019</v>
      </c>
      <c r="K6992" t="str">
        <f t="shared" si="438"/>
        <v>Feb-2019</v>
      </c>
    </row>
    <row r="6993" spans="1:11" x14ac:dyDescent="0.35">
      <c r="A6993">
        <v>2019</v>
      </c>
      <c r="B6993">
        <v>52</v>
      </c>
      <c r="C6993">
        <v>22.78</v>
      </c>
      <c r="D6993">
        <v>29.24</v>
      </c>
      <c r="E6993">
        <v>36.369999999999997</v>
      </c>
      <c r="F6993">
        <v>24.15</v>
      </c>
      <c r="G6993">
        <v>0</v>
      </c>
      <c r="H6993" s="1">
        <f t="shared" si="439"/>
        <v>43517</v>
      </c>
      <c r="I6993">
        <f t="shared" si="436"/>
        <v>2</v>
      </c>
      <c r="J6993">
        <f t="shared" si="437"/>
        <v>2019</v>
      </c>
      <c r="K6993" t="str">
        <f t="shared" si="438"/>
        <v>Feb-2019</v>
      </c>
    </row>
    <row r="6994" spans="1:11" x14ac:dyDescent="0.35">
      <c r="A6994">
        <v>2019</v>
      </c>
      <c r="B6994">
        <v>53</v>
      </c>
      <c r="C6994">
        <v>17.28</v>
      </c>
      <c r="D6994">
        <v>28.89</v>
      </c>
      <c r="E6994">
        <v>36.33</v>
      </c>
      <c r="F6994">
        <v>24.14</v>
      </c>
      <c r="G6994">
        <v>0</v>
      </c>
      <c r="H6994" s="1">
        <f t="shared" si="439"/>
        <v>43518</v>
      </c>
      <c r="I6994">
        <f t="shared" si="436"/>
        <v>2</v>
      </c>
      <c r="J6994">
        <f t="shared" si="437"/>
        <v>2019</v>
      </c>
      <c r="K6994" t="str">
        <f t="shared" si="438"/>
        <v>Feb-2019</v>
      </c>
    </row>
    <row r="6995" spans="1:11" x14ac:dyDescent="0.35">
      <c r="A6995">
        <v>2019</v>
      </c>
      <c r="B6995">
        <v>54</v>
      </c>
      <c r="C6995">
        <v>22.32</v>
      </c>
      <c r="D6995">
        <v>28.4</v>
      </c>
      <c r="E6995">
        <v>36.14</v>
      </c>
      <c r="F6995">
        <v>23.5</v>
      </c>
      <c r="G6995">
        <v>0</v>
      </c>
      <c r="H6995" s="1">
        <f t="shared" si="439"/>
        <v>43519</v>
      </c>
      <c r="I6995">
        <f t="shared" si="436"/>
        <v>2</v>
      </c>
      <c r="J6995">
        <f t="shared" si="437"/>
        <v>2019</v>
      </c>
      <c r="K6995" t="str">
        <f t="shared" si="438"/>
        <v>Feb-2019</v>
      </c>
    </row>
    <row r="6996" spans="1:11" x14ac:dyDescent="0.35">
      <c r="A6996">
        <v>2019</v>
      </c>
      <c r="B6996">
        <v>55</v>
      </c>
      <c r="C6996">
        <v>23.77</v>
      </c>
      <c r="D6996">
        <v>28.51</v>
      </c>
      <c r="E6996">
        <v>37.07</v>
      </c>
      <c r="F6996">
        <v>22.73</v>
      </c>
      <c r="G6996">
        <v>0</v>
      </c>
      <c r="H6996" s="1">
        <f t="shared" si="439"/>
        <v>43520</v>
      </c>
      <c r="I6996">
        <f t="shared" si="436"/>
        <v>2</v>
      </c>
      <c r="J6996">
        <f t="shared" si="437"/>
        <v>2019</v>
      </c>
      <c r="K6996" t="str">
        <f t="shared" si="438"/>
        <v>Feb-2019</v>
      </c>
    </row>
    <row r="6997" spans="1:11" x14ac:dyDescent="0.35">
      <c r="A6997">
        <v>2019</v>
      </c>
      <c r="B6997">
        <v>56</v>
      </c>
      <c r="C6997">
        <v>24.16</v>
      </c>
      <c r="D6997">
        <v>28.43</v>
      </c>
      <c r="E6997">
        <v>35.97</v>
      </c>
      <c r="F6997">
        <v>22.76</v>
      </c>
      <c r="G6997">
        <v>0</v>
      </c>
      <c r="H6997" s="1">
        <f t="shared" si="439"/>
        <v>43521</v>
      </c>
      <c r="I6997">
        <f t="shared" si="436"/>
        <v>2</v>
      </c>
      <c r="J6997">
        <f t="shared" si="437"/>
        <v>2019</v>
      </c>
      <c r="K6997" t="str">
        <f t="shared" si="438"/>
        <v>Feb-2019</v>
      </c>
    </row>
    <row r="6998" spans="1:11" x14ac:dyDescent="0.35">
      <c r="A6998">
        <v>2019</v>
      </c>
      <c r="B6998">
        <v>57</v>
      </c>
      <c r="C6998">
        <v>23.85</v>
      </c>
      <c r="D6998">
        <v>28.51</v>
      </c>
      <c r="E6998">
        <v>35.61</v>
      </c>
      <c r="F6998">
        <v>23.56</v>
      </c>
      <c r="G6998">
        <v>0</v>
      </c>
      <c r="H6998" s="1">
        <f t="shared" si="439"/>
        <v>43522</v>
      </c>
      <c r="I6998">
        <f t="shared" si="436"/>
        <v>2</v>
      </c>
      <c r="J6998">
        <f t="shared" si="437"/>
        <v>2019</v>
      </c>
      <c r="K6998" t="str">
        <f t="shared" si="438"/>
        <v>Feb-2019</v>
      </c>
    </row>
    <row r="6999" spans="1:11" x14ac:dyDescent="0.35">
      <c r="A6999">
        <v>2019</v>
      </c>
      <c r="B6999">
        <v>58</v>
      </c>
      <c r="C6999">
        <v>25.17</v>
      </c>
      <c r="D6999">
        <v>28.78</v>
      </c>
      <c r="E6999">
        <v>37.159999999999997</v>
      </c>
      <c r="F6999">
        <v>22.68</v>
      </c>
      <c r="G6999">
        <v>0</v>
      </c>
      <c r="H6999" s="1">
        <f t="shared" si="439"/>
        <v>43523</v>
      </c>
      <c r="I6999">
        <f t="shared" si="436"/>
        <v>2</v>
      </c>
      <c r="J6999">
        <f t="shared" si="437"/>
        <v>2019</v>
      </c>
      <c r="K6999" t="str">
        <f t="shared" si="438"/>
        <v>Feb-2019</v>
      </c>
    </row>
    <row r="7000" spans="1:11" x14ac:dyDescent="0.35">
      <c r="A7000">
        <v>2019</v>
      </c>
      <c r="B7000">
        <v>59</v>
      </c>
      <c r="C7000">
        <v>24.53</v>
      </c>
      <c r="D7000">
        <v>29.08</v>
      </c>
      <c r="E7000">
        <v>36.83</v>
      </c>
      <c r="F7000">
        <v>23.47</v>
      </c>
      <c r="G7000">
        <v>0</v>
      </c>
      <c r="H7000" s="1">
        <f t="shared" si="439"/>
        <v>43524</v>
      </c>
      <c r="I7000">
        <f t="shared" si="436"/>
        <v>2</v>
      </c>
      <c r="J7000">
        <f t="shared" si="437"/>
        <v>2019</v>
      </c>
      <c r="K7000" t="str">
        <f t="shared" si="438"/>
        <v>Feb-2019</v>
      </c>
    </row>
    <row r="7001" spans="1:11" x14ac:dyDescent="0.35">
      <c r="A7001">
        <v>2019</v>
      </c>
      <c r="B7001">
        <v>60</v>
      </c>
      <c r="C7001">
        <v>21.31</v>
      </c>
      <c r="D7001">
        <v>29.27</v>
      </c>
      <c r="E7001">
        <v>37.47</v>
      </c>
      <c r="F7001">
        <v>24.61</v>
      </c>
      <c r="G7001">
        <v>0</v>
      </c>
      <c r="H7001" s="1">
        <f t="shared" si="439"/>
        <v>43525</v>
      </c>
      <c r="I7001">
        <f t="shared" si="436"/>
        <v>3</v>
      </c>
      <c r="J7001">
        <f t="shared" si="437"/>
        <v>2019</v>
      </c>
      <c r="K7001" t="str">
        <f t="shared" si="438"/>
        <v>Mar-2019</v>
      </c>
    </row>
    <row r="7002" spans="1:11" x14ac:dyDescent="0.35">
      <c r="A7002">
        <v>2019</v>
      </c>
      <c r="B7002">
        <v>61</v>
      </c>
      <c r="C7002">
        <v>22.16</v>
      </c>
      <c r="D7002">
        <v>28.67</v>
      </c>
      <c r="E7002">
        <v>36.979999999999997</v>
      </c>
      <c r="F7002">
        <v>22.98</v>
      </c>
      <c r="G7002">
        <v>0</v>
      </c>
      <c r="H7002" s="1">
        <f t="shared" si="439"/>
        <v>43526</v>
      </c>
      <c r="I7002">
        <f t="shared" si="436"/>
        <v>3</v>
      </c>
      <c r="J7002">
        <f t="shared" si="437"/>
        <v>2019</v>
      </c>
      <c r="K7002" t="str">
        <f t="shared" si="438"/>
        <v>Mar-2019</v>
      </c>
    </row>
    <row r="7003" spans="1:11" x14ac:dyDescent="0.35">
      <c r="A7003">
        <v>2019</v>
      </c>
      <c r="B7003">
        <v>62</v>
      </c>
      <c r="C7003">
        <v>23.36</v>
      </c>
      <c r="D7003">
        <v>28.22</v>
      </c>
      <c r="E7003">
        <v>37.25</v>
      </c>
      <c r="F7003">
        <v>22.17</v>
      </c>
      <c r="G7003">
        <v>0</v>
      </c>
      <c r="H7003" s="1">
        <f t="shared" si="439"/>
        <v>43527</v>
      </c>
      <c r="I7003">
        <f t="shared" si="436"/>
        <v>3</v>
      </c>
      <c r="J7003">
        <f t="shared" si="437"/>
        <v>2019</v>
      </c>
      <c r="K7003" t="str">
        <f t="shared" si="438"/>
        <v>Mar-2019</v>
      </c>
    </row>
    <row r="7004" spans="1:11" x14ac:dyDescent="0.35">
      <c r="A7004">
        <v>2019</v>
      </c>
      <c r="B7004">
        <v>63</v>
      </c>
      <c r="C7004">
        <v>20.47</v>
      </c>
      <c r="D7004">
        <v>27.88</v>
      </c>
      <c r="E7004">
        <v>36.72</v>
      </c>
      <c r="F7004">
        <v>21.73</v>
      </c>
      <c r="G7004">
        <v>0</v>
      </c>
      <c r="H7004" s="1">
        <f t="shared" si="439"/>
        <v>43528</v>
      </c>
      <c r="I7004">
        <f t="shared" si="436"/>
        <v>3</v>
      </c>
      <c r="J7004">
        <f t="shared" si="437"/>
        <v>2019</v>
      </c>
      <c r="K7004" t="str">
        <f t="shared" si="438"/>
        <v>Mar-2019</v>
      </c>
    </row>
    <row r="7005" spans="1:11" x14ac:dyDescent="0.35">
      <c r="A7005">
        <v>2019</v>
      </c>
      <c r="B7005">
        <v>64</v>
      </c>
      <c r="C7005">
        <v>23.5</v>
      </c>
      <c r="D7005">
        <v>28.14</v>
      </c>
      <c r="E7005">
        <v>37.54</v>
      </c>
      <c r="F7005">
        <v>21.13</v>
      </c>
      <c r="G7005">
        <v>0</v>
      </c>
      <c r="H7005" s="1">
        <f t="shared" si="439"/>
        <v>43529</v>
      </c>
      <c r="I7005">
        <f t="shared" si="436"/>
        <v>3</v>
      </c>
      <c r="J7005">
        <f t="shared" si="437"/>
        <v>2019</v>
      </c>
      <c r="K7005" t="str">
        <f t="shared" si="438"/>
        <v>Mar-2019</v>
      </c>
    </row>
    <row r="7006" spans="1:11" x14ac:dyDescent="0.35">
      <c r="A7006">
        <v>2019</v>
      </c>
      <c r="B7006">
        <v>65</v>
      </c>
      <c r="C7006">
        <v>22.92</v>
      </c>
      <c r="D7006">
        <v>29.22</v>
      </c>
      <c r="E7006">
        <v>38.81</v>
      </c>
      <c r="F7006">
        <v>22.4</v>
      </c>
      <c r="G7006">
        <v>0</v>
      </c>
      <c r="H7006" s="1">
        <f t="shared" si="439"/>
        <v>43530</v>
      </c>
      <c r="I7006">
        <f t="shared" si="436"/>
        <v>3</v>
      </c>
      <c r="J7006">
        <f t="shared" si="437"/>
        <v>2019</v>
      </c>
      <c r="K7006" t="str">
        <f t="shared" si="438"/>
        <v>Mar-2019</v>
      </c>
    </row>
    <row r="7007" spans="1:11" x14ac:dyDescent="0.35">
      <c r="A7007">
        <v>2019</v>
      </c>
      <c r="B7007">
        <v>66</v>
      </c>
      <c r="C7007">
        <v>23.22</v>
      </c>
      <c r="D7007">
        <v>29.6</v>
      </c>
      <c r="E7007">
        <v>38.94</v>
      </c>
      <c r="F7007">
        <v>22.1</v>
      </c>
      <c r="G7007">
        <v>0</v>
      </c>
      <c r="H7007" s="1">
        <f t="shared" si="439"/>
        <v>43531</v>
      </c>
      <c r="I7007">
        <f t="shared" si="436"/>
        <v>3</v>
      </c>
      <c r="J7007">
        <f t="shared" si="437"/>
        <v>2019</v>
      </c>
      <c r="K7007" t="str">
        <f t="shared" si="438"/>
        <v>Mar-2019</v>
      </c>
    </row>
    <row r="7008" spans="1:11" x14ac:dyDescent="0.35">
      <c r="A7008">
        <v>2019</v>
      </c>
      <c r="B7008">
        <v>67</v>
      </c>
      <c r="C7008">
        <v>21.68</v>
      </c>
      <c r="D7008">
        <v>29.8</v>
      </c>
      <c r="E7008">
        <v>38.520000000000003</v>
      </c>
      <c r="F7008">
        <v>24.18</v>
      </c>
      <c r="G7008">
        <v>0</v>
      </c>
      <c r="H7008" s="1">
        <f t="shared" si="439"/>
        <v>43532</v>
      </c>
      <c r="I7008">
        <f t="shared" si="436"/>
        <v>3</v>
      </c>
      <c r="J7008">
        <f t="shared" si="437"/>
        <v>2019</v>
      </c>
      <c r="K7008" t="str">
        <f t="shared" si="438"/>
        <v>Mar-2019</v>
      </c>
    </row>
    <row r="7009" spans="1:11" x14ac:dyDescent="0.35">
      <c r="A7009">
        <v>2019</v>
      </c>
      <c r="B7009">
        <v>68</v>
      </c>
      <c r="C7009">
        <v>22.46</v>
      </c>
      <c r="D7009">
        <v>30.11</v>
      </c>
      <c r="E7009">
        <v>38.479999999999997</v>
      </c>
      <c r="F7009">
        <v>24.29</v>
      </c>
      <c r="G7009">
        <v>0</v>
      </c>
      <c r="H7009" s="1">
        <f t="shared" si="439"/>
        <v>43533</v>
      </c>
      <c r="I7009">
        <f t="shared" si="436"/>
        <v>3</v>
      </c>
      <c r="J7009">
        <f t="shared" si="437"/>
        <v>2019</v>
      </c>
      <c r="K7009" t="str">
        <f t="shared" si="438"/>
        <v>Mar-2019</v>
      </c>
    </row>
    <row r="7010" spans="1:11" x14ac:dyDescent="0.35">
      <c r="A7010">
        <v>2019</v>
      </c>
      <c r="B7010">
        <v>69</v>
      </c>
      <c r="C7010">
        <v>23.3</v>
      </c>
      <c r="D7010">
        <v>30.56</v>
      </c>
      <c r="E7010">
        <v>39.26</v>
      </c>
      <c r="F7010">
        <v>23.97</v>
      </c>
      <c r="G7010">
        <v>0</v>
      </c>
      <c r="H7010" s="1">
        <f t="shared" si="439"/>
        <v>43534</v>
      </c>
      <c r="I7010">
        <f t="shared" si="436"/>
        <v>3</v>
      </c>
      <c r="J7010">
        <f t="shared" si="437"/>
        <v>2019</v>
      </c>
      <c r="K7010" t="str">
        <f t="shared" si="438"/>
        <v>Mar-2019</v>
      </c>
    </row>
    <row r="7011" spans="1:11" x14ac:dyDescent="0.35">
      <c r="A7011">
        <v>2019</v>
      </c>
      <c r="B7011">
        <v>70</v>
      </c>
      <c r="C7011">
        <v>22.66</v>
      </c>
      <c r="D7011">
        <v>31.21</v>
      </c>
      <c r="E7011">
        <v>40.33</v>
      </c>
      <c r="F7011">
        <v>23.96</v>
      </c>
      <c r="G7011">
        <v>0.02</v>
      </c>
      <c r="H7011" s="1">
        <f t="shared" si="439"/>
        <v>43535</v>
      </c>
      <c r="I7011">
        <f t="shared" si="436"/>
        <v>3</v>
      </c>
      <c r="J7011">
        <f t="shared" si="437"/>
        <v>2019</v>
      </c>
      <c r="K7011" t="str">
        <f t="shared" si="438"/>
        <v>Mar-2019</v>
      </c>
    </row>
    <row r="7012" spans="1:11" x14ac:dyDescent="0.35">
      <c r="A7012">
        <v>2019</v>
      </c>
      <c r="B7012">
        <v>71</v>
      </c>
      <c r="C7012">
        <v>17.62</v>
      </c>
      <c r="D7012">
        <v>30.5</v>
      </c>
      <c r="E7012">
        <v>38.340000000000003</v>
      </c>
      <c r="F7012">
        <v>24.6</v>
      </c>
      <c r="G7012">
        <v>7.0000000000000007E-2</v>
      </c>
      <c r="H7012" s="1">
        <f t="shared" si="439"/>
        <v>43536</v>
      </c>
      <c r="I7012">
        <f t="shared" si="436"/>
        <v>3</v>
      </c>
      <c r="J7012">
        <f t="shared" si="437"/>
        <v>2019</v>
      </c>
      <c r="K7012" t="str">
        <f t="shared" si="438"/>
        <v>Mar-2019</v>
      </c>
    </row>
    <row r="7013" spans="1:11" x14ac:dyDescent="0.35">
      <c r="A7013">
        <v>2019</v>
      </c>
      <c r="B7013">
        <v>72</v>
      </c>
      <c r="C7013">
        <v>19.96</v>
      </c>
      <c r="D7013">
        <v>30.47</v>
      </c>
      <c r="E7013">
        <v>38.65</v>
      </c>
      <c r="F7013">
        <v>24.96</v>
      </c>
      <c r="G7013">
        <v>0</v>
      </c>
      <c r="H7013" s="1">
        <f t="shared" si="439"/>
        <v>43537</v>
      </c>
      <c r="I7013">
        <f t="shared" si="436"/>
        <v>3</v>
      </c>
      <c r="J7013">
        <f t="shared" si="437"/>
        <v>2019</v>
      </c>
      <c r="K7013" t="str">
        <f t="shared" si="438"/>
        <v>Mar-2019</v>
      </c>
    </row>
    <row r="7014" spans="1:11" x14ac:dyDescent="0.35">
      <c r="A7014">
        <v>2019</v>
      </c>
      <c r="B7014">
        <v>73</v>
      </c>
      <c r="C7014">
        <v>18.52</v>
      </c>
      <c r="D7014">
        <v>29.77</v>
      </c>
      <c r="E7014">
        <v>36.159999999999997</v>
      </c>
      <c r="F7014">
        <v>25.93</v>
      </c>
      <c r="G7014">
        <v>0.01</v>
      </c>
      <c r="H7014" s="1">
        <f t="shared" si="439"/>
        <v>43538</v>
      </c>
      <c r="I7014">
        <f t="shared" si="436"/>
        <v>3</v>
      </c>
      <c r="J7014">
        <f t="shared" si="437"/>
        <v>2019</v>
      </c>
      <c r="K7014" t="str">
        <f t="shared" si="438"/>
        <v>Mar-2019</v>
      </c>
    </row>
    <row r="7015" spans="1:11" x14ac:dyDescent="0.35">
      <c r="A7015">
        <v>2019</v>
      </c>
      <c r="B7015">
        <v>74</v>
      </c>
      <c r="C7015">
        <v>21.7</v>
      </c>
      <c r="D7015">
        <v>30.66</v>
      </c>
      <c r="E7015">
        <v>38.65</v>
      </c>
      <c r="F7015">
        <v>25.64</v>
      </c>
      <c r="G7015">
        <v>0.01</v>
      </c>
      <c r="H7015" s="1">
        <f t="shared" si="439"/>
        <v>43539</v>
      </c>
      <c r="I7015">
        <f t="shared" si="436"/>
        <v>3</v>
      </c>
      <c r="J7015">
        <f t="shared" si="437"/>
        <v>2019</v>
      </c>
      <c r="K7015" t="str">
        <f t="shared" si="438"/>
        <v>Mar-2019</v>
      </c>
    </row>
    <row r="7016" spans="1:11" x14ac:dyDescent="0.35">
      <c r="A7016">
        <v>2019</v>
      </c>
      <c r="B7016">
        <v>75</v>
      </c>
      <c r="C7016">
        <v>21.27</v>
      </c>
      <c r="D7016">
        <v>30.76</v>
      </c>
      <c r="E7016">
        <v>38.78</v>
      </c>
      <c r="F7016">
        <v>25.26</v>
      </c>
      <c r="G7016">
        <v>0.34</v>
      </c>
      <c r="H7016" s="1">
        <f t="shared" si="439"/>
        <v>43540</v>
      </c>
      <c r="I7016">
        <f t="shared" si="436"/>
        <v>3</v>
      </c>
      <c r="J7016">
        <f t="shared" si="437"/>
        <v>2019</v>
      </c>
      <c r="K7016" t="str">
        <f t="shared" si="438"/>
        <v>Mar-2019</v>
      </c>
    </row>
    <row r="7017" spans="1:11" x14ac:dyDescent="0.35">
      <c r="A7017">
        <v>2019</v>
      </c>
      <c r="B7017">
        <v>76</v>
      </c>
      <c r="C7017">
        <v>20.420000000000002</v>
      </c>
      <c r="D7017">
        <v>31.04</v>
      </c>
      <c r="E7017">
        <v>38.89</v>
      </c>
      <c r="F7017">
        <v>25.85</v>
      </c>
      <c r="G7017">
        <v>0.38</v>
      </c>
      <c r="H7017" s="1">
        <f t="shared" si="439"/>
        <v>43541</v>
      </c>
      <c r="I7017">
        <f t="shared" si="436"/>
        <v>3</v>
      </c>
      <c r="J7017">
        <f t="shared" si="437"/>
        <v>2019</v>
      </c>
      <c r="K7017" t="str">
        <f t="shared" si="438"/>
        <v>Mar-2019</v>
      </c>
    </row>
    <row r="7018" spans="1:11" x14ac:dyDescent="0.35">
      <c r="A7018">
        <v>2019</v>
      </c>
      <c r="B7018">
        <v>77</v>
      </c>
      <c r="C7018">
        <v>24.06</v>
      </c>
      <c r="D7018">
        <v>30.85</v>
      </c>
      <c r="E7018">
        <v>39.340000000000003</v>
      </c>
      <c r="F7018">
        <v>25.44</v>
      </c>
      <c r="G7018">
        <v>0.54</v>
      </c>
      <c r="H7018" s="1">
        <f t="shared" si="439"/>
        <v>43542</v>
      </c>
      <c r="I7018">
        <f t="shared" si="436"/>
        <v>3</v>
      </c>
      <c r="J7018">
        <f t="shared" si="437"/>
        <v>2019</v>
      </c>
      <c r="K7018" t="str">
        <f t="shared" si="438"/>
        <v>Mar-2019</v>
      </c>
    </row>
    <row r="7019" spans="1:11" x14ac:dyDescent="0.35">
      <c r="A7019">
        <v>2019</v>
      </c>
      <c r="B7019">
        <v>78</v>
      </c>
      <c r="C7019">
        <v>23.61</v>
      </c>
      <c r="D7019">
        <v>30.37</v>
      </c>
      <c r="E7019">
        <v>37.08</v>
      </c>
      <c r="F7019">
        <v>26.17</v>
      </c>
      <c r="G7019">
        <v>0</v>
      </c>
      <c r="H7019" s="1">
        <f t="shared" si="439"/>
        <v>43543</v>
      </c>
      <c r="I7019">
        <f t="shared" si="436"/>
        <v>3</v>
      </c>
      <c r="J7019">
        <f t="shared" si="437"/>
        <v>2019</v>
      </c>
      <c r="K7019" t="str">
        <f t="shared" si="438"/>
        <v>Mar-2019</v>
      </c>
    </row>
    <row r="7020" spans="1:11" x14ac:dyDescent="0.35">
      <c r="A7020">
        <v>2019</v>
      </c>
      <c r="B7020">
        <v>79</v>
      </c>
      <c r="C7020">
        <v>20.74</v>
      </c>
      <c r="D7020">
        <v>30.32</v>
      </c>
      <c r="E7020">
        <v>37.520000000000003</v>
      </c>
      <c r="F7020">
        <v>25.25</v>
      </c>
      <c r="G7020">
        <v>0</v>
      </c>
      <c r="H7020" s="1">
        <f t="shared" si="439"/>
        <v>43544</v>
      </c>
      <c r="I7020">
        <f t="shared" si="436"/>
        <v>3</v>
      </c>
      <c r="J7020">
        <f t="shared" si="437"/>
        <v>2019</v>
      </c>
      <c r="K7020" t="str">
        <f t="shared" si="438"/>
        <v>Mar-2019</v>
      </c>
    </row>
    <row r="7021" spans="1:11" x14ac:dyDescent="0.35">
      <c r="A7021">
        <v>2019</v>
      </c>
      <c r="B7021">
        <v>80</v>
      </c>
      <c r="C7021">
        <v>21.66</v>
      </c>
      <c r="D7021">
        <v>30.44</v>
      </c>
      <c r="E7021">
        <v>37.24</v>
      </c>
      <c r="F7021">
        <v>25.43</v>
      </c>
      <c r="G7021">
        <v>0.66</v>
      </c>
      <c r="H7021" s="1">
        <f t="shared" si="439"/>
        <v>43545</v>
      </c>
      <c r="I7021">
        <f t="shared" si="436"/>
        <v>3</v>
      </c>
      <c r="J7021">
        <f t="shared" si="437"/>
        <v>2019</v>
      </c>
      <c r="K7021" t="str">
        <f t="shared" si="438"/>
        <v>Mar-2019</v>
      </c>
    </row>
    <row r="7022" spans="1:11" x14ac:dyDescent="0.35">
      <c r="A7022">
        <v>2019</v>
      </c>
      <c r="B7022">
        <v>81</v>
      </c>
      <c r="C7022">
        <v>19.670000000000002</v>
      </c>
      <c r="D7022">
        <v>31.14</v>
      </c>
      <c r="E7022">
        <v>38.35</v>
      </c>
      <c r="F7022">
        <v>26.09</v>
      </c>
      <c r="G7022">
        <v>2.98</v>
      </c>
      <c r="H7022" s="1">
        <f t="shared" si="439"/>
        <v>43546</v>
      </c>
      <c r="I7022">
        <f t="shared" si="436"/>
        <v>3</v>
      </c>
      <c r="J7022">
        <f t="shared" si="437"/>
        <v>2019</v>
      </c>
      <c r="K7022" t="str">
        <f t="shared" si="438"/>
        <v>Mar-2019</v>
      </c>
    </row>
    <row r="7023" spans="1:11" x14ac:dyDescent="0.35">
      <c r="A7023">
        <v>2019</v>
      </c>
      <c r="B7023">
        <v>82</v>
      </c>
      <c r="C7023">
        <v>18.55</v>
      </c>
      <c r="D7023">
        <v>29.48</v>
      </c>
      <c r="E7023">
        <v>35.909999999999997</v>
      </c>
      <c r="F7023">
        <v>25.97</v>
      </c>
      <c r="G7023">
        <v>12.13</v>
      </c>
      <c r="H7023" s="1">
        <f t="shared" si="439"/>
        <v>43547</v>
      </c>
      <c r="I7023">
        <f t="shared" si="436"/>
        <v>3</v>
      </c>
      <c r="J7023">
        <f t="shared" si="437"/>
        <v>2019</v>
      </c>
      <c r="K7023" t="str">
        <f t="shared" si="438"/>
        <v>Mar-2019</v>
      </c>
    </row>
    <row r="7024" spans="1:11" x14ac:dyDescent="0.35">
      <c r="A7024">
        <v>2019</v>
      </c>
      <c r="B7024">
        <v>83</v>
      </c>
      <c r="C7024">
        <v>20.92</v>
      </c>
      <c r="D7024">
        <v>28.94</v>
      </c>
      <c r="E7024">
        <v>34.43</v>
      </c>
      <c r="F7024">
        <v>25.77</v>
      </c>
      <c r="G7024">
        <v>9.7100000000000009</v>
      </c>
      <c r="H7024" s="1">
        <f t="shared" si="439"/>
        <v>43548</v>
      </c>
      <c r="I7024">
        <f t="shared" si="436"/>
        <v>3</v>
      </c>
      <c r="J7024">
        <f t="shared" si="437"/>
        <v>2019</v>
      </c>
      <c r="K7024" t="str">
        <f t="shared" si="438"/>
        <v>Mar-2019</v>
      </c>
    </row>
    <row r="7025" spans="1:11" x14ac:dyDescent="0.35">
      <c r="A7025">
        <v>2019</v>
      </c>
      <c r="B7025">
        <v>84</v>
      </c>
      <c r="C7025">
        <v>19.11</v>
      </c>
      <c r="D7025">
        <v>29.28</v>
      </c>
      <c r="E7025">
        <v>35.92</v>
      </c>
      <c r="F7025">
        <v>24.82</v>
      </c>
      <c r="G7025">
        <v>0.4</v>
      </c>
      <c r="H7025" s="1">
        <f t="shared" si="439"/>
        <v>43549</v>
      </c>
      <c r="I7025">
        <f t="shared" si="436"/>
        <v>3</v>
      </c>
      <c r="J7025">
        <f t="shared" si="437"/>
        <v>2019</v>
      </c>
      <c r="K7025" t="str">
        <f t="shared" si="438"/>
        <v>Mar-2019</v>
      </c>
    </row>
    <row r="7026" spans="1:11" x14ac:dyDescent="0.35">
      <c r="A7026">
        <v>2019</v>
      </c>
      <c r="B7026">
        <v>85</v>
      </c>
      <c r="C7026">
        <v>24.5</v>
      </c>
      <c r="D7026">
        <v>29.81</v>
      </c>
      <c r="E7026">
        <v>37.03</v>
      </c>
      <c r="F7026">
        <v>25.21</v>
      </c>
      <c r="G7026">
        <v>0</v>
      </c>
      <c r="H7026" s="1">
        <f t="shared" si="439"/>
        <v>43550</v>
      </c>
      <c r="I7026">
        <f t="shared" si="436"/>
        <v>3</v>
      </c>
      <c r="J7026">
        <f t="shared" si="437"/>
        <v>2019</v>
      </c>
      <c r="K7026" t="str">
        <f t="shared" si="438"/>
        <v>Mar-2019</v>
      </c>
    </row>
    <row r="7027" spans="1:11" x14ac:dyDescent="0.35">
      <c r="A7027">
        <v>2019</v>
      </c>
      <c r="B7027">
        <v>86</v>
      </c>
      <c r="C7027">
        <v>24.54</v>
      </c>
      <c r="D7027">
        <v>29.67</v>
      </c>
      <c r="E7027">
        <v>36.43</v>
      </c>
      <c r="F7027">
        <v>25.62</v>
      </c>
      <c r="G7027">
        <v>0.02</v>
      </c>
      <c r="H7027" s="1">
        <f t="shared" si="439"/>
        <v>43551</v>
      </c>
      <c r="I7027">
        <f t="shared" si="436"/>
        <v>3</v>
      </c>
      <c r="J7027">
        <f t="shared" si="437"/>
        <v>2019</v>
      </c>
      <c r="K7027" t="str">
        <f t="shared" si="438"/>
        <v>Mar-2019</v>
      </c>
    </row>
    <row r="7028" spans="1:11" x14ac:dyDescent="0.35">
      <c r="A7028">
        <v>2019</v>
      </c>
      <c r="B7028">
        <v>87</v>
      </c>
      <c r="C7028">
        <v>22.77</v>
      </c>
      <c r="D7028">
        <v>29.61</v>
      </c>
      <c r="E7028">
        <v>36.31</v>
      </c>
      <c r="F7028">
        <v>25.03</v>
      </c>
      <c r="G7028">
        <v>0.01</v>
      </c>
      <c r="H7028" s="1">
        <f t="shared" si="439"/>
        <v>43552</v>
      </c>
      <c r="I7028">
        <f t="shared" si="436"/>
        <v>3</v>
      </c>
      <c r="J7028">
        <f t="shared" si="437"/>
        <v>2019</v>
      </c>
      <c r="K7028" t="str">
        <f t="shared" si="438"/>
        <v>Mar-2019</v>
      </c>
    </row>
    <row r="7029" spans="1:11" x14ac:dyDescent="0.35">
      <c r="A7029">
        <v>2019</v>
      </c>
      <c r="B7029">
        <v>88</v>
      </c>
      <c r="C7029">
        <v>21.85</v>
      </c>
      <c r="D7029">
        <v>30.45</v>
      </c>
      <c r="E7029">
        <v>37.82</v>
      </c>
      <c r="F7029">
        <v>24.91</v>
      </c>
      <c r="G7029">
        <v>0.01</v>
      </c>
      <c r="H7029" s="1">
        <f t="shared" si="439"/>
        <v>43553</v>
      </c>
      <c r="I7029">
        <f t="shared" si="436"/>
        <v>3</v>
      </c>
      <c r="J7029">
        <f t="shared" si="437"/>
        <v>2019</v>
      </c>
      <c r="K7029" t="str">
        <f t="shared" si="438"/>
        <v>Mar-2019</v>
      </c>
    </row>
    <row r="7030" spans="1:11" x14ac:dyDescent="0.35">
      <c r="A7030">
        <v>2019</v>
      </c>
      <c r="B7030">
        <v>89</v>
      </c>
      <c r="C7030">
        <v>21.01</v>
      </c>
      <c r="D7030">
        <v>30.94</v>
      </c>
      <c r="E7030">
        <v>39.01</v>
      </c>
      <c r="F7030">
        <v>25.27</v>
      </c>
      <c r="G7030">
        <v>0.38</v>
      </c>
      <c r="H7030" s="1">
        <f t="shared" si="439"/>
        <v>43554</v>
      </c>
      <c r="I7030">
        <f t="shared" si="436"/>
        <v>3</v>
      </c>
      <c r="J7030">
        <f t="shared" si="437"/>
        <v>2019</v>
      </c>
      <c r="K7030" t="str">
        <f t="shared" si="438"/>
        <v>Mar-2019</v>
      </c>
    </row>
    <row r="7031" spans="1:11" x14ac:dyDescent="0.35">
      <c r="A7031">
        <v>2019</v>
      </c>
      <c r="B7031">
        <v>90</v>
      </c>
      <c r="C7031">
        <v>20.04</v>
      </c>
      <c r="D7031">
        <v>30.64</v>
      </c>
      <c r="E7031">
        <v>37.42</v>
      </c>
      <c r="F7031">
        <v>25.93</v>
      </c>
      <c r="G7031">
        <v>0.03</v>
      </c>
      <c r="H7031" s="1">
        <f t="shared" si="439"/>
        <v>43555</v>
      </c>
      <c r="I7031">
        <f t="shared" si="436"/>
        <v>3</v>
      </c>
      <c r="J7031">
        <f t="shared" si="437"/>
        <v>2019</v>
      </c>
      <c r="K7031" t="str">
        <f t="shared" si="438"/>
        <v>Mar-2019</v>
      </c>
    </row>
    <row r="7032" spans="1:11" x14ac:dyDescent="0.35">
      <c r="A7032">
        <v>2019</v>
      </c>
      <c r="B7032">
        <v>91</v>
      </c>
      <c r="C7032">
        <v>23.75</v>
      </c>
      <c r="D7032">
        <v>30.25</v>
      </c>
      <c r="E7032">
        <v>37.049999999999997</v>
      </c>
      <c r="F7032">
        <v>25.85</v>
      </c>
      <c r="G7032">
        <v>0.18</v>
      </c>
      <c r="H7032" s="1">
        <f t="shared" si="439"/>
        <v>43556</v>
      </c>
      <c r="I7032">
        <f t="shared" si="436"/>
        <v>4</v>
      </c>
      <c r="J7032">
        <f t="shared" si="437"/>
        <v>2019</v>
      </c>
      <c r="K7032" t="str">
        <f t="shared" si="438"/>
        <v>Apr-2019</v>
      </c>
    </row>
    <row r="7033" spans="1:11" x14ac:dyDescent="0.35">
      <c r="A7033">
        <v>2019</v>
      </c>
      <c r="B7033">
        <v>92</v>
      </c>
      <c r="C7033">
        <v>26.94</v>
      </c>
      <c r="D7033">
        <v>29.97</v>
      </c>
      <c r="E7033">
        <v>37.880000000000003</v>
      </c>
      <c r="F7033">
        <v>23.88</v>
      </c>
      <c r="G7033">
        <v>0.04</v>
      </c>
      <c r="H7033" s="1">
        <f t="shared" si="439"/>
        <v>43557</v>
      </c>
      <c r="I7033">
        <f t="shared" si="436"/>
        <v>4</v>
      </c>
      <c r="J7033">
        <f t="shared" si="437"/>
        <v>2019</v>
      </c>
      <c r="K7033" t="str">
        <f t="shared" si="438"/>
        <v>Apr-2019</v>
      </c>
    </row>
    <row r="7034" spans="1:11" x14ac:dyDescent="0.35">
      <c r="A7034">
        <v>2019</v>
      </c>
      <c r="B7034">
        <v>93</v>
      </c>
      <c r="C7034">
        <v>19.27</v>
      </c>
      <c r="D7034">
        <v>29.9</v>
      </c>
      <c r="E7034">
        <v>35.270000000000003</v>
      </c>
      <c r="F7034">
        <v>25.95</v>
      </c>
      <c r="G7034">
        <v>0.57999999999999996</v>
      </c>
      <c r="H7034" s="1">
        <f t="shared" si="439"/>
        <v>43558</v>
      </c>
      <c r="I7034">
        <f t="shared" si="436"/>
        <v>4</v>
      </c>
      <c r="J7034">
        <f t="shared" si="437"/>
        <v>2019</v>
      </c>
      <c r="K7034" t="str">
        <f t="shared" si="438"/>
        <v>Apr-2019</v>
      </c>
    </row>
    <row r="7035" spans="1:11" x14ac:dyDescent="0.35">
      <c r="A7035">
        <v>2019</v>
      </c>
      <c r="B7035">
        <v>94</v>
      </c>
      <c r="C7035">
        <v>18.14</v>
      </c>
      <c r="D7035">
        <v>28.67</v>
      </c>
      <c r="E7035">
        <v>33.28</v>
      </c>
      <c r="F7035">
        <v>25.83</v>
      </c>
      <c r="G7035">
        <v>5.72</v>
      </c>
      <c r="H7035" s="1">
        <f t="shared" si="439"/>
        <v>43559</v>
      </c>
      <c r="I7035">
        <f t="shared" si="436"/>
        <v>4</v>
      </c>
      <c r="J7035">
        <f t="shared" si="437"/>
        <v>2019</v>
      </c>
      <c r="K7035" t="str">
        <f t="shared" si="438"/>
        <v>Apr-2019</v>
      </c>
    </row>
    <row r="7036" spans="1:11" x14ac:dyDescent="0.35">
      <c r="A7036">
        <v>2019</v>
      </c>
      <c r="B7036">
        <v>95</v>
      </c>
      <c r="C7036">
        <v>20.149999999999999</v>
      </c>
      <c r="D7036">
        <v>28.56</v>
      </c>
      <c r="E7036">
        <v>35.409999999999997</v>
      </c>
      <c r="F7036">
        <v>24.1</v>
      </c>
      <c r="G7036">
        <v>1.07</v>
      </c>
      <c r="H7036" s="1">
        <f t="shared" si="439"/>
        <v>43560</v>
      </c>
      <c r="I7036">
        <f t="shared" si="436"/>
        <v>4</v>
      </c>
      <c r="J7036">
        <f t="shared" si="437"/>
        <v>2019</v>
      </c>
      <c r="K7036" t="str">
        <f t="shared" si="438"/>
        <v>Apr-2019</v>
      </c>
    </row>
    <row r="7037" spans="1:11" x14ac:dyDescent="0.35">
      <c r="A7037">
        <v>2019</v>
      </c>
      <c r="B7037">
        <v>96</v>
      </c>
      <c r="C7037">
        <v>23.96</v>
      </c>
      <c r="D7037">
        <v>30.13</v>
      </c>
      <c r="E7037">
        <v>37.76</v>
      </c>
      <c r="F7037">
        <v>25.24</v>
      </c>
      <c r="G7037">
        <v>0.04</v>
      </c>
      <c r="H7037" s="1">
        <f t="shared" si="439"/>
        <v>43561</v>
      </c>
      <c r="I7037">
        <f t="shared" si="436"/>
        <v>4</v>
      </c>
      <c r="J7037">
        <f t="shared" si="437"/>
        <v>2019</v>
      </c>
      <c r="K7037" t="str">
        <f t="shared" si="438"/>
        <v>Apr-2019</v>
      </c>
    </row>
    <row r="7038" spans="1:11" x14ac:dyDescent="0.35">
      <c r="A7038">
        <v>2019</v>
      </c>
      <c r="B7038">
        <v>97</v>
      </c>
      <c r="C7038">
        <v>23.98</v>
      </c>
      <c r="D7038">
        <v>30.44</v>
      </c>
      <c r="E7038">
        <v>37.18</v>
      </c>
      <c r="F7038">
        <v>26.07</v>
      </c>
      <c r="G7038">
        <v>0.04</v>
      </c>
      <c r="H7038" s="1">
        <f t="shared" si="439"/>
        <v>43562</v>
      </c>
      <c r="I7038">
        <f t="shared" si="436"/>
        <v>4</v>
      </c>
      <c r="J7038">
        <f t="shared" si="437"/>
        <v>2019</v>
      </c>
      <c r="K7038" t="str">
        <f t="shared" si="438"/>
        <v>Apr-2019</v>
      </c>
    </row>
    <row r="7039" spans="1:11" x14ac:dyDescent="0.35">
      <c r="A7039">
        <v>2019</v>
      </c>
      <c r="B7039">
        <v>98</v>
      </c>
      <c r="C7039">
        <v>23.22</v>
      </c>
      <c r="D7039">
        <v>30.7</v>
      </c>
      <c r="E7039">
        <v>38.479999999999997</v>
      </c>
      <c r="F7039">
        <v>24.86</v>
      </c>
      <c r="G7039">
        <v>0</v>
      </c>
      <c r="H7039" s="1">
        <f t="shared" si="439"/>
        <v>43563</v>
      </c>
      <c r="I7039">
        <f t="shared" si="436"/>
        <v>4</v>
      </c>
      <c r="J7039">
        <f t="shared" si="437"/>
        <v>2019</v>
      </c>
      <c r="K7039" t="str">
        <f t="shared" si="438"/>
        <v>Apr-2019</v>
      </c>
    </row>
    <row r="7040" spans="1:11" x14ac:dyDescent="0.35">
      <c r="A7040">
        <v>2019</v>
      </c>
      <c r="B7040">
        <v>99</v>
      </c>
      <c r="C7040">
        <v>25.21</v>
      </c>
      <c r="D7040">
        <v>31.45</v>
      </c>
      <c r="E7040">
        <v>39.36</v>
      </c>
      <c r="F7040">
        <v>25.64</v>
      </c>
      <c r="G7040">
        <v>0</v>
      </c>
      <c r="H7040" s="1">
        <f t="shared" si="439"/>
        <v>43564</v>
      </c>
      <c r="I7040">
        <f t="shared" si="436"/>
        <v>4</v>
      </c>
      <c r="J7040">
        <f t="shared" si="437"/>
        <v>2019</v>
      </c>
      <c r="K7040" t="str">
        <f t="shared" si="438"/>
        <v>Apr-2019</v>
      </c>
    </row>
    <row r="7041" spans="1:11" x14ac:dyDescent="0.35">
      <c r="A7041">
        <v>2019</v>
      </c>
      <c r="B7041">
        <v>100</v>
      </c>
      <c r="C7041">
        <v>23.46</v>
      </c>
      <c r="D7041">
        <v>31.97</v>
      </c>
      <c r="E7041">
        <v>39.6</v>
      </c>
      <c r="F7041">
        <v>26.96</v>
      </c>
      <c r="G7041">
        <v>0.02</v>
      </c>
      <c r="H7041" s="1">
        <f t="shared" si="439"/>
        <v>43565</v>
      </c>
      <c r="I7041">
        <f t="shared" si="436"/>
        <v>4</v>
      </c>
      <c r="J7041">
        <f t="shared" si="437"/>
        <v>2019</v>
      </c>
      <c r="K7041" t="str">
        <f t="shared" si="438"/>
        <v>Apr-2019</v>
      </c>
    </row>
    <row r="7042" spans="1:11" x14ac:dyDescent="0.35">
      <c r="A7042">
        <v>2019</v>
      </c>
      <c r="B7042">
        <v>101</v>
      </c>
      <c r="C7042">
        <v>19.97</v>
      </c>
      <c r="D7042">
        <v>31.98</v>
      </c>
      <c r="E7042">
        <v>40.11</v>
      </c>
      <c r="F7042">
        <v>25.89</v>
      </c>
      <c r="G7042">
        <v>3.17</v>
      </c>
      <c r="H7042" s="1">
        <f t="shared" si="439"/>
        <v>43566</v>
      </c>
      <c r="I7042">
        <f t="shared" si="436"/>
        <v>4</v>
      </c>
      <c r="J7042">
        <f t="shared" si="437"/>
        <v>2019</v>
      </c>
      <c r="K7042" t="str">
        <f t="shared" si="438"/>
        <v>Apr-2019</v>
      </c>
    </row>
    <row r="7043" spans="1:11" x14ac:dyDescent="0.35">
      <c r="A7043">
        <v>2019</v>
      </c>
      <c r="B7043">
        <v>102</v>
      </c>
      <c r="C7043">
        <v>21.99</v>
      </c>
      <c r="D7043">
        <v>31.06</v>
      </c>
      <c r="E7043">
        <v>37.51</v>
      </c>
      <c r="F7043">
        <v>26.75</v>
      </c>
      <c r="G7043">
        <v>1.89</v>
      </c>
      <c r="H7043" s="1">
        <f t="shared" si="439"/>
        <v>43567</v>
      </c>
      <c r="I7043">
        <f t="shared" ref="I7043:I7106" si="440">MONTH(H7043)</f>
        <v>4</v>
      </c>
      <c r="J7043">
        <f t="shared" ref="J7043:J7106" si="441">YEAR(H7043)</f>
        <v>2019</v>
      </c>
      <c r="K7043" t="str">
        <f t="shared" ref="K7043:K7106" si="442">TEXT(H7043, "mmm-yyyy")</f>
        <v>Apr-2019</v>
      </c>
    </row>
    <row r="7044" spans="1:11" x14ac:dyDescent="0.35">
      <c r="A7044">
        <v>2019</v>
      </c>
      <c r="B7044">
        <v>103</v>
      </c>
      <c r="C7044">
        <v>23.68</v>
      </c>
      <c r="D7044">
        <v>30.49</v>
      </c>
      <c r="E7044">
        <v>36.590000000000003</v>
      </c>
      <c r="F7044">
        <v>26.32</v>
      </c>
      <c r="G7044">
        <v>6.15</v>
      </c>
      <c r="H7044" s="1">
        <f t="shared" ref="H7044:H7107" si="443">DATE(A7044,1,1) + B7044 - 1</f>
        <v>43568</v>
      </c>
      <c r="I7044">
        <f t="shared" si="440"/>
        <v>4</v>
      </c>
      <c r="J7044">
        <f t="shared" si="441"/>
        <v>2019</v>
      </c>
      <c r="K7044" t="str">
        <f t="shared" si="442"/>
        <v>Apr-2019</v>
      </c>
    </row>
    <row r="7045" spans="1:11" x14ac:dyDescent="0.35">
      <c r="A7045">
        <v>2019</v>
      </c>
      <c r="B7045">
        <v>104</v>
      </c>
      <c r="C7045">
        <v>25.37</v>
      </c>
      <c r="D7045">
        <v>30.33</v>
      </c>
      <c r="E7045">
        <v>36.64</v>
      </c>
      <c r="F7045">
        <v>25.51</v>
      </c>
      <c r="G7045">
        <v>0.57999999999999996</v>
      </c>
      <c r="H7045" s="1">
        <f t="shared" si="443"/>
        <v>43569</v>
      </c>
      <c r="I7045">
        <f t="shared" si="440"/>
        <v>4</v>
      </c>
      <c r="J7045">
        <f t="shared" si="441"/>
        <v>2019</v>
      </c>
      <c r="K7045" t="str">
        <f t="shared" si="442"/>
        <v>Apr-2019</v>
      </c>
    </row>
    <row r="7046" spans="1:11" x14ac:dyDescent="0.35">
      <c r="A7046">
        <v>2019</v>
      </c>
      <c r="B7046">
        <v>105</v>
      </c>
      <c r="C7046">
        <v>26.46</v>
      </c>
      <c r="D7046">
        <v>31.49</v>
      </c>
      <c r="E7046">
        <v>38.94</v>
      </c>
      <c r="F7046">
        <v>26.29</v>
      </c>
      <c r="G7046">
        <v>0.11</v>
      </c>
      <c r="H7046" s="1">
        <f t="shared" si="443"/>
        <v>43570</v>
      </c>
      <c r="I7046">
        <f t="shared" si="440"/>
        <v>4</v>
      </c>
      <c r="J7046">
        <f t="shared" si="441"/>
        <v>2019</v>
      </c>
      <c r="K7046" t="str">
        <f t="shared" si="442"/>
        <v>Apr-2019</v>
      </c>
    </row>
    <row r="7047" spans="1:11" x14ac:dyDescent="0.35">
      <c r="A7047">
        <v>2019</v>
      </c>
      <c r="B7047">
        <v>106</v>
      </c>
      <c r="C7047">
        <v>23.59</v>
      </c>
      <c r="D7047">
        <v>31.36</v>
      </c>
      <c r="E7047">
        <v>37.17</v>
      </c>
      <c r="F7047">
        <v>27.18</v>
      </c>
      <c r="G7047">
        <v>0.79</v>
      </c>
      <c r="H7047" s="1">
        <f t="shared" si="443"/>
        <v>43571</v>
      </c>
      <c r="I7047">
        <f t="shared" si="440"/>
        <v>4</v>
      </c>
      <c r="J7047">
        <f t="shared" si="441"/>
        <v>2019</v>
      </c>
      <c r="K7047" t="str">
        <f t="shared" si="442"/>
        <v>Apr-2019</v>
      </c>
    </row>
    <row r="7048" spans="1:11" x14ac:dyDescent="0.35">
      <c r="A7048">
        <v>2019</v>
      </c>
      <c r="B7048">
        <v>107</v>
      </c>
      <c r="C7048">
        <v>21.12</v>
      </c>
      <c r="D7048">
        <v>30.99</v>
      </c>
      <c r="E7048">
        <v>35.81</v>
      </c>
      <c r="F7048">
        <v>27.49</v>
      </c>
      <c r="G7048">
        <v>2.38</v>
      </c>
      <c r="H7048" s="1">
        <f t="shared" si="443"/>
        <v>43572</v>
      </c>
      <c r="I7048">
        <f t="shared" si="440"/>
        <v>4</v>
      </c>
      <c r="J7048">
        <f t="shared" si="441"/>
        <v>2019</v>
      </c>
      <c r="K7048" t="str">
        <f t="shared" si="442"/>
        <v>Apr-2019</v>
      </c>
    </row>
    <row r="7049" spans="1:11" x14ac:dyDescent="0.35">
      <c r="A7049">
        <v>2019</v>
      </c>
      <c r="B7049">
        <v>108</v>
      </c>
      <c r="C7049">
        <v>21.94</v>
      </c>
      <c r="D7049">
        <v>30.72</v>
      </c>
      <c r="E7049">
        <v>37.04</v>
      </c>
      <c r="F7049">
        <v>26.87</v>
      </c>
      <c r="G7049">
        <v>2.0699999999999998</v>
      </c>
      <c r="H7049" s="1">
        <f t="shared" si="443"/>
        <v>43573</v>
      </c>
      <c r="I7049">
        <f t="shared" si="440"/>
        <v>4</v>
      </c>
      <c r="J7049">
        <f t="shared" si="441"/>
        <v>2019</v>
      </c>
      <c r="K7049" t="str">
        <f t="shared" si="442"/>
        <v>Apr-2019</v>
      </c>
    </row>
    <row r="7050" spans="1:11" x14ac:dyDescent="0.35">
      <c r="A7050">
        <v>2019</v>
      </c>
      <c r="B7050">
        <v>109</v>
      </c>
      <c r="C7050">
        <v>24.86</v>
      </c>
      <c r="D7050">
        <v>30.64</v>
      </c>
      <c r="E7050">
        <v>37.56</v>
      </c>
      <c r="F7050">
        <v>25.39</v>
      </c>
      <c r="G7050">
        <v>0</v>
      </c>
      <c r="H7050" s="1">
        <f t="shared" si="443"/>
        <v>43574</v>
      </c>
      <c r="I7050">
        <f t="shared" si="440"/>
        <v>4</v>
      </c>
      <c r="J7050">
        <f t="shared" si="441"/>
        <v>2019</v>
      </c>
      <c r="K7050" t="str">
        <f t="shared" si="442"/>
        <v>Apr-2019</v>
      </c>
    </row>
    <row r="7051" spans="1:11" x14ac:dyDescent="0.35">
      <c r="A7051">
        <v>2019</v>
      </c>
      <c r="B7051">
        <v>110</v>
      </c>
      <c r="C7051">
        <v>20.9</v>
      </c>
      <c r="D7051">
        <v>32.18</v>
      </c>
      <c r="E7051">
        <v>38.99</v>
      </c>
      <c r="F7051">
        <v>26.54</v>
      </c>
      <c r="G7051">
        <v>0.22</v>
      </c>
      <c r="H7051" s="1">
        <f t="shared" si="443"/>
        <v>43575</v>
      </c>
      <c r="I7051">
        <f t="shared" si="440"/>
        <v>4</v>
      </c>
      <c r="J7051">
        <f t="shared" si="441"/>
        <v>2019</v>
      </c>
      <c r="K7051" t="str">
        <f t="shared" si="442"/>
        <v>Apr-2019</v>
      </c>
    </row>
    <row r="7052" spans="1:11" x14ac:dyDescent="0.35">
      <c r="A7052">
        <v>2019</v>
      </c>
      <c r="B7052">
        <v>111</v>
      </c>
      <c r="C7052">
        <v>25.26</v>
      </c>
      <c r="D7052">
        <v>32.200000000000003</v>
      </c>
      <c r="E7052">
        <v>39.700000000000003</v>
      </c>
      <c r="F7052">
        <v>26.95</v>
      </c>
      <c r="G7052">
        <v>0.03</v>
      </c>
      <c r="H7052" s="1">
        <f t="shared" si="443"/>
        <v>43576</v>
      </c>
      <c r="I7052">
        <f t="shared" si="440"/>
        <v>4</v>
      </c>
      <c r="J7052">
        <f t="shared" si="441"/>
        <v>2019</v>
      </c>
      <c r="K7052" t="str">
        <f t="shared" si="442"/>
        <v>Apr-2019</v>
      </c>
    </row>
    <row r="7053" spans="1:11" x14ac:dyDescent="0.35">
      <c r="A7053">
        <v>2019</v>
      </c>
      <c r="B7053">
        <v>112</v>
      </c>
      <c r="C7053">
        <v>26.23</v>
      </c>
      <c r="D7053">
        <v>32.04</v>
      </c>
      <c r="E7053">
        <v>39.53</v>
      </c>
      <c r="F7053">
        <v>26.64</v>
      </c>
      <c r="G7053">
        <v>0.01</v>
      </c>
      <c r="H7053" s="1">
        <f t="shared" si="443"/>
        <v>43577</v>
      </c>
      <c r="I7053">
        <f t="shared" si="440"/>
        <v>4</v>
      </c>
      <c r="J7053">
        <f t="shared" si="441"/>
        <v>2019</v>
      </c>
      <c r="K7053" t="str">
        <f t="shared" si="442"/>
        <v>Apr-2019</v>
      </c>
    </row>
    <row r="7054" spans="1:11" x14ac:dyDescent="0.35">
      <c r="A7054">
        <v>2019</v>
      </c>
      <c r="B7054">
        <v>113</v>
      </c>
      <c r="C7054">
        <v>24.93</v>
      </c>
      <c r="D7054">
        <v>32.76</v>
      </c>
      <c r="E7054">
        <v>40.6</v>
      </c>
      <c r="F7054">
        <v>27.42</v>
      </c>
      <c r="G7054">
        <v>0.55000000000000004</v>
      </c>
      <c r="H7054" s="1">
        <f t="shared" si="443"/>
        <v>43578</v>
      </c>
      <c r="I7054">
        <f t="shared" si="440"/>
        <v>4</v>
      </c>
      <c r="J7054">
        <f t="shared" si="441"/>
        <v>2019</v>
      </c>
      <c r="K7054" t="str">
        <f t="shared" si="442"/>
        <v>Apr-2019</v>
      </c>
    </row>
    <row r="7055" spans="1:11" x14ac:dyDescent="0.35">
      <c r="A7055">
        <v>2019</v>
      </c>
      <c r="B7055">
        <v>114</v>
      </c>
      <c r="C7055">
        <v>23.01</v>
      </c>
      <c r="D7055">
        <v>32.86</v>
      </c>
      <c r="E7055">
        <v>40.54</v>
      </c>
      <c r="F7055">
        <v>27.93</v>
      </c>
      <c r="G7055">
        <v>0</v>
      </c>
      <c r="H7055" s="1">
        <f t="shared" si="443"/>
        <v>43579</v>
      </c>
      <c r="I7055">
        <f t="shared" si="440"/>
        <v>4</v>
      </c>
      <c r="J7055">
        <f t="shared" si="441"/>
        <v>2019</v>
      </c>
      <c r="K7055" t="str">
        <f t="shared" si="442"/>
        <v>Apr-2019</v>
      </c>
    </row>
    <row r="7056" spans="1:11" x14ac:dyDescent="0.35">
      <c r="A7056">
        <v>2019</v>
      </c>
      <c r="B7056">
        <v>115</v>
      </c>
      <c r="C7056">
        <v>21.62</v>
      </c>
      <c r="D7056">
        <v>32.44</v>
      </c>
      <c r="E7056">
        <v>39.15</v>
      </c>
      <c r="F7056">
        <v>28.48</v>
      </c>
      <c r="G7056">
        <v>0.02</v>
      </c>
      <c r="H7056" s="1">
        <f t="shared" si="443"/>
        <v>43580</v>
      </c>
      <c r="I7056">
        <f t="shared" si="440"/>
        <v>4</v>
      </c>
      <c r="J7056">
        <f t="shared" si="441"/>
        <v>2019</v>
      </c>
      <c r="K7056" t="str">
        <f t="shared" si="442"/>
        <v>Apr-2019</v>
      </c>
    </row>
    <row r="7057" spans="1:11" x14ac:dyDescent="0.35">
      <c r="A7057">
        <v>2019</v>
      </c>
      <c r="B7057">
        <v>116</v>
      </c>
      <c r="C7057">
        <v>21.18</v>
      </c>
      <c r="D7057">
        <v>31.88</v>
      </c>
      <c r="E7057">
        <v>39.22</v>
      </c>
      <c r="F7057">
        <v>27.28</v>
      </c>
      <c r="G7057">
        <v>0.25</v>
      </c>
      <c r="H7057" s="1">
        <f t="shared" si="443"/>
        <v>43581</v>
      </c>
      <c r="I7057">
        <f t="shared" si="440"/>
        <v>4</v>
      </c>
      <c r="J7057">
        <f t="shared" si="441"/>
        <v>2019</v>
      </c>
      <c r="K7057" t="str">
        <f t="shared" si="442"/>
        <v>Apr-2019</v>
      </c>
    </row>
    <row r="7058" spans="1:11" x14ac:dyDescent="0.35">
      <c r="A7058">
        <v>2019</v>
      </c>
      <c r="B7058">
        <v>117</v>
      </c>
      <c r="C7058">
        <v>21.58</v>
      </c>
      <c r="D7058">
        <v>30.17</v>
      </c>
      <c r="E7058">
        <v>34.49</v>
      </c>
      <c r="F7058">
        <v>27.72</v>
      </c>
      <c r="G7058">
        <v>4.6900000000000004</v>
      </c>
      <c r="H7058" s="1">
        <f t="shared" si="443"/>
        <v>43582</v>
      </c>
      <c r="I7058">
        <f t="shared" si="440"/>
        <v>4</v>
      </c>
      <c r="J7058">
        <f t="shared" si="441"/>
        <v>2019</v>
      </c>
      <c r="K7058" t="str">
        <f t="shared" si="442"/>
        <v>Apr-2019</v>
      </c>
    </row>
    <row r="7059" spans="1:11" x14ac:dyDescent="0.35">
      <c r="A7059">
        <v>2019</v>
      </c>
      <c r="B7059">
        <v>118</v>
      </c>
      <c r="C7059">
        <v>11.37</v>
      </c>
      <c r="D7059">
        <v>30.13</v>
      </c>
      <c r="E7059">
        <v>36.04</v>
      </c>
      <c r="F7059">
        <v>26.46</v>
      </c>
      <c r="G7059">
        <v>1.95</v>
      </c>
      <c r="H7059" s="1">
        <f t="shared" si="443"/>
        <v>43583</v>
      </c>
      <c r="I7059">
        <f t="shared" si="440"/>
        <v>4</v>
      </c>
      <c r="J7059">
        <f t="shared" si="441"/>
        <v>2019</v>
      </c>
      <c r="K7059" t="str">
        <f t="shared" si="442"/>
        <v>Apr-2019</v>
      </c>
    </row>
    <row r="7060" spans="1:11" x14ac:dyDescent="0.35">
      <c r="A7060">
        <v>2019</v>
      </c>
      <c r="B7060">
        <v>119</v>
      </c>
      <c r="C7060">
        <v>22.22</v>
      </c>
      <c r="D7060">
        <v>30.65</v>
      </c>
      <c r="E7060">
        <v>36.57</v>
      </c>
      <c r="F7060">
        <v>25.9</v>
      </c>
      <c r="G7060">
        <v>0.54</v>
      </c>
      <c r="H7060" s="1">
        <f t="shared" si="443"/>
        <v>43584</v>
      </c>
      <c r="I7060">
        <f t="shared" si="440"/>
        <v>4</v>
      </c>
      <c r="J7060">
        <f t="shared" si="441"/>
        <v>2019</v>
      </c>
      <c r="K7060" t="str">
        <f t="shared" si="442"/>
        <v>Apr-2019</v>
      </c>
    </row>
    <row r="7061" spans="1:11" x14ac:dyDescent="0.35">
      <c r="A7061">
        <v>2019</v>
      </c>
      <c r="B7061">
        <v>120</v>
      </c>
      <c r="C7061">
        <v>24.23</v>
      </c>
      <c r="D7061">
        <v>32.159999999999997</v>
      </c>
      <c r="E7061">
        <v>38.840000000000003</v>
      </c>
      <c r="F7061">
        <v>26.42</v>
      </c>
      <c r="G7061">
        <v>0</v>
      </c>
      <c r="H7061" s="1">
        <f t="shared" si="443"/>
        <v>43585</v>
      </c>
      <c r="I7061">
        <f t="shared" si="440"/>
        <v>4</v>
      </c>
      <c r="J7061">
        <f t="shared" si="441"/>
        <v>2019</v>
      </c>
      <c r="K7061" t="str">
        <f t="shared" si="442"/>
        <v>Apr-2019</v>
      </c>
    </row>
    <row r="7062" spans="1:11" x14ac:dyDescent="0.35">
      <c r="A7062">
        <v>2019</v>
      </c>
      <c r="B7062">
        <v>121</v>
      </c>
      <c r="C7062">
        <v>21.67</v>
      </c>
      <c r="D7062">
        <v>31.65</v>
      </c>
      <c r="E7062">
        <v>36.51</v>
      </c>
      <c r="F7062">
        <v>27.85</v>
      </c>
      <c r="G7062">
        <v>0.89</v>
      </c>
      <c r="H7062" s="1">
        <f t="shared" si="443"/>
        <v>43586</v>
      </c>
      <c r="I7062">
        <f t="shared" si="440"/>
        <v>5</v>
      </c>
      <c r="J7062">
        <f t="shared" si="441"/>
        <v>2019</v>
      </c>
      <c r="K7062" t="str">
        <f t="shared" si="442"/>
        <v>May-2019</v>
      </c>
    </row>
    <row r="7063" spans="1:11" x14ac:dyDescent="0.35">
      <c r="A7063">
        <v>2019</v>
      </c>
      <c r="B7063">
        <v>122</v>
      </c>
      <c r="C7063">
        <v>20.05</v>
      </c>
      <c r="D7063">
        <v>30.07</v>
      </c>
      <c r="E7063">
        <v>33.92</v>
      </c>
      <c r="F7063">
        <v>27.03</v>
      </c>
      <c r="G7063">
        <v>12.35</v>
      </c>
      <c r="H7063" s="1">
        <f t="shared" si="443"/>
        <v>43587</v>
      </c>
      <c r="I7063">
        <f t="shared" si="440"/>
        <v>5</v>
      </c>
      <c r="J7063">
        <f t="shared" si="441"/>
        <v>2019</v>
      </c>
      <c r="K7063" t="str">
        <f t="shared" si="442"/>
        <v>May-2019</v>
      </c>
    </row>
    <row r="7064" spans="1:11" x14ac:dyDescent="0.35">
      <c r="A7064">
        <v>2019</v>
      </c>
      <c r="B7064">
        <v>123</v>
      </c>
      <c r="C7064">
        <v>18.670000000000002</v>
      </c>
      <c r="D7064">
        <v>29.06</v>
      </c>
      <c r="E7064">
        <v>32.520000000000003</v>
      </c>
      <c r="F7064">
        <v>26.39</v>
      </c>
      <c r="G7064">
        <v>6.53</v>
      </c>
      <c r="H7064" s="1">
        <f t="shared" si="443"/>
        <v>43588</v>
      </c>
      <c r="I7064">
        <f t="shared" si="440"/>
        <v>5</v>
      </c>
      <c r="J7064">
        <f t="shared" si="441"/>
        <v>2019</v>
      </c>
      <c r="K7064" t="str">
        <f t="shared" si="442"/>
        <v>May-2019</v>
      </c>
    </row>
    <row r="7065" spans="1:11" x14ac:dyDescent="0.35">
      <c r="A7065">
        <v>2019</v>
      </c>
      <c r="B7065">
        <v>124</v>
      </c>
      <c r="C7065">
        <v>21.12</v>
      </c>
      <c r="D7065">
        <v>30</v>
      </c>
      <c r="E7065">
        <v>35</v>
      </c>
      <c r="F7065">
        <v>26.42</v>
      </c>
      <c r="G7065">
        <v>5.83</v>
      </c>
      <c r="H7065" s="1">
        <f t="shared" si="443"/>
        <v>43589</v>
      </c>
      <c r="I7065">
        <f t="shared" si="440"/>
        <v>5</v>
      </c>
      <c r="J7065">
        <f t="shared" si="441"/>
        <v>2019</v>
      </c>
      <c r="K7065" t="str">
        <f t="shared" si="442"/>
        <v>May-2019</v>
      </c>
    </row>
    <row r="7066" spans="1:11" x14ac:dyDescent="0.35">
      <c r="A7066">
        <v>2019</v>
      </c>
      <c r="B7066">
        <v>125</v>
      </c>
      <c r="C7066">
        <v>21.17</v>
      </c>
      <c r="D7066">
        <v>31.36</v>
      </c>
      <c r="E7066">
        <v>37.35</v>
      </c>
      <c r="F7066">
        <v>26.33</v>
      </c>
      <c r="G7066">
        <v>0.59</v>
      </c>
      <c r="H7066" s="1">
        <f t="shared" si="443"/>
        <v>43590</v>
      </c>
      <c r="I7066">
        <f t="shared" si="440"/>
        <v>5</v>
      </c>
      <c r="J7066">
        <f t="shared" si="441"/>
        <v>2019</v>
      </c>
      <c r="K7066" t="str">
        <f t="shared" si="442"/>
        <v>May-2019</v>
      </c>
    </row>
    <row r="7067" spans="1:11" x14ac:dyDescent="0.35">
      <c r="A7067">
        <v>2019</v>
      </c>
      <c r="B7067">
        <v>126</v>
      </c>
      <c r="C7067">
        <v>21.11</v>
      </c>
      <c r="D7067">
        <v>30.8</v>
      </c>
      <c r="E7067">
        <v>35.950000000000003</v>
      </c>
      <c r="F7067">
        <v>27.48</v>
      </c>
      <c r="G7067">
        <v>0.25</v>
      </c>
      <c r="H7067" s="1">
        <f t="shared" si="443"/>
        <v>43591</v>
      </c>
      <c r="I7067">
        <f t="shared" si="440"/>
        <v>5</v>
      </c>
      <c r="J7067">
        <f t="shared" si="441"/>
        <v>2019</v>
      </c>
      <c r="K7067" t="str">
        <f t="shared" si="442"/>
        <v>May-2019</v>
      </c>
    </row>
    <row r="7068" spans="1:11" x14ac:dyDescent="0.35">
      <c r="A7068">
        <v>2019</v>
      </c>
      <c r="B7068">
        <v>127</v>
      </c>
      <c r="C7068">
        <v>20.92</v>
      </c>
      <c r="D7068">
        <v>30.6</v>
      </c>
      <c r="E7068">
        <v>35.200000000000003</v>
      </c>
      <c r="F7068">
        <v>27</v>
      </c>
      <c r="G7068">
        <v>0.79</v>
      </c>
      <c r="H7068" s="1">
        <f t="shared" si="443"/>
        <v>43592</v>
      </c>
      <c r="I7068">
        <f t="shared" si="440"/>
        <v>5</v>
      </c>
      <c r="J7068">
        <f t="shared" si="441"/>
        <v>2019</v>
      </c>
      <c r="K7068" t="str">
        <f t="shared" si="442"/>
        <v>May-2019</v>
      </c>
    </row>
    <row r="7069" spans="1:11" x14ac:dyDescent="0.35">
      <c r="A7069">
        <v>2019</v>
      </c>
      <c r="B7069">
        <v>128</v>
      </c>
      <c r="C7069">
        <v>20.51</v>
      </c>
      <c r="D7069">
        <v>30.54</v>
      </c>
      <c r="E7069">
        <v>35.590000000000003</v>
      </c>
      <c r="F7069">
        <v>27.31</v>
      </c>
      <c r="G7069">
        <v>4.83</v>
      </c>
      <c r="H7069" s="1">
        <f t="shared" si="443"/>
        <v>43593</v>
      </c>
      <c r="I7069">
        <f t="shared" si="440"/>
        <v>5</v>
      </c>
      <c r="J7069">
        <f t="shared" si="441"/>
        <v>2019</v>
      </c>
      <c r="K7069" t="str">
        <f t="shared" si="442"/>
        <v>May-2019</v>
      </c>
    </row>
    <row r="7070" spans="1:11" x14ac:dyDescent="0.35">
      <c r="A7070">
        <v>2019</v>
      </c>
      <c r="B7070">
        <v>129</v>
      </c>
      <c r="C7070">
        <v>11.67</v>
      </c>
      <c r="D7070">
        <v>28.86</v>
      </c>
      <c r="E7070">
        <v>31.8</v>
      </c>
      <c r="F7070">
        <v>26.82</v>
      </c>
      <c r="G7070">
        <v>18.52</v>
      </c>
      <c r="H7070" s="1">
        <f t="shared" si="443"/>
        <v>43594</v>
      </c>
      <c r="I7070">
        <f t="shared" si="440"/>
        <v>5</v>
      </c>
      <c r="J7070">
        <f t="shared" si="441"/>
        <v>2019</v>
      </c>
      <c r="K7070" t="str">
        <f t="shared" si="442"/>
        <v>May-2019</v>
      </c>
    </row>
    <row r="7071" spans="1:11" x14ac:dyDescent="0.35">
      <c r="A7071">
        <v>2019</v>
      </c>
      <c r="B7071">
        <v>130</v>
      </c>
      <c r="C7071">
        <v>11.2</v>
      </c>
      <c r="D7071">
        <v>28.29</v>
      </c>
      <c r="E7071">
        <v>32.07</v>
      </c>
      <c r="F7071">
        <v>25.65</v>
      </c>
      <c r="G7071">
        <v>22.83</v>
      </c>
      <c r="H7071" s="1">
        <f t="shared" si="443"/>
        <v>43595</v>
      </c>
      <c r="I7071">
        <f t="shared" si="440"/>
        <v>5</v>
      </c>
      <c r="J7071">
        <f t="shared" si="441"/>
        <v>2019</v>
      </c>
      <c r="K7071" t="str">
        <f t="shared" si="442"/>
        <v>May-2019</v>
      </c>
    </row>
    <row r="7072" spans="1:11" x14ac:dyDescent="0.35">
      <c r="A7072">
        <v>2019</v>
      </c>
      <c r="B7072">
        <v>131</v>
      </c>
      <c r="C7072">
        <v>13.87</v>
      </c>
      <c r="D7072">
        <v>28.42</v>
      </c>
      <c r="E7072">
        <v>32.46</v>
      </c>
      <c r="F7072">
        <v>25.24</v>
      </c>
      <c r="G7072">
        <v>12.83</v>
      </c>
      <c r="H7072" s="1">
        <f t="shared" si="443"/>
        <v>43596</v>
      </c>
      <c r="I7072">
        <f t="shared" si="440"/>
        <v>5</v>
      </c>
      <c r="J7072">
        <f t="shared" si="441"/>
        <v>2019</v>
      </c>
      <c r="K7072" t="str">
        <f t="shared" si="442"/>
        <v>May-2019</v>
      </c>
    </row>
    <row r="7073" spans="1:11" x14ac:dyDescent="0.35">
      <c r="A7073">
        <v>2019</v>
      </c>
      <c r="B7073">
        <v>132</v>
      </c>
      <c r="C7073">
        <v>12.97</v>
      </c>
      <c r="D7073">
        <v>28.83</v>
      </c>
      <c r="E7073">
        <v>33.17</v>
      </c>
      <c r="F7073">
        <v>25.72</v>
      </c>
      <c r="G7073">
        <v>9.36</v>
      </c>
      <c r="H7073" s="1">
        <f t="shared" si="443"/>
        <v>43597</v>
      </c>
      <c r="I7073">
        <f t="shared" si="440"/>
        <v>5</v>
      </c>
      <c r="J7073">
        <f t="shared" si="441"/>
        <v>2019</v>
      </c>
      <c r="K7073" t="str">
        <f t="shared" si="442"/>
        <v>May-2019</v>
      </c>
    </row>
    <row r="7074" spans="1:11" x14ac:dyDescent="0.35">
      <c r="A7074">
        <v>2019</v>
      </c>
      <c r="B7074">
        <v>133</v>
      </c>
      <c r="C7074">
        <v>19.079999999999998</v>
      </c>
      <c r="D7074">
        <v>28.95</v>
      </c>
      <c r="E7074">
        <v>33.200000000000003</v>
      </c>
      <c r="F7074">
        <v>25.84</v>
      </c>
      <c r="G7074">
        <v>1.8</v>
      </c>
      <c r="H7074" s="1">
        <f t="shared" si="443"/>
        <v>43598</v>
      </c>
      <c r="I7074">
        <f t="shared" si="440"/>
        <v>5</v>
      </c>
      <c r="J7074">
        <f t="shared" si="441"/>
        <v>2019</v>
      </c>
      <c r="K7074" t="str">
        <f t="shared" si="442"/>
        <v>May-2019</v>
      </c>
    </row>
    <row r="7075" spans="1:11" x14ac:dyDescent="0.35">
      <c r="A7075">
        <v>2019</v>
      </c>
      <c r="B7075">
        <v>134</v>
      </c>
      <c r="C7075">
        <v>20.37</v>
      </c>
      <c r="D7075">
        <v>28.79</v>
      </c>
      <c r="E7075">
        <v>33</v>
      </c>
      <c r="F7075">
        <v>25.48</v>
      </c>
      <c r="G7075">
        <v>4.79</v>
      </c>
      <c r="H7075" s="1">
        <f t="shared" si="443"/>
        <v>43599</v>
      </c>
      <c r="I7075">
        <f t="shared" si="440"/>
        <v>5</v>
      </c>
      <c r="J7075">
        <f t="shared" si="441"/>
        <v>2019</v>
      </c>
      <c r="K7075" t="str">
        <f t="shared" si="442"/>
        <v>May-2019</v>
      </c>
    </row>
    <row r="7076" spans="1:11" x14ac:dyDescent="0.35">
      <c r="A7076">
        <v>2019</v>
      </c>
      <c r="B7076">
        <v>135</v>
      </c>
      <c r="C7076">
        <v>21.73</v>
      </c>
      <c r="D7076">
        <v>28.92</v>
      </c>
      <c r="E7076">
        <v>32.9</v>
      </c>
      <c r="F7076">
        <v>25.94</v>
      </c>
      <c r="G7076">
        <v>9.89</v>
      </c>
      <c r="H7076" s="1">
        <f t="shared" si="443"/>
        <v>43600</v>
      </c>
      <c r="I7076">
        <f t="shared" si="440"/>
        <v>5</v>
      </c>
      <c r="J7076">
        <f t="shared" si="441"/>
        <v>2019</v>
      </c>
      <c r="K7076" t="str">
        <f t="shared" si="442"/>
        <v>May-2019</v>
      </c>
    </row>
    <row r="7077" spans="1:11" x14ac:dyDescent="0.35">
      <c r="A7077">
        <v>2019</v>
      </c>
      <c r="B7077">
        <v>136</v>
      </c>
      <c r="C7077">
        <v>18.420000000000002</v>
      </c>
      <c r="D7077">
        <v>28.89</v>
      </c>
      <c r="E7077">
        <v>33.049999999999997</v>
      </c>
      <c r="F7077">
        <v>25.69</v>
      </c>
      <c r="G7077">
        <v>25.46</v>
      </c>
      <c r="H7077" s="1">
        <f t="shared" si="443"/>
        <v>43601</v>
      </c>
      <c r="I7077">
        <f t="shared" si="440"/>
        <v>5</v>
      </c>
      <c r="J7077">
        <f t="shared" si="441"/>
        <v>2019</v>
      </c>
      <c r="K7077" t="str">
        <f t="shared" si="442"/>
        <v>May-2019</v>
      </c>
    </row>
    <row r="7078" spans="1:11" x14ac:dyDescent="0.35">
      <c r="A7078">
        <v>2019</v>
      </c>
      <c r="B7078">
        <v>137</v>
      </c>
      <c r="C7078">
        <v>22.8</v>
      </c>
      <c r="D7078">
        <v>28.53</v>
      </c>
      <c r="E7078">
        <v>31.87</v>
      </c>
      <c r="F7078">
        <v>26.47</v>
      </c>
      <c r="G7078">
        <v>2</v>
      </c>
      <c r="H7078" s="1">
        <f t="shared" si="443"/>
        <v>43602</v>
      </c>
      <c r="I7078">
        <f t="shared" si="440"/>
        <v>5</v>
      </c>
      <c r="J7078">
        <f t="shared" si="441"/>
        <v>2019</v>
      </c>
      <c r="K7078" t="str">
        <f t="shared" si="442"/>
        <v>May-2019</v>
      </c>
    </row>
    <row r="7079" spans="1:11" x14ac:dyDescent="0.35">
      <c r="A7079">
        <v>2019</v>
      </c>
      <c r="B7079">
        <v>138</v>
      </c>
      <c r="C7079">
        <v>20.98</v>
      </c>
      <c r="D7079">
        <v>28.63</v>
      </c>
      <c r="E7079">
        <v>32.799999999999997</v>
      </c>
      <c r="F7079">
        <v>25.38</v>
      </c>
      <c r="G7079">
        <v>6.73</v>
      </c>
      <c r="H7079" s="1">
        <f t="shared" si="443"/>
        <v>43603</v>
      </c>
      <c r="I7079">
        <f t="shared" si="440"/>
        <v>5</v>
      </c>
      <c r="J7079">
        <f t="shared" si="441"/>
        <v>2019</v>
      </c>
      <c r="K7079" t="str">
        <f t="shared" si="442"/>
        <v>May-2019</v>
      </c>
    </row>
    <row r="7080" spans="1:11" x14ac:dyDescent="0.35">
      <c r="A7080">
        <v>2019</v>
      </c>
      <c r="B7080">
        <v>139</v>
      </c>
      <c r="C7080">
        <v>18.440000000000001</v>
      </c>
      <c r="D7080">
        <v>28.17</v>
      </c>
      <c r="E7080">
        <v>31.23</v>
      </c>
      <c r="F7080">
        <v>25.81</v>
      </c>
      <c r="G7080">
        <v>17.97</v>
      </c>
      <c r="H7080" s="1">
        <f t="shared" si="443"/>
        <v>43604</v>
      </c>
      <c r="I7080">
        <f t="shared" si="440"/>
        <v>5</v>
      </c>
      <c r="J7080">
        <f t="shared" si="441"/>
        <v>2019</v>
      </c>
      <c r="K7080" t="str">
        <f t="shared" si="442"/>
        <v>May-2019</v>
      </c>
    </row>
    <row r="7081" spans="1:11" x14ac:dyDescent="0.35">
      <c r="A7081">
        <v>2019</v>
      </c>
      <c r="B7081">
        <v>140</v>
      </c>
      <c r="C7081">
        <v>19.690000000000001</v>
      </c>
      <c r="D7081">
        <v>28.21</v>
      </c>
      <c r="E7081">
        <v>31.34</v>
      </c>
      <c r="F7081">
        <v>25.84</v>
      </c>
      <c r="G7081">
        <v>10.44</v>
      </c>
      <c r="H7081" s="1">
        <f t="shared" si="443"/>
        <v>43605</v>
      </c>
      <c r="I7081">
        <f t="shared" si="440"/>
        <v>5</v>
      </c>
      <c r="J7081">
        <f t="shared" si="441"/>
        <v>2019</v>
      </c>
      <c r="K7081" t="str">
        <f t="shared" si="442"/>
        <v>May-2019</v>
      </c>
    </row>
    <row r="7082" spans="1:11" x14ac:dyDescent="0.35">
      <c r="A7082">
        <v>2019</v>
      </c>
      <c r="B7082">
        <v>141</v>
      </c>
      <c r="C7082">
        <v>20.309999999999999</v>
      </c>
      <c r="D7082">
        <v>28.41</v>
      </c>
      <c r="E7082">
        <v>31.99</v>
      </c>
      <c r="F7082">
        <v>26.04</v>
      </c>
      <c r="G7082">
        <v>6.24</v>
      </c>
      <c r="H7082" s="1">
        <f t="shared" si="443"/>
        <v>43606</v>
      </c>
      <c r="I7082">
        <f t="shared" si="440"/>
        <v>5</v>
      </c>
      <c r="J7082">
        <f t="shared" si="441"/>
        <v>2019</v>
      </c>
      <c r="K7082" t="str">
        <f t="shared" si="442"/>
        <v>May-2019</v>
      </c>
    </row>
    <row r="7083" spans="1:11" x14ac:dyDescent="0.35">
      <c r="A7083">
        <v>2019</v>
      </c>
      <c r="B7083">
        <v>142</v>
      </c>
      <c r="C7083">
        <v>18.55</v>
      </c>
      <c r="D7083">
        <v>28.18</v>
      </c>
      <c r="E7083">
        <v>31.54</v>
      </c>
      <c r="F7083">
        <v>25.68</v>
      </c>
      <c r="G7083">
        <v>11.41</v>
      </c>
      <c r="H7083" s="1">
        <f t="shared" si="443"/>
        <v>43607</v>
      </c>
      <c r="I7083">
        <f t="shared" si="440"/>
        <v>5</v>
      </c>
      <c r="J7083">
        <f t="shared" si="441"/>
        <v>2019</v>
      </c>
      <c r="K7083" t="str">
        <f t="shared" si="442"/>
        <v>May-2019</v>
      </c>
    </row>
    <row r="7084" spans="1:11" x14ac:dyDescent="0.35">
      <c r="A7084">
        <v>2019</v>
      </c>
      <c r="B7084">
        <v>143</v>
      </c>
      <c r="C7084">
        <v>20.98</v>
      </c>
      <c r="D7084">
        <v>27.78</v>
      </c>
      <c r="E7084">
        <v>31.16</v>
      </c>
      <c r="F7084">
        <v>24.98</v>
      </c>
      <c r="G7084">
        <v>11.97</v>
      </c>
      <c r="H7084" s="1">
        <f t="shared" si="443"/>
        <v>43608</v>
      </c>
      <c r="I7084">
        <f t="shared" si="440"/>
        <v>5</v>
      </c>
      <c r="J7084">
        <f t="shared" si="441"/>
        <v>2019</v>
      </c>
      <c r="K7084" t="str">
        <f t="shared" si="442"/>
        <v>May-2019</v>
      </c>
    </row>
    <row r="7085" spans="1:11" x14ac:dyDescent="0.35">
      <c r="A7085">
        <v>2019</v>
      </c>
      <c r="B7085">
        <v>144</v>
      </c>
      <c r="C7085">
        <v>21.18</v>
      </c>
      <c r="D7085">
        <v>28.17</v>
      </c>
      <c r="E7085">
        <v>31.89</v>
      </c>
      <c r="F7085">
        <v>24.99</v>
      </c>
      <c r="G7085">
        <v>11.98</v>
      </c>
      <c r="H7085" s="1">
        <f t="shared" si="443"/>
        <v>43609</v>
      </c>
      <c r="I7085">
        <f t="shared" si="440"/>
        <v>5</v>
      </c>
      <c r="J7085">
        <f t="shared" si="441"/>
        <v>2019</v>
      </c>
      <c r="K7085" t="str">
        <f t="shared" si="442"/>
        <v>May-2019</v>
      </c>
    </row>
    <row r="7086" spans="1:11" x14ac:dyDescent="0.35">
      <c r="A7086">
        <v>2019</v>
      </c>
      <c r="B7086">
        <v>145</v>
      </c>
      <c r="C7086">
        <v>18.04</v>
      </c>
      <c r="D7086">
        <v>28.43</v>
      </c>
      <c r="E7086">
        <v>32.369999999999997</v>
      </c>
      <c r="F7086">
        <v>25.42</v>
      </c>
      <c r="G7086">
        <v>3.87</v>
      </c>
      <c r="H7086" s="1">
        <f t="shared" si="443"/>
        <v>43610</v>
      </c>
      <c r="I7086">
        <f t="shared" si="440"/>
        <v>5</v>
      </c>
      <c r="J7086">
        <f t="shared" si="441"/>
        <v>2019</v>
      </c>
      <c r="K7086" t="str">
        <f t="shared" si="442"/>
        <v>May-2019</v>
      </c>
    </row>
    <row r="7087" spans="1:11" x14ac:dyDescent="0.35">
      <c r="A7087">
        <v>2019</v>
      </c>
      <c r="B7087">
        <v>146</v>
      </c>
      <c r="C7087">
        <v>16.32</v>
      </c>
      <c r="D7087">
        <v>28.13</v>
      </c>
      <c r="E7087">
        <v>31.47</v>
      </c>
      <c r="F7087">
        <v>25.82</v>
      </c>
      <c r="G7087">
        <v>9.9499999999999993</v>
      </c>
      <c r="H7087" s="1">
        <f t="shared" si="443"/>
        <v>43611</v>
      </c>
      <c r="I7087">
        <f t="shared" si="440"/>
        <v>5</v>
      </c>
      <c r="J7087">
        <f t="shared" si="441"/>
        <v>2019</v>
      </c>
      <c r="K7087" t="str">
        <f t="shared" si="442"/>
        <v>May-2019</v>
      </c>
    </row>
    <row r="7088" spans="1:11" x14ac:dyDescent="0.35">
      <c r="A7088">
        <v>2019</v>
      </c>
      <c r="B7088">
        <v>147</v>
      </c>
      <c r="C7088">
        <v>20.97</v>
      </c>
      <c r="D7088">
        <v>27.89</v>
      </c>
      <c r="E7088">
        <v>31.11</v>
      </c>
      <c r="F7088">
        <v>25.41</v>
      </c>
      <c r="G7088">
        <v>5.42</v>
      </c>
      <c r="H7088" s="1">
        <f t="shared" si="443"/>
        <v>43612</v>
      </c>
      <c r="I7088">
        <f t="shared" si="440"/>
        <v>5</v>
      </c>
      <c r="J7088">
        <f t="shared" si="441"/>
        <v>2019</v>
      </c>
      <c r="K7088" t="str">
        <f t="shared" si="442"/>
        <v>May-2019</v>
      </c>
    </row>
    <row r="7089" spans="1:11" x14ac:dyDescent="0.35">
      <c r="A7089">
        <v>2019</v>
      </c>
      <c r="B7089">
        <v>148</v>
      </c>
      <c r="C7089">
        <v>19.18</v>
      </c>
      <c r="D7089">
        <v>28.14</v>
      </c>
      <c r="E7089">
        <v>31.72</v>
      </c>
      <c r="F7089">
        <v>25.17</v>
      </c>
      <c r="G7089">
        <v>4.38</v>
      </c>
      <c r="H7089" s="1">
        <f t="shared" si="443"/>
        <v>43613</v>
      </c>
      <c r="I7089">
        <f t="shared" si="440"/>
        <v>5</v>
      </c>
      <c r="J7089">
        <f t="shared" si="441"/>
        <v>2019</v>
      </c>
      <c r="K7089" t="str">
        <f t="shared" si="442"/>
        <v>May-2019</v>
      </c>
    </row>
    <row r="7090" spans="1:11" x14ac:dyDescent="0.35">
      <c r="A7090">
        <v>2019</v>
      </c>
      <c r="B7090">
        <v>149</v>
      </c>
      <c r="C7090">
        <v>16.739999999999998</v>
      </c>
      <c r="D7090">
        <v>29.01</v>
      </c>
      <c r="E7090">
        <v>33.04</v>
      </c>
      <c r="F7090">
        <v>25.68</v>
      </c>
      <c r="G7090">
        <v>3.78</v>
      </c>
      <c r="H7090" s="1">
        <f t="shared" si="443"/>
        <v>43614</v>
      </c>
      <c r="I7090">
        <f t="shared" si="440"/>
        <v>5</v>
      </c>
      <c r="J7090">
        <f t="shared" si="441"/>
        <v>2019</v>
      </c>
      <c r="K7090" t="str">
        <f t="shared" si="442"/>
        <v>May-2019</v>
      </c>
    </row>
    <row r="7091" spans="1:11" x14ac:dyDescent="0.35">
      <c r="A7091">
        <v>2019</v>
      </c>
      <c r="B7091">
        <v>150</v>
      </c>
      <c r="C7091">
        <v>19.82</v>
      </c>
      <c r="D7091">
        <v>28.97</v>
      </c>
      <c r="E7091">
        <v>33.909999999999997</v>
      </c>
      <c r="F7091">
        <v>25.14</v>
      </c>
      <c r="G7091">
        <v>1.78</v>
      </c>
      <c r="H7091" s="1">
        <f t="shared" si="443"/>
        <v>43615</v>
      </c>
      <c r="I7091">
        <f t="shared" si="440"/>
        <v>5</v>
      </c>
      <c r="J7091">
        <f t="shared" si="441"/>
        <v>2019</v>
      </c>
      <c r="K7091" t="str">
        <f t="shared" si="442"/>
        <v>May-2019</v>
      </c>
    </row>
    <row r="7092" spans="1:11" x14ac:dyDescent="0.35">
      <c r="A7092">
        <v>2019</v>
      </c>
      <c r="B7092">
        <v>151</v>
      </c>
      <c r="C7092">
        <v>21.88</v>
      </c>
      <c r="D7092">
        <v>29.09</v>
      </c>
      <c r="E7092">
        <v>33.67</v>
      </c>
      <c r="F7092">
        <v>25.42</v>
      </c>
      <c r="G7092">
        <v>1.63</v>
      </c>
      <c r="H7092" s="1">
        <f t="shared" si="443"/>
        <v>43616</v>
      </c>
      <c r="I7092">
        <f t="shared" si="440"/>
        <v>5</v>
      </c>
      <c r="J7092">
        <f t="shared" si="441"/>
        <v>2019</v>
      </c>
      <c r="K7092" t="str">
        <f t="shared" si="442"/>
        <v>May-2019</v>
      </c>
    </row>
    <row r="7093" spans="1:11" x14ac:dyDescent="0.35">
      <c r="A7093">
        <v>2019</v>
      </c>
      <c r="B7093">
        <v>152</v>
      </c>
      <c r="C7093">
        <v>21.95</v>
      </c>
      <c r="D7093">
        <v>29.24</v>
      </c>
      <c r="E7093">
        <v>33.409999999999997</v>
      </c>
      <c r="F7093">
        <v>26.36</v>
      </c>
      <c r="G7093">
        <v>1.7</v>
      </c>
      <c r="H7093" s="1">
        <f t="shared" si="443"/>
        <v>43617</v>
      </c>
      <c r="I7093">
        <f t="shared" si="440"/>
        <v>6</v>
      </c>
      <c r="J7093">
        <f t="shared" si="441"/>
        <v>2019</v>
      </c>
      <c r="K7093" t="str">
        <f t="shared" si="442"/>
        <v>Jun-2019</v>
      </c>
    </row>
    <row r="7094" spans="1:11" x14ac:dyDescent="0.35">
      <c r="A7094">
        <v>2019</v>
      </c>
      <c r="B7094">
        <v>153</v>
      </c>
      <c r="C7094">
        <v>19.09</v>
      </c>
      <c r="D7094">
        <v>28.73</v>
      </c>
      <c r="E7094">
        <v>32.31</v>
      </c>
      <c r="F7094">
        <v>26.19</v>
      </c>
      <c r="G7094">
        <v>6.03</v>
      </c>
      <c r="H7094" s="1">
        <f t="shared" si="443"/>
        <v>43618</v>
      </c>
      <c r="I7094">
        <f t="shared" si="440"/>
        <v>6</v>
      </c>
      <c r="J7094">
        <f t="shared" si="441"/>
        <v>2019</v>
      </c>
      <c r="K7094" t="str">
        <f t="shared" si="442"/>
        <v>Jun-2019</v>
      </c>
    </row>
    <row r="7095" spans="1:11" x14ac:dyDescent="0.35">
      <c r="A7095">
        <v>2019</v>
      </c>
      <c r="B7095">
        <v>154</v>
      </c>
      <c r="C7095">
        <v>14.65</v>
      </c>
      <c r="D7095">
        <v>28.6</v>
      </c>
      <c r="E7095">
        <v>32.19</v>
      </c>
      <c r="F7095">
        <v>25.34</v>
      </c>
      <c r="G7095">
        <v>4.51</v>
      </c>
      <c r="H7095" s="1">
        <f t="shared" si="443"/>
        <v>43619</v>
      </c>
      <c r="I7095">
        <f t="shared" si="440"/>
        <v>6</v>
      </c>
      <c r="J7095">
        <f t="shared" si="441"/>
        <v>2019</v>
      </c>
      <c r="K7095" t="str">
        <f t="shared" si="442"/>
        <v>Jun-2019</v>
      </c>
    </row>
    <row r="7096" spans="1:11" x14ac:dyDescent="0.35">
      <c r="A7096">
        <v>2019</v>
      </c>
      <c r="B7096">
        <v>155</v>
      </c>
      <c r="C7096">
        <v>21.03</v>
      </c>
      <c r="D7096">
        <v>28.37</v>
      </c>
      <c r="E7096">
        <v>31.99</v>
      </c>
      <c r="F7096">
        <v>25.47</v>
      </c>
      <c r="G7096">
        <v>13.48</v>
      </c>
      <c r="H7096" s="1">
        <f t="shared" si="443"/>
        <v>43620</v>
      </c>
      <c r="I7096">
        <f t="shared" si="440"/>
        <v>6</v>
      </c>
      <c r="J7096">
        <f t="shared" si="441"/>
        <v>2019</v>
      </c>
      <c r="K7096" t="str">
        <f t="shared" si="442"/>
        <v>Jun-2019</v>
      </c>
    </row>
    <row r="7097" spans="1:11" x14ac:dyDescent="0.35">
      <c r="A7097">
        <v>2019</v>
      </c>
      <c r="B7097">
        <v>156</v>
      </c>
      <c r="C7097">
        <v>15.32</v>
      </c>
      <c r="D7097">
        <v>28.04</v>
      </c>
      <c r="E7097">
        <v>31.28</v>
      </c>
      <c r="F7097">
        <v>25.85</v>
      </c>
      <c r="G7097">
        <v>27.89</v>
      </c>
      <c r="H7097" s="1">
        <f t="shared" si="443"/>
        <v>43621</v>
      </c>
      <c r="I7097">
        <f t="shared" si="440"/>
        <v>6</v>
      </c>
      <c r="J7097">
        <f t="shared" si="441"/>
        <v>2019</v>
      </c>
      <c r="K7097" t="str">
        <f t="shared" si="442"/>
        <v>Jun-2019</v>
      </c>
    </row>
    <row r="7098" spans="1:11" x14ac:dyDescent="0.35">
      <c r="A7098">
        <v>2019</v>
      </c>
      <c r="B7098">
        <v>157</v>
      </c>
      <c r="C7098">
        <v>19.440000000000001</v>
      </c>
      <c r="D7098">
        <v>26.6</v>
      </c>
      <c r="E7098">
        <v>28.71</v>
      </c>
      <c r="F7098">
        <v>24.97</v>
      </c>
      <c r="G7098">
        <v>23.57</v>
      </c>
      <c r="H7098" s="1">
        <f t="shared" si="443"/>
        <v>43622</v>
      </c>
      <c r="I7098">
        <f t="shared" si="440"/>
        <v>6</v>
      </c>
      <c r="J7098">
        <f t="shared" si="441"/>
        <v>2019</v>
      </c>
      <c r="K7098" t="str">
        <f t="shared" si="442"/>
        <v>Jun-2019</v>
      </c>
    </row>
    <row r="7099" spans="1:11" x14ac:dyDescent="0.35">
      <c r="A7099">
        <v>2019</v>
      </c>
      <c r="B7099">
        <v>158</v>
      </c>
      <c r="C7099">
        <v>18.25</v>
      </c>
      <c r="D7099">
        <v>26.81</v>
      </c>
      <c r="E7099">
        <v>29.86</v>
      </c>
      <c r="F7099">
        <v>24.46</v>
      </c>
      <c r="G7099">
        <v>15.86</v>
      </c>
      <c r="H7099" s="1">
        <f t="shared" si="443"/>
        <v>43623</v>
      </c>
      <c r="I7099">
        <f t="shared" si="440"/>
        <v>6</v>
      </c>
      <c r="J7099">
        <f t="shared" si="441"/>
        <v>2019</v>
      </c>
      <c r="K7099" t="str">
        <f t="shared" si="442"/>
        <v>Jun-2019</v>
      </c>
    </row>
    <row r="7100" spans="1:11" x14ac:dyDescent="0.35">
      <c r="A7100">
        <v>2019</v>
      </c>
      <c r="B7100">
        <v>159</v>
      </c>
      <c r="C7100">
        <v>18.489999999999998</v>
      </c>
      <c r="D7100">
        <v>27.62</v>
      </c>
      <c r="E7100">
        <v>31.05</v>
      </c>
      <c r="F7100">
        <v>24.85</v>
      </c>
      <c r="G7100">
        <v>32.54</v>
      </c>
      <c r="H7100" s="1">
        <f t="shared" si="443"/>
        <v>43624</v>
      </c>
      <c r="I7100">
        <f t="shared" si="440"/>
        <v>6</v>
      </c>
      <c r="J7100">
        <f t="shared" si="441"/>
        <v>2019</v>
      </c>
      <c r="K7100" t="str">
        <f t="shared" si="442"/>
        <v>Jun-2019</v>
      </c>
    </row>
    <row r="7101" spans="1:11" x14ac:dyDescent="0.35">
      <c r="A7101">
        <v>2019</v>
      </c>
      <c r="B7101">
        <v>160</v>
      </c>
      <c r="C7101">
        <v>18.399999999999999</v>
      </c>
      <c r="D7101">
        <v>27.43</v>
      </c>
      <c r="E7101">
        <v>30.04</v>
      </c>
      <c r="F7101">
        <v>25.35</v>
      </c>
      <c r="G7101">
        <v>42.35</v>
      </c>
      <c r="H7101" s="1">
        <f t="shared" si="443"/>
        <v>43625</v>
      </c>
      <c r="I7101">
        <f t="shared" si="440"/>
        <v>6</v>
      </c>
      <c r="J7101">
        <f t="shared" si="441"/>
        <v>2019</v>
      </c>
      <c r="K7101" t="str">
        <f t="shared" si="442"/>
        <v>Jun-2019</v>
      </c>
    </row>
    <row r="7102" spans="1:11" x14ac:dyDescent="0.35">
      <c r="A7102">
        <v>2019</v>
      </c>
      <c r="B7102">
        <v>161</v>
      </c>
      <c r="C7102">
        <v>18.48</v>
      </c>
      <c r="D7102">
        <v>27.62</v>
      </c>
      <c r="E7102">
        <v>30.96</v>
      </c>
      <c r="F7102">
        <v>25.23</v>
      </c>
      <c r="G7102">
        <v>28.03</v>
      </c>
      <c r="H7102" s="1">
        <f t="shared" si="443"/>
        <v>43626</v>
      </c>
      <c r="I7102">
        <f t="shared" si="440"/>
        <v>6</v>
      </c>
      <c r="J7102">
        <f t="shared" si="441"/>
        <v>2019</v>
      </c>
      <c r="K7102" t="str">
        <f t="shared" si="442"/>
        <v>Jun-2019</v>
      </c>
    </row>
    <row r="7103" spans="1:11" x14ac:dyDescent="0.35">
      <c r="A7103">
        <v>2019</v>
      </c>
      <c r="B7103">
        <v>162</v>
      </c>
      <c r="C7103">
        <v>18.579999999999998</v>
      </c>
      <c r="D7103">
        <v>27.34</v>
      </c>
      <c r="E7103">
        <v>29.11</v>
      </c>
      <c r="F7103">
        <v>25.84</v>
      </c>
      <c r="G7103">
        <v>32.15</v>
      </c>
      <c r="H7103" s="1">
        <f t="shared" si="443"/>
        <v>43627</v>
      </c>
      <c r="I7103">
        <f t="shared" si="440"/>
        <v>6</v>
      </c>
      <c r="J7103">
        <f t="shared" si="441"/>
        <v>2019</v>
      </c>
      <c r="K7103" t="str">
        <f t="shared" si="442"/>
        <v>Jun-2019</v>
      </c>
    </row>
    <row r="7104" spans="1:11" x14ac:dyDescent="0.35">
      <c r="A7104">
        <v>2019</v>
      </c>
      <c r="B7104">
        <v>163</v>
      </c>
      <c r="C7104">
        <v>18.68</v>
      </c>
      <c r="D7104">
        <v>28.1</v>
      </c>
      <c r="E7104">
        <v>31.13</v>
      </c>
      <c r="F7104">
        <v>25.56</v>
      </c>
      <c r="G7104">
        <v>21.61</v>
      </c>
      <c r="H7104" s="1">
        <f t="shared" si="443"/>
        <v>43628</v>
      </c>
      <c r="I7104">
        <f t="shared" si="440"/>
        <v>6</v>
      </c>
      <c r="J7104">
        <f t="shared" si="441"/>
        <v>2019</v>
      </c>
      <c r="K7104" t="str">
        <f t="shared" si="442"/>
        <v>Jun-2019</v>
      </c>
    </row>
    <row r="7105" spans="1:11" x14ac:dyDescent="0.35">
      <c r="A7105">
        <v>2019</v>
      </c>
      <c r="B7105">
        <v>164</v>
      </c>
      <c r="C7105">
        <v>19.09</v>
      </c>
      <c r="D7105">
        <v>28.1</v>
      </c>
      <c r="E7105">
        <v>30.95</v>
      </c>
      <c r="F7105">
        <v>25.97</v>
      </c>
      <c r="G7105">
        <v>0.56999999999999995</v>
      </c>
      <c r="H7105" s="1">
        <f t="shared" si="443"/>
        <v>43629</v>
      </c>
      <c r="I7105">
        <f t="shared" si="440"/>
        <v>6</v>
      </c>
      <c r="J7105">
        <f t="shared" si="441"/>
        <v>2019</v>
      </c>
      <c r="K7105" t="str">
        <f t="shared" si="442"/>
        <v>Jun-2019</v>
      </c>
    </row>
    <row r="7106" spans="1:11" x14ac:dyDescent="0.35">
      <c r="A7106">
        <v>2019</v>
      </c>
      <c r="B7106">
        <v>165</v>
      </c>
      <c r="C7106">
        <v>16.13</v>
      </c>
      <c r="D7106">
        <v>28.05</v>
      </c>
      <c r="E7106">
        <v>30.87</v>
      </c>
      <c r="F7106">
        <v>26.08</v>
      </c>
      <c r="G7106">
        <v>1.43</v>
      </c>
      <c r="H7106" s="1">
        <f t="shared" si="443"/>
        <v>43630</v>
      </c>
      <c r="I7106">
        <f t="shared" si="440"/>
        <v>6</v>
      </c>
      <c r="J7106">
        <f t="shared" si="441"/>
        <v>2019</v>
      </c>
      <c r="K7106" t="str">
        <f t="shared" si="442"/>
        <v>Jun-2019</v>
      </c>
    </row>
    <row r="7107" spans="1:11" x14ac:dyDescent="0.35">
      <c r="A7107">
        <v>2019</v>
      </c>
      <c r="B7107">
        <v>166</v>
      </c>
      <c r="C7107">
        <v>18.64</v>
      </c>
      <c r="D7107">
        <v>28.02</v>
      </c>
      <c r="E7107">
        <v>31.17</v>
      </c>
      <c r="F7107">
        <v>25.43</v>
      </c>
      <c r="G7107">
        <v>8.34</v>
      </c>
      <c r="H7107" s="1">
        <f t="shared" si="443"/>
        <v>43631</v>
      </c>
      <c r="I7107">
        <f t="shared" ref="I7107:I7170" si="444">MONTH(H7107)</f>
        <v>6</v>
      </c>
      <c r="J7107">
        <f t="shared" ref="J7107:J7170" si="445">YEAR(H7107)</f>
        <v>2019</v>
      </c>
      <c r="K7107" t="str">
        <f t="shared" ref="K7107:K7170" si="446">TEXT(H7107, "mmm-yyyy")</f>
        <v>Jun-2019</v>
      </c>
    </row>
    <row r="7108" spans="1:11" x14ac:dyDescent="0.35">
      <c r="A7108">
        <v>2019</v>
      </c>
      <c r="B7108">
        <v>167</v>
      </c>
      <c r="C7108">
        <v>16.3</v>
      </c>
      <c r="D7108">
        <v>27.63</v>
      </c>
      <c r="E7108">
        <v>30.44</v>
      </c>
      <c r="F7108">
        <v>25.33</v>
      </c>
      <c r="G7108">
        <v>12.85</v>
      </c>
      <c r="H7108" s="1">
        <f t="shared" ref="H7108:H7171" si="447">DATE(A7108,1,1) + B7108 - 1</f>
        <v>43632</v>
      </c>
      <c r="I7108">
        <f t="shared" si="444"/>
        <v>6</v>
      </c>
      <c r="J7108">
        <f t="shared" si="445"/>
        <v>2019</v>
      </c>
      <c r="K7108" t="str">
        <f t="shared" si="446"/>
        <v>Jun-2019</v>
      </c>
    </row>
    <row r="7109" spans="1:11" x14ac:dyDescent="0.35">
      <c r="A7109">
        <v>2019</v>
      </c>
      <c r="B7109">
        <v>168</v>
      </c>
      <c r="C7109">
        <v>11.41</v>
      </c>
      <c r="D7109">
        <v>26.98</v>
      </c>
      <c r="E7109">
        <v>29.08</v>
      </c>
      <c r="F7109">
        <v>25.48</v>
      </c>
      <c r="G7109">
        <v>28.3</v>
      </c>
      <c r="H7109" s="1">
        <f t="shared" si="447"/>
        <v>43633</v>
      </c>
      <c r="I7109">
        <f t="shared" si="444"/>
        <v>6</v>
      </c>
      <c r="J7109">
        <f t="shared" si="445"/>
        <v>2019</v>
      </c>
      <c r="K7109" t="str">
        <f t="shared" si="446"/>
        <v>Jun-2019</v>
      </c>
    </row>
    <row r="7110" spans="1:11" x14ac:dyDescent="0.35">
      <c r="A7110">
        <v>2019</v>
      </c>
      <c r="B7110">
        <v>169</v>
      </c>
      <c r="C7110">
        <v>19.100000000000001</v>
      </c>
      <c r="D7110">
        <v>26.7</v>
      </c>
      <c r="E7110">
        <v>28.84</v>
      </c>
      <c r="F7110">
        <v>24.96</v>
      </c>
      <c r="G7110">
        <v>12.55</v>
      </c>
      <c r="H7110" s="1">
        <f t="shared" si="447"/>
        <v>43634</v>
      </c>
      <c r="I7110">
        <f t="shared" si="444"/>
        <v>6</v>
      </c>
      <c r="J7110">
        <f t="shared" si="445"/>
        <v>2019</v>
      </c>
      <c r="K7110" t="str">
        <f t="shared" si="446"/>
        <v>Jun-2019</v>
      </c>
    </row>
    <row r="7111" spans="1:11" x14ac:dyDescent="0.35">
      <c r="A7111">
        <v>2019</v>
      </c>
      <c r="B7111">
        <v>170</v>
      </c>
      <c r="C7111">
        <v>23.5</v>
      </c>
      <c r="D7111">
        <v>27.11</v>
      </c>
      <c r="E7111">
        <v>29.61</v>
      </c>
      <c r="F7111">
        <v>25.27</v>
      </c>
      <c r="G7111">
        <v>7.74</v>
      </c>
      <c r="H7111" s="1">
        <f t="shared" si="447"/>
        <v>43635</v>
      </c>
      <c r="I7111">
        <f t="shared" si="444"/>
        <v>6</v>
      </c>
      <c r="J7111">
        <f t="shared" si="445"/>
        <v>2019</v>
      </c>
      <c r="K7111" t="str">
        <f t="shared" si="446"/>
        <v>Jun-2019</v>
      </c>
    </row>
    <row r="7112" spans="1:11" x14ac:dyDescent="0.35">
      <c r="A7112">
        <v>2019</v>
      </c>
      <c r="B7112">
        <v>171</v>
      </c>
      <c r="C7112">
        <v>19.05</v>
      </c>
      <c r="D7112">
        <v>27.47</v>
      </c>
      <c r="E7112">
        <v>29.96</v>
      </c>
      <c r="F7112">
        <v>25.07</v>
      </c>
      <c r="G7112">
        <v>3.85</v>
      </c>
      <c r="H7112" s="1">
        <f t="shared" si="447"/>
        <v>43636</v>
      </c>
      <c r="I7112">
        <f t="shared" si="444"/>
        <v>6</v>
      </c>
      <c r="J7112">
        <f t="shared" si="445"/>
        <v>2019</v>
      </c>
      <c r="K7112" t="str">
        <f t="shared" si="446"/>
        <v>Jun-2019</v>
      </c>
    </row>
    <row r="7113" spans="1:11" x14ac:dyDescent="0.35">
      <c r="A7113">
        <v>2019</v>
      </c>
      <c r="B7113">
        <v>172</v>
      </c>
      <c r="C7113">
        <v>17.5</v>
      </c>
      <c r="D7113">
        <v>27.28</v>
      </c>
      <c r="E7113">
        <v>29.38</v>
      </c>
      <c r="F7113">
        <v>25.49</v>
      </c>
      <c r="G7113">
        <v>15.43</v>
      </c>
      <c r="H7113" s="1">
        <f t="shared" si="447"/>
        <v>43637</v>
      </c>
      <c r="I7113">
        <f t="shared" si="444"/>
        <v>6</v>
      </c>
      <c r="J7113">
        <f t="shared" si="445"/>
        <v>2019</v>
      </c>
      <c r="K7113" t="str">
        <f t="shared" si="446"/>
        <v>Jun-2019</v>
      </c>
    </row>
    <row r="7114" spans="1:11" x14ac:dyDescent="0.35">
      <c r="A7114">
        <v>2019</v>
      </c>
      <c r="B7114">
        <v>173</v>
      </c>
      <c r="C7114">
        <v>17.88</v>
      </c>
      <c r="D7114">
        <v>26.95</v>
      </c>
      <c r="E7114">
        <v>30.23</v>
      </c>
      <c r="F7114">
        <v>23.79</v>
      </c>
      <c r="G7114">
        <v>16.95</v>
      </c>
      <c r="H7114" s="1">
        <f t="shared" si="447"/>
        <v>43638</v>
      </c>
      <c r="I7114">
        <f t="shared" si="444"/>
        <v>6</v>
      </c>
      <c r="J7114">
        <f t="shared" si="445"/>
        <v>2019</v>
      </c>
      <c r="K7114" t="str">
        <f t="shared" si="446"/>
        <v>Jun-2019</v>
      </c>
    </row>
    <row r="7115" spans="1:11" x14ac:dyDescent="0.35">
      <c r="A7115">
        <v>2019</v>
      </c>
      <c r="B7115">
        <v>174</v>
      </c>
      <c r="C7115">
        <v>20.29</v>
      </c>
      <c r="D7115">
        <v>26.68</v>
      </c>
      <c r="E7115">
        <v>28.9</v>
      </c>
      <c r="F7115">
        <v>24.61</v>
      </c>
      <c r="G7115">
        <v>3.1</v>
      </c>
      <c r="H7115" s="1">
        <f t="shared" si="447"/>
        <v>43639</v>
      </c>
      <c r="I7115">
        <f t="shared" si="444"/>
        <v>6</v>
      </c>
      <c r="J7115">
        <f t="shared" si="445"/>
        <v>2019</v>
      </c>
      <c r="K7115" t="str">
        <f t="shared" si="446"/>
        <v>Jun-2019</v>
      </c>
    </row>
    <row r="7116" spans="1:11" x14ac:dyDescent="0.35">
      <c r="A7116">
        <v>2019</v>
      </c>
      <c r="B7116">
        <v>175</v>
      </c>
      <c r="C7116">
        <v>14.66</v>
      </c>
      <c r="D7116">
        <v>27.33</v>
      </c>
      <c r="E7116">
        <v>30.35</v>
      </c>
      <c r="F7116">
        <v>24.81</v>
      </c>
      <c r="G7116">
        <v>3.47</v>
      </c>
      <c r="H7116" s="1">
        <f t="shared" si="447"/>
        <v>43640</v>
      </c>
      <c r="I7116">
        <f t="shared" si="444"/>
        <v>6</v>
      </c>
      <c r="J7116">
        <f t="shared" si="445"/>
        <v>2019</v>
      </c>
      <c r="K7116" t="str">
        <f t="shared" si="446"/>
        <v>Jun-2019</v>
      </c>
    </row>
    <row r="7117" spans="1:11" x14ac:dyDescent="0.35">
      <c r="A7117">
        <v>2019</v>
      </c>
      <c r="B7117">
        <v>176</v>
      </c>
      <c r="C7117">
        <v>19.46</v>
      </c>
      <c r="D7117">
        <v>27.73</v>
      </c>
      <c r="E7117">
        <v>30.66</v>
      </c>
      <c r="F7117">
        <v>25.44</v>
      </c>
      <c r="G7117">
        <v>11.34</v>
      </c>
      <c r="H7117" s="1">
        <f t="shared" si="447"/>
        <v>43641</v>
      </c>
      <c r="I7117">
        <f t="shared" si="444"/>
        <v>6</v>
      </c>
      <c r="J7117">
        <f t="shared" si="445"/>
        <v>2019</v>
      </c>
      <c r="K7117" t="str">
        <f t="shared" si="446"/>
        <v>Jun-2019</v>
      </c>
    </row>
    <row r="7118" spans="1:11" x14ac:dyDescent="0.35">
      <c r="A7118">
        <v>2019</v>
      </c>
      <c r="B7118">
        <v>177</v>
      </c>
      <c r="C7118">
        <v>19.739999999999998</v>
      </c>
      <c r="D7118">
        <v>26.99</v>
      </c>
      <c r="E7118">
        <v>29.01</v>
      </c>
      <c r="F7118">
        <v>25.46</v>
      </c>
      <c r="G7118">
        <v>22.46</v>
      </c>
      <c r="H7118" s="1">
        <f t="shared" si="447"/>
        <v>43642</v>
      </c>
      <c r="I7118">
        <f t="shared" si="444"/>
        <v>6</v>
      </c>
      <c r="J7118">
        <f t="shared" si="445"/>
        <v>2019</v>
      </c>
      <c r="K7118" t="str">
        <f t="shared" si="446"/>
        <v>Jun-2019</v>
      </c>
    </row>
    <row r="7119" spans="1:11" x14ac:dyDescent="0.35">
      <c r="A7119">
        <v>2019</v>
      </c>
      <c r="B7119">
        <v>178</v>
      </c>
      <c r="C7119">
        <v>18.59</v>
      </c>
      <c r="D7119">
        <v>26.56</v>
      </c>
      <c r="E7119">
        <v>28.84</v>
      </c>
      <c r="F7119">
        <v>25.03</v>
      </c>
      <c r="G7119">
        <v>15.4</v>
      </c>
      <c r="H7119" s="1">
        <f t="shared" si="447"/>
        <v>43643</v>
      </c>
      <c r="I7119">
        <f t="shared" si="444"/>
        <v>6</v>
      </c>
      <c r="J7119">
        <f t="shared" si="445"/>
        <v>2019</v>
      </c>
      <c r="K7119" t="str">
        <f t="shared" si="446"/>
        <v>Jun-2019</v>
      </c>
    </row>
    <row r="7120" spans="1:11" x14ac:dyDescent="0.35">
      <c r="A7120">
        <v>2019</v>
      </c>
      <c r="B7120">
        <v>179</v>
      </c>
      <c r="C7120">
        <v>9.76</v>
      </c>
      <c r="D7120">
        <v>26.94</v>
      </c>
      <c r="E7120">
        <v>30.01</v>
      </c>
      <c r="F7120">
        <v>24.61</v>
      </c>
      <c r="G7120">
        <v>20.69</v>
      </c>
      <c r="H7120" s="1">
        <f t="shared" si="447"/>
        <v>43644</v>
      </c>
      <c r="I7120">
        <f t="shared" si="444"/>
        <v>6</v>
      </c>
      <c r="J7120">
        <f t="shared" si="445"/>
        <v>2019</v>
      </c>
      <c r="K7120" t="str">
        <f t="shared" si="446"/>
        <v>Jun-2019</v>
      </c>
    </row>
    <row r="7121" spans="1:11" x14ac:dyDescent="0.35">
      <c r="A7121">
        <v>2019</v>
      </c>
      <c r="B7121">
        <v>180</v>
      </c>
      <c r="C7121">
        <v>13.62</v>
      </c>
      <c r="D7121">
        <v>27.26</v>
      </c>
      <c r="E7121">
        <v>30.35</v>
      </c>
      <c r="F7121">
        <v>24.66</v>
      </c>
      <c r="G7121">
        <v>3.89</v>
      </c>
      <c r="H7121" s="1">
        <f t="shared" si="447"/>
        <v>43645</v>
      </c>
      <c r="I7121">
        <f t="shared" si="444"/>
        <v>6</v>
      </c>
      <c r="J7121">
        <f t="shared" si="445"/>
        <v>2019</v>
      </c>
      <c r="K7121" t="str">
        <f t="shared" si="446"/>
        <v>Jun-2019</v>
      </c>
    </row>
    <row r="7122" spans="1:11" x14ac:dyDescent="0.35">
      <c r="A7122">
        <v>2019</v>
      </c>
      <c r="B7122">
        <v>181</v>
      </c>
      <c r="C7122">
        <v>11.78</v>
      </c>
      <c r="D7122">
        <v>27.28</v>
      </c>
      <c r="E7122">
        <v>30.08</v>
      </c>
      <c r="F7122">
        <v>25.27</v>
      </c>
      <c r="G7122">
        <v>4.4800000000000004</v>
      </c>
      <c r="H7122" s="1">
        <f t="shared" si="447"/>
        <v>43646</v>
      </c>
      <c r="I7122">
        <f t="shared" si="444"/>
        <v>6</v>
      </c>
      <c r="J7122">
        <f t="shared" si="445"/>
        <v>2019</v>
      </c>
      <c r="K7122" t="str">
        <f t="shared" si="446"/>
        <v>Jun-2019</v>
      </c>
    </row>
    <row r="7123" spans="1:11" x14ac:dyDescent="0.35">
      <c r="A7123">
        <v>2019</v>
      </c>
      <c r="B7123">
        <v>182</v>
      </c>
      <c r="C7123">
        <v>13.18</v>
      </c>
      <c r="D7123">
        <v>25.43</v>
      </c>
      <c r="E7123">
        <v>27.59</v>
      </c>
      <c r="F7123">
        <v>23.59</v>
      </c>
      <c r="G7123">
        <v>25.43</v>
      </c>
      <c r="H7123" s="1">
        <f t="shared" si="447"/>
        <v>43647</v>
      </c>
      <c r="I7123">
        <f t="shared" si="444"/>
        <v>7</v>
      </c>
      <c r="J7123">
        <f t="shared" si="445"/>
        <v>2019</v>
      </c>
      <c r="K7123" t="str">
        <f t="shared" si="446"/>
        <v>Jul-2019</v>
      </c>
    </row>
    <row r="7124" spans="1:11" x14ac:dyDescent="0.35">
      <c r="A7124">
        <v>2019</v>
      </c>
      <c r="B7124">
        <v>183</v>
      </c>
      <c r="C7124">
        <v>14.74</v>
      </c>
      <c r="D7124">
        <v>25.95</v>
      </c>
      <c r="E7124">
        <v>28.24</v>
      </c>
      <c r="F7124">
        <v>23.34</v>
      </c>
      <c r="G7124">
        <v>19.39</v>
      </c>
      <c r="H7124" s="1">
        <f t="shared" si="447"/>
        <v>43648</v>
      </c>
      <c r="I7124">
        <f t="shared" si="444"/>
        <v>7</v>
      </c>
      <c r="J7124">
        <f t="shared" si="445"/>
        <v>2019</v>
      </c>
      <c r="K7124" t="str">
        <f t="shared" si="446"/>
        <v>Jul-2019</v>
      </c>
    </row>
    <row r="7125" spans="1:11" x14ac:dyDescent="0.35">
      <c r="A7125">
        <v>2019</v>
      </c>
      <c r="B7125">
        <v>184</v>
      </c>
      <c r="C7125">
        <v>8.86</v>
      </c>
      <c r="D7125">
        <v>25.83</v>
      </c>
      <c r="E7125">
        <v>27.83</v>
      </c>
      <c r="F7125">
        <v>24.43</v>
      </c>
      <c r="G7125">
        <v>53.19</v>
      </c>
      <c r="H7125" s="1">
        <f t="shared" si="447"/>
        <v>43649</v>
      </c>
      <c r="I7125">
        <f t="shared" si="444"/>
        <v>7</v>
      </c>
      <c r="J7125">
        <f t="shared" si="445"/>
        <v>2019</v>
      </c>
      <c r="K7125" t="str">
        <f t="shared" si="446"/>
        <v>Jul-2019</v>
      </c>
    </row>
    <row r="7126" spans="1:11" x14ac:dyDescent="0.35">
      <c r="A7126">
        <v>2019</v>
      </c>
      <c r="B7126">
        <v>185</v>
      </c>
      <c r="C7126">
        <v>11.75</v>
      </c>
      <c r="D7126">
        <v>26.35</v>
      </c>
      <c r="E7126">
        <v>28.99</v>
      </c>
      <c r="F7126">
        <v>24.22</v>
      </c>
      <c r="G7126">
        <v>25.55</v>
      </c>
      <c r="H7126" s="1">
        <f t="shared" si="447"/>
        <v>43650</v>
      </c>
      <c r="I7126">
        <f t="shared" si="444"/>
        <v>7</v>
      </c>
      <c r="J7126">
        <f t="shared" si="445"/>
        <v>2019</v>
      </c>
      <c r="K7126" t="str">
        <f t="shared" si="446"/>
        <v>Jul-2019</v>
      </c>
    </row>
    <row r="7127" spans="1:11" x14ac:dyDescent="0.35">
      <c r="A7127">
        <v>2019</v>
      </c>
      <c r="B7127">
        <v>186</v>
      </c>
      <c r="C7127">
        <v>19.79</v>
      </c>
      <c r="D7127">
        <v>26.81</v>
      </c>
      <c r="E7127">
        <v>29.81</v>
      </c>
      <c r="F7127">
        <v>24.01</v>
      </c>
      <c r="G7127">
        <v>28.3</v>
      </c>
      <c r="H7127" s="1">
        <f t="shared" si="447"/>
        <v>43651</v>
      </c>
      <c r="I7127">
        <f t="shared" si="444"/>
        <v>7</v>
      </c>
      <c r="J7127">
        <f t="shared" si="445"/>
        <v>2019</v>
      </c>
      <c r="K7127" t="str">
        <f t="shared" si="446"/>
        <v>Jul-2019</v>
      </c>
    </row>
    <row r="7128" spans="1:11" x14ac:dyDescent="0.35">
      <c r="A7128">
        <v>2019</v>
      </c>
      <c r="B7128">
        <v>187</v>
      </c>
      <c r="C7128">
        <v>18.39</v>
      </c>
      <c r="D7128">
        <v>27.1</v>
      </c>
      <c r="E7128">
        <v>30.19</v>
      </c>
      <c r="F7128">
        <v>24.35</v>
      </c>
      <c r="G7128">
        <v>3.86</v>
      </c>
      <c r="H7128" s="1">
        <f t="shared" si="447"/>
        <v>43652</v>
      </c>
      <c r="I7128">
        <f t="shared" si="444"/>
        <v>7</v>
      </c>
      <c r="J7128">
        <f t="shared" si="445"/>
        <v>2019</v>
      </c>
      <c r="K7128" t="str">
        <f t="shared" si="446"/>
        <v>Jul-2019</v>
      </c>
    </row>
    <row r="7129" spans="1:11" x14ac:dyDescent="0.35">
      <c r="A7129">
        <v>2019</v>
      </c>
      <c r="B7129">
        <v>188</v>
      </c>
      <c r="C7129">
        <v>19.149999999999999</v>
      </c>
      <c r="D7129">
        <v>27.05</v>
      </c>
      <c r="E7129">
        <v>29.69</v>
      </c>
      <c r="F7129">
        <v>24.62</v>
      </c>
      <c r="G7129">
        <v>0.82</v>
      </c>
      <c r="H7129" s="1">
        <f t="shared" si="447"/>
        <v>43653</v>
      </c>
      <c r="I7129">
        <f t="shared" si="444"/>
        <v>7</v>
      </c>
      <c r="J7129">
        <f t="shared" si="445"/>
        <v>2019</v>
      </c>
      <c r="K7129" t="str">
        <f t="shared" si="446"/>
        <v>Jul-2019</v>
      </c>
    </row>
    <row r="7130" spans="1:11" x14ac:dyDescent="0.35">
      <c r="A7130">
        <v>2019</v>
      </c>
      <c r="B7130">
        <v>189</v>
      </c>
      <c r="C7130">
        <v>18.45</v>
      </c>
      <c r="D7130">
        <v>26.85</v>
      </c>
      <c r="E7130">
        <v>29.9</v>
      </c>
      <c r="F7130">
        <v>24.43</v>
      </c>
      <c r="G7130">
        <v>1.71</v>
      </c>
      <c r="H7130" s="1">
        <f t="shared" si="447"/>
        <v>43654</v>
      </c>
      <c r="I7130">
        <f t="shared" si="444"/>
        <v>7</v>
      </c>
      <c r="J7130">
        <f t="shared" si="445"/>
        <v>2019</v>
      </c>
      <c r="K7130" t="str">
        <f t="shared" si="446"/>
        <v>Jul-2019</v>
      </c>
    </row>
    <row r="7131" spans="1:11" x14ac:dyDescent="0.35">
      <c r="A7131">
        <v>2019</v>
      </c>
      <c r="B7131">
        <v>190</v>
      </c>
      <c r="C7131">
        <v>22.53</v>
      </c>
      <c r="D7131">
        <v>27.15</v>
      </c>
      <c r="E7131">
        <v>30.6</v>
      </c>
      <c r="F7131">
        <v>24.19</v>
      </c>
      <c r="G7131">
        <v>0.24</v>
      </c>
      <c r="H7131" s="1">
        <f t="shared" si="447"/>
        <v>43655</v>
      </c>
      <c r="I7131">
        <f t="shared" si="444"/>
        <v>7</v>
      </c>
      <c r="J7131">
        <f t="shared" si="445"/>
        <v>2019</v>
      </c>
      <c r="K7131" t="str">
        <f t="shared" si="446"/>
        <v>Jul-2019</v>
      </c>
    </row>
    <row r="7132" spans="1:11" x14ac:dyDescent="0.35">
      <c r="A7132">
        <v>2019</v>
      </c>
      <c r="B7132">
        <v>191</v>
      </c>
      <c r="C7132">
        <v>22.43</v>
      </c>
      <c r="D7132">
        <v>27.22</v>
      </c>
      <c r="E7132">
        <v>30.6</v>
      </c>
      <c r="F7132">
        <v>24.45</v>
      </c>
      <c r="G7132">
        <v>0.23</v>
      </c>
      <c r="H7132" s="1">
        <f t="shared" si="447"/>
        <v>43656</v>
      </c>
      <c r="I7132">
        <f t="shared" si="444"/>
        <v>7</v>
      </c>
      <c r="J7132">
        <f t="shared" si="445"/>
        <v>2019</v>
      </c>
      <c r="K7132" t="str">
        <f t="shared" si="446"/>
        <v>Jul-2019</v>
      </c>
    </row>
    <row r="7133" spans="1:11" x14ac:dyDescent="0.35">
      <c r="A7133">
        <v>2019</v>
      </c>
      <c r="B7133">
        <v>192</v>
      </c>
      <c r="C7133">
        <v>22.46</v>
      </c>
      <c r="D7133">
        <v>27.15</v>
      </c>
      <c r="E7133">
        <v>30.66</v>
      </c>
      <c r="F7133">
        <v>23.93</v>
      </c>
      <c r="G7133">
        <v>0.04</v>
      </c>
      <c r="H7133" s="1">
        <f t="shared" si="447"/>
        <v>43657</v>
      </c>
      <c r="I7133">
        <f t="shared" si="444"/>
        <v>7</v>
      </c>
      <c r="J7133">
        <f t="shared" si="445"/>
        <v>2019</v>
      </c>
      <c r="K7133" t="str">
        <f t="shared" si="446"/>
        <v>Jul-2019</v>
      </c>
    </row>
    <row r="7134" spans="1:11" x14ac:dyDescent="0.35">
      <c r="A7134">
        <v>2019</v>
      </c>
      <c r="B7134">
        <v>193</v>
      </c>
      <c r="C7134">
        <v>21.25</v>
      </c>
      <c r="D7134">
        <v>27.23</v>
      </c>
      <c r="E7134">
        <v>30.65</v>
      </c>
      <c r="F7134">
        <v>24.05</v>
      </c>
      <c r="G7134">
        <v>2.15</v>
      </c>
      <c r="H7134" s="1">
        <f t="shared" si="447"/>
        <v>43658</v>
      </c>
      <c r="I7134">
        <f t="shared" si="444"/>
        <v>7</v>
      </c>
      <c r="J7134">
        <f t="shared" si="445"/>
        <v>2019</v>
      </c>
      <c r="K7134" t="str">
        <f t="shared" si="446"/>
        <v>Jul-2019</v>
      </c>
    </row>
    <row r="7135" spans="1:11" x14ac:dyDescent="0.35">
      <c r="A7135">
        <v>2019</v>
      </c>
      <c r="B7135">
        <v>194</v>
      </c>
      <c r="C7135">
        <v>18.53</v>
      </c>
      <c r="D7135">
        <v>27.09</v>
      </c>
      <c r="E7135">
        <v>30.03</v>
      </c>
      <c r="F7135">
        <v>24.75</v>
      </c>
      <c r="G7135">
        <v>3.44</v>
      </c>
      <c r="H7135" s="1">
        <f t="shared" si="447"/>
        <v>43659</v>
      </c>
      <c r="I7135">
        <f t="shared" si="444"/>
        <v>7</v>
      </c>
      <c r="J7135">
        <f t="shared" si="445"/>
        <v>2019</v>
      </c>
      <c r="K7135" t="str">
        <f t="shared" si="446"/>
        <v>Jul-2019</v>
      </c>
    </row>
    <row r="7136" spans="1:11" x14ac:dyDescent="0.35">
      <c r="A7136">
        <v>2019</v>
      </c>
      <c r="B7136">
        <v>195</v>
      </c>
      <c r="C7136">
        <v>20.48</v>
      </c>
      <c r="D7136">
        <v>27.13</v>
      </c>
      <c r="E7136">
        <v>29.68</v>
      </c>
      <c r="F7136">
        <v>25.25</v>
      </c>
      <c r="G7136">
        <v>2.58</v>
      </c>
      <c r="H7136" s="1">
        <f t="shared" si="447"/>
        <v>43660</v>
      </c>
      <c r="I7136">
        <f t="shared" si="444"/>
        <v>7</v>
      </c>
      <c r="J7136">
        <f t="shared" si="445"/>
        <v>2019</v>
      </c>
      <c r="K7136" t="str">
        <f t="shared" si="446"/>
        <v>Jul-2019</v>
      </c>
    </row>
    <row r="7137" spans="1:11" x14ac:dyDescent="0.35">
      <c r="A7137">
        <v>2019</v>
      </c>
      <c r="B7137">
        <v>196</v>
      </c>
      <c r="C7137">
        <v>18.34</v>
      </c>
      <c r="D7137">
        <v>27.07</v>
      </c>
      <c r="E7137">
        <v>29.87</v>
      </c>
      <c r="F7137">
        <v>25.07</v>
      </c>
      <c r="G7137">
        <v>2.98</v>
      </c>
      <c r="H7137" s="1">
        <f t="shared" si="447"/>
        <v>43661</v>
      </c>
      <c r="I7137">
        <f t="shared" si="444"/>
        <v>7</v>
      </c>
      <c r="J7137">
        <f t="shared" si="445"/>
        <v>2019</v>
      </c>
      <c r="K7137" t="str">
        <f t="shared" si="446"/>
        <v>Jul-2019</v>
      </c>
    </row>
    <row r="7138" spans="1:11" x14ac:dyDescent="0.35">
      <c r="A7138">
        <v>2019</v>
      </c>
      <c r="B7138">
        <v>197</v>
      </c>
      <c r="C7138">
        <v>15.53</v>
      </c>
      <c r="D7138">
        <v>26.9</v>
      </c>
      <c r="E7138">
        <v>29.5</v>
      </c>
      <c r="F7138">
        <v>25.01</v>
      </c>
      <c r="G7138">
        <v>7.7</v>
      </c>
      <c r="H7138" s="1">
        <f t="shared" si="447"/>
        <v>43662</v>
      </c>
      <c r="I7138">
        <f t="shared" si="444"/>
        <v>7</v>
      </c>
      <c r="J7138">
        <f t="shared" si="445"/>
        <v>2019</v>
      </c>
      <c r="K7138" t="str">
        <f t="shared" si="446"/>
        <v>Jul-2019</v>
      </c>
    </row>
    <row r="7139" spans="1:11" x14ac:dyDescent="0.35">
      <c r="A7139">
        <v>2019</v>
      </c>
      <c r="B7139">
        <v>198</v>
      </c>
      <c r="C7139">
        <v>14.15</v>
      </c>
      <c r="D7139">
        <v>26.56</v>
      </c>
      <c r="E7139">
        <v>29</v>
      </c>
      <c r="F7139">
        <v>24.83</v>
      </c>
      <c r="G7139">
        <v>12.06</v>
      </c>
      <c r="H7139" s="1">
        <f t="shared" si="447"/>
        <v>43663</v>
      </c>
      <c r="I7139">
        <f t="shared" si="444"/>
        <v>7</v>
      </c>
      <c r="J7139">
        <f t="shared" si="445"/>
        <v>2019</v>
      </c>
      <c r="K7139" t="str">
        <f t="shared" si="446"/>
        <v>Jul-2019</v>
      </c>
    </row>
    <row r="7140" spans="1:11" x14ac:dyDescent="0.35">
      <c r="A7140">
        <v>2019</v>
      </c>
      <c r="B7140">
        <v>199</v>
      </c>
      <c r="C7140">
        <v>17.18</v>
      </c>
      <c r="D7140">
        <v>26.5</v>
      </c>
      <c r="E7140">
        <v>28.51</v>
      </c>
      <c r="F7140">
        <v>24.49</v>
      </c>
      <c r="G7140">
        <v>18.21</v>
      </c>
      <c r="H7140" s="1">
        <f t="shared" si="447"/>
        <v>43664</v>
      </c>
      <c r="I7140">
        <f t="shared" si="444"/>
        <v>7</v>
      </c>
      <c r="J7140">
        <f t="shared" si="445"/>
        <v>2019</v>
      </c>
      <c r="K7140" t="str">
        <f t="shared" si="446"/>
        <v>Jul-2019</v>
      </c>
    </row>
    <row r="7141" spans="1:11" x14ac:dyDescent="0.35">
      <c r="A7141">
        <v>2019</v>
      </c>
      <c r="B7141">
        <v>200</v>
      </c>
      <c r="C7141">
        <v>16.510000000000002</v>
      </c>
      <c r="D7141">
        <v>26.74</v>
      </c>
      <c r="E7141">
        <v>29.46</v>
      </c>
      <c r="F7141">
        <v>25.02</v>
      </c>
      <c r="G7141">
        <v>9.99</v>
      </c>
      <c r="H7141" s="1">
        <f t="shared" si="447"/>
        <v>43665</v>
      </c>
      <c r="I7141">
        <f t="shared" si="444"/>
        <v>7</v>
      </c>
      <c r="J7141">
        <f t="shared" si="445"/>
        <v>2019</v>
      </c>
      <c r="K7141" t="str">
        <f t="shared" si="446"/>
        <v>Jul-2019</v>
      </c>
    </row>
    <row r="7142" spans="1:11" x14ac:dyDescent="0.35">
      <c r="A7142">
        <v>2019</v>
      </c>
      <c r="B7142">
        <v>201</v>
      </c>
      <c r="C7142">
        <v>20.41</v>
      </c>
      <c r="D7142">
        <v>27.19</v>
      </c>
      <c r="E7142">
        <v>30.23</v>
      </c>
      <c r="F7142">
        <v>24.69</v>
      </c>
      <c r="G7142">
        <v>5.72</v>
      </c>
      <c r="H7142" s="1">
        <f t="shared" si="447"/>
        <v>43666</v>
      </c>
      <c r="I7142">
        <f t="shared" si="444"/>
        <v>7</v>
      </c>
      <c r="J7142">
        <f t="shared" si="445"/>
        <v>2019</v>
      </c>
      <c r="K7142" t="str">
        <f t="shared" si="446"/>
        <v>Jul-2019</v>
      </c>
    </row>
    <row r="7143" spans="1:11" x14ac:dyDescent="0.35">
      <c r="A7143">
        <v>2019</v>
      </c>
      <c r="B7143">
        <v>202</v>
      </c>
      <c r="C7143">
        <v>19.78</v>
      </c>
      <c r="D7143">
        <v>27.58</v>
      </c>
      <c r="E7143">
        <v>30.97</v>
      </c>
      <c r="F7143">
        <v>24.94</v>
      </c>
      <c r="G7143">
        <v>0.35</v>
      </c>
      <c r="H7143" s="1">
        <f t="shared" si="447"/>
        <v>43667</v>
      </c>
      <c r="I7143">
        <f t="shared" si="444"/>
        <v>7</v>
      </c>
      <c r="J7143">
        <f t="shared" si="445"/>
        <v>2019</v>
      </c>
      <c r="K7143" t="str">
        <f t="shared" si="446"/>
        <v>Jul-2019</v>
      </c>
    </row>
    <row r="7144" spans="1:11" x14ac:dyDescent="0.35">
      <c r="A7144">
        <v>2019</v>
      </c>
      <c r="B7144">
        <v>203</v>
      </c>
      <c r="C7144">
        <v>19.86</v>
      </c>
      <c r="D7144">
        <v>26.36</v>
      </c>
      <c r="E7144">
        <v>28.13</v>
      </c>
      <c r="F7144">
        <v>23.9</v>
      </c>
      <c r="G7144">
        <v>0.7</v>
      </c>
      <c r="H7144" s="1">
        <f t="shared" si="447"/>
        <v>43668</v>
      </c>
      <c r="I7144">
        <f t="shared" si="444"/>
        <v>7</v>
      </c>
      <c r="J7144">
        <f t="shared" si="445"/>
        <v>2019</v>
      </c>
      <c r="K7144" t="str">
        <f t="shared" si="446"/>
        <v>Jul-2019</v>
      </c>
    </row>
    <row r="7145" spans="1:11" x14ac:dyDescent="0.35">
      <c r="A7145">
        <v>2019</v>
      </c>
      <c r="B7145">
        <v>204</v>
      </c>
      <c r="C7145">
        <v>21.25</v>
      </c>
      <c r="D7145">
        <v>26.73</v>
      </c>
      <c r="E7145">
        <v>30.81</v>
      </c>
      <c r="F7145">
        <v>23.03</v>
      </c>
      <c r="G7145">
        <v>1.81</v>
      </c>
      <c r="H7145" s="1">
        <f t="shared" si="447"/>
        <v>43669</v>
      </c>
      <c r="I7145">
        <f t="shared" si="444"/>
        <v>7</v>
      </c>
      <c r="J7145">
        <f t="shared" si="445"/>
        <v>2019</v>
      </c>
      <c r="K7145" t="str">
        <f t="shared" si="446"/>
        <v>Jul-2019</v>
      </c>
    </row>
    <row r="7146" spans="1:11" x14ac:dyDescent="0.35">
      <c r="A7146">
        <v>2019</v>
      </c>
      <c r="B7146">
        <v>205</v>
      </c>
      <c r="C7146">
        <v>19.47</v>
      </c>
      <c r="D7146">
        <v>27.32</v>
      </c>
      <c r="E7146">
        <v>30.91</v>
      </c>
      <c r="F7146">
        <v>24.96</v>
      </c>
      <c r="G7146">
        <v>2.9</v>
      </c>
      <c r="H7146" s="1">
        <f t="shared" si="447"/>
        <v>43670</v>
      </c>
      <c r="I7146">
        <f t="shared" si="444"/>
        <v>7</v>
      </c>
      <c r="J7146">
        <f t="shared" si="445"/>
        <v>2019</v>
      </c>
      <c r="K7146" t="str">
        <f t="shared" si="446"/>
        <v>Jul-2019</v>
      </c>
    </row>
    <row r="7147" spans="1:11" x14ac:dyDescent="0.35">
      <c r="A7147">
        <v>2019</v>
      </c>
      <c r="B7147">
        <v>206</v>
      </c>
      <c r="C7147">
        <v>13.54</v>
      </c>
      <c r="D7147">
        <v>26.31</v>
      </c>
      <c r="E7147">
        <v>29.26</v>
      </c>
      <c r="F7147">
        <v>24.08</v>
      </c>
      <c r="G7147">
        <v>5.6</v>
      </c>
      <c r="H7147" s="1">
        <f t="shared" si="447"/>
        <v>43671</v>
      </c>
      <c r="I7147">
        <f t="shared" si="444"/>
        <v>7</v>
      </c>
      <c r="J7147">
        <f t="shared" si="445"/>
        <v>2019</v>
      </c>
      <c r="K7147" t="str">
        <f t="shared" si="446"/>
        <v>Jul-2019</v>
      </c>
    </row>
    <row r="7148" spans="1:11" x14ac:dyDescent="0.35">
      <c r="A7148">
        <v>2019</v>
      </c>
      <c r="B7148">
        <v>207</v>
      </c>
      <c r="C7148">
        <v>20.16</v>
      </c>
      <c r="D7148">
        <v>26.81</v>
      </c>
      <c r="E7148">
        <v>30.23</v>
      </c>
      <c r="F7148">
        <v>23.9</v>
      </c>
      <c r="G7148">
        <v>0.42</v>
      </c>
      <c r="H7148" s="1">
        <f t="shared" si="447"/>
        <v>43672</v>
      </c>
      <c r="I7148">
        <f t="shared" si="444"/>
        <v>7</v>
      </c>
      <c r="J7148">
        <f t="shared" si="445"/>
        <v>2019</v>
      </c>
      <c r="K7148" t="str">
        <f t="shared" si="446"/>
        <v>Jul-2019</v>
      </c>
    </row>
    <row r="7149" spans="1:11" x14ac:dyDescent="0.35">
      <c r="A7149">
        <v>2019</v>
      </c>
      <c r="B7149">
        <v>208</v>
      </c>
      <c r="C7149">
        <v>20.399999999999999</v>
      </c>
      <c r="D7149">
        <v>26.67</v>
      </c>
      <c r="E7149">
        <v>29.58</v>
      </c>
      <c r="F7149">
        <v>24.24</v>
      </c>
      <c r="G7149">
        <v>1.39</v>
      </c>
      <c r="H7149" s="1">
        <f t="shared" si="447"/>
        <v>43673</v>
      </c>
      <c r="I7149">
        <f t="shared" si="444"/>
        <v>7</v>
      </c>
      <c r="J7149">
        <f t="shared" si="445"/>
        <v>2019</v>
      </c>
      <c r="K7149" t="str">
        <f t="shared" si="446"/>
        <v>Jul-2019</v>
      </c>
    </row>
    <row r="7150" spans="1:11" x14ac:dyDescent="0.35">
      <c r="A7150">
        <v>2019</v>
      </c>
      <c r="B7150">
        <v>209</v>
      </c>
      <c r="C7150">
        <v>14.57</v>
      </c>
      <c r="D7150">
        <v>26.77</v>
      </c>
      <c r="E7150">
        <v>29.67</v>
      </c>
      <c r="F7150">
        <v>24.24</v>
      </c>
      <c r="G7150">
        <v>2.27</v>
      </c>
      <c r="H7150" s="1">
        <f t="shared" si="447"/>
        <v>43674</v>
      </c>
      <c r="I7150">
        <f t="shared" si="444"/>
        <v>7</v>
      </c>
      <c r="J7150">
        <f t="shared" si="445"/>
        <v>2019</v>
      </c>
      <c r="K7150" t="str">
        <f t="shared" si="446"/>
        <v>Jul-2019</v>
      </c>
    </row>
    <row r="7151" spans="1:11" x14ac:dyDescent="0.35">
      <c r="A7151">
        <v>2019</v>
      </c>
      <c r="B7151">
        <v>210</v>
      </c>
      <c r="C7151">
        <v>15.01</v>
      </c>
      <c r="D7151">
        <v>26.9</v>
      </c>
      <c r="E7151">
        <v>30</v>
      </c>
      <c r="F7151">
        <v>24.76</v>
      </c>
      <c r="G7151">
        <v>3.01</v>
      </c>
      <c r="H7151" s="1">
        <f t="shared" si="447"/>
        <v>43675</v>
      </c>
      <c r="I7151">
        <f t="shared" si="444"/>
        <v>7</v>
      </c>
      <c r="J7151">
        <f t="shared" si="445"/>
        <v>2019</v>
      </c>
      <c r="K7151" t="str">
        <f t="shared" si="446"/>
        <v>Jul-2019</v>
      </c>
    </row>
    <row r="7152" spans="1:11" x14ac:dyDescent="0.35">
      <c r="A7152">
        <v>2019</v>
      </c>
      <c r="B7152">
        <v>211</v>
      </c>
      <c r="C7152">
        <v>18.77</v>
      </c>
      <c r="D7152">
        <v>27.11</v>
      </c>
      <c r="E7152">
        <v>30.73</v>
      </c>
      <c r="F7152">
        <v>23.95</v>
      </c>
      <c r="G7152">
        <v>4.62</v>
      </c>
      <c r="H7152" s="1">
        <f t="shared" si="447"/>
        <v>43676</v>
      </c>
      <c r="I7152">
        <f t="shared" si="444"/>
        <v>7</v>
      </c>
      <c r="J7152">
        <f t="shared" si="445"/>
        <v>2019</v>
      </c>
      <c r="K7152" t="str">
        <f t="shared" si="446"/>
        <v>Jul-2019</v>
      </c>
    </row>
    <row r="7153" spans="1:11" x14ac:dyDescent="0.35">
      <c r="A7153">
        <v>2019</v>
      </c>
      <c r="B7153">
        <v>212</v>
      </c>
      <c r="C7153">
        <v>17.14</v>
      </c>
      <c r="D7153">
        <v>27.17</v>
      </c>
      <c r="E7153">
        <v>29.77</v>
      </c>
      <c r="F7153">
        <v>25.37</v>
      </c>
      <c r="G7153">
        <v>3.71</v>
      </c>
      <c r="H7153" s="1">
        <f t="shared" si="447"/>
        <v>43677</v>
      </c>
      <c r="I7153">
        <f t="shared" si="444"/>
        <v>7</v>
      </c>
      <c r="J7153">
        <f t="shared" si="445"/>
        <v>2019</v>
      </c>
      <c r="K7153" t="str">
        <f t="shared" si="446"/>
        <v>Jul-2019</v>
      </c>
    </row>
    <row r="7154" spans="1:11" x14ac:dyDescent="0.35">
      <c r="A7154">
        <v>2019</v>
      </c>
      <c r="B7154">
        <v>213</v>
      </c>
      <c r="C7154">
        <v>17.98</v>
      </c>
      <c r="D7154">
        <v>26.9</v>
      </c>
      <c r="E7154">
        <v>29.51</v>
      </c>
      <c r="F7154">
        <v>25.22</v>
      </c>
      <c r="G7154">
        <v>6.33</v>
      </c>
      <c r="H7154" s="1">
        <f t="shared" si="447"/>
        <v>43678</v>
      </c>
      <c r="I7154">
        <f t="shared" si="444"/>
        <v>8</v>
      </c>
      <c r="J7154">
        <f t="shared" si="445"/>
        <v>2019</v>
      </c>
      <c r="K7154" t="str">
        <f t="shared" si="446"/>
        <v>Aug-2019</v>
      </c>
    </row>
    <row r="7155" spans="1:11" x14ac:dyDescent="0.35">
      <c r="A7155">
        <v>2019</v>
      </c>
      <c r="B7155">
        <v>214</v>
      </c>
      <c r="C7155">
        <v>12.23</v>
      </c>
      <c r="D7155">
        <v>25.89</v>
      </c>
      <c r="E7155">
        <v>28.18</v>
      </c>
      <c r="F7155">
        <v>24.13</v>
      </c>
      <c r="G7155">
        <v>48.48</v>
      </c>
      <c r="H7155" s="1">
        <f t="shared" si="447"/>
        <v>43679</v>
      </c>
      <c r="I7155">
        <f t="shared" si="444"/>
        <v>8</v>
      </c>
      <c r="J7155">
        <f t="shared" si="445"/>
        <v>2019</v>
      </c>
      <c r="K7155" t="str">
        <f t="shared" si="446"/>
        <v>Aug-2019</v>
      </c>
    </row>
    <row r="7156" spans="1:11" x14ac:dyDescent="0.35">
      <c r="A7156">
        <v>2019</v>
      </c>
      <c r="B7156">
        <v>215</v>
      </c>
      <c r="C7156">
        <v>12.9</v>
      </c>
      <c r="D7156">
        <v>26.34</v>
      </c>
      <c r="E7156">
        <v>29.05</v>
      </c>
      <c r="F7156">
        <v>24.1</v>
      </c>
      <c r="G7156">
        <v>13.56</v>
      </c>
      <c r="H7156" s="1">
        <f t="shared" si="447"/>
        <v>43680</v>
      </c>
      <c r="I7156">
        <f t="shared" si="444"/>
        <v>8</v>
      </c>
      <c r="J7156">
        <f t="shared" si="445"/>
        <v>2019</v>
      </c>
      <c r="K7156" t="str">
        <f t="shared" si="446"/>
        <v>Aug-2019</v>
      </c>
    </row>
    <row r="7157" spans="1:11" x14ac:dyDescent="0.35">
      <c r="A7157">
        <v>2019</v>
      </c>
      <c r="B7157">
        <v>216</v>
      </c>
      <c r="C7157">
        <v>16.09</v>
      </c>
      <c r="D7157">
        <v>26.2</v>
      </c>
      <c r="E7157">
        <v>28.71</v>
      </c>
      <c r="F7157">
        <v>24.22</v>
      </c>
      <c r="G7157">
        <v>13.78</v>
      </c>
      <c r="H7157" s="1">
        <f t="shared" si="447"/>
        <v>43681</v>
      </c>
      <c r="I7157">
        <f t="shared" si="444"/>
        <v>8</v>
      </c>
      <c r="J7157">
        <f t="shared" si="445"/>
        <v>2019</v>
      </c>
      <c r="K7157" t="str">
        <f t="shared" si="446"/>
        <v>Aug-2019</v>
      </c>
    </row>
    <row r="7158" spans="1:11" x14ac:dyDescent="0.35">
      <c r="A7158">
        <v>2019</v>
      </c>
      <c r="B7158">
        <v>217</v>
      </c>
      <c r="C7158">
        <v>14.8</v>
      </c>
      <c r="D7158">
        <v>26.5</v>
      </c>
      <c r="E7158">
        <v>29.27</v>
      </c>
      <c r="F7158">
        <v>24.16</v>
      </c>
      <c r="G7158">
        <v>23.7</v>
      </c>
      <c r="H7158" s="1">
        <f t="shared" si="447"/>
        <v>43682</v>
      </c>
      <c r="I7158">
        <f t="shared" si="444"/>
        <v>8</v>
      </c>
      <c r="J7158">
        <f t="shared" si="445"/>
        <v>2019</v>
      </c>
      <c r="K7158" t="str">
        <f t="shared" si="446"/>
        <v>Aug-2019</v>
      </c>
    </row>
    <row r="7159" spans="1:11" x14ac:dyDescent="0.35">
      <c r="A7159">
        <v>2019</v>
      </c>
      <c r="B7159">
        <v>218</v>
      </c>
      <c r="C7159">
        <v>10.77</v>
      </c>
      <c r="D7159">
        <v>25.6</v>
      </c>
      <c r="E7159">
        <v>28.03</v>
      </c>
      <c r="F7159">
        <v>23.62</v>
      </c>
      <c r="G7159">
        <v>18.55</v>
      </c>
      <c r="H7159" s="1">
        <f t="shared" si="447"/>
        <v>43683</v>
      </c>
      <c r="I7159">
        <f t="shared" si="444"/>
        <v>8</v>
      </c>
      <c r="J7159">
        <f t="shared" si="445"/>
        <v>2019</v>
      </c>
      <c r="K7159" t="str">
        <f t="shared" si="446"/>
        <v>Aug-2019</v>
      </c>
    </row>
    <row r="7160" spans="1:11" x14ac:dyDescent="0.35">
      <c r="A7160">
        <v>2019</v>
      </c>
      <c r="B7160">
        <v>219</v>
      </c>
      <c r="C7160">
        <v>13.6</v>
      </c>
      <c r="D7160">
        <v>25.96</v>
      </c>
      <c r="E7160">
        <v>28.68</v>
      </c>
      <c r="F7160">
        <v>23.76</v>
      </c>
      <c r="G7160">
        <v>9.2799999999999994</v>
      </c>
      <c r="H7160" s="1">
        <f t="shared" si="447"/>
        <v>43684</v>
      </c>
      <c r="I7160">
        <f t="shared" si="444"/>
        <v>8</v>
      </c>
      <c r="J7160">
        <f t="shared" si="445"/>
        <v>2019</v>
      </c>
      <c r="K7160" t="str">
        <f t="shared" si="446"/>
        <v>Aug-2019</v>
      </c>
    </row>
    <row r="7161" spans="1:11" x14ac:dyDescent="0.35">
      <c r="A7161">
        <v>2019</v>
      </c>
      <c r="B7161">
        <v>220</v>
      </c>
      <c r="C7161">
        <v>13.1</v>
      </c>
      <c r="D7161">
        <v>26.11</v>
      </c>
      <c r="E7161">
        <v>28.12</v>
      </c>
      <c r="F7161">
        <v>24.83</v>
      </c>
      <c r="G7161">
        <v>17.079999999999998</v>
      </c>
      <c r="H7161" s="1">
        <f t="shared" si="447"/>
        <v>43685</v>
      </c>
      <c r="I7161">
        <f t="shared" si="444"/>
        <v>8</v>
      </c>
      <c r="J7161">
        <f t="shared" si="445"/>
        <v>2019</v>
      </c>
      <c r="K7161" t="str">
        <f t="shared" si="446"/>
        <v>Aug-2019</v>
      </c>
    </row>
    <row r="7162" spans="1:11" x14ac:dyDescent="0.35">
      <c r="A7162">
        <v>2019</v>
      </c>
      <c r="B7162">
        <v>221</v>
      </c>
      <c r="C7162">
        <v>11.4</v>
      </c>
      <c r="D7162">
        <v>26.48</v>
      </c>
      <c r="E7162">
        <v>28.97</v>
      </c>
      <c r="F7162">
        <v>24.94</v>
      </c>
      <c r="G7162">
        <v>21.3</v>
      </c>
      <c r="H7162" s="1">
        <f t="shared" si="447"/>
        <v>43686</v>
      </c>
      <c r="I7162">
        <f t="shared" si="444"/>
        <v>8</v>
      </c>
      <c r="J7162">
        <f t="shared" si="445"/>
        <v>2019</v>
      </c>
      <c r="K7162" t="str">
        <f t="shared" si="446"/>
        <v>Aug-2019</v>
      </c>
    </row>
    <row r="7163" spans="1:11" x14ac:dyDescent="0.35">
      <c r="A7163">
        <v>2019</v>
      </c>
      <c r="B7163">
        <v>222</v>
      </c>
      <c r="C7163">
        <v>16.75</v>
      </c>
      <c r="D7163">
        <v>26.42</v>
      </c>
      <c r="E7163">
        <v>28.33</v>
      </c>
      <c r="F7163">
        <v>24.9</v>
      </c>
      <c r="G7163">
        <v>13.12</v>
      </c>
      <c r="H7163" s="1">
        <f t="shared" si="447"/>
        <v>43687</v>
      </c>
      <c r="I7163">
        <f t="shared" si="444"/>
        <v>8</v>
      </c>
      <c r="J7163">
        <f t="shared" si="445"/>
        <v>2019</v>
      </c>
      <c r="K7163" t="str">
        <f t="shared" si="446"/>
        <v>Aug-2019</v>
      </c>
    </row>
    <row r="7164" spans="1:11" x14ac:dyDescent="0.35">
      <c r="A7164">
        <v>2019</v>
      </c>
      <c r="B7164">
        <v>223</v>
      </c>
      <c r="C7164">
        <v>13.75</v>
      </c>
      <c r="D7164">
        <v>26.64</v>
      </c>
      <c r="E7164">
        <v>29.25</v>
      </c>
      <c r="F7164">
        <v>24.74</v>
      </c>
      <c r="G7164">
        <v>2.6</v>
      </c>
      <c r="H7164" s="1">
        <f t="shared" si="447"/>
        <v>43688</v>
      </c>
      <c r="I7164">
        <f t="shared" si="444"/>
        <v>8</v>
      </c>
      <c r="J7164">
        <f t="shared" si="445"/>
        <v>2019</v>
      </c>
      <c r="K7164" t="str">
        <f t="shared" si="446"/>
        <v>Aug-2019</v>
      </c>
    </row>
    <row r="7165" spans="1:11" x14ac:dyDescent="0.35">
      <c r="A7165">
        <v>2019</v>
      </c>
      <c r="B7165">
        <v>224</v>
      </c>
      <c r="C7165">
        <v>20.11</v>
      </c>
      <c r="D7165">
        <v>27.27</v>
      </c>
      <c r="E7165">
        <v>30.29</v>
      </c>
      <c r="F7165">
        <v>24.73</v>
      </c>
      <c r="G7165">
        <v>2.89</v>
      </c>
      <c r="H7165" s="1">
        <f t="shared" si="447"/>
        <v>43689</v>
      </c>
      <c r="I7165">
        <f t="shared" si="444"/>
        <v>8</v>
      </c>
      <c r="J7165">
        <f t="shared" si="445"/>
        <v>2019</v>
      </c>
      <c r="K7165" t="str">
        <f t="shared" si="446"/>
        <v>Aug-2019</v>
      </c>
    </row>
    <row r="7166" spans="1:11" x14ac:dyDescent="0.35">
      <c r="A7166">
        <v>2019</v>
      </c>
      <c r="B7166">
        <v>225</v>
      </c>
      <c r="C7166">
        <v>20.010000000000002</v>
      </c>
      <c r="D7166">
        <v>27.16</v>
      </c>
      <c r="E7166">
        <v>29.59</v>
      </c>
      <c r="F7166">
        <v>25.29</v>
      </c>
      <c r="G7166">
        <v>0.18</v>
      </c>
      <c r="H7166" s="1">
        <f t="shared" si="447"/>
        <v>43690</v>
      </c>
      <c r="I7166">
        <f t="shared" si="444"/>
        <v>8</v>
      </c>
      <c r="J7166">
        <f t="shared" si="445"/>
        <v>2019</v>
      </c>
      <c r="K7166" t="str">
        <f t="shared" si="446"/>
        <v>Aug-2019</v>
      </c>
    </row>
    <row r="7167" spans="1:11" x14ac:dyDescent="0.35">
      <c r="A7167">
        <v>2019</v>
      </c>
      <c r="B7167">
        <v>226</v>
      </c>
      <c r="C7167">
        <v>19.8</v>
      </c>
      <c r="D7167">
        <v>27.37</v>
      </c>
      <c r="E7167">
        <v>30.69</v>
      </c>
      <c r="F7167">
        <v>24.84</v>
      </c>
      <c r="G7167">
        <v>0.28000000000000003</v>
      </c>
      <c r="H7167" s="1">
        <f t="shared" si="447"/>
        <v>43691</v>
      </c>
      <c r="I7167">
        <f t="shared" si="444"/>
        <v>8</v>
      </c>
      <c r="J7167">
        <f t="shared" si="445"/>
        <v>2019</v>
      </c>
      <c r="K7167" t="str">
        <f t="shared" si="446"/>
        <v>Aug-2019</v>
      </c>
    </row>
    <row r="7168" spans="1:11" x14ac:dyDescent="0.35">
      <c r="A7168">
        <v>2019</v>
      </c>
      <c r="B7168">
        <v>227</v>
      </c>
      <c r="C7168">
        <v>19.95</v>
      </c>
      <c r="D7168">
        <v>27.45</v>
      </c>
      <c r="E7168">
        <v>30.19</v>
      </c>
      <c r="F7168">
        <v>25.31</v>
      </c>
      <c r="G7168">
        <v>2.14</v>
      </c>
      <c r="H7168" s="1">
        <f t="shared" si="447"/>
        <v>43692</v>
      </c>
      <c r="I7168">
        <f t="shared" si="444"/>
        <v>8</v>
      </c>
      <c r="J7168">
        <f t="shared" si="445"/>
        <v>2019</v>
      </c>
      <c r="K7168" t="str">
        <f t="shared" si="446"/>
        <v>Aug-2019</v>
      </c>
    </row>
    <row r="7169" spans="1:11" x14ac:dyDescent="0.35">
      <c r="A7169">
        <v>2019</v>
      </c>
      <c r="B7169">
        <v>228</v>
      </c>
      <c r="C7169">
        <v>19.149999999999999</v>
      </c>
      <c r="D7169">
        <v>27.2</v>
      </c>
      <c r="E7169">
        <v>30.11</v>
      </c>
      <c r="F7169">
        <v>25.21</v>
      </c>
      <c r="G7169">
        <v>1.1599999999999999</v>
      </c>
      <c r="H7169" s="1">
        <f t="shared" si="447"/>
        <v>43693</v>
      </c>
      <c r="I7169">
        <f t="shared" si="444"/>
        <v>8</v>
      </c>
      <c r="J7169">
        <f t="shared" si="445"/>
        <v>2019</v>
      </c>
      <c r="K7169" t="str">
        <f t="shared" si="446"/>
        <v>Aug-2019</v>
      </c>
    </row>
    <row r="7170" spans="1:11" x14ac:dyDescent="0.35">
      <c r="A7170">
        <v>2019</v>
      </c>
      <c r="B7170">
        <v>229</v>
      </c>
      <c r="C7170">
        <v>16.71</v>
      </c>
      <c r="D7170">
        <v>26.85</v>
      </c>
      <c r="E7170">
        <v>29.65</v>
      </c>
      <c r="F7170">
        <v>24.87</v>
      </c>
      <c r="G7170">
        <v>0.22</v>
      </c>
      <c r="H7170" s="1">
        <f t="shared" si="447"/>
        <v>43694</v>
      </c>
      <c r="I7170">
        <f t="shared" si="444"/>
        <v>8</v>
      </c>
      <c r="J7170">
        <f t="shared" si="445"/>
        <v>2019</v>
      </c>
      <c r="K7170" t="str">
        <f t="shared" si="446"/>
        <v>Aug-2019</v>
      </c>
    </row>
    <row r="7171" spans="1:11" x14ac:dyDescent="0.35">
      <c r="A7171">
        <v>2019</v>
      </c>
      <c r="B7171">
        <v>230</v>
      </c>
      <c r="C7171">
        <v>19.809999999999999</v>
      </c>
      <c r="D7171">
        <v>27.25</v>
      </c>
      <c r="E7171">
        <v>31.01</v>
      </c>
      <c r="F7171">
        <v>24.1</v>
      </c>
      <c r="G7171">
        <v>7.0000000000000007E-2</v>
      </c>
      <c r="H7171" s="1">
        <f t="shared" si="447"/>
        <v>43695</v>
      </c>
      <c r="I7171">
        <f t="shared" ref="I7171:I7234" si="448">MONTH(H7171)</f>
        <v>8</v>
      </c>
      <c r="J7171">
        <f t="shared" ref="J7171:J7234" si="449">YEAR(H7171)</f>
        <v>2019</v>
      </c>
      <c r="K7171" t="str">
        <f t="shared" ref="K7171:K7234" si="450">TEXT(H7171, "mmm-yyyy")</f>
        <v>Aug-2019</v>
      </c>
    </row>
    <row r="7172" spans="1:11" x14ac:dyDescent="0.35">
      <c r="A7172">
        <v>2019</v>
      </c>
      <c r="B7172">
        <v>231</v>
      </c>
      <c r="C7172">
        <v>22.64</v>
      </c>
      <c r="D7172">
        <v>27.35</v>
      </c>
      <c r="E7172">
        <v>30.98</v>
      </c>
      <c r="F7172">
        <v>24.25</v>
      </c>
      <c r="G7172">
        <v>0.13</v>
      </c>
      <c r="H7172" s="1">
        <f t="shared" ref="H7172:H7235" si="451">DATE(A7172,1,1) + B7172 - 1</f>
        <v>43696</v>
      </c>
      <c r="I7172">
        <f t="shared" si="448"/>
        <v>8</v>
      </c>
      <c r="J7172">
        <f t="shared" si="449"/>
        <v>2019</v>
      </c>
      <c r="K7172" t="str">
        <f t="shared" si="450"/>
        <v>Aug-2019</v>
      </c>
    </row>
    <row r="7173" spans="1:11" x14ac:dyDescent="0.35">
      <c r="A7173">
        <v>2019</v>
      </c>
      <c r="B7173">
        <v>232</v>
      </c>
      <c r="C7173">
        <v>17.670000000000002</v>
      </c>
      <c r="D7173">
        <v>27.61</v>
      </c>
      <c r="E7173">
        <v>30.69</v>
      </c>
      <c r="F7173">
        <v>25.2</v>
      </c>
      <c r="G7173">
        <v>2.19</v>
      </c>
      <c r="H7173" s="1">
        <f t="shared" si="451"/>
        <v>43697</v>
      </c>
      <c r="I7173">
        <f t="shared" si="448"/>
        <v>8</v>
      </c>
      <c r="J7173">
        <f t="shared" si="449"/>
        <v>2019</v>
      </c>
      <c r="K7173" t="str">
        <f t="shared" si="450"/>
        <v>Aug-2019</v>
      </c>
    </row>
    <row r="7174" spans="1:11" x14ac:dyDescent="0.35">
      <c r="A7174">
        <v>2019</v>
      </c>
      <c r="B7174">
        <v>233</v>
      </c>
      <c r="C7174">
        <v>15.83</v>
      </c>
      <c r="D7174">
        <v>27.38</v>
      </c>
      <c r="E7174">
        <v>30.82</v>
      </c>
      <c r="F7174">
        <v>24.97</v>
      </c>
      <c r="G7174">
        <v>1.26</v>
      </c>
      <c r="H7174" s="1">
        <f t="shared" si="451"/>
        <v>43698</v>
      </c>
      <c r="I7174">
        <f t="shared" si="448"/>
        <v>8</v>
      </c>
      <c r="J7174">
        <f t="shared" si="449"/>
        <v>2019</v>
      </c>
      <c r="K7174" t="str">
        <f t="shared" si="450"/>
        <v>Aug-2019</v>
      </c>
    </row>
    <row r="7175" spans="1:11" x14ac:dyDescent="0.35">
      <c r="A7175">
        <v>2019</v>
      </c>
      <c r="B7175">
        <v>234</v>
      </c>
      <c r="C7175">
        <v>16.86</v>
      </c>
      <c r="D7175">
        <v>27.14</v>
      </c>
      <c r="E7175">
        <v>30.37</v>
      </c>
      <c r="F7175">
        <v>24.62</v>
      </c>
      <c r="G7175">
        <v>1.87</v>
      </c>
      <c r="H7175" s="1">
        <f t="shared" si="451"/>
        <v>43699</v>
      </c>
      <c r="I7175">
        <f t="shared" si="448"/>
        <v>8</v>
      </c>
      <c r="J7175">
        <f t="shared" si="449"/>
        <v>2019</v>
      </c>
      <c r="K7175" t="str">
        <f t="shared" si="450"/>
        <v>Aug-2019</v>
      </c>
    </row>
    <row r="7176" spans="1:11" x14ac:dyDescent="0.35">
      <c r="A7176">
        <v>2019</v>
      </c>
      <c r="B7176">
        <v>235</v>
      </c>
      <c r="C7176">
        <v>19.07</v>
      </c>
      <c r="D7176">
        <v>27.11</v>
      </c>
      <c r="E7176">
        <v>30</v>
      </c>
      <c r="F7176">
        <v>24.74</v>
      </c>
      <c r="G7176">
        <v>0.39</v>
      </c>
      <c r="H7176" s="1">
        <f t="shared" si="451"/>
        <v>43700</v>
      </c>
      <c r="I7176">
        <f t="shared" si="448"/>
        <v>8</v>
      </c>
      <c r="J7176">
        <f t="shared" si="449"/>
        <v>2019</v>
      </c>
      <c r="K7176" t="str">
        <f t="shared" si="450"/>
        <v>Aug-2019</v>
      </c>
    </row>
    <row r="7177" spans="1:11" x14ac:dyDescent="0.35">
      <c r="A7177">
        <v>2019</v>
      </c>
      <c r="B7177">
        <v>236</v>
      </c>
      <c r="C7177">
        <v>18.18</v>
      </c>
      <c r="D7177">
        <v>27.17</v>
      </c>
      <c r="E7177">
        <v>30.32</v>
      </c>
      <c r="F7177">
        <v>24.66</v>
      </c>
      <c r="G7177">
        <v>1.52</v>
      </c>
      <c r="H7177" s="1">
        <f t="shared" si="451"/>
        <v>43701</v>
      </c>
      <c r="I7177">
        <f t="shared" si="448"/>
        <v>8</v>
      </c>
      <c r="J7177">
        <f t="shared" si="449"/>
        <v>2019</v>
      </c>
      <c r="K7177" t="str">
        <f t="shared" si="450"/>
        <v>Aug-2019</v>
      </c>
    </row>
    <row r="7178" spans="1:11" x14ac:dyDescent="0.35">
      <c r="A7178">
        <v>2019</v>
      </c>
      <c r="B7178">
        <v>237</v>
      </c>
      <c r="C7178">
        <v>14.1</v>
      </c>
      <c r="D7178">
        <v>26.59</v>
      </c>
      <c r="E7178">
        <v>29.05</v>
      </c>
      <c r="F7178">
        <v>24.92</v>
      </c>
      <c r="G7178">
        <v>8.35</v>
      </c>
      <c r="H7178" s="1">
        <f t="shared" si="451"/>
        <v>43702</v>
      </c>
      <c r="I7178">
        <f t="shared" si="448"/>
        <v>8</v>
      </c>
      <c r="J7178">
        <f t="shared" si="449"/>
        <v>2019</v>
      </c>
      <c r="K7178" t="str">
        <f t="shared" si="450"/>
        <v>Aug-2019</v>
      </c>
    </row>
    <row r="7179" spans="1:11" x14ac:dyDescent="0.35">
      <c r="A7179">
        <v>2019</v>
      </c>
      <c r="B7179">
        <v>238</v>
      </c>
      <c r="C7179">
        <v>16.809999999999999</v>
      </c>
      <c r="D7179">
        <v>26.79</v>
      </c>
      <c r="E7179">
        <v>29.85</v>
      </c>
      <c r="F7179">
        <v>24.56</v>
      </c>
      <c r="G7179">
        <v>2.71</v>
      </c>
      <c r="H7179" s="1">
        <f t="shared" si="451"/>
        <v>43703</v>
      </c>
      <c r="I7179">
        <f t="shared" si="448"/>
        <v>8</v>
      </c>
      <c r="J7179">
        <f t="shared" si="449"/>
        <v>2019</v>
      </c>
      <c r="K7179" t="str">
        <f t="shared" si="450"/>
        <v>Aug-2019</v>
      </c>
    </row>
    <row r="7180" spans="1:11" x14ac:dyDescent="0.35">
      <c r="A7180">
        <v>2019</v>
      </c>
      <c r="B7180">
        <v>239</v>
      </c>
      <c r="C7180">
        <v>21.89</v>
      </c>
      <c r="D7180">
        <v>27.11</v>
      </c>
      <c r="E7180">
        <v>30.56</v>
      </c>
      <c r="F7180">
        <v>24.38</v>
      </c>
      <c r="G7180">
        <v>2.54</v>
      </c>
      <c r="H7180" s="1">
        <f t="shared" si="451"/>
        <v>43704</v>
      </c>
      <c r="I7180">
        <f t="shared" si="448"/>
        <v>8</v>
      </c>
      <c r="J7180">
        <f t="shared" si="449"/>
        <v>2019</v>
      </c>
      <c r="K7180" t="str">
        <f t="shared" si="450"/>
        <v>Aug-2019</v>
      </c>
    </row>
    <row r="7181" spans="1:11" x14ac:dyDescent="0.35">
      <c r="A7181">
        <v>2019</v>
      </c>
      <c r="B7181">
        <v>240</v>
      </c>
      <c r="C7181">
        <v>20.87</v>
      </c>
      <c r="D7181">
        <v>27.16</v>
      </c>
      <c r="E7181">
        <v>30.5</v>
      </c>
      <c r="F7181">
        <v>24.7</v>
      </c>
      <c r="G7181">
        <v>8.06</v>
      </c>
      <c r="H7181" s="1">
        <f t="shared" si="451"/>
        <v>43705</v>
      </c>
      <c r="I7181">
        <f t="shared" si="448"/>
        <v>8</v>
      </c>
      <c r="J7181">
        <f t="shared" si="449"/>
        <v>2019</v>
      </c>
      <c r="K7181" t="str">
        <f t="shared" si="450"/>
        <v>Aug-2019</v>
      </c>
    </row>
    <row r="7182" spans="1:11" x14ac:dyDescent="0.35">
      <c r="A7182">
        <v>2019</v>
      </c>
      <c r="B7182">
        <v>241</v>
      </c>
      <c r="C7182">
        <v>10.210000000000001</v>
      </c>
      <c r="D7182">
        <v>26.27</v>
      </c>
      <c r="E7182">
        <v>28.02</v>
      </c>
      <c r="F7182">
        <v>25.11</v>
      </c>
      <c r="G7182">
        <v>37.1</v>
      </c>
      <c r="H7182" s="1">
        <f t="shared" si="451"/>
        <v>43706</v>
      </c>
      <c r="I7182">
        <f t="shared" si="448"/>
        <v>8</v>
      </c>
      <c r="J7182">
        <f t="shared" si="449"/>
        <v>2019</v>
      </c>
      <c r="K7182" t="str">
        <f t="shared" si="450"/>
        <v>Aug-2019</v>
      </c>
    </row>
    <row r="7183" spans="1:11" x14ac:dyDescent="0.35">
      <c r="A7183">
        <v>2019</v>
      </c>
      <c r="B7183">
        <v>242</v>
      </c>
      <c r="C7183">
        <v>13.81</v>
      </c>
      <c r="D7183">
        <v>26.71</v>
      </c>
      <c r="E7183">
        <v>29.75</v>
      </c>
      <c r="F7183">
        <v>25.09</v>
      </c>
      <c r="G7183">
        <v>9.5500000000000007</v>
      </c>
      <c r="H7183" s="1">
        <f t="shared" si="451"/>
        <v>43707</v>
      </c>
      <c r="I7183">
        <f t="shared" si="448"/>
        <v>8</v>
      </c>
      <c r="J7183">
        <f t="shared" si="449"/>
        <v>2019</v>
      </c>
      <c r="K7183" t="str">
        <f t="shared" si="450"/>
        <v>Aug-2019</v>
      </c>
    </row>
    <row r="7184" spans="1:11" x14ac:dyDescent="0.35">
      <c r="A7184">
        <v>2019</v>
      </c>
      <c r="B7184">
        <v>243</v>
      </c>
      <c r="C7184">
        <v>19.649999999999999</v>
      </c>
      <c r="D7184">
        <v>26.82</v>
      </c>
      <c r="E7184">
        <v>29.71</v>
      </c>
      <c r="F7184">
        <v>24.76</v>
      </c>
      <c r="G7184">
        <v>6.38</v>
      </c>
      <c r="H7184" s="1">
        <f t="shared" si="451"/>
        <v>43708</v>
      </c>
      <c r="I7184">
        <f t="shared" si="448"/>
        <v>8</v>
      </c>
      <c r="J7184">
        <f t="shared" si="449"/>
        <v>2019</v>
      </c>
      <c r="K7184" t="str">
        <f t="shared" si="450"/>
        <v>Aug-2019</v>
      </c>
    </row>
    <row r="7185" spans="1:11" x14ac:dyDescent="0.35">
      <c r="A7185">
        <v>2019</v>
      </c>
      <c r="B7185">
        <v>244</v>
      </c>
      <c r="C7185">
        <v>20.03</v>
      </c>
      <c r="D7185">
        <v>26.76</v>
      </c>
      <c r="E7185">
        <v>29.61</v>
      </c>
      <c r="F7185">
        <v>24.69</v>
      </c>
      <c r="G7185">
        <v>3.17</v>
      </c>
      <c r="H7185" s="1">
        <f t="shared" si="451"/>
        <v>43709</v>
      </c>
      <c r="I7185">
        <f t="shared" si="448"/>
        <v>9</v>
      </c>
      <c r="J7185">
        <f t="shared" si="449"/>
        <v>2019</v>
      </c>
      <c r="K7185" t="str">
        <f t="shared" si="450"/>
        <v>Sep-2019</v>
      </c>
    </row>
    <row r="7186" spans="1:11" x14ac:dyDescent="0.35">
      <c r="A7186">
        <v>2019</v>
      </c>
      <c r="B7186">
        <v>245</v>
      </c>
      <c r="C7186">
        <v>14.61</v>
      </c>
      <c r="D7186">
        <v>25.92</v>
      </c>
      <c r="E7186">
        <v>28.26</v>
      </c>
      <c r="F7186">
        <v>24.45</v>
      </c>
      <c r="G7186">
        <v>22.56</v>
      </c>
      <c r="H7186" s="1">
        <f t="shared" si="451"/>
        <v>43710</v>
      </c>
      <c r="I7186">
        <f t="shared" si="448"/>
        <v>9</v>
      </c>
      <c r="J7186">
        <f t="shared" si="449"/>
        <v>2019</v>
      </c>
      <c r="K7186" t="str">
        <f t="shared" si="450"/>
        <v>Sep-2019</v>
      </c>
    </row>
    <row r="7187" spans="1:11" x14ac:dyDescent="0.35">
      <c r="A7187">
        <v>2019</v>
      </c>
      <c r="B7187">
        <v>246</v>
      </c>
      <c r="C7187">
        <v>14.05</v>
      </c>
      <c r="D7187">
        <v>25.72</v>
      </c>
      <c r="E7187">
        <v>28</v>
      </c>
      <c r="F7187">
        <v>24.19</v>
      </c>
      <c r="G7187">
        <v>3.9</v>
      </c>
      <c r="H7187" s="1">
        <f t="shared" si="451"/>
        <v>43711</v>
      </c>
      <c r="I7187">
        <f t="shared" si="448"/>
        <v>9</v>
      </c>
      <c r="J7187">
        <f t="shared" si="449"/>
        <v>2019</v>
      </c>
      <c r="K7187" t="str">
        <f t="shared" si="450"/>
        <v>Sep-2019</v>
      </c>
    </row>
    <row r="7188" spans="1:11" x14ac:dyDescent="0.35">
      <c r="A7188">
        <v>2019</v>
      </c>
      <c r="B7188">
        <v>247</v>
      </c>
      <c r="C7188">
        <v>10.78</v>
      </c>
      <c r="D7188">
        <v>25.56</v>
      </c>
      <c r="E7188">
        <v>28.41</v>
      </c>
      <c r="F7188">
        <v>23.89</v>
      </c>
      <c r="G7188">
        <v>36.229999999999997</v>
      </c>
      <c r="H7188" s="1">
        <f t="shared" si="451"/>
        <v>43712</v>
      </c>
      <c r="I7188">
        <f t="shared" si="448"/>
        <v>9</v>
      </c>
      <c r="J7188">
        <f t="shared" si="449"/>
        <v>2019</v>
      </c>
      <c r="K7188" t="str">
        <f t="shared" si="450"/>
        <v>Sep-2019</v>
      </c>
    </row>
    <row r="7189" spans="1:11" x14ac:dyDescent="0.35">
      <c r="A7189">
        <v>2019</v>
      </c>
      <c r="B7189">
        <v>248</v>
      </c>
      <c r="C7189">
        <v>15.94</v>
      </c>
      <c r="D7189">
        <v>26.38</v>
      </c>
      <c r="E7189">
        <v>30.17</v>
      </c>
      <c r="F7189">
        <v>23.64</v>
      </c>
      <c r="G7189">
        <v>2.36</v>
      </c>
      <c r="H7189" s="1">
        <f t="shared" si="451"/>
        <v>43713</v>
      </c>
      <c r="I7189">
        <f t="shared" si="448"/>
        <v>9</v>
      </c>
      <c r="J7189">
        <f t="shared" si="449"/>
        <v>2019</v>
      </c>
      <c r="K7189" t="str">
        <f t="shared" si="450"/>
        <v>Sep-2019</v>
      </c>
    </row>
    <row r="7190" spans="1:11" x14ac:dyDescent="0.35">
      <c r="A7190">
        <v>2019</v>
      </c>
      <c r="B7190">
        <v>249</v>
      </c>
      <c r="C7190">
        <v>20.51</v>
      </c>
      <c r="D7190">
        <v>26.73</v>
      </c>
      <c r="E7190">
        <v>30.39</v>
      </c>
      <c r="F7190">
        <v>23.99</v>
      </c>
      <c r="G7190">
        <v>2.97</v>
      </c>
      <c r="H7190" s="1">
        <f t="shared" si="451"/>
        <v>43714</v>
      </c>
      <c r="I7190">
        <f t="shared" si="448"/>
        <v>9</v>
      </c>
      <c r="J7190">
        <f t="shared" si="449"/>
        <v>2019</v>
      </c>
      <c r="K7190" t="str">
        <f t="shared" si="450"/>
        <v>Sep-2019</v>
      </c>
    </row>
    <row r="7191" spans="1:11" x14ac:dyDescent="0.35">
      <c r="A7191">
        <v>2019</v>
      </c>
      <c r="B7191">
        <v>250</v>
      </c>
      <c r="C7191">
        <v>18.440000000000001</v>
      </c>
      <c r="D7191">
        <v>26.77</v>
      </c>
      <c r="E7191">
        <v>29.95</v>
      </c>
      <c r="F7191">
        <v>24.35</v>
      </c>
      <c r="G7191">
        <v>3.6</v>
      </c>
      <c r="H7191" s="1">
        <f t="shared" si="451"/>
        <v>43715</v>
      </c>
      <c r="I7191">
        <f t="shared" si="448"/>
        <v>9</v>
      </c>
      <c r="J7191">
        <f t="shared" si="449"/>
        <v>2019</v>
      </c>
      <c r="K7191" t="str">
        <f t="shared" si="450"/>
        <v>Sep-2019</v>
      </c>
    </row>
    <row r="7192" spans="1:11" x14ac:dyDescent="0.35">
      <c r="A7192">
        <v>2019</v>
      </c>
      <c r="B7192">
        <v>251</v>
      </c>
      <c r="C7192">
        <v>17.29</v>
      </c>
      <c r="D7192">
        <v>26.8</v>
      </c>
      <c r="E7192">
        <v>29.26</v>
      </c>
      <c r="F7192">
        <v>24.66</v>
      </c>
      <c r="G7192">
        <v>7.46</v>
      </c>
      <c r="H7192" s="1">
        <f t="shared" si="451"/>
        <v>43716</v>
      </c>
      <c r="I7192">
        <f t="shared" si="448"/>
        <v>9</v>
      </c>
      <c r="J7192">
        <f t="shared" si="449"/>
        <v>2019</v>
      </c>
      <c r="K7192" t="str">
        <f t="shared" si="450"/>
        <v>Sep-2019</v>
      </c>
    </row>
    <row r="7193" spans="1:11" x14ac:dyDescent="0.35">
      <c r="A7193">
        <v>2019</v>
      </c>
      <c r="B7193">
        <v>252</v>
      </c>
      <c r="C7193">
        <v>18.760000000000002</v>
      </c>
      <c r="D7193">
        <v>26.6</v>
      </c>
      <c r="E7193">
        <v>29.55</v>
      </c>
      <c r="F7193">
        <v>24.58</v>
      </c>
      <c r="G7193">
        <v>7.11</v>
      </c>
      <c r="H7193" s="1">
        <f t="shared" si="451"/>
        <v>43717</v>
      </c>
      <c r="I7193">
        <f t="shared" si="448"/>
        <v>9</v>
      </c>
      <c r="J7193">
        <f t="shared" si="449"/>
        <v>2019</v>
      </c>
      <c r="K7193" t="str">
        <f t="shared" si="450"/>
        <v>Sep-2019</v>
      </c>
    </row>
    <row r="7194" spans="1:11" x14ac:dyDescent="0.35">
      <c r="A7194">
        <v>2019</v>
      </c>
      <c r="B7194">
        <v>253</v>
      </c>
      <c r="C7194">
        <v>20.51</v>
      </c>
      <c r="D7194">
        <v>26.96</v>
      </c>
      <c r="E7194">
        <v>31.23</v>
      </c>
      <c r="F7194">
        <v>23.61</v>
      </c>
      <c r="G7194">
        <v>0.89</v>
      </c>
      <c r="H7194" s="1">
        <f t="shared" si="451"/>
        <v>43718</v>
      </c>
      <c r="I7194">
        <f t="shared" si="448"/>
        <v>9</v>
      </c>
      <c r="J7194">
        <f t="shared" si="449"/>
        <v>2019</v>
      </c>
      <c r="K7194" t="str">
        <f t="shared" si="450"/>
        <v>Sep-2019</v>
      </c>
    </row>
    <row r="7195" spans="1:11" x14ac:dyDescent="0.35">
      <c r="A7195">
        <v>2019</v>
      </c>
      <c r="B7195">
        <v>254</v>
      </c>
      <c r="C7195">
        <v>20.94</v>
      </c>
      <c r="D7195">
        <v>26.83</v>
      </c>
      <c r="E7195">
        <v>30.17</v>
      </c>
      <c r="F7195">
        <v>23.76</v>
      </c>
      <c r="G7195">
        <v>0.75</v>
      </c>
      <c r="H7195" s="1">
        <f t="shared" si="451"/>
        <v>43719</v>
      </c>
      <c r="I7195">
        <f t="shared" si="448"/>
        <v>9</v>
      </c>
      <c r="J7195">
        <f t="shared" si="449"/>
        <v>2019</v>
      </c>
      <c r="K7195" t="str">
        <f t="shared" si="450"/>
        <v>Sep-2019</v>
      </c>
    </row>
    <row r="7196" spans="1:11" x14ac:dyDescent="0.35">
      <c r="A7196">
        <v>2019</v>
      </c>
      <c r="B7196">
        <v>255</v>
      </c>
      <c r="C7196">
        <v>20.18</v>
      </c>
      <c r="D7196">
        <v>27.18</v>
      </c>
      <c r="E7196">
        <v>30.78</v>
      </c>
      <c r="F7196">
        <v>23.84</v>
      </c>
      <c r="G7196">
        <v>0.12</v>
      </c>
      <c r="H7196" s="1">
        <f t="shared" si="451"/>
        <v>43720</v>
      </c>
      <c r="I7196">
        <f t="shared" si="448"/>
        <v>9</v>
      </c>
      <c r="J7196">
        <f t="shared" si="449"/>
        <v>2019</v>
      </c>
      <c r="K7196" t="str">
        <f t="shared" si="450"/>
        <v>Sep-2019</v>
      </c>
    </row>
    <row r="7197" spans="1:11" x14ac:dyDescent="0.35">
      <c r="A7197">
        <v>2019</v>
      </c>
      <c r="B7197">
        <v>256</v>
      </c>
      <c r="C7197">
        <v>9.26</v>
      </c>
      <c r="D7197">
        <v>26.81</v>
      </c>
      <c r="E7197">
        <v>29.32</v>
      </c>
      <c r="F7197">
        <v>24.92</v>
      </c>
      <c r="G7197">
        <v>1.4</v>
      </c>
      <c r="H7197" s="1">
        <f t="shared" si="451"/>
        <v>43721</v>
      </c>
      <c r="I7197">
        <f t="shared" si="448"/>
        <v>9</v>
      </c>
      <c r="J7197">
        <f t="shared" si="449"/>
        <v>2019</v>
      </c>
      <c r="K7197" t="str">
        <f t="shared" si="450"/>
        <v>Sep-2019</v>
      </c>
    </row>
    <row r="7198" spans="1:11" x14ac:dyDescent="0.35">
      <c r="A7198">
        <v>2019</v>
      </c>
      <c r="B7198">
        <v>257</v>
      </c>
      <c r="C7198">
        <v>16.71</v>
      </c>
      <c r="D7198">
        <v>26.28</v>
      </c>
      <c r="E7198">
        <v>29.1</v>
      </c>
      <c r="F7198">
        <v>24.48</v>
      </c>
      <c r="G7198">
        <v>10.5</v>
      </c>
      <c r="H7198" s="1">
        <f t="shared" si="451"/>
        <v>43722</v>
      </c>
      <c r="I7198">
        <f t="shared" si="448"/>
        <v>9</v>
      </c>
      <c r="J7198">
        <f t="shared" si="449"/>
        <v>2019</v>
      </c>
      <c r="K7198" t="str">
        <f t="shared" si="450"/>
        <v>Sep-2019</v>
      </c>
    </row>
    <row r="7199" spans="1:11" x14ac:dyDescent="0.35">
      <c r="A7199">
        <v>2019</v>
      </c>
      <c r="B7199">
        <v>258</v>
      </c>
      <c r="C7199">
        <v>12.41</v>
      </c>
      <c r="D7199">
        <v>25.56</v>
      </c>
      <c r="E7199">
        <v>27.39</v>
      </c>
      <c r="F7199">
        <v>24.24</v>
      </c>
      <c r="G7199">
        <v>17.23</v>
      </c>
      <c r="H7199" s="1">
        <f t="shared" si="451"/>
        <v>43723</v>
      </c>
      <c r="I7199">
        <f t="shared" si="448"/>
        <v>9</v>
      </c>
      <c r="J7199">
        <f t="shared" si="449"/>
        <v>2019</v>
      </c>
      <c r="K7199" t="str">
        <f t="shared" si="450"/>
        <v>Sep-2019</v>
      </c>
    </row>
    <row r="7200" spans="1:11" x14ac:dyDescent="0.35">
      <c r="A7200">
        <v>2019</v>
      </c>
      <c r="B7200">
        <v>259</v>
      </c>
      <c r="C7200">
        <v>10.52</v>
      </c>
      <c r="D7200">
        <v>26.56</v>
      </c>
      <c r="E7200">
        <v>29.9</v>
      </c>
      <c r="F7200">
        <v>23.8</v>
      </c>
      <c r="G7200">
        <v>24.87</v>
      </c>
      <c r="H7200" s="1">
        <f t="shared" si="451"/>
        <v>43724</v>
      </c>
      <c r="I7200">
        <f t="shared" si="448"/>
        <v>9</v>
      </c>
      <c r="J7200">
        <f t="shared" si="449"/>
        <v>2019</v>
      </c>
      <c r="K7200" t="str">
        <f t="shared" si="450"/>
        <v>Sep-2019</v>
      </c>
    </row>
    <row r="7201" spans="1:11" x14ac:dyDescent="0.35">
      <c r="A7201">
        <v>2019</v>
      </c>
      <c r="B7201">
        <v>260</v>
      </c>
      <c r="C7201">
        <v>14.72</v>
      </c>
      <c r="D7201">
        <v>26.33</v>
      </c>
      <c r="E7201">
        <v>28.55</v>
      </c>
      <c r="F7201">
        <v>24.44</v>
      </c>
      <c r="G7201">
        <v>30.67</v>
      </c>
      <c r="H7201" s="1">
        <f t="shared" si="451"/>
        <v>43725</v>
      </c>
      <c r="I7201">
        <f t="shared" si="448"/>
        <v>9</v>
      </c>
      <c r="J7201">
        <f t="shared" si="449"/>
        <v>2019</v>
      </c>
      <c r="K7201" t="str">
        <f t="shared" si="450"/>
        <v>Sep-2019</v>
      </c>
    </row>
    <row r="7202" spans="1:11" x14ac:dyDescent="0.35">
      <c r="A7202">
        <v>2019</v>
      </c>
      <c r="B7202">
        <v>261</v>
      </c>
      <c r="C7202">
        <v>8.34</v>
      </c>
      <c r="D7202">
        <v>26.2</v>
      </c>
      <c r="E7202">
        <v>28.5</v>
      </c>
      <c r="F7202">
        <v>24.55</v>
      </c>
      <c r="G7202">
        <v>18.07</v>
      </c>
      <c r="H7202" s="1">
        <f t="shared" si="451"/>
        <v>43726</v>
      </c>
      <c r="I7202">
        <f t="shared" si="448"/>
        <v>9</v>
      </c>
      <c r="J7202">
        <f t="shared" si="449"/>
        <v>2019</v>
      </c>
      <c r="K7202" t="str">
        <f t="shared" si="450"/>
        <v>Sep-2019</v>
      </c>
    </row>
    <row r="7203" spans="1:11" x14ac:dyDescent="0.35">
      <c r="A7203">
        <v>2019</v>
      </c>
      <c r="B7203">
        <v>262</v>
      </c>
      <c r="C7203">
        <v>15.36</v>
      </c>
      <c r="D7203">
        <v>26.35</v>
      </c>
      <c r="E7203">
        <v>29.18</v>
      </c>
      <c r="F7203">
        <v>23.81</v>
      </c>
      <c r="G7203">
        <v>1.9</v>
      </c>
      <c r="H7203" s="1">
        <f t="shared" si="451"/>
        <v>43727</v>
      </c>
      <c r="I7203">
        <f t="shared" si="448"/>
        <v>9</v>
      </c>
      <c r="J7203">
        <f t="shared" si="449"/>
        <v>2019</v>
      </c>
      <c r="K7203" t="str">
        <f t="shared" si="450"/>
        <v>Sep-2019</v>
      </c>
    </row>
    <row r="7204" spans="1:11" x14ac:dyDescent="0.35">
      <c r="A7204">
        <v>2019</v>
      </c>
      <c r="B7204">
        <v>263</v>
      </c>
      <c r="C7204">
        <v>14.41</v>
      </c>
      <c r="D7204">
        <v>26.6</v>
      </c>
      <c r="E7204">
        <v>30</v>
      </c>
      <c r="F7204">
        <v>23.84</v>
      </c>
      <c r="G7204">
        <v>3.34</v>
      </c>
      <c r="H7204" s="1">
        <f t="shared" si="451"/>
        <v>43728</v>
      </c>
      <c r="I7204">
        <f t="shared" si="448"/>
        <v>9</v>
      </c>
      <c r="J7204">
        <f t="shared" si="449"/>
        <v>2019</v>
      </c>
      <c r="K7204" t="str">
        <f t="shared" si="450"/>
        <v>Sep-2019</v>
      </c>
    </row>
    <row r="7205" spans="1:11" x14ac:dyDescent="0.35">
      <c r="A7205">
        <v>2019</v>
      </c>
      <c r="B7205">
        <v>264</v>
      </c>
      <c r="C7205">
        <v>13.48</v>
      </c>
      <c r="D7205">
        <v>26.3</v>
      </c>
      <c r="E7205">
        <v>29.39</v>
      </c>
      <c r="F7205">
        <v>23.88</v>
      </c>
      <c r="G7205">
        <v>9.83</v>
      </c>
      <c r="H7205" s="1">
        <f t="shared" si="451"/>
        <v>43729</v>
      </c>
      <c r="I7205">
        <f t="shared" si="448"/>
        <v>9</v>
      </c>
      <c r="J7205">
        <f t="shared" si="449"/>
        <v>2019</v>
      </c>
      <c r="K7205" t="str">
        <f t="shared" si="450"/>
        <v>Sep-2019</v>
      </c>
    </row>
    <row r="7206" spans="1:11" x14ac:dyDescent="0.35">
      <c r="A7206">
        <v>2019</v>
      </c>
      <c r="B7206">
        <v>265</v>
      </c>
      <c r="C7206">
        <v>13.74</v>
      </c>
      <c r="D7206">
        <v>27.13</v>
      </c>
      <c r="E7206">
        <v>29.82</v>
      </c>
      <c r="F7206">
        <v>23.77</v>
      </c>
      <c r="G7206">
        <v>2.5299999999999998</v>
      </c>
      <c r="H7206" s="1">
        <f t="shared" si="451"/>
        <v>43730</v>
      </c>
      <c r="I7206">
        <f t="shared" si="448"/>
        <v>9</v>
      </c>
      <c r="J7206">
        <f t="shared" si="449"/>
        <v>2019</v>
      </c>
      <c r="K7206" t="str">
        <f t="shared" si="450"/>
        <v>Sep-2019</v>
      </c>
    </row>
    <row r="7207" spans="1:11" x14ac:dyDescent="0.35">
      <c r="A7207">
        <v>2019</v>
      </c>
      <c r="B7207">
        <v>266</v>
      </c>
      <c r="C7207">
        <v>20.29</v>
      </c>
      <c r="D7207">
        <v>27.09</v>
      </c>
      <c r="E7207">
        <v>30.7</v>
      </c>
      <c r="F7207">
        <v>23.25</v>
      </c>
      <c r="G7207">
        <v>2.09</v>
      </c>
      <c r="H7207" s="1">
        <f t="shared" si="451"/>
        <v>43731</v>
      </c>
      <c r="I7207">
        <f t="shared" si="448"/>
        <v>9</v>
      </c>
      <c r="J7207">
        <f t="shared" si="449"/>
        <v>2019</v>
      </c>
      <c r="K7207" t="str">
        <f t="shared" si="450"/>
        <v>Sep-2019</v>
      </c>
    </row>
    <row r="7208" spans="1:11" x14ac:dyDescent="0.35">
      <c r="A7208">
        <v>2019</v>
      </c>
      <c r="B7208">
        <v>267</v>
      </c>
      <c r="C7208">
        <v>23.31</v>
      </c>
      <c r="D7208">
        <v>27.8</v>
      </c>
      <c r="E7208">
        <v>31.84</v>
      </c>
      <c r="F7208">
        <v>24.47</v>
      </c>
      <c r="G7208">
        <v>0.28999999999999998</v>
      </c>
      <c r="H7208" s="1">
        <f t="shared" si="451"/>
        <v>43732</v>
      </c>
      <c r="I7208">
        <f t="shared" si="448"/>
        <v>9</v>
      </c>
      <c r="J7208">
        <f t="shared" si="449"/>
        <v>2019</v>
      </c>
      <c r="K7208" t="str">
        <f t="shared" si="450"/>
        <v>Sep-2019</v>
      </c>
    </row>
    <row r="7209" spans="1:11" x14ac:dyDescent="0.35">
      <c r="A7209">
        <v>2019</v>
      </c>
      <c r="B7209">
        <v>268</v>
      </c>
      <c r="C7209">
        <v>23.06</v>
      </c>
      <c r="D7209">
        <v>28.42</v>
      </c>
      <c r="E7209">
        <v>32.97</v>
      </c>
      <c r="F7209">
        <v>24.75</v>
      </c>
      <c r="G7209">
        <v>0.19</v>
      </c>
      <c r="H7209" s="1">
        <f t="shared" si="451"/>
        <v>43733</v>
      </c>
      <c r="I7209">
        <f t="shared" si="448"/>
        <v>9</v>
      </c>
      <c r="J7209">
        <f t="shared" si="449"/>
        <v>2019</v>
      </c>
      <c r="K7209" t="str">
        <f t="shared" si="450"/>
        <v>Sep-2019</v>
      </c>
    </row>
    <row r="7210" spans="1:11" x14ac:dyDescent="0.35">
      <c r="A7210">
        <v>2019</v>
      </c>
      <c r="B7210">
        <v>269</v>
      </c>
      <c r="C7210">
        <v>18.77</v>
      </c>
      <c r="D7210">
        <v>27.53</v>
      </c>
      <c r="E7210">
        <v>31.17</v>
      </c>
      <c r="F7210">
        <v>25.61</v>
      </c>
      <c r="G7210">
        <v>4.28</v>
      </c>
      <c r="H7210" s="1">
        <f t="shared" si="451"/>
        <v>43734</v>
      </c>
      <c r="I7210">
        <f t="shared" si="448"/>
        <v>9</v>
      </c>
      <c r="J7210">
        <f t="shared" si="449"/>
        <v>2019</v>
      </c>
      <c r="K7210" t="str">
        <f t="shared" si="450"/>
        <v>Sep-2019</v>
      </c>
    </row>
    <row r="7211" spans="1:11" x14ac:dyDescent="0.35">
      <c r="A7211">
        <v>2019</v>
      </c>
      <c r="B7211">
        <v>270</v>
      </c>
      <c r="C7211">
        <v>22.2</v>
      </c>
      <c r="D7211">
        <v>28.15</v>
      </c>
      <c r="E7211">
        <v>32.26</v>
      </c>
      <c r="F7211">
        <v>24.54</v>
      </c>
      <c r="G7211">
        <v>6.76</v>
      </c>
      <c r="H7211" s="1">
        <f t="shared" si="451"/>
        <v>43735</v>
      </c>
      <c r="I7211">
        <f t="shared" si="448"/>
        <v>9</v>
      </c>
      <c r="J7211">
        <f t="shared" si="449"/>
        <v>2019</v>
      </c>
      <c r="K7211" t="str">
        <f t="shared" si="450"/>
        <v>Sep-2019</v>
      </c>
    </row>
    <row r="7212" spans="1:11" x14ac:dyDescent="0.35">
      <c r="A7212">
        <v>2019</v>
      </c>
      <c r="B7212">
        <v>271</v>
      </c>
      <c r="C7212">
        <v>19.93</v>
      </c>
      <c r="D7212">
        <v>27.33</v>
      </c>
      <c r="E7212">
        <v>30.31</v>
      </c>
      <c r="F7212">
        <v>24.97</v>
      </c>
      <c r="G7212">
        <v>10.55</v>
      </c>
      <c r="H7212" s="1">
        <f t="shared" si="451"/>
        <v>43736</v>
      </c>
      <c r="I7212">
        <f t="shared" si="448"/>
        <v>9</v>
      </c>
      <c r="J7212">
        <f t="shared" si="449"/>
        <v>2019</v>
      </c>
      <c r="K7212" t="str">
        <f t="shared" si="450"/>
        <v>Sep-2019</v>
      </c>
    </row>
    <row r="7213" spans="1:11" x14ac:dyDescent="0.35">
      <c r="A7213">
        <v>2019</v>
      </c>
      <c r="B7213">
        <v>272</v>
      </c>
      <c r="C7213">
        <v>21.9</v>
      </c>
      <c r="D7213">
        <v>27.81</v>
      </c>
      <c r="E7213">
        <v>32.01</v>
      </c>
      <c r="F7213">
        <v>24.28</v>
      </c>
      <c r="G7213">
        <v>1.35</v>
      </c>
      <c r="H7213" s="1">
        <f t="shared" si="451"/>
        <v>43737</v>
      </c>
      <c r="I7213">
        <f t="shared" si="448"/>
        <v>9</v>
      </c>
      <c r="J7213">
        <f t="shared" si="449"/>
        <v>2019</v>
      </c>
      <c r="K7213" t="str">
        <f t="shared" si="450"/>
        <v>Sep-2019</v>
      </c>
    </row>
    <row r="7214" spans="1:11" x14ac:dyDescent="0.35">
      <c r="A7214">
        <v>2019</v>
      </c>
      <c r="B7214">
        <v>273</v>
      </c>
      <c r="C7214">
        <v>16.190000000000001</v>
      </c>
      <c r="D7214">
        <v>27.36</v>
      </c>
      <c r="E7214">
        <v>30.74</v>
      </c>
      <c r="F7214">
        <v>24.63</v>
      </c>
      <c r="G7214">
        <v>6.21</v>
      </c>
      <c r="H7214" s="1">
        <f t="shared" si="451"/>
        <v>43738</v>
      </c>
      <c r="I7214">
        <f t="shared" si="448"/>
        <v>9</v>
      </c>
      <c r="J7214">
        <f t="shared" si="449"/>
        <v>2019</v>
      </c>
      <c r="K7214" t="str">
        <f t="shared" si="450"/>
        <v>Sep-2019</v>
      </c>
    </row>
    <row r="7215" spans="1:11" x14ac:dyDescent="0.35">
      <c r="A7215">
        <v>2019</v>
      </c>
      <c r="B7215">
        <v>274</v>
      </c>
      <c r="C7215">
        <v>18.18</v>
      </c>
      <c r="D7215">
        <v>27.16</v>
      </c>
      <c r="E7215">
        <v>30.34</v>
      </c>
      <c r="F7215">
        <v>24.7</v>
      </c>
      <c r="G7215">
        <v>7.51</v>
      </c>
      <c r="H7215" s="1">
        <f t="shared" si="451"/>
        <v>43739</v>
      </c>
      <c r="I7215">
        <f t="shared" si="448"/>
        <v>10</v>
      </c>
      <c r="J7215">
        <f t="shared" si="449"/>
        <v>2019</v>
      </c>
      <c r="K7215" t="str">
        <f t="shared" si="450"/>
        <v>Oct-2019</v>
      </c>
    </row>
    <row r="7216" spans="1:11" x14ac:dyDescent="0.35">
      <c r="A7216">
        <v>2019</v>
      </c>
      <c r="B7216">
        <v>275</v>
      </c>
      <c r="C7216">
        <v>18.73</v>
      </c>
      <c r="D7216">
        <v>27.01</v>
      </c>
      <c r="E7216">
        <v>30.17</v>
      </c>
      <c r="F7216">
        <v>24.64</v>
      </c>
      <c r="G7216">
        <v>1.95</v>
      </c>
      <c r="H7216" s="1">
        <f t="shared" si="451"/>
        <v>43740</v>
      </c>
      <c r="I7216">
        <f t="shared" si="448"/>
        <v>10</v>
      </c>
      <c r="J7216">
        <f t="shared" si="449"/>
        <v>2019</v>
      </c>
      <c r="K7216" t="str">
        <f t="shared" si="450"/>
        <v>Oct-2019</v>
      </c>
    </row>
    <row r="7217" spans="1:11" x14ac:dyDescent="0.35">
      <c r="A7217">
        <v>2019</v>
      </c>
      <c r="B7217">
        <v>276</v>
      </c>
      <c r="C7217">
        <v>20.68</v>
      </c>
      <c r="D7217">
        <v>27.13</v>
      </c>
      <c r="E7217">
        <v>30.66</v>
      </c>
      <c r="F7217">
        <v>24.08</v>
      </c>
      <c r="G7217">
        <v>2.93</v>
      </c>
      <c r="H7217" s="1">
        <f t="shared" si="451"/>
        <v>43741</v>
      </c>
      <c r="I7217">
        <f t="shared" si="448"/>
        <v>10</v>
      </c>
      <c r="J7217">
        <f t="shared" si="449"/>
        <v>2019</v>
      </c>
      <c r="K7217" t="str">
        <f t="shared" si="450"/>
        <v>Oct-2019</v>
      </c>
    </row>
    <row r="7218" spans="1:11" x14ac:dyDescent="0.35">
      <c r="A7218">
        <v>2019</v>
      </c>
      <c r="B7218">
        <v>277</v>
      </c>
      <c r="C7218">
        <v>20.03</v>
      </c>
      <c r="D7218">
        <v>27.03</v>
      </c>
      <c r="E7218">
        <v>31</v>
      </c>
      <c r="F7218">
        <v>24.01</v>
      </c>
      <c r="G7218">
        <v>7.27</v>
      </c>
      <c r="H7218" s="1">
        <f t="shared" si="451"/>
        <v>43742</v>
      </c>
      <c r="I7218">
        <f t="shared" si="448"/>
        <v>10</v>
      </c>
      <c r="J7218">
        <f t="shared" si="449"/>
        <v>2019</v>
      </c>
      <c r="K7218" t="str">
        <f t="shared" si="450"/>
        <v>Oct-2019</v>
      </c>
    </row>
    <row r="7219" spans="1:11" x14ac:dyDescent="0.35">
      <c r="A7219">
        <v>2019</v>
      </c>
      <c r="B7219">
        <v>278</v>
      </c>
      <c r="C7219">
        <v>19.899999999999999</v>
      </c>
      <c r="D7219">
        <v>26.88</v>
      </c>
      <c r="E7219">
        <v>30.1</v>
      </c>
      <c r="F7219">
        <v>24.33</v>
      </c>
      <c r="G7219">
        <v>2.36</v>
      </c>
      <c r="H7219" s="1">
        <f t="shared" si="451"/>
        <v>43743</v>
      </c>
      <c r="I7219">
        <f t="shared" si="448"/>
        <v>10</v>
      </c>
      <c r="J7219">
        <f t="shared" si="449"/>
        <v>2019</v>
      </c>
      <c r="K7219" t="str">
        <f t="shared" si="450"/>
        <v>Oct-2019</v>
      </c>
    </row>
    <row r="7220" spans="1:11" x14ac:dyDescent="0.35">
      <c r="A7220">
        <v>2019</v>
      </c>
      <c r="B7220">
        <v>279</v>
      </c>
      <c r="C7220">
        <v>18.45</v>
      </c>
      <c r="D7220">
        <v>27.03</v>
      </c>
      <c r="E7220">
        <v>30.31</v>
      </c>
      <c r="F7220">
        <v>24.5</v>
      </c>
      <c r="G7220">
        <v>1.66</v>
      </c>
      <c r="H7220" s="1">
        <f t="shared" si="451"/>
        <v>43744</v>
      </c>
      <c r="I7220">
        <f t="shared" si="448"/>
        <v>10</v>
      </c>
      <c r="J7220">
        <f t="shared" si="449"/>
        <v>2019</v>
      </c>
      <c r="K7220" t="str">
        <f t="shared" si="450"/>
        <v>Oct-2019</v>
      </c>
    </row>
    <row r="7221" spans="1:11" x14ac:dyDescent="0.35">
      <c r="A7221">
        <v>2019</v>
      </c>
      <c r="B7221">
        <v>280</v>
      </c>
      <c r="C7221">
        <v>19.37</v>
      </c>
      <c r="D7221">
        <v>27.03</v>
      </c>
      <c r="E7221">
        <v>30.41</v>
      </c>
      <c r="F7221">
        <v>24.69</v>
      </c>
      <c r="G7221">
        <v>2.09</v>
      </c>
      <c r="H7221" s="1">
        <f t="shared" si="451"/>
        <v>43745</v>
      </c>
      <c r="I7221">
        <f t="shared" si="448"/>
        <v>10</v>
      </c>
      <c r="J7221">
        <f t="shared" si="449"/>
        <v>2019</v>
      </c>
      <c r="K7221" t="str">
        <f t="shared" si="450"/>
        <v>Oct-2019</v>
      </c>
    </row>
    <row r="7222" spans="1:11" x14ac:dyDescent="0.35">
      <c r="A7222">
        <v>2019</v>
      </c>
      <c r="B7222">
        <v>281</v>
      </c>
      <c r="C7222">
        <v>19.34</v>
      </c>
      <c r="D7222">
        <v>27.26</v>
      </c>
      <c r="E7222">
        <v>31.7</v>
      </c>
      <c r="F7222">
        <v>24.03</v>
      </c>
      <c r="G7222">
        <v>4.83</v>
      </c>
      <c r="H7222" s="1">
        <f t="shared" si="451"/>
        <v>43746</v>
      </c>
      <c r="I7222">
        <f t="shared" si="448"/>
        <v>10</v>
      </c>
      <c r="J7222">
        <f t="shared" si="449"/>
        <v>2019</v>
      </c>
      <c r="K7222" t="str">
        <f t="shared" si="450"/>
        <v>Oct-2019</v>
      </c>
    </row>
    <row r="7223" spans="1:11" x14ac:dyDescent="0.35">
      <c r="A7223">
        <v>2019</v>
      </c>
      <c r="B7223">
        <v>282</v>
      </c>
      <c r="C7223">
        <v>15.15</v>
      </c>
      <c r="D7223">
        <v>27.37</v>
      </c>
      <c r="E7223">
        <v>31.29</v>
      </c>
      <c r="F7223">
        <v>24.86</v>
      </c>
      <c r="G7223">
        <v>3.09</v>
      </c>
      <c r="H7223" s="1">
        <f t="shared" si="451"/>
        <v>43747</v>
      </c>
      <c r="I7223">
        <f t="shared" si="448"/>
        <v>10</v>
      </c>
      <c r="J7223">
        <f t="shared" si="449"/>
        <v>2019</v>
      </c>
      <c r="K7223" t="str">
        <f t="shared" si="450"/>
        <v>Oct-2019</v>
      </c>
    </row>
    <row r="7224" spans="1:11" x14ac:dyDescent="0.35">
      <c r="A7224">
        <v>2019</v>
      </c>
      <c r="B7224">
        <v>283</v>
      </c>
      <c r="C7224">
        <v>18.62</v>
      </c>
      <c r="D7224">
        <v>27.33</v>
      </c>
      <c r="E7224">
        <v>31.26</v>
      </c>
      <c r="F7224">
        <v>24.81</v>
      </c>
      <c r="G7224">
        <v>1.59</v>
      </c>
      <c r="H7224" s="1">
        <f t="shared" si="451"/>
        <v>43748</v>
      </c>
      <c r="I7224">
        <f t="shared" si="448"/>
        <v>10</v>
      </c>
      <c r="J7224">
        <f t="shared" si="449"/>
        <v>2019</v>
      </c>
      <c r="K7224" t="str">
        <f t="shared" si="450"/>
        <v>Oct-2019</v>
      </c>
    </row>
    <row r="7225" spans="1:11" x14ac:dyDescent="0.35">
      <c r="A7225">
        <v>2019</v>
      </c>
      <c r="B7225">
        <v>284</v>
      </c>
      <c r="C7225">
        <v>19.34</v>
      </c>
      <c r="D7225">
        <v>27.52</v>
      </c>
      <c r="E7225">
        <v>31.94</v>
      </c>
      <c r="F7225">
        <v>24.38</v>
      </c>
      <c r="G7225">
        <v>4.34</v>
      </c>
      <c r="H7225" s="1">
        <f t="shared" si="451"/>
        <v>43749</v>
      </c>
      <c r="I7225">
        <f t="shared" si="448"/>
        <v>10</v>
      </c>
      <c r="J7225">
        <f t="shared" si="449"/>
        <v>2019</v>
      </c>
      <c r="K7225" t="str">
        <f t="shared" si="450"/>
        <v>Oct-2019</v>
      </c>
    </row>
    <row r="7226" spans="1:11" x14ac:dyDescent="0.35">
      <c r="A7226">
        <v>2019</v>
      </c>
      <c r="B7226">
        <v>285</v>
      </c>
      <c r="C7226">
        <v>18.559999999999999</v>
      </c>
      <c r="D7226">
        <v>27.54</v>
      </c>
      <c r="E7226">
        <v>31.89</v>
      </c>
      <c r="F7226">
        <v>24.37</v>
      </c>
      <c r="G7226">
        <v>2.74</v>
      </c>
      <c r="H7226" s="1">
        <f t="shared" si="451"/>
        <v>43750</v>
      </c>
      <c r="I7226">
        <f t="shared" si="448"/>
        <v>10</v>
      </c>
      <c r="J7226">
        <f t="shared" si="449"/>
        <v>2019</v>
      </c>
      <c r="K7226" t="str">
        <f t="shared" si="450"/>
        <v>Oct-2019</v>
      </c>
    </row>
    <row r="7227" spans="1:11" x14ac:dyDescent="0.35">
      <c r="A7227">
        <v>2019</v>
      </c>
      <c r="B7227">
        <v>286</v>
      </c>
      <c r="C7227">
        <v>17.71</v>
      </c>
      <c r="D7227">
        <v>26.77</v>
      </c>
      <c r="E7227">
        <v>29.12</v>
      </c>
      <c r="F7227">
        <v>25.01</v>
      </c>
      <c r="G7227">
        <v>3.46</v>
      </c>
      <c r="H7227" s="1">
        <f t="shared" si="451"/>
        <v>43751</v>
      </c>
      <c r="I7227">
        <f t="shared" si="448"/>
        <v>10</v>
      </c>
      <c r="J7227">
        <f t="shared" si="449"/>
        <v>2019</v>
      </c>
      <c r="K7227" t="str">
        <f t="shared" si="450"/>
        <v>Oct-2019</v>
      </c>
    </row>
    <row r="7228" spans="1:11" x14ac:dyDescent="0.35">
      <c r="A7228">
        <v>2019</v>
      </c>
      <c r="B7228">
        <v>287</v>
      </c>
      <c r="C7228">
        <v>22.19</v>
      </c>
      <c r="D7228">
        <v>27.45</v>
      </c>
      <c r="E7228">
        <v>31.83</v>
      </c>
      <c r="F7228">
        <v>23.52</v>
      </c>
      <c r="G7228">
        <v>1.47</v>
      </c>
      <c r="H7228" s="1">
        <f t="shared" si="451"/>
        <v>43752</v>
      </c>
      <c r="I7228">
        <f t="shared" si="448"/>
        <v>10</v>
      </c>
      <c r="J7228">
        <f t="shared" si="449"/>
        <v>2019</v>
      </c>
      <c r="K7228" t="str">
        <f t="shared" si="450"/>
        <v>Oct-2019</v>
      </c>
    </row>
    <row r="7229" spans="1:11" x14ac:dyDescent="0.35">
      <c r="A7229">
        <v>2019</v>
      </c>
      <c r="B7229">
        <v>288</v>
      </c>
      <c r="C7229">
        <v>20.94</v>
      </c>
      <c r="D7229">
        <v>27.01</v>
      </c>
      <c r="E7229">
        <v>29.99</v>
      </c>
      <c r="F7229">
        <v>25.28</v>
      </c>
      <c r="G7229">
        <v>8.76</v>
      </c>
      <c r="H7229" s="1">
        <f t="shared" si="451"/>
        <v>43753</v>
      </c>
      <c r="I7229">
        <f t="shared" si="448"/>
        <v>10</v>
      </c>
      <c r="J7229">
        <f t="shared" si="449"/>
        <v>2019</v>
      </c>
      <c r="K7229" t="str">
        <f t="shared" si="450"/>
        <v>Oct-2019</v>
      </c>
    </row>
    <row r="7230" spans="1:11" x14ac:dyDescent="0.35">
      <c r="A7230">
        <v>2019</v>
      </c>
      <c r="B7230">
        <v>289</v>
      </c>
      <c r="C7230">
        <v>20.07</v>
      </c>
      <c r="D7230">
        <v>27.26</v>
      </c>
      <c r="E7230">
        <v>31</v>
      </c>
      <c r="F7230">
        <v>25.09</v>
      </c>
      <c r="G7230">
        <v>2.4500000000000002</v>
      </c>
      <c r="H7230" s="1">
        <f t="shared" si="451"/>
        <v>43754</v>
      </c>
      <c r="I7230">
        <f t="shared" si="448"/>
        <v>10</v>
      </c>
      <c r="J7230">
        <f t="shared" si="449"/>
        <v>2019</v>
      </c>
      <c r="K7230" t="str">
        <f t="shared" si="450"/>
        <v>Oct-2019</v>
      </c>
    </row>
    <row r="7231" spans="1:11" x14ac:dyDescent="0.35">
      <c r="A7231">
        <v>2019</v>
      </c>
      <c r="B7231">
        <v>290</v>
      </c>
      <c r="C7231">
        <v>20.190000000000001</v>
      </c>
      <c r="D7231">
        <v>27.09</v>
      </c>
      <c r="E7231">
        <v>30.4</v>
      </c>
      <c r="F7231">
        <v>24.69</v>
      </c>
      <c r="G7231">
        <v>5.89</v>
      </c>
      <c r="H7231" s="1">
        <f t="shared" si="451"/>
        <v>43755</v>
      </c>
      <c r="I7231">
        <f t="shared" si="448"/>
        <v>10</v>
      </c>
      <c r="J7231">
        <f t="shared" si="449"/>
        <v>2019</v>
      </c>
      <c r="K7231" t="str">
        <f t="shared" si="450"/>
        <v>Oct-2019</v>
      </c>
    </row>
    <row r="7232" spans="1:11" x14ac:dyDescent="0.35">
      <c r="A7232">
        <v>2019</v>
      </c>
      <c r="B7232">
        <v>291</v>
      </c>
      <c r="C7232">
        <v>18.86</v>
      </c>
      <c r="D7232">
        <v>27.22</v>
      </c>
      <c r="E7232">
        <v>30.91</v>
      </c>
      <c r="F7232">
        <v>24.74</v>
      </c>
      <c r="G7232">
        <v>5.57</v>
      </c>
      <c r="H7232" s="1">
        <f t="shared" si="451"/>
        <v>43756</v>
      </c>
      <c r="I7232">
        <f t="shared" si="448"/>
        <v>10</v>
      </c>
      <c r="J7232">
        <f t="shared" si="449"/>
        <v>2019</v>
      </c>
      <c r="K7232" t="str">
        <f t="shared" si="450"/>
        <v>Oct-2019</v>
      </c>
    </row>
    <row r="7233" spans="1:11" x14ac:dyDescent="0.35">
      <c r="A7233">
        <v>2019</v>
      </c>
      <c r="B7233">
        <v>292</v>
      </c>
      <c r="C7233">
        <v>16.22</v>
      </c>
      <c r="D7233">
        <v>26.71</v>
      </c>
      <c r="E7233">
        <v>29.73</v>
      </c>
      <c r="F7233">
        <v>24.65</v>
      </c>
      <c r="G7233">
        <v>6.9</v>
      </c>
      <c r="H7233" s="1">
        <f t="shared" si="451"/>
        <v>43757</v>
      </c>
      <c r="I7233">
        <f t="shared" si="448"/>
        <v>10</v>
      </c>
      <c r="J7233">
        <f t="shared" si="449"/>
        <v>2019</v>
      </c>
      <c r="K7233" t="str">
        <f t="shared" si="450"/>
        <v>Oct-2019</v>
      </c>
    </row>
    <row r="7234" spans="1:11" x14ac:dyDescent="0.35">
      <c r="A7234">
        <v>2019</v>
      </c>
      <c r="B7234">
        <v>293</v>
      </c>
      <c r="C7234">
        <v>17.84</v>
      </c>
      <c r="D7234">
        <v>27.23</v>
      </c>
      <c r="E7234">
        <v>30.42</v>
      </c>
      <c r="F7234">
        <v>25</v>
      </c>
      <c r="G7234">
        <v>3.58</v>
      </c>
      <c r="H7234" s="1">
        <f t="shared" si="451"/>
        <v>43758</v>
      </c>
      <c r="I7234">
        <f t="shared" si="448"/>
        <v>10</v>
      </c>
      <c r="J7234">
        <f t="shared" si="449"/>
        <v>2019</v>
      </c>
      <c r="K7234" t="str">
        <f t="shared" si="450"/>
        <v>Oct-2019</v>
      </c>
    </row>
    <row r="7235" spans="1:11" x14ac:dyDescent="0.35">
      <c r="A7235">
        <v>2019</v>
      </c>
      <c r="B7235">
        <v>294</v>
      </c>
      <c r="C7235">
        <v>19.7</v>
      </c>
      <c r="D7235">
        <v>27.63</v>
      </c>
      <c r="E7235">
        <v>31.6</v>
      </c>
      <c r="F7235">
        <v>24.36</v>
      </c>
      <c r="G7235">
        <v>3.71</v>
      </c>
      <c r="H7235" s="1">
        <f t="shared" si="451"/>
        <v>43759</v>
      </c>
      <c r="I7235">
        <f t="shared" ref="I7235:I7298" si="452">MONTH(H7235)</f>
        <v>10</v>
      </c>
      <c r="J7235">
        <f t="shared" ref="J7235:J7298" si="453">YEAR(H7235)</f>
        <v>2019</v>
      </c>
      <c r="K7235" t="str">
        <f t="shared" ref="K7235:K7298" si="454">TEXT(H7235, "mmm-yyyy")</f>
        <v>Oct-2019</v>
      </c>
    </row>
    <row r="7236" spans="1:11" x14ac:dyDescent="0.35">
      <c r="A7236">
        <v>2019</v>
      </c>
      <c r="B7236">
        <v>295</v>
      </c>
      <c r="C7236">
        <v>18.34</v>
      </c>
      <c r="D7236">
        <v>27.56</v>
      </c>
      <c r="E7236">
        <v>30.84</v>
      </c>
      <c r="F7236">
        <v>25.39</v>
      </c>
      <c r="G7236">
        <v>4.47</v>
      </c>
      <c r="H7236" s="1">
        <f t="shared" ref="H7236:H7299" si="455">DATE(A7236,1,1) + B7236 - 1</f>
        <v>43760</v>
      </c>
      <c r="I7236">
        <f t="shared" si="452"/>
        <v>10</v>
      </c>
      <c r="J7236">
        <f t="shared" si="453"/>
        <v>2019</v>
      </c>
      <c r="K7236" t="str">
        <f t="shared" si="454"/>
        <v>Oct-2019</v>
      </c>
    </row>
    <row r="7237" spans="1:11" x14ac:dyDescent="0.35">
      <c r="A7237">
        <v>2019</v>
      </c>
      <c r="B7237">
        <v>296</v>
      </c>
      <c r="C7237">
        <v>19.22</v>
      </c>
      <c r="D7237">
        <v>27.79</v>
      </c>
      <c r="E7237">
        <v>31.69</v>
      </c>
      <c r="F7237">
        <v>24.91</v>
      </c>
      <c r="G7237">
        <v>4.5999999999999996</v>
      </c>
      <c r="H7237" s="1">
        <f t="shared" si="455"/>
        <v>43761</v>
      </c>
      <c r="I7237">
        <f t="shared" si="452"/>
        <v>10</v>
      </c>
      <c r="J7237">
        <f t="shared" si="453"/>
        <v>2019</v>
      </c>
      <c r="K7237" t="str">
        <f t="shared" si="454"/>
        <v>Oct-2019</v>
      </c>
    </row>
    <row r="7238" spans="1:11" x14ac:dyDescent="0.35">
      <c r="A7238">
        <v>2019</v>
      </c>
      <c r="B7238">
        <v>297</v>
      </c>
      <c r="C7238">
        <v>18.670000000000002</v>
      </c>
      <c r="D7238">
        <v>27.92</v>
      </c>
      <c r="E7238">
        <v>32.159999999999997</v>
      </c>
      <c r="F7238">
        <v>25.07</v>
      </c>
      <c r="G7238">
        <v>3.88</v>
      </c>
      <c r="H7238" s="1">
        <f t="shared" si="455"/>
        <v>43762</v>
      </c>
      <c r="I7238">
        <f t="shared" si="452"/>
        <v>10</v>
      </c>
      <c r="J7238">
        <f t="shared" si="453"/>
        <v>2019</v>
      </c>
      <c r="K7238" t="str">
        <f t="shared" si="454"/>
        <v>Oct-2019</v>
      </c>
    </row>
    <row r="7239" spans="1:11" x14ac:dyDescent="0.35">
      <c r="A7239">
        <v>2019</v>
      </c>
      <c r="B7239">
        <v>298</v>
      </c>
      <c r="C7239">
        <v>18.71</v>
      </c>
      <c r="D7239">
        <v>27.89</v>
      </c>
      <c r="E7239">
        <v>32.03</v>
      </c>
      <c r="F7239">
        <v>24.79</v>
      </c>
      <c r="G7239">
        <v>3.42</v>
      </c>
      <c r="H7239" s="1">
        <f t="shared" si="455"/>
        <v>43763</v>
      </c>
      <c r="I7239">
        <f t="shared" si="452"/>
        <v>10</v>
      </c>
      <c r="J7239">
        <f t="shared" si="453"/>
        <v>2019</v>
      </c>
      <c r="K7239" t="str">
        <f t="shared" si="454"/>
        <v>Oct-2019</v>
      </c>
    </row>
    <row r="7240" spans="1:11" x14ac:dyDescent="0.35">
      <c r="A7240">
        <v>2019</v>
      </c>
      <c r="B7240">
        <v>299</v>
      </c>
      <c r="C7240">
        <v>20.309999999999999</v>
      </c>
      <c r="D7240">
        <v>27.76</v>
      </c>
      <c r="E7240">
        <v>31.88</v>
      </c>
      <c r="F7240">
        <v>24.97</v>
      </c>
      <c r="G7240">
        <v>3.02</v>
      </c>
      <c r="H7240" s="1">
        <f t="shared" si="455"/>
        <v>43764</v>
      </c>
      <c r="I7240">
        <f t="shared" si="452"/>
        <v>10</v>
      </c>
      <c r="J7240">
        <f t="shared" si="453"/>
        <v>2019</v>
      </c>
      <c r="K7240" t="str">
        <f t="shared" si="454"/>
        <v>Oct-2019</v>
      </c>
    </row>
    <row r="7241" spans="1:11" x14ac:dyDescent="0.35">
      <c r="A7241">
        <v>2019</v>
      </c>
      <c r="B7241">
        <v>300</v>
      </c>
      <c r="C7241">
        <v>19.420000000000002</v>
      </c>
      <c r="D7241">
        <v>27.35</v>
      </c>
      <c r="E7241">
        <v>31.26</v>
      </c>
      <c r="F7241">
        <v>24.2</v>
      </c>
      <c r="G7241">
        <v>4.88</v>
      </c>
      <c r="H7241" s="1">
        <f t="shared" si="455"/>
        <v>43765</v>
      </c>
      <c r="I7241">
        <f t="shared" si="452"/>
        <v>10</v>
      </c>
      <c r="J7241">
        <f t="shared" si="453"/>
        <v>2019</v>
      </c>
      <c r="K7241" t="str">
        <f t="shared" si="454"/>
        <v>Oct-2019</v>
      </c>
    </row>
    <row r="7242" spans="1:11" x14ac:dyDescent="0.35">
      <c r="A7242">
        <v>2019</v>
      </c>
      <c r="B7242">
        <v>301</v>
      </c>
      <c r="C7242">
        <v>19.21</v>
      </c>
      <c r="D7242">
        <v>27.48</v>
      </c>
      <c r="E7242">
        <v>31</v>
      </c>
      <c r="F7242">
        <v>24.91</v>
      </c>
      <c r="G7242">
        <v>2.76</v>
      </c>
      <c r="H7242" s="1">
        <f t="shared" si="455"/>
        <v>43766</v>
      </c>
      <c r="I7242">
        <f t="shared" si="452"/>
        <v>10</v>
      </c>
      <c r="J7242">
        <f t="shared" si="453"/>
        <v>2019</v>
      </c>
      <c r="K7242" t="str">
        <f t="shared" si="454"/>
        <v>Oct-2019</v>
      </c>
    </row>
    <row r="7243" spans="1:11" x14ac:dyDescent="0.35">
      <c r="A7243">
        <v>2019</v>
      </c>
      <c r="B7243">
        <v>302</v>
      </c>
      <c r="C7243">
        <v>20.61</v>
      </c>
      <c r="D7243">
        <v>27.88</v>
      </c>
      <c r="E7243">
        <v>32</v>
      </c>
      <c r="F7243">
        <v>24.53</v>
      </c>
      <c r="G7243">
        <v>0.57999999999999996</v>
      </c>
      <c r="H7243" s="1">
        <f t="shared" si="455"/>
        <v>43767</v>
      </c>
      <c r="I7243">
        <f t="shared" si="452"/>
        <v>10</v>
      </c>
      <c r="J7243">
        <f t="shared" si="453"/>
        <v>2019</v>
      </c>
      <c r="K7243" t="str">
        <f t="shared" si="454"/>
        <v>Oct-2019</v>
      </c>
    </row>
    <row r="7244" spans="1:11" x14ac:dyDescent="0.35">
      <c r="A7244">
        <v>2019</v>
      </c>
      <c r="B7244">
        <v>303</v>
      </c>
      <c r="C7244">
        <v>18.61</v>
      </c>
      <c r="D7244">
        <v>26.7</v>
      </c>
      <c r="E7244">
        <v>30.11</v>
      </c>
      <c r="F7244">
        <v>23.79</v>
      </c>
      <c r="G7244">
        <v>0.45</v>
      </c>
      <c r="H7244" s="1">
        <f t="shared" si="455"/>
        <v>43768</v>
      </c>
      <c r="I7244">
        <f t="shared" si="452"/>
        <v>10</v>
      </c>
      <c r="J7244">
        <f t="shared" si="453"/>
        <v>2019</v>
      </c>
      <c r="K7244" t="str">
        <f t="shared" si="454"/>
        <v>Oct-2019</v>
      </c>
    </row>
    <row r="7245" spans="1:11" x14ac:dyDescent="0.35">
      <c r="A7245">
        <v>2019</v>
      </c>
      <c r="B7245">
        <v>304</v>
      </c>
      <c r="C7245">
        <v>14.46</v>
      </c>
      <c r="D7245">
        <v>26.77</v>
      </c>
      <c r="E7245">
        <v>30.56</v>
      </c>
      <c r="F7245">
        <v>24.18</v>
      </c>
      <c r="G7245">
        <v>2.2200000000000002</v>
      </c>
      <c r="H7245" s="1">
        <f t="shared" si="455"/>
        <v>43769</v>
      </c>
      <c r="I7245">
        <f t="shared" si="452"/>
        <v>10</v>
      </c>
      <c r="J7245">
        <f t="shared" si="453"/>
        <v>2019</v>
      </c>
      <c r="K7245" t="str">
        <f t="shared" si="454"/>
        <v>Oct-2019</v>
      </c>
    </row>
    <row r="7246" spans="1:11" x14ac:dyDescent="0.35">
      <c r="A7246">
        <v>2019</v>
      </c>
      <c r="B7246">
        <v>305</v>
      </c>
      <c r="C7246">
        <v>18.5</v>
      </c>
      <c r="D7246">
        <v>26.6</v>
      </c>
      <c r="E7246">
        <v>30.15</v>
      </c>
      <c r="F7246">
        <v>24.2</v>
      </c>
      <c r="G7246">
        <v>11.13</v>
      </c>
      <c r="H7246" s="1">
        <f t="shared" si="455"/>
        <v>43770</v>
      </c>
      <c r="I7246">
        <f t="shared" si="452"/>
        <v>11</v>
      </c>
      <c r="J7246">
        <f t="shared" si="453"/>
        <v>2019</v>
      </c>
      <c r="K7246" t="str">
        <f t="shared" si="454"/>
        <v>Nov-2019</v>
      </c>
    </row>
    <row r="7247" spans="1:11" x14ac:dyDescent="0.35">
      <c r="A7247">
        <v>2019</v>
      </c>
      <c r="B7247">
        <v>306</v>
      </c>
      <c r="C7247">
        <v>12.59</v>
      </c>
      <c r="D7247">
        <v>26.88</v>
      </c>
      <c r="E7247">
        <v>29.99</v>
      </c>
      <c r="F7247">
        <v>24.5</v>
      </c>
      <c r="G7247">
        <v>1.36</v>
      </c>
      <c r="H7247" s="1">
        <f t="shared" si="455"/>
        <v>43771</v>
      </c>
      <c r="I7247">
        <f t="shared" si="452"/>
        <v>11</v>
      </c>
      <c r="J7247">
        <f t="shared" si="453"/>
        <v>2019</v>
      </c>
      <c r="K7247" t="str">
        <f t="shared" si="454"/>
        <v>Nov-2019</v>
      </c>
    </row>
    <row r="7248" spans="1:11" x14ac:dyDescent="0.35">
      <c r="A7248">
        <v>2019</v>
      </c>
      <c r="B7248">
        <v>307</v>
      </c>
      <c r="C7248">
        <v>13.47</v>
      </c>
      <c r="D7248">
        <v>26.59</v>
      </c>
      <c r="E7248">
        <v>29.49</v>
      </c>
      <c r="F7248">
        <v>24.59</v>
      </c>
      <c r="G7248">
        <v>4.22</v>
      </c>
      <c r="H7248" s="1">
        <f t="shared" si="455"/>
        <v>43772</v>
      </c>
      <c r="I7248">
        <f t="shared" si="452"/>
        <v>11</v>
      </c>
      <c r="J7248">
        <f t="shared" si="453"/>
        <v>2019</v>
      </c>
      <c r="K7248" t="str">
        <f t="shared" si="454"/>
        <v>Nov-2019</v>
      </c>
    </row>
    <row r="7249" spans="1:11" x14ac:dyDescent="0.35">
      <c r="A7249">
        <v>2019</v>
      </c>
      <c r="B7249">
        <v>308</v>
      </c>
      <c r="C7249">
        <v>19.46</v>
      </c>
      <c r="D7249">
        <v>27.04</v>
      </c>
      <c r="E7249">
        <v>30.72</v>
      </c>
      <c r="F7249">
        <v>23.42</v>
      </c>
      <c r="G7249">
        <v>4.7699999999999996</v>
      </c>
      <c r="H7249" s="1">
        <f t="shared" si="455"/>
        <v>43773</v>
      </c>
      <c r="I7249">
        <f t="shared" si="452"/>
        <v>11</v>
      </c>
      <c r="J7249">
        <f t="shared" si="453"/>
        <v>2019</v>
      </c>
      <c r="K7249" t="str">
        <f t="shared" si="454"/>
        <v>Nov-2019</v>
      </c>
    </row>
    <row r="7250" spans="1:11" x14ac:dyDescent="0.35">
      <c r="A7250">
        <v>2019</v>
      </c>
      <c r="B7250">
        <v>309</v>
      </c>
      <c r="C7250">
        <v>17.32</v>
      </c>
      <c r="D7250">
        <v>27.27</v>
      </c>
      <c r="E7250">
        <v>31.59</v>
      </c>
      <c r="F7250">
        <v>24.13</v>
      </c>
      <c r="G7250">
        <v>12.43</v>
      </c>
      <c r="H7250" s="1">
        <f t="shared" si="455"/>
        <v>43774</v>
      </c>
      <c r="I7250">
        <f t="shared" si="452"/>
        <v>11</v>
      </c>
      <c r="J7250">
        <f t="shared" si="453"/>
        <v>2019</v>
      </c>
      <c r="K7250" t="str">
        <f t="shared" si="454"/>
        <v>Nov-2019</v>
      </c>
    </row>
    <row r="7251" spans="1:11" x14ac:dyDescent="0.35">
      <c r="A7251">
        <v>2019</v>
      </c>
      <c r="B7251">
        <v>310</v>
      </c>
      <c r="C7251">
        <v>14.81</v>
      </c>
      <c r="D7251">
        <v>27.11</v>
      </c>
      <c r="E7251">
        <v>30.72</v>
      </c>
      <c r="F7251">
        <v>24.04</v>
      </c>
      <c r="G7251">
        <v>22.18</v>
      </c>
      <c r="H7251" s="1">
        <f t="shared" si="455"/>
        <v>43775</v>
      </c>
      <c r="I7251">
        <f t="shared" si="452"/>
        <v>11</v>
      </c>
      <c r="J7251">
        <f t="shared" si="453"/>
        <v>2019</v>
      </c>
      <c r="K7251" t="str">
        <f t="shared" si="454"/>
        <v>Nov-2019</v>
      </c>
    </row>
    <row r="7252" spans="1:11" x14ac:dyDescent="0.35">
      <c r="A7252">
        <v>2019</v>
      </c>
      <c r="B7252">
        <v>311</v>
      </c>
      <c r="C7252">
        <v>16.79</v>
      </c>
      <c r="D7252">
        <v>26.13</v>
      </c>
      <c r="E7252">
        <v>27.98</v>
      </c>
      <c r="F7252">
        <v>24.79</v>
      </c>
      <c r="G7252">
        <v>6.58</v>
      </c>
      <c r="H7252" s="1">
        <f t="shared" si="455"/>
        <v>43776</v>
      </c>
      <c r="I7252">
        <f t="shared" si="452"/>
        <v>11</v>
      </c>
      <c r="J7252">
        <f t="shared" si="453"/>
        <v>2019</v>
      </c>
      <c r="K7252" t="str">
        <f t="shared" si="454"/>
        <v>Nov-2019</v>
      </c>
    </row>
    <row r="7253" spans="1:11" x14ac:dyDescent="0.35">
      <c r="A7253">
        <v>2019</v>
      </c>
      <c r="B7253">
        <v>312</v>
      </c>
      <c r="C7253">
        <v>14.52</v>
      </c>
      <c r="D7253">
        <v>26.34</v>
      </c>
      <c r="E7253">
        <v>29.04</v>
      </c>
      <c r="F7253">
        <v>23.88</v>
      </c>
      <c r="G7253">
        <v>6.66</v>
      </c>
      <c r="H7253" s="1">
        <f t="shared" si="455"/>
        <v>43777</v>
      </c>
      <c r="I7253">
        <f t="shared" si="452"/>
        <v>11</v>
      </c>
      <c r="J7253">
        <f t="shared" si="453"/>
        <v>2019</v>
      </c>
      <c r="K7253" t="str">
        <f t="shared" si="454"/>
        <v>Nov-2019</v>
      </c>
    </row>
    <row r="7254" spans="1:11" x14ac:dyDescent="0.35">
      <c r="A7254">
        <v>2019</v>
      </c>
      <c r="B7254">
        <v>313</v>
      </c>
      <c r="C7254">
        <v>17.29</v>
      </c>
      <c r="D7254">
        <v>25.05</v>
      </c>
      <c r="E7254">
        <v>29.83</v>
      </c>
      <c r="F7254">
        <v>21.81</v>
      </c>
      <c r="G7254">
        <v>1.82</v>
      </c>
      <c r="H7254" s="1">
        <f t="shared" si="455"/>
        <v>43778</v>
      </c>
      <c r="I7254">
        <f t="shared" si="452"/>
        <v>11</v>
      </c>
      <c r="J7254">
        <f t="shared" si="453"/>
        <v>2019</v>
      </c>
      <c r="K7254" t="str">
        <f t="shared" si="454"/>
        <v>Nov-2019</v>
      </c>
    </row>
    <row r="7255" spans="1:11" x14ac:dyDescent="0.35">
      <c r="A7255">
        <v>2019</v>
      </c>
      <c r="B7255">
        <v>314</v>
      </c>
      <c r="C7255">
        <v>10.36</v>
      </c>
      <c r="D7255">
        <v>23.93</v>
      </c>
      <c r="E7255">
        <v>28.48</v>
      </c>
      <c r="F7255">
        <v>20.6</v>
      </c>
      <c r="G7255">
        <v>3.07</v>
      </c>
      <c r="H7255" s="1">
        <f t="shared" si="455"/>
        <v>43779</v>
      </c>
      <c r="I7255">
        <f t="shared" si="452"/>
        <v>11</v>
      </c>
      <c r="J7255">
        <f t="shared" si="453"/>
        <v>2019</v>
      </c>
      <c r="K7255" t="str">
        <f t="shared" si="454"/>
        <v>Nov-2019</v>
      </c>
    </row>
    <row r="7256" spans="1:11" x14ac:dyDescent="0.35">
      <c r="A7256">
        <v>2019</v>
      </c>
      <c r="B7256">
        <v>315</v>
      </c>
      <c r="C7256">
        <v>8.48</v>
      </c>
      <c r="D7256">
        <v>23.03</v>
      </c>
      <c r="E7256">
        <v>26.5</v>
      </c>
      <c r="F7256">
        <v>20.47</v>
      </c>
      <c r="G7256">
        <v>11.65</v>
      </c>
      <c r="H7256" s="1">
        <f t="shared" si="455"/>
        <v>43780</v>
      </c>
      <c r="I7256">
        <f t="shared" si="452"/>
        <v>11</v>
      </c>
      <c r="J7256">
        <f t="shared" si="453"/>
        <v>2019</v>
      </c>
      <c r="K7256" t="str">
        <f t="shared" si="454"/>
        <v>Nov-2019</v>
      </c>
    </row>
    <row r="7257" spans="1:11" x14ac:dyDescent="0.35">
      <c r="A7257">
        <v>2019</v>
      </c>
      <c r="B7257">
        <v>316</v>
      </c>
      <c r="C7257">
        <v>19.16</v>
      </c>
      <c r="D7257">
        <v>25.59</v>
      </c>
      <c r="E7257">
        <v>30.77</v>
      </c>
      <c r="F7257">
        <v>21.2</v>
      </c>
      <c r="G7257">
        <v>7.0000000000000007E-2</v>
      </c>
      <c r="H7257" s="1">
        <f t="shared" si="455"/>
        <v>43781</v>
      </c>
      <c r="I7257">
        <f t="shared" si="452"/>
        <v>11</v>
      </c>
      <c r="J7257">
        <f t="shared" si="453"/>
        <v>2019</v>
      </c>
      <c r="K7257" t="str">
        <f t="shared" si="454"/>
        <v>Nov-2019</v>
      </c>
    </row>
    <row r="7258" spans="1:11" x14ac:dyDescent="0.35">
      <c r="A7258">
        <v>2019</v>
      </c>
      <c r="B7258">
        <v>317</v>
      </c>
      <c r="C7258">
        <v>15.58</v>
      </c>
      <c r="D7258">
        <v>26.7</v>
      </c>
      <c r="E7258">
        <v>30.62</v>
      </c>
      <c r="F7258">
        <v>23.52</v>
      </c>
      <c r="G7258">
        <v>1.1200000000000001</v>
      </c>
      <c r="H7258" s="1">
        <f t="shared" si="455"/>
        <v>43782</v>
      </c>
      <c r="I7258">
        <f t="shared" si="452"/>
        <v>11</v>
      </c>
      <c r="J7258">
        <f t="shared" si="453"/>
        <v>2019</v>
      </c>
      <c r="K7258" t="str">
        <f t="shared" si="454"/>
        <v>Nov-2019</v>
      </c>
    </row>
    <row r="7259" spans="1:11" x14ac:dyDescent="0.35">
      <c r="A7259">
        <v>2019</v>
      </c>
      <c r="B7259">
        <v>318</v>
      </c>
      <c r="C7259">
        <v>16.28</v>
      </c>
      <c r="D7259">
        <v>26.79</v>
      </c>
      <c r="E7259">
        <v>30.58</v>
      </c>
      <c r="F7259">
        <v>23.79</v>
      </c>
      <c r="G7259">
        <v>1.72</v>
      </c>
      <c r="H7259" s="1">
        <f t="shared" si="455"/>
        <v>43783</v>
      </c>
      <c r="I7259">
        <f t="shared" si="452"/>
        <v>11</v>
      </c>
      <c r="J7259">
        <f t="shared" si="453"/>
        <v>2019</v>
      </c>
      <c r="K7259" t="str">
        <f t="shared" si="454"/>
        <v>Nov-2019</v>
      </c>
    </row>
    <row r="7260" spans="1:11" x14ac:dyDescent="0.35">
      <c r="A7260">
        <v>2019</v>
      </c>
      <c r="B7260">
        <v>319</v>
      </c>
      <c r="C7260">
        <v>20.83</v>
      </c>
      <c r="D7260">
        <v>25.22</v>
      </c>
      <c r="E7260">
        <v>30.19</v>
      </c>
      <c r="F7260">
        <v>19.75</v>
      </c>
      <c r="G7260">
        <v>1.62</v>
      </c>
      <c r="H7260" s="1">
        <f t="shared" si="455"/>
        <v>43784</v>
      </c>
      <c r="I7260">
        <f t="shared" si="452"/>
        <v>11</v>
      </c>
      <c r="J7260">
        <f t="shared" si="453"/>
        <v>2019</v>
      </c>
      <c r="K7260" t="str">
        <f t="shared" si="454"/>
        <v>Nov-2019</v>
      </c>
    </row>
    <row r="7261" spans="1:11" x14ac:dyDescent="0.35">
      <c r="A7261">
        <v>2019</v>
      </c>
      <c r="B7261">
        <v>320</v>
      </c>
      <c r="C7261">
        <v>17.989999999999998</v>
      </c>
      <c r="D7261">
        <v>26.45</v>
      </c>
      <c r="E7261">
        <v>31.15</v>
      </c>
      <c r="F7261">
        <v>22.84</v>
      </c>
      <c r="G7261">
        <v>1.56</v>
      </c>
      <c r="H7261" s="1">
        <f t="shared" si="455"/>
        <v>43785</v>
      </c>
      <c r="I7261">
        <f t="shared" si="452"/>
        <v>11</v>
      </c>
      <c r="J7261">
        <f t="shared" si="453"/>
        <v>2019</v>
      </c>
      <c r="K7261" t="str">
        <f t="shared" si="454"/>
        <v>Nov-2019</v>
      </c>
    </row>
    <row r="7262" spans="1:11" x14ac:dyDescent="0.35">
      <c r="A7262">
        <v>2019</v>
      </c>
      <c r="B7262">
        <v>321</v>
      </c>
      <c r="C7262">
        <v>18.02</v>
      </c>
      <c r="D7262">
        <v>27.02</v>
      </c>
      <c r="E7262">
        <v>31.54</v>
      </c>
      <c r="F7262">
        <v>23.08</v>
      </c>
      <c r="G7262">
        <v>0.27</v>
      </c>
      <c r="H7262" s="1">
        <f t="shared" si="455"/>
        <v>43786</v>
      </c>
      <c r="I7262">
        <f t="shared" si="452"/>
        <v>11</v>
      </c>
      <c r="J7262">
        <f t="shared" si="453"/>
        <v>2019</v>
      </c>
      <c r="K7262" t="str">
        <f t="shared" si="454"/>
        <v>Nov-2019</v>
      </c>
    </row>
    <row r="7263" spans="1:11" x14ac:dyDescent="0.35">
      <c r="A7263">
        <v>2019</v>
      </c>
      <c r="B7263">
        <v>322</v>
      </c>
      <c r="C7263">
        <v>13.76</v>
      </c>
      <c r="D7263">
        <v>26.94</v>
      </c>
      <c r="E7263">
        <v>30.66</v>
      </c>
      <c r="F7263">
        <v>24</v>
      </c>
      <c r="G7263">
        <v>2.02</v>
      </c>
      <c r="H7263" s="1">
        <f t="shared" si="455"/>
        <v>43787</v>
      </c>
      <c r="I7263">
        <f t="shared" si="452"/>
        <v>11</v>
      </c>
      <c r="J7263">
        <f t="shared" si="453"/>
        <v>2019</v>
      </c>
      <c r="K7263" t="str">
        <f t="shared" si="454"/>
        <v>Nov-2019</v>
      </c>
    </row>
    <row r="7264" spans="1:11" x14ac:dyDescent="0.35">
      <c r="A7264">
        <v>2019</v>
      </c>
      <c r="B7264">
        <v>323</v>
      </c>
      <c r="C7264">
        <v>20.48</v>
      </c>
      <c r="D7264">
        <v>26.79</v>
      </c>
      <c r="E7264">
        <v>31.11</v>
      </c>
      <c r="F7264">
        <v>23.62</v>
      </c>
      <c r="G7264">
        <v>0.05</v>
      </c>
      <c r="H7264" s="1">
        <f t="shared" si="455"/>
        <v>43788</v>
      </c>
      <c r="I7264">
        <f t="shared" si="452"/>
        <v>11</v>
      </c>
      <c r="J7264">
        <f t="shared" si="453"/>
        <v>2019</v>
      </c>
      <c r="K7264" t="str">
        <f t="shared" si="454"/>
        <v>Nov-2019</v>
      </c>
    </row>
    <row r="7265" spans="1:11" x14ac:dyDescent="0.35">
      <c r="A7265">
        <v>2019</v>
      </c>
      <c r="B7265">
        <v>324</v>
      </c>
      <c r="C7265">
        <v>19.47</v>
      </c>
      <c r="D7265">
        <v>25.96</v>
      </c>
      <c r="E7265">
        <v>30.32</v>
      </c>
      <c r="F7265">
        <v>21.38</v>
      </c>
      <c r="G7265">
        <v>0</v>
      </c>
      <c r="H7265" s="1">
        <f t="shared" si="455"/>
        <v>43789</v>
      </c>
      <c r="I7265">
        <f t="shared" si="452"/>
        <v>11</v>
      </c>
      <c r="J7265">
        <f t="shared" si="453"/>
        <v>2019</v>
      </c>
      <c r="K7265" t="str">
        <f t="shared" si="454"/>
        <v>Nov-2019</v>
      </c>
    </row>
    <row r="7266" spans="1:11" x14ac:dyDescent="0.35">
      <c r="A7266">
        <v>2019</v>
      </c>
      <c r="B7266">
        <v>325</v>
      </c>
      <c r="C7266">
        <v>18.05</v>
      </c>
      <c r="D7266">
        <v>26.56</v>
      </c>
      <c r="E7266">
        <v>31.08</v>
      </c>
      <c r="F7266">
        <v>21.98</v>
      </c>
      <c r="G7266">
        <v>0.01</v>
      </c>
      <c r="H7266" s="1">
        <f t="shared" si="455"/>
        <v>43790</v>
      </c>
      <c r="I7266">
        <f t="shared" si="452"/>
        <v>11</v>
      </c>
      <c r="J7266">
        <f t="shared" si="453"/>
        <v>2019</v>
      </c>
      <c r="K7266" t="str">
        <f t="shared" si="454"/>
        <v>Nov-2019</v>
      </c>
    </row>
    <row r="7267" spans="1:11" x14ac:dyDescent="0.35">
      <c r="A7267">
        <v>2019</v>
      </c>
      <c r="B7267">
        <v>326</v>
      </c>
      <c r="C7267">
        <v>20.54</v>
      </c>
      <c r="D7267">
        <v>26.87</v>
      </c>
      <c r="E7267">
        <v>31.49</v>
      </c>
      <c r="F7267">
        <v>22.1</v>
      </c>
      <c r="G7267">
        <v>0.01</v>
      </c>
      <c r="H7267" s="1">
        <f t="shared" si="455"/>
        <v>43791</v>
      </c>
      <c r="I7267">
        <f t="shared" si="452"/>
        <v>11</v>
      </c>
      <c r="J7267">
        <f t="shared" si="453"/>
        <v>2019</v>
      </c>
      <c r="K7267" t="str">
        <f t="shared" si="454"/>
        <v>Nov-2019</v>
      </c>
    </row>
    <row r="7268" spans="1:11" x14ac:dyDescent="0.35">
      <c r="A7268">
        <v>2019</v>
      </c>
      <c r="B7268">
        <v>327</v>
      </c>
      <c r="C7268">
        <v>18</v>
      </c>
      <c r="D7268">
        <v>26.73</v>
      </c>
      <c r="E7268">
        <v>31.7</v>
      </c>
      <c r="F7268">
        <v>22.2</v>
      </c>
      <c r="G7268">
        <v>0.19</v>
      </c>
      <c r="H7268" s="1">
        <f t="shared" si="455"/>
        <v>43792</v>
      </c>
      <c r="I7268">
        <f t="shared" si="452"/>
        <v>11</v>
      </c>
      <c r="J7268">
        <f t="shared" si="453"/>
        <v>2019</v>
      </c>
      <c r="K7268" t="str">
        <f t="shared" si="454"/>
        <v>Nov-2019</v>
      </c>
    </row>
    <row r="7269" spans="1:11" x14ac:dyDescent="0.35">
      <c r="A7269">
        <v>2019</v>
      </c>
      <c r="B7269">
        <v>328</v>
      </c>
      <c r="C7269">
        <v>16.55</v>
      </c>
      <c r="D7269">
        <v>26.94</v>
      </c>
      <c r="E7269">
        <v>31.39</v>
      </c>
      <c r="F7269">
        <v>23.74</v>
      </c>
      <c r="G7269">
        <v>1.17</v>
      </c>
      <c r="H7269" s="1">
        <f t="shared" si="455"/>
        <v>43793</v>
      </c>
      <c r="I7269">
        <f t="shared" si="452"/>
        <v>11</v>
      </c>
      <c r="J7269">
        <f t="shared" si="453"/>
        <v>2019</v>
      </c>
      <c r="K7269" t="str">
        <f t="shared" si="454"/>
        <v>Nov-2019</v>
      </c>
    </row>
    <row r="7270" spans="1:11" x14ac:dyDescent="0.35">
      <c r="A7270">
        <v>2019</v>
      </c>
      <c r="B7270">
        <v>329</v>
      </c>
      <c r="C7270">
        <v>17.559999999999999</v>
      </c>
      <c r="D7270">
        <v>26.94</v>
      </c>
      <c r="E7270">
        <v>31.43</v>
      </c>
      <c r="F7270">
        <v>23.81</v>
      </c>
      <c r="G7270">
        <v>2.2000000000000002</v>
      </c>
      <c r="H7270" s="1">
        <f t="shared" si="455"/>
        <v>43794</v>
      </c>
      <c r="I7270">
        <f t="shared" si="452"/>
        <v>11</v>
      </c>
      <c r="J7270">
        <f t="shared" si="453"/>
        <v>2019</v>
      </c>
      <c r="K7270" t="str">
        <f t="shared" si="454"/>
        <v>Nov-2019</v>
      </c>
    </row>
    <row r="7271" spans="1:11" x14ac:dyDescent="0.35">
      <c r="A7271">
        <v>2019</v>
      </c>
      <c r="B7271">
        <v>330</v>
      </c>
      <c r="C7271">
        <v>19.91</v>
      </c>
      <c r="D7271">
        <v>27.43</v>
      </c>
      <c r="E7271">
        <v>32.1</v>
      </c>
      <c r="F7271">
        <v>23.68</v>
      </c>
      <c r="G7271">
        <v>0.08</v>
      </c>
      <c r="H7271" s="1">
        <f t="shared" si="455"/>
        <v>43795</v>
      </c>
      <c r="I7271">
        <f t="shared" si="452"/>
        <v>11</v>
      </c>
      <c r="J7271">
        <f t="shared" si="453"/>
        <v>2019</v>
      </c>
      <c r="K7271" t="str">
        <f t="shared" si="454"/>
        <v>Nov-2019</v>
      </c>
    </row>
    <row r="7272" spans="1:11" x14ac:dyDescent="0.35">
      <c r="A7272">
        <v>2019</v>
      </c>
      <c r="B7272">
        <v>331</v>
      </c>
      <c r="C7272">
        <v>17.73</v>
      </c>
      <c r="D7272">
        <v>27.4</v>
      </c>
      <c r="E7272">
        <v>32.36</v>
      </c>
      <c r="F7272">
        <v>23.5</v>
      </c>
      <c r="G7272">
        <v>0.04</v>
      </c>
      <c r="H7272" s="1">
        <f t="shared" si="455"/>
        <v>43796</v>
      </c>
      <c r="I7272">
        <f t="shared" si="452"/>
        <v>11</v>
      </c>
      <c r="J7272">
        <f t="shared" si="453"/>
        <v>2019</v>
      </c>
      <c r="K7272" t="str">
        <f t="shared" si="454"/>
        <v>Nov-2019</v>
      </c>
    </row>
    <row r="7273" spans="1:11" x14ac:dyDescent="0.35">
      <c r="A7273">
        <v>2019</v>
      </c>
      <c r="B7273">
        <v>332</v>
      </c>
      <c r="C7273">
        <v>19.739999999999998</v>
      </c>
      <c r="D7273">
        <v>27.14</v>
      </c>
      <c r="E7273">
        <v>32.22</v>
      </c>
      <c r="F7273">
        <v>23.08</v>
      </c>
      <c r="G7273">
        <v>0.01</v>
      </c>
      <c r="H7273" s="1">
        <f t="shared" si="455"/>
        <v>43797</v>
      </c>
      <c r="I7273">
        <f t="shared" si="452"/>
        <v>11</v>
      </c>
      <c r="J7273">
        <f t="shared" si="453"/>
        <v>2019</v>
      </c>
      <c r="K7273" t="str">
        <f t="shared" si="454"/>
        <v>Nov-2019</v>
      </c>
    </row>
    <row r="7274" spans="1:11" x14ac:dyDescent="0.35">
      <c r="A7274">
        <v>2019</v>
      </c>
      <c r="B7274">
        <v>333</v>
      </c>
      <c r="C7274">
        <v>18.920000000000002</v>
      </c>
      <c r="D7274">
        <v>26.76</v>
      </c>
      <c r="E7274">
        <v>31.04</v>
      </c>
      <c r="F7274">
        <v>23.3</v>
      </c>
      <c r="G7274">
        <v>7.0000000000000007E-2</v>
      </c>
      <c r="H7274" s="1">
        <f t="shared" si="455"/>
        <v>43798</v>
      </c>
      <c r="I7274">
        <f t="shared" si="452"/>
        <v>11</v>
      </c>
      <c r="J7274">
        <f t="shared" si="453"/>
        <v>2019</v>
      </c>
      <c r="K7274" t="str">
        <f t="shared" si="454"/>
        <v>Nov-2019</v>
      </c>
    </row>
    <row r="7275" spans="1:11" x14ac:dyDescent="0.35">
      <c r="A7275">
        <v>2019</v>
      </c>
      <c r="B7275">
        <v>334</v>
      </c>
      <c r="C7275">
        <v>17.93</v>
      </c>
      <c r="D7275">
        <v>27.01</v>
      </c>
      <c r="E7275">
        <v>31.96</v>
      </c>
      <c r="F7275">
        <v>23.06</v>
      </c>
      <c r="G7275">
        <v>0.06</v>
      </c>
      <c r="H7275" s="1">
        <f t="shared" si="455"/>
        <v>43799</v>
      </c>
      <c r="I7275">
        <f t="shared" si="452"/>
        <v>11</v>
      </c>
      <c r="J7275">
        <f t="shared" si="453"/>
        <v>2019</v>
      </c>
      <c r="K7275" t="str">
        <f t="shared" si="454"/>
        <v>Nov-2019</v>
      </c>
    </row>
    <row r="7276" spans="1:11" x14ac:dyDescent="0.35">
      <c r="A7276">
        <v>2019</v>
      </c>
      <c r="B7276">
        <v>335</v>
      </c>
      <c r="C7276">
        <v>17.98</v>
      </c>
      <c r="D7276">
        <v>27.54</v>
      </c>
      <c r="E7276">
        <v>32.47</v>
      </c>
      <c r="F7276">
        <v>23.55</v>
      </c>
      <c r="G7276">
        <v>0</v>
      </c>
      <c r="H7276" s="1">
        <f t="shared" si="455"/>
        <v>43800</v>
      </c>
      <c r="I7276">
        <f t="shared" si="452"/>
        <v>12</v>
      </c>
      <c r="J7276">
        <f t="shared" si="453"/>
        <v>2019</v>
      </c>
      <c r="K7276" t="str">
        <f t="shared" si="454"/>
        <v>Dec-2019</v>
      </c>
    </row>
    <row r="7277" spans="1:11" x14ac:dyDescent="0.35">
      <c r="A7277">
        <v>2019</v>
      </c>
      <c r="B7277">
        <v>336</v>
      </c>
      <c r="C7277">
        <v>16.97</v>
      </c>
      <c r="D7277">
        <v>26.07</v>
      </c>
      <c r="E7277">
        <v>29.47</v>
      </c>
      <c r="F7277">
        <v>22.45</v>
      </c>
      <c r="G7277">
        <v>0.04</v>
      </c>
      <c r="H7277" s="1">
        <f t="shared" si="455"/>
        <v>43801</v>
      </c>
      <c r="I7277">
        <f t="shared" si="452"/>
        <v>12</v>
      </c>
      <c r="J7277">
        <f t="shared" si="453"/>
        <v>2019</v>
      </c>
      <c r="K7277" t="str">
        <f t="shared" si="454"/>
        <v>Dec-2019</v>
      </c>
    </row>
    <row r="7278" spans="1:11" x14ac:dyDescent="0.35">
      <c r="A7278">
        <v>2019</v>
      </c>
      <c r="B7278">
        <v>337</v>
      </c>
      <c r="C7278">
        <v>13.61</v>
      </c>
      <c r="D7278">
        <v>25.25</v>
      </c>
      <c r="E7278">
        <v>30.11</v>
      </c>
      <c r="F7278">
        <v>20.59</v>
      </c>
      <c r="G7278">
        <v>0.01</v>
      </c>
      <c r="H7278" s="1">
        <f t="shared" si="455"/>
        <v>43802</v>
      </c>
      <c r="I7278">
        <f t="shared" si="452"/>
        <v>12</v>
      </c>
      <c r="J7278">
        <f t="shared" si="453"/>
        <v>2019</v>
      </c>
      <c r="K7278" t="str">
        <f t="shared" si="454"/>
        <v>Dec-2019</v>
      </c>
    </row>
    <row r="7279" spans="1:11" x14ac:dyDescent="0.35">
      <c r="A7279">
        <v>2019</v>
      </c>
      <c r="B7279">
        <v>338</v>
      </c>
      <c r="C7279">
        <v>17.8</v>
      </c>
      <c r="D7279">
        <v>24.13</v>
      </c>
      <c r="E7279">
        <v>30.12</v>
      </c>
      <c r="F7279">
        <v>18.41</v>
      </c>
      <c r="G7279">
        <v>0</v>
      </c>
      <c r="H7279" s="1">
        <f t="shared" si="455"/>
        <v>43803</v>
      </c>
      <c r="I7279">
        <f t="shared" si="452"/>
        <v>12</v>
      </c>
      <c r="J7279">
        <f t="shared" si="453"/>
        <v>2019</v>
      </c>
      <c r="K7279" t="str">
        <f t="shared" si="454"/>
        <v>Dec-2019</v>
      </c>
    </row>
    <row r="7280" spans="1:11" x14ac:dyDescent="0.35">
      <c r="A7280">
        <v>2019</v>
      </c>
      <c r="B7280">
        <v>339</v>
      </c>
      <c r="C7280">
        <v>18.850000000000001</v>
      </c>
      <c r="D7280">
        <v>24.59</v>
      </c>
      <c r="E7280">
        <v>30.84</v>
      </c>
      <c r="F7280">
        <v>19.559999999999999</v>
      </c>
      <c r="G7280">
        <v>0</v>
      </c>
      <c r="H7280" s="1">
        <f t="shared" si="455"/>
        <v>43804</v>
      </c>
      <c r="I7280">
        <f t="shared" si="452"/>
        <v>12</v>
      </c>
      <c r="J7280">
        <f t="shared" si="453"/>
        <v>2019</v>
      </c>
      <c r="K7280" t="str">
        <f t="shared" si="454"/>
        <v>Dec-2019</v>
      </c>
    </row>
    <row r="7281" spans="1:11" x14ac:dyDescent="0.35">
      <c r="A7281">
        <v>2019</v>
      </c>
      <c r="B7281">
        <v>340</v>
      </c>
      <c r="C7281">
        <v>20.81</v>
      </c>
      <c r="D7281">
        <v>23.4</v>
      </c>
      <c r="E7281">
        <v>30.02</v>
      </c>
      <c r="F7281">
        <v>18.05</v>
      </c>
      <c r="G7281">
        <v>0</v>
      </c>
      <c r="H7281" s="1">
        <f t="shared" si="455"/>
        <v>43805</v>
      </c>
      <c r="I7281">
        <f t="shared" si="452"/>
        <v>12</v>
      </c>
      <c r="J7281">
        <f t="shared" si="453"/>
        <v>2019</v>
      </c>
      <c r="K7281" t="str">
        <f t="shared" si="454"/>
        <v>Dec-2019</v>
      </c>
    </row>
    <row r="7282" spans="1:11" x14ac:dyDescent="0.35">
      <c r="A7282">
        <v>2019</v>
      </c>
      <c r="B7282">
        <v>341</v>
      </c>
      <c r="C7282">
        <v>16.32</v>
      </c>
      <c r="D7282">
        <v>23.09</v>
      </c>
      <c r="E7282">
        <v>29.78</v>
      </c>
      <c r="F7282">
        <v>16.829999999999998</v>
      </c>
      <c r="G7282">
        <v>0</v>
      </c>
      <c r="H7282" s="1">
        <f t="shared" si="455"/>
        <v>43806</v>
      </c>
      <c r="I7282">
        <f t="shared" si="452"/>
        <v>12</v>
      </c>
      <c r="J7282">
        <f t="shared" si="453"/>
        <v>2019</v>
      </c>
      <c r="K7282" t="str">
        <f t="shared" si="454"/>
        <v>Dec-2019</v>
      </c>
    </row>
    <row r="7283" spans="1:11" x14ac:dyDescent="0.35">
      <c r="A7283">
        <v>2019</v>
      </c>
      <c r="B7283">
        <v>342</v>
      </c>
      <c r="C7283">
        <v>19.93</v>
      </c>
      <c r="D7283">
        <v>23.39</v>
      </c>
      <c r="E7283">
        <v>29.82</v>
      </c>
      <c r="F7283">
        <v>17.18</v>
      </c>
      <c r="G7283">
        <v>0</v>
      </c>
      <c r="H7283" s="1">
        <f t="shared" si="455"/>
        <v>43807</v>
      </c>
      <c r="I7283">
        <f t="shared" si="452"/>
        <v>12</v>
      </c>
      <c r="J7283">
        <f t="shared" si="453"/>
        <v>2019</v>
      </c>
      <c r="K7283" t="str">
        <f t="shared" si="454"/>
        <v>Dec-2019</v>
      </c>
    </row>
    <row r="7284" spans="1:11" x14ac:dyDescent="0.35">
      <c r="A7284">
        <v>2019</v>
      </c>
      <c r="B7284">
        <v>343</v>
      </c>
      <c r="C7284">
        <v>21.06</v>
      </c>
      <c r="D7284">
        <v>24.61</v>
      </c>
      <c r="E7284">
        <v>31.05</v>
      </c>
      <c r="F7284">
        <v>18.05</v>
      </c>
      <c r="G7284">
        <v>0</v>
      </c>
      <c r="H7284" s="1">
        <f t="shared" si="455"/>
        <v>43808</v>
      </c>
      <c r="I7284">
        <f t="shared" si="452"/>
        <v>12</v>
      </c>
      <c r="J7284">
        <f t="shared" si="453"/>
        <v>2019</v>
      </c>
      <c r="K7284" t="str">
        <f t="shared" si="454"/>
        <v>Dec-2019</v>
      </c>
    </row>
    <row r="7285" spans="1:11" x14ac:dyDescent="0.35">
      <c r="A7285">
        <v>2019</v>
      </c>
      <c r="B7285">
        <v>344</v>
      </c>
      <c r="C7285">
        <v>19.53</v>
      </c>
      <c r="D7285">
        <v>25.05</v>
      </c>
      <c r="E7285">
        <v>31.06</v>
      </c>
      <c r="F7285">
        <v>19.45</v>
      </c>
      <c r="G7285">
        <v>0</v>
      </c>
      <c r="H7285" s="1">
        <f t="shared" si="455"/>
        <v>43809</v>
      </c>
      <c r="I7285">
        <f t="shared" si="452"/>
        <v>12</v>
      </c>
      <c r="J7285">
        <f t="shared" si="453"/>
        <v>2019</v>
      </c>
      <c r="K7285" t="str">
        <f t="shared" si="454"/>
        <v>Dec-2019</v>
      </c>
    </row>
    <row r="7286" spans="1:11" x14ac:dyDescent="0.35">
      <c r="A7286">
        <v>2019</v>
      </c>
      <c r="B7286">
        <v>345</v>
      </c>
      <c r="C7286">
        <v>17.350000000000001</v>
      </c>
      <c r="D7286">
        <v>25.9</v>
      </c>
      <c r="E7286">
        <v>31.54</v>
      </c>
      <c r="F7286">
        <v>21.71</v>
      </c>
      <c r="G7286">
        <v>0</v>
      </c>
      <c r="H7286" s="1">
        <f t="shared" si="455"/>
        <v>43810</v>
      </c>
      <c r="I7286">
        <f t="shared" si="452"/>
        <v>12</v>
      </c>
      <c r="J7286">
        <f t="shared" si="453"/>
        <v>2019</v>
      </c>
      <c r="K7286" t="str">
        <f t="shared" si="454"/>
        <v>Dec-2019</v>
      </c>
    </row>
    <row r="7287" spans="1:11" x14ac:dyDescent="0.35">
      <c r="A7287">
        <v>2019</v>
      </c>
      <c r="B7287">
        <v>346</v>
      </c>
      <c r="C7287">
        <v>17.16</v>
      </c>
      <c r="D7287">
        <v>25.91</v>
      </c>
      <c r="E7287">
        <v>32.1</v>
      </c>
      <c r="F7287">
        <v>20.66</v>
      </c>
      <c r="G7287">
        <v>0</v>
      </c>
      <c r="H7287" s="1">
        <f t="shared" si="455"/>
        <v>43811</v>
      </c>
      <c r="I7287">
        <f t="shared" si="452"/>
        <v>12</v>
      </c>
      <c r="J7287">
        <f t="shared" si="453"/>
        <v>2019</v>
      </c>
      <c r="K7287" t="str">
        <f t="shared" si="454"/>
        <v>Dec-2019</v>
      </c>
    </row>
    <row r="7288" spans="1:11" x14ac:dyDescent="0.35">
      <c r="A7288">
        <v>2019</v>
      </c>
      <c r="B7288">
        <v>347</v>
      </c>
      <c r="C7288">
        <v>18.79</v>
      </c>
      <c r="D7288">
        <v>26.27</v>
      </c>
      <c r="E7288">
        <v>32.090000000000003</v>
      </c>
      <c r="F7288">
        <v>21.4</v>
      </c>
      <c r="G7288">
        <v>0</v>
      </c>
      <c r="H7288" s="1">
        <f t="shared" si="455"/>
        <v>43812</v>
      </c>
      <c r="I7288">
        <f t="shared" si="452"/>
        <v>12</v>
      </c>
      <c r="J7288">
        <f t="shared" si="453"/>
        <v>2019</v>
      </c>
      <c r="K7288" t="str">
        <f t="shared" si="454"/>
        <v>Dec-2019</v>
      </c>
    </row>
    <row r="7289" spans="1:11" x14ac:dyDescent="0.35">
      <c r="A7289">
        <v>2019</v>
      </c>
      <c r="B7289">
        <v>348</v>
      </c>
      <c r="C7289">
        <v>20.239999999999998</v>
      </c>
      <c r="D7289">
        <v>26.97</v>
      </c>
      <c r="E7289">
        <v>33.44</v>
      </c>
      <c r="F7289">
        <v>21.46</v>
      </c>
      <c r="G7289">
        <v>0</v>
      </c>
      <c r="H7289" s="1">
        <f t="shared" si="455"/>
        <v>43813</v>
      </c>
      <c r="I7289">
        <f t="shared" si="452"/>
        <v>12</v>
      </c>
      <c r="J7289">
        <f t="shared" si="453"/>
        <v>2019</v>
      </c>
      <c r="K7289" t="str">
        <f t="shared" si="454"/>
        <v>Dec-2019</v>
      </c>
    </row>
    <row r="7290" spans="1:11" x14ac:dyDescent="0.35">
      <c r="A7290">
        <v>2019</v>
      </c>
      <c r="B7290">
        <v>349</v>
      </c>
      <c r="C7290">
        <v>19.559999999999999</v>
      </c>
      <c r="D7290">
        <v>27.08</v>
      </c>
      <c r="E7290">
        <v>32.76</v>
      </c>
      <c r="F7290">
        <v>22.79</v>
      </c>
      <c r="G7290">
        <v>0</v>
      </c>
      <c r="H7290" s="1">
        <f t="shared" si="455"/>
        <v>43814</v>
      </c>
      <c r="I7290">
        <f t="shared" si="452"/>
        <v>12</v>
      </c>
      <c r="J7290">
        <f t="shared" si="453"/>
        <v>2019</v>
      </c>
      <c r="K7290" t="str">
        <f t="shared" si="454"/>
        <v>Dec-2019</v>
      </c>
    </row>
    <row r="7291" spans="1:11" x14ac:dyDescent="0.35">
      <c r="A7291">
        <v>2019</v>
      </c>
      <c r="B7291">
        <v>350</v>
      </c>
      <c r="C7291">
        <v>19.14</v>
      </c>
      <c r="D7291">
        <v>27.16</v>
      </c>
      <c r="E7291">
        <v>33.54</v>
      </c>
      <c r="F7291">
        <v>22.29</v>
      </c>
      <c r="G7291">
        <v>0</v>
      </c>
      <c r="H7291" s="1">
        <f t="shared" si="455"/>
        <v>43815</v>
      </c>
      <c r="I7291">
        <f t="shared" si="452"/>
        <v>12</v>
      </c>
      <c r="J7291">
        <f t="shared" si="453"/>
        <v>2019</v>
      </c>
      <c r="K7291" t="str">
        <f t="shared" si="454"/>
        <v>Dec-2019</v>
      </c>
    </row>
    <row r="7292" spans="1:11" x14ac:dyDescent="0.35">
      <c r="A7292">
        <v>2019</v>
      </c>
      <c r="B7292">
        <v>351</v>
      </c>
      <c r="C7292">
        <v>18.96</v>
      </c>
      <c r="D7292">
        <v>27.27</v>
      </c>
      <c r="E7292">
        <v>33.549999999999997</v>
      </c>
      <c r="F7292">
        <v>23.16</v>
      </c>
      <c r="G7292">
        <v>0</v>
      </c>
      <c r="H7292" s="1">
        <f t="shared" si="455"/>
        <v>43816</v>
      </c>
      <c r="I7292">
        <f t="shared" si="452"/>
        <v>12</v>
      </c>
      <c r="J7292">
        <f t="shared" si="453"/>
        <v>2019</v>
      </c>
      <c r="K7292" t="str">
        <f t="shared" si="454"/>
        <v>Dec-2019</v>
      </c>
    </row>
    <row r="7293" spans="1:11" x14ac:dyDescent="0.35">
      <c r="A7293">
        <v>2019</v>
      </c>
      <c r="B7293">
        <v>352</v>
      </c>
      <c r="C7293">
        <v>15.76</v>
      </c>
      <c r="D7293">
        <v>27.24</v>
      </c>
      <c r="E7293">
        <v>33.22</v>
      </c>
      <c r="F7293">
        <v>23.18</v>
      </c>
      <c r="G7293">
        <v>0</v>
      </c>
      <c r="H7293" s="1">
        <f t="shared" si="455"/>
        <v>43817</v>
      </c>
      <c r="I7293">
        <f t="shared" si="452"/>
        <v>12</v>
      </c>
      <c r="J7293">
        <f t="shared" si="453"/>
        <v>2019</v>
      </c>
      <c r="K7293" t="str">
        <f t="shared" si="454"/>
        <v>Dec-2019</v>
      </c>
    </row>
    <row r="7294" spans="1:11" x14ac:dyDescent="0.35">
      <c r="A7294">
        <v>2019</v>
      </c>
      <c r="B7294">
        <v>353</v>
      </c>
      <c r="C7294">
        <v>17.05</v>
      </c>
      <c r="D7294">
        <v>27.6</v>
      </c>
      <c r="E7294">
        <v>33.67</v>
      </c>
      <c r="F7294">
        <v>23.27</v>
      </c>
      <c r="G7294">
        <v>0</v>
      </c>
      <c r="H7294" s="1">
        <f t="shared" si="455"/>
        <v>43818</v>
      </c>
      <c r="I7294">
        <f t="shared" si="452"/>
        <v>12</v>
      </c>
      <c r="J7294">
        <f t="shared" si="453"/>
        <v>2019</v>
      </c>
      <c r="K7294" t="str">
        <f t="shared" si="454"/>
        <v>Dec-2019</v>
      </c>
    </row>
    <row r="7295" spans="1:11" x14ac:dyDescent="0.35">
      <c r="A7295">
        <v>2019</v>
      </c>
      <c r="B7295">
        <v>354</v>
      </c>
      <c r="C7295">
        <v>19.350000000000001</v>
      </c>
      <c r="D7295">
        <v>26.98</v>
      </c>
      <c r="E7295">
        <v>33.840000000000003</v>
      </c>
      <c r="F7295">
        <v>22.68</v>
      </c>
      <c r="G7295">
        <v>0</v>
      </c>
      <c r="H7295" s="1">
        <f t="shared" si="455"/>
        <v>43819</v>
      </c>
      <c r="I7295">
        <f t="shared" si="452"/>
        <v>12</v>
      </c>
      <c r="J7295">
        <f t="shared" si="453"/>
        <v>2019</v>
      </c>
      <c r="K7295" t="str">
        <f t="shared" si="454"/>
        <v>Dec-2019</v>
      </c>
    </row>
    <row r="7296" spans="1:11" x14ac:dyDescent="0.35">
      <c r="A7296">
        <v>2019</v>
      </c>
      <c r="B7296">
        <v>355</v>
      </c>
      <c r="C7296">
        <v>20.03</v>
      </c>
      <c r="D7296">
        <v>26.86</v>
      </c>
      <c r="E7296">
        <v>34.020000000000003</v>
      </c>
      <c r="F7296">
        <v>21.83</v>
      </c>
      <c r="G7296">
        <v>0</v>
      </c>
      <c r="H7296" s="1">
        <f t="shared" si="455"/>
        <v>43820</v>
      </c>
      <c r="I7296">
        <f t="shared" si="452"/>
        <v>12</v>
      </c>
      <c r="J7296">
        <f t="shared" si="453"/>
        <v>2019</v>
      </c>
      <c r="K7296" t="str">
        <f t="shared" si="454"/>
        <v>Dec-2019</v>
      </c>
    </row>
    <row r="7297" spans="1:11" x14ac:dyDescent="0.35">
      <c r="A7297">
        <v>2019</v>
      </c>
      <c r="B7297">
        <v>356</v>
      </c>
      <c r="C7297">
        <v>17.82</v>
      </c>
      <c r="D7297">
        <v>27.31</v>
      </c>
      <c r="E7297">
        <v>34.28</v>
      </c>
      <c r="F7297">
        <v>22.5</v>
      </c>
      <c r="G7297">
        <v>0</v>
      </c>
      <c r="H7297" s="1">
        <f t="shared" si="455"/>
        <v>43821</v>
      </c>
      <c r="I7297">
        <f t="shared" si="452"/>
        <v>12</v>
      </c>
      <c r="J7297">
        <f t="shared" si="453"/>
        <v>2019</v>
      </c>
      <c r="K7297" t="str">
        <f t="shared" si="454"/>
        <v>Dec-2019</v>
      </c>
    </row>
    <row r="7298" spans="1:11" x14ac:dyDescent="0.35">
      <c r="A7298">
        <v>2019</v>
      </c>
      <c r="B7298">
        <v>357</v>
      </c>
      <c r="C7298">
        <v>19</v>
      </c>
      <c r="D7298">
        <v>27.6</v>
      </c>
      <c r="E7298">
        <v>34.159999999999997</v>
      </c>
      <c r="F7298">
        <v>23.24</v>
      </c>
      <c r="G7298">
        <v>0</v>
      </c>
      <c r="H7298" s="1">
        <f t="shared" si="455"/>
        <v>43822</v>
      </c>
      <c r="I7298">
        <f t="shared" si="452"/>
        <v>12</v>
      </c>
      <c r="J7298">
        <f t="shared" si="453"/>
        <v>2019</v>
      </c>
      <c r="K7298" t="str">
        <f t="shared" si="454"/>
        <v>Dec-2019</v>
      </c>
    </row>
    <row r="7299" spans="1:11" x14ac:dyDescent="0.35">
      <c r="A7299">
        <v>2019</v>
      </c>
      <c r="B7299">
        <v>358</v>
      </c>
      <c r="C7299">
        <v>20.440000000000001</v>
      </c>
      <c r="D7299">
        <v>27.37</v>
      </c>
      <c r="E7299">
        <v>34.380000000000003</v>
      </c>
      <c r="F7299">
        <v>22.48</v>
      </c>
      <c r="G7299">
        <v>0</v>
      </c>
      <c r="H7299" s="1">
        <f t="shared" si="455"/>
        <v>43823</v>
      </c>
      <c r="I7299">
        <f t="shared" ref="I7299:I7362" si="456">MONTH(H7299)</f>
        <v>12</v>
      </c>
      <c r="J7299">
        <f t="shared" ref="J7299:J7362" si="457">YEAR(H7299)</f>
        <v>2019</v>
      </c>
      <c r="K7299" t="str">
        <f t="shared" ref="K7299:K7362" si="458">TEXT(H7299, "mmm-yyyy")</f>
        <v>Dec-2019</v>
      </c>
    </row>
    <row r="7300" spans="1:11" x14ac:dyDescent="0.35">
      <c r="A7300">
        <v>2019</v>
      </c>
      <c r="B7300">
        <v>359</v>
      </c>
      <c r="C7300">
        <v>19.989999999999998</v>
      </c>
      <c r="D7300">
        <v>27.1</v>
      </c>
      <c r="E7300">
        <v>34.26</v>
      </c>
      <c r="F7300">
        <v>22.07</v>
      </c>
      <c r="G7300">
        <v>0</v>
      </c>
      <c r="H7300" s="1">
        <f t="shared" ref="H7300:H7363" si="459">DATE(A7300,1,1) + B7300 - 1</f>
        <v>43824</v>
      </c>
      <c r="I7300">
        <f t="shared" si="456"/>
        <v>12</v>
      </c>
      <c r="J7300">
        <f t="shared" si="457"/>
        <v>2019</v>
      </c>
      <c r="K7300" t="str">
        <f t="shared" si="458"/>
        <v>Dec-2019</v>
      </c>
    </row>
    <row r="7301" spans="1:11" x14ac:dyDescent="0.35">
      <c r="A7301">
        <v>2019</v>
      </c>
      <c r="B7301">
        <v>360</v>
      </c>
      <c r="C7301">
        <v>20.2</v>
      </c>
      <c r="D7301">
        <v>27.3</v>
      </c>
      <c r="E7301">
        <v>34.409999999999997</v>
      </c>
      <c r="F7301">
        <v>22.08</v>
      </c>
      <c r="G7301">
        <v>0</v>
      </c>
      <c r="H7301" s="1">
        <f t="shared" si="459"/>
        <v>43825</v>
      </c>
      <c r="I7301">
        <f t="shared" si="456"/>
        <v>12</v>
      </c>
      <c r="J7301">
        <f t="shared" si="457"/>
        <v>2019</v>
      </c>
      <c r="K7301" t="str">
        <f t="shared" si="458"/>
        <v>Dec-2019</v>
      </c>
    </row>
    <row r="7302" spans="1:11" x14ac:dyDescent="0.35">
      <c r="A7302">
        <v>2019</v>
      </c>
      <c r="B7302">
        <v>361</v>
      </c>
      <c r="C7302">
        <v>19.13</v>
      </c>
      <c r="D7302">
        <v>26.78</v>
      </c>
      <c r="E7302">
        <v>34.17</v>
      </c>
      <c r="F7302">
        <v>21.59</v>
      </c>
      <c r="G7302">
        <v>0</v>
      </c>
      <c r="H7302" s="1">
        <f t="shared" si="459"/>
        <v>43826</v>
      </c>
      <c r="I7302">
        <f t="shared" si="456"/>
        <v>12</v>
      </c>
      <c r="J7302">
        <f t="shared" si="457"/>
        <v>2019</v>
      </c>
      <c r="K7302" t="str">
        <f t="shared" si="458"/>
        <v>Dec-2019</v>
      </c>
    </row>
    <row r="7303" spans="1:11" x14ac:dyDescent="0.35">
      <c r="A7303">
        <v>2019</v>
      </c>
      <c r="B7303">
        <v>362</v>
      </c>
      <c r="C7303">
        <v>19.16</v>
      </c>
      <c r="D7303">
        <v>26.38</v>
      </c>
      <c r="E7303">
        <v>33.42</v>
      </c>
      <c r="F7303">
        <v>20.27</v>
      </c>
      <c r="G7303">
        <v>0</v>
      </c>
      <c r="H7303" s="1">
        <f t="shared" si="459"/>
        <v>43827</v>
      </c>
      <c r="I7303">
        <f t="shared" si="456"/>
        <v>12</v>
      </c>
      <c r="J7303">
        <f t="shared" si="457"/>
        <v>2019</v>
      </c>
      <c r="K7303" t="str">
        <f t="shared" si="458"/>
        <v>Dec-2019</v>
      </c>
    </row>
    <row r="7304" spans="1:11" x14ac:dyDescent="0.35">
      <c r="A7304">
        <v>2019</v>
      </c>
      <c r="B7304">
        <v>363</v>
      </c>
      <c r="C7304">
        <v>20.91</v>
      </c>
      <c r="D7304">
        <v>27.43</v>
      </c>
      <c r="E7304">
        <v>35.049999999999997</v>
      </c>
      <c r="F7304">
        <v>21.97</v>
      </c>
      <c r="G7304">
        <v>0</v>
      </c>
      <c r="H7304" s="1">
        <f t="shared" si="459"/>
        <v>43828</v>
      </c>
      <c r="I7304">
        <f t="shared" si="456"/>
        <v>12</v>
      </c>
      <c r="J7304">
        <f t="shared" si="457"/>
        <v>2019</v>
      </c>
      <c r="K7304" t="str">
        <f t="shared" si="458"/>
        <v>Dec-2019</v>
      </c>
    </row>
    <row r="7305" spans="1:11" x14ac:dyDescent="0.35">
      <c r="A7305">
        <v>2019</v>
      </c>
      <c r="B7305">
        <v>364</v>
      </c>
      <c r="C7305">
        <v>19.21</v>
      </c>
      <c r="D7305">
        <v>28.32</v>
      </c>
      <c r="E7305">
        <v>35.840000000000003</v>
      </c>
      <c r="F7305">
        <v>22.88</v>
      </c>
      <c r="G7305">
        <v>0</v>
      </c>
      <c r="H7305" s="1">
        <f t="shared" si="459"/>
        <v>43829</v>
      </c>
      <c r="I7305">
        <f t="shared" si="456"/>
        <v>12</v>
      </c>
      <c r="J7305">
        <f t="shared" si="457"/>
        <v>2019</v>
      </c>
      <c r="K7305" t="str">
        <f t="shared" si="458"/>
        <v>Dec-2019</v>
      </c>
    </row>
    <row r="7306" spans="1:11" x14ac:dyDescent="0.35">
      <c r="A7306">
        <v>2019</v>
      </c>
      <c r="B7306">
        <v>365</v>
      </c>
      <c r="C7306">
        <v>19.63</v>
      </c>
      <c r="D7306">
        <v>28.5</v>
      </c>
      <c r="E7306">
        <v>35.51</v>
      </c>
      <c r="F7306">
        <v>23.81</v>
      </c>
      <c r="G7306">
        <v>0</v>
      </c>
      <c r="H7306" s="1">
        <f t="shared" si="459"/>
        <v>43830</v>
      </c>
      <c r="I7306">
        <f t="shared" si="456"/>
        <v>12</v>
      </c>
      <c r="J7306">
        <f t="shared" si="457"/>
        <v>2019</v>
      </c>
      <c r="K7306" t="str">
        <f t="shared" si="458"/>
        <v>Dec-2019</v>
      </c>
    </row>
    <row r="7307" spans="1:11" x14ac:dyDescent="0.35">
      <c r="A7307">
        <v>2020</v>
      </c>
      <c r="B7307">
        <v>1</v>
      </c>
      <c r="C7307">
        <v>20.76</v>
      </c>
      <c r="D7307">
        <v>27.78</v>
      </c>
      <c r="E7307">
        <v>35.520000000000003</v>
      </c>
      <c r="F7307">
        <v>20.96</v>
      </c>
      <c r="G7307">
        <v>0</v>
      </c>
      <c r="H7307" s="1">
        <f t="shared" si="459"/>
        <v>43831</v>
      </c>
      <c r="I7307">
        <f t="shared" si="456"/>
        <v>1</v>
      </c>
      <c r="J7307">
        <f t="shared" si="457"/>
        <v>2020</v>
      </c>
      <c r="K7307" t="str">
        <f t="shared" si="458"/>
        <v>Jan-2020</v>
      </c>
    </row>
    <row r="7308" spans="1:11" x14ac:dyDescent="0.35">
      <c r="A7308">
        <v>2020</v>
      </c>
      <c r="B7308">
        <v>2</v>
      </c>
      <c r="C7308">
        <v>19.32</v>
      </c>
      <c r="D7308">
        <v>28.24</v>
      </c>
      <c r="E7308">
        <v>35.29</v>
      </c>
      <c r="F7308">
        <v>22.46</v>
      </c>
      <c r="G7308">
        <v>0</v>
      </c>
      <c r="H7308" s="1">
        <f t="shared" si="459"/>
        <v>43832</v>
      </c>
      <c r="I7308">
        <f t="shared" si="456"/>
        <v>1</v>
      </c>
      <c r="J7308">
        <f t="shared" si="457"/>
        <v>2020</v>
      </c>
      <c r="K7308" t="str">
        <f t="shared" si="458"/>
        <v>Jan-2020</v>
      </c>
    </row>
    <row r="7309" spans="1:11" x14ac:dyDescent="0.35">
      <c r="A7309">
        <v>2020</v>
      </c>
      <c r="B7309">
        <v>3</v>
      </c>
      <c r="C7309">
        <v>19.03</v>
      </c>
      <c r="D7309">
        <v>27.44</v>
      </c>
      <c r="E7309">
        <v>32.369999999999997</v>
      </c>
      <c r="F7309">
        <v>22.98</v>
      </c>
      <c r="G7309">
        <v>0</v>
      </c>
      <c r="H7309" s="1">
        <f t="shared" si="459"/>
        <v>43833</v>
      </c>
      <c r="I7309">
        <f t="shared" si="456"/>
        <v>1</v>
      </c>
      <c r="J7309">
        <f t="shared" si="457"/>
        <v>2020</v>
      </c>
      <c r="K7309" t="str">
        <f t="shared" si="458"/>
        <v>Jan-2020</v>
      </c>
    </row>
    <row r="7310" spans="1:11" x14ac:dyDescent="0.35">
      <c r="A7310">
        <v>2020</v>
      </c>
      <c r="B7310">
        <v>4</v>
      </c>
      <c r="C7310">
        <v>17.57</v>
      </c>
      <c r="D7310">
        <v>26.32</v>
      </c>
      <c r="E7310">
        <v>31.27</v>
      </c>
      <c r="F7310">
        <v>21.97</v>
      </c>
      <c r="G7310">
        <v>0</v>
      </c>
      <c r="H7310" s="1">
        <f t="shared" si="459"/>
        <v>43834</v>
      </c>
      <c r="I7310">
        <f t="shared" si="456"/>
        <v>1</v>
      </c>
      <c r="J7310">
        <f t="shared" si="457"/>
        <v>2020</v>
      </c>
      <c r="K7310" t="str">
        <f t="shared" si="458"/>
        <v>Jan-2020</v>
      </c>
    </row>
    <row r="7311" spans="1:11" x14ac:dyDescent="0.35">
      <c r="A7311">
        <v>2020</v>
      </c>
      <c r="B7311">
        <v>5</v>
      </c>
      <c r="C7311">
        <v>19.27</v>
      </c>
      <c r="D7311">
        <v>27.1</v>
      </c>
      <c r="E7311">
        <v>34.94</v>
      </c>
      <c r="F7311">
        <v>21</v>
      </c>
      <c r="G7311">
        <v>0</v>
      </c>
      <c r="H7311" s="1">
        <f t="shared" si="459"/>
        <v>43835</v>
      </c>
      <c r="I7311">
        <f t="shared" si="456"/>
        <v>1</v>
      </c>
      <c r="J7311">
        <f t="shared" si="457"/>
        <v>2020</v>
      </c>
      <c r="K7311" t="str">
        <f t="shared" si="458"/>
        <v>Jan-2020</v>
      </c>
    </row>
    <row r="7312" spans="1:11" x14ac:dyDescent="0.35">
      <c r="A7312">
        <v>2020</v>
      </c>
      <c r="B7312">
        <v>6</v>
      </c>
      <c r="C7312">
        <v>17.850000000000001</v>
      </c>
      <c r="D7312">
        <v>28.09</v>
      </c>
      <c r="E7312">
        <v>35.78</v>
      </c>
      <c r="F7312">
        <v>21.09</v>
      </c>
      <c r="G7312">
        <v>0</v>
      </c>
      <c r="H7312" s="1">
        <f t="shared" si="459"/>
        <v>43836</v>
      </c>
      <c r="I7312">
        <f t="shared" si="456"/>
        <v>1</v>
      </c>
      <c r="J7312">
        <f t="shared" si="457"/>
        <v>2020</v>
      </c>
      <c r="K7312" t="str">
        <f t="shared" si="458"/>
        <v>Jan-2020</v>
      </c>
    </row>
    <row r="7313" spans="1:11" x14ac:dyDescent="0.35">
      <c r="A7313">
        <v>2020</v>
      </c>
      <c r="B7313">
        <v>7</v>
      </c>
      <c r="C7313">
        <v>19</v>
      </c>
      <c r="D7313">
        <v>28.92</v>
      </c>
      <c r="E7313">
        <v>36.369999999999997</v>
      </c>
      <c r="F7313">
        <v>23.36</v>
      </c>
      <c r="G7313">
        <v>0</v>
      </c>
      <c r="H7313" s="1">
        <f t="shared" si="459"/>
        <v>43837</v>
      </c>
      <c r="I7313">
        <f t="shared" si="456"/>
        <v>1</v>
      </c>
      <c r="J7313">
        <f t="shared" si="457"/>
        <v>2020</v>
      </c>
      <c r="K7313" t="str">
        <f t="shared" si="458"/>
        <v>Jan-2020</v>
      </c>
    </row>
    <row r="7314" spans="1:11" x14ac:dyDescent="0.35">
      <c r="A7314">
        <v>2020</v>
      </c>
      <c r="B7314">
        <v>8</v>
      </c>
      <c r="C7314">
        <v>18.239999999999998</v>
      </c>
      <c r="D7314">
        <v>29.38</v>
      </c>
      <c r="E7314">
        <v>36.57</v>
      </c>
      <c r="F7314">
        <v>23.84</v>
      </c>
      <c r="G7314">
        <v>0.01</v>
      </c>
      <c r="H7314" s="1">
        <f t="shared" si="459"/>
        <v>43838</v>
      </c>
      <c r="I7314">
        <f t="shared" si="456"/>
        <v>1</v>
      </c>
      <c r="J7314">
        <f t="shared" si="457"/>
        <v>2020</v>
      </c>
      <c r="K7314" t="str">
        <f t="shared" si="458"/>
        <v>Jan-2020</v>
      </c>
    </row>
    <row r="7315" spans="1:11" x14ac:dyDescent="0.35">
      <c r="A7315">
        <v>2020</v>
      </c>
      <c r="B7315">
        <v>9</v>
      </c>
      <c r="C7315">
        <v>21.27</v>
      </c>
      <c r="D7315">
        <v>29.18</v>
      </c>
      <c r="E7315">
        <v>37.08</v>
      </c>
      <c r="F7315">
        <v>23.7</v>
      </c>
      <c r="G7315">
        <v>0.02</v>
      </c>
      <c r="H7315" s="1">
        <f t="shared" si="459"/>
        <v>43839</v>
      </c>
      <c r="I7315">
        <f t="shared" si="456"/>
        <v>1</v>
      </c>
      <c r="J7315">
        <f t="shared" si="457"/>
        <v>2020</v>
      </c>
      <c r="K7315" t="str">
        <f t="shared" si="458"/>
        <v>Jan-2020</v>
      </c>
    </row>
    <row r="7316" spans="1:11" x14ac:dyDescent="0.35">
      <c r="A7316">
        <v>2020</v>
      </c>
      <c r="B7316">
        <v>10</v>
      </c>
      <c r="C7316">
        <v>20.74</v>
      </c>
      <c r="D7316">
        <v>29.25</v>
      </c>
      <c r="E7316">
        <v>36.880000000000003</v>
      </c>
      <c r="F7316">
        <v>23.69</v>
      </c>
      <c r="G7316">
        <v>0</v>
      </c>
      <c r="H7316" s="1">
        <f t="shared" si="459"/>
        <v>43840</v>
      </c>
      <c r="I7316">
        <f t="shared" si="456"/>
        <v>1</v>
      </c>
      <c r="J7316">
        <f t="shared" si="457"/>
        <v>2020</v>
      </c>
      <c r="K7316" t="str">
        <f t="shared" si="458"/>
        <v>Jan-2020</v>
      </c>
    </row>
    <row r="7317" spans="1:11" x14ac:dyDescent="0.35">
      <c r="A7317">
        <v>2020</v>
      </c>
      <c r="B7317">
        <v>11</v>
      </c>
      <c r="C7317">
        <v>16.86</v>
      </c>
      <c r="D7317">
        <v>29.1</v>
      </c>
      <c r="E7317">
        <v>36.32</v>
      </c>
      <c r="F7317">
        <v>23.66</v>
      </c>
      <c r="G7317">
        <v>0</v>
      </c>
      <c r="H7317" s="1">
        <f t="shared" si="459"/>
        <v>43841</v>
      </c>
      <c r="I7317">
        <f t="shared" si="456"/>
        <v>1</v>
      </c>
      <c r="J7317">
        <f t="shared" si="457"/>
        <v>2020</v>
      </c>
      <c r="K7317" t="str">
        <f t="shared" si="458"/>
        <v>Jan-2020</v>
      </c>
    </row>
    <row r="7318" spans="1:11" x14ac:dyDescent="0.35">
      <c r="A7318">
        <v>2020</v>
      </c>
      <c r="B7318">
        <v>12</v>
      </c>
      <c r="C7318">
        <v>14.65</v>
      </c>
      <c r="D7318">
        <v>28.61</v>
      </c>
      <c r="E7318">
        <v>34.950000000000003</v>
      </c>
      <c r="F7318">
        <v>24.19</v>
      </c>
      <c r="G7318">
        <v>0.1</v>
      </c>
      <c r="H7318" s="1">
        <f t="shared" si="459"/>
        <v>43842</v>
      </c>
      <c r="I7318">
        <f t="shared" si="456"/>
        <v>1</v>
      </c>
      <c r="J7318">
        <f t="shared" si="457"/>
        <v>2020</v>
      </c>
      <c r="K7318" t="str">
        <f t="shared" si="458"/>
        <v>Jan-2020</v>
      </c>
    </row>
    <row r="7319" spans="1:11" x14ac:dyDescent="0.35">
      <c r="A7319">
        <v>2020</v>
      </c>
      <c r="B7319">
        <v>13</v>
      </c>
      <c r="C7319">
        <v>21.37</v>
      </c>
      <c r="D7319">
        <v>28.24</v>
      </c>
      <c r="E7319">
        <v>35.6</v>
      </c>
      <c r="F7319">
        <v>23.89</v>
      </c>
      <c r="G7319">
        <v>0.59</v>
      </c>
      <c r="H7319" s="1">
        <f t="shared" si="459"/>
        <v>43843</v>
      </c>
      <c r="I7319">
        <f t="shared" si="456"/>
        <v>1</v>
      </c>
      <c r="J7319">
        <f t="shared" si="457"/>
        <v>2020</v>
      </c>
      <c r="K7319" t="str">
        <f t="shared" si="458"/>
        <v>Jan-2020</v>
      </c>
    </row>
    <row r="7320" spans="1:11" x14ac:dyDescent="0.35">
      <c r="A7320">
        <v>2020</v>
      </c>
      <c r="B7320">
        <v>14</v>
      </c>
      <c r="C7320">
        <v>21.31</v>
      </c>
      <c r="D7320">
        <v>27.88</v>
      </c>
      <c r="E7320">
        <v>35.83</v>
      </c>
      <c r="F7320">
        <v>22.01</v>
      </c>
      <c r="G7320">
        <v>0</v>
      </c>
      <c r="H7320" s="1">
        <f t="shared" si="459"/>
        <v>43844</v>
      </c>
      <c r="I7320">
        <f t="shared" si="456"/>
        <v>1</v>
      </c>
      <c r="J7320">
        <f t="shared" si="457"/>
        <v>2020</v>
      </c>
      <c r="K7320" t="str">
        <f t="shared" si="458"/>
        <v>Jan-2020</v>
      </c>
    </row>
    <row r="7321" spans="1:11" x14ac:dyDescent="0.35">
      <c r="A7321">
        <v>2020</v>
      </c>
      <c r="B7321">
        <v>15</v>
      </c>
      <c r="C7321">
        <v>21.76</v>
      </c>
      <c r="D7321">
        <v>27.56</v>
      </c>
      <c r="E7321">
        <v>35.81</v>
      </c>
      <c r="F7321">
        <v>21.45</v>
      </c>
      <c r="G7321">
        <v>0</v>
      </c>
      <c r="H7321" s="1">
        <f t="shared" si="459"/>
        <v>43845</v>
      </c>
      <c r="I7321">
        <f t="shared" si="456"/>
        <v>1</v>
      </c>
      <c r="J7321">
        <f t="shared" si="457"/>
        <v>2020</v>
      </c>
      <c r="K7321" t="str">
        <f t="shared" si="458"/>
        <v>Jan-2020</v>
      </c>
    </row>
    <row r="7322" spans="1:11" x14ac:dyDescent="0.35">
      <c r="A7322">
        <v>2020</v>
      </c>
      <c r="B7322">
        <v>16</v>
      </c>
      <c r="C7322">
        <v>20.47</v>
      </c>
      <c r="D7322">
        <v>28.36</v>
      </c>
      <c r="E7322">
        <v>36.380000000000003</v>
      </c>
      <c r="F7322">
        <v>22.36</v>
      </c>
      <c r="G7322">
        <v>0</v>
      </c>
      <c r="H7322" s="1">
        <f t="shared" si="459"/>
        <v>43846</v>
      </c>
      <c r="I7322">
        <f t="shared" si="456"/>
        <v>1</v>
      </c>
      <c r="J7322">
        <f t="shared" si="457"/>
        <v>2020</v>
      </c>
      <c r="K7322" t="str">
        <f t="shared" si="458"/>
        <v>Jan-2020</v>
      </c>
    </row>
    <row r="7323" spans="1:11" x14ac:dyDescent="0.35">
      <c r="A7323">
        <v>2020</v>
      </c>
      <c r="B7323">
        <v>17</v>
      </c>
      <c r="C7323">
        <v>19.079999999999998</v>
      </c>
      <c r="D7323">
        <v>28.62</v>
      </c>
      <c r="E7323">
        <v>36.42</v>
      </c>
      <c r="F7323">
        <v>23.05</v>
      </c>
      <c r="G7323">
        <v>0</v>
      </c>
      <c r="H7323" s="1">
        <f t="shared" si="459"/>
        <v>43847</v>
      </c>
      <c r="I7323">
        <f t="shared" si="456"/>
        <v>1</v>
      </c>
      <c r="J7323">
        <f t="shared" si="457"/>
        <v>2020</v>
      </c>
      <c r="K7323" t="str">
        <f t="shared" si="458"/>
        <v>Jan-2020</v>
      </c>
    </row>
    <row r="7324" spans="1:11" x14ac:dyDescent="0.35">
      <c r="A7324">
        <v>2020</v>
      </c>
      <c r="B7324">
        <v>18</v>
      </c>
      <c r="C7324">
        <v>17.77</v>
      </c>
      <c r="D7324">
        <v>28.79</v>
      </c>
      <c r="E7324">
        <v>36.36</v>
      </c>
      <c r="F7324">
        <v>23.33</v>
      </c>
      <c r="G7324">
        <v>0</v>
      </c>
      <c r="H7324" s="1">
        <f t="shared" si="459"/>
        <v>43848</v>
      </c>
      <c r="I7324">
        <f t="shared" si="456"/>
        <v>1</v>
      </c>
      <c r="J7324">
        <f t="shared" si="457"/>
        <v>2020</v>
      </c>
      <c r="K7324" t="str">
        <f t="shared" si="458"/>
        <v>Jan-2020</v>
      </c>
    </row>
    <row r="7325" spans="1:11" x14ac:dyDescent="0.35">
      <c r="A7325">
        <v>2020</v>
      </c>
      <c r="B7325">
        <v>19</v>
      </c>
      <c r="C7325">
        <v>19.8</v>
      </c>
      <c r="D7325">
        <v>28.7</v>
      </c>
      <c r="E7325">
        <v>36.22</v>
      </c>
      <c r="F7325">
        <v>23.22</v>
      </c>
      <c r="G7325">
        <v>0</v>
      </c>
      <c r="H7325" s="1">
        <f t="shared" si="459"/>
        <v>43849</v>
      </c>
      <c r="I7325">
        <f t="shared" si="456"/>
        <v>1</v>
      </c>
      <c r="J7325">
        <f t="shared" si="457"/>
        <v>2020</v>
      </c>
      <c r="K7325" t="str">
        <f t="shared" si="458"/>
        <v>Jan-2020</v>
      </c>
    </row>
    <row r="7326" spans="1:11" x14ac:dyDescent="0.35">
      <c r="A7326">
        <v>2020</v>
      </c>
      <c r="B7326">
        <v>20</v>
      </c>
      <c r="C7326">
        <v>21.39</v>
      </c>
      <c r="D7326">
        <v>28.79</v>
      </c>
      <c r="E7326">
        <v>37.26</v>
      </c>
      <c r="F7326">
        <v>22.84</v>
      </c>
      <c r="G7326">
        <v>0</v>
      </c>
      <c r="H7326" s="1">
        <f t="shared" si="459"/>
        <v>43850</v>
      </c>
      <c r="I7326">
        <f t="shared" si="456"/>
        <v>1</v>
      </c>
      <c r="J7326">
        <f t="shared" si="457"/>
        <v>2020</v>
      </c>
      <c r="K7326" t="str">
        <f t="shared" si="458"/>
        <v>Jan-2020</v>
      </c>
    </row>
    <row r="7327" spans="1:11" x14ac:dyDescent="0.35">
      <c r="A7327">
        <v>2020</v>
      </c>
      <c r="B7327">
        <v>21</v>
      </c>
      <c r="C7327">
        <v>21.88</v>
      </c>
      <c r="D7327">
        <v>29.14</v>
      </c>
      <c r="E7327">
        <v>37.5</v>
      </c>
      <c r="F7327">
        <v>23.34</v>
      </c>
      <c r="G7327">
        <v>0</v>
      </c>
      <c r="H7327" s="1">
        <f t="shared" si="459"/>
        <v>43851</v>
      </c>
      <c r="I7327">
        <f t="shared" si="456"/>
        <v>1</v>
      </c>
      <c r="J7327">
        <f t="shared" si="457"/>
        <v>2020</v>
      </c>
      <c r="K7327" t="str">
        <f t="shared" si="458"/>
        <v>Jan-2020</v>
      </c>
    </row>
    <row r="7328" spans="1:11" x14ac:dyDescent="0.35">
      <c r="A7328">
        <v>2020</v>
      </c>
      <c r="B7328">
        <v>22</v>
      </c>
      <c r="C7328">
        <v>21.63</v>
      </c>
      <c r="D7328">
        <v>28.88</v>
      </c>
      <c r="E7328">
        <v>37.26</v>
      </c>
      <c r="F7328">
        <v>23.21</v>
      </c>
      <c r="G7328">
        <v>0</v>
      </c>
      <c r="H7328" s="1">
        <f t="shared" si="459"/>
        <v>43852</v>
      </c>
      <c r="I7328">
        <f t="shared" si="456"/>
        <v>1</v>
      </c>
      <c r="J7328">
        <f t="shared" si="457"/>
        <v>2020</v>
      </c>
      <c r="K7328" t="str">
        <f t="shared" si="458"/>
        <v>Jan-2020</v>
      </c>
    </row>
    <row r="7329" spans="1:11" x14ac:dyDescent="0.35">
      <c r="A7329">
        <v>2020</v>
      </c>
      <c r="B7329">
        <v>23</v>
      </c>
      <c r="C7329">
        <v>21.78</v>
      </c>
      <c r="D7329">
        <v>28.57</v>
      </c>
      <c r="E7329">
        <v>36.479999999999997</v>
      </c>
      <c r="F7329">
        <v>23.24</v>
      </c>
      <c r="G7329">
        <v>0</v>
      </c>
      <c r="H7329" s="1">
        <f t="shared" si="459"/>
        <v>43853</v>
      </c>
      <c r="I7329">
        <f t="shared" si="456"/>
        <v>1</v>
      </c>
      <c r="J7329">
        <f t="shared" si="457"/>
        <v>2020</v>
      </c>
      <c r="K7329" t="str">
        <f t="shared" si="458"/>
        <v>Jan-2020</v>
      </c>
    </row>
    <row r="7330" spans="1:11" x14ac:dyDescent="0.35">
      <c r="A7330">
        <v>2020</v>
      </c>
      <c r="B7330">
        <v>24</v>
      </c>
      <c r="C7330">
        <v>20.81</v>
      </c>
      <c r="D7330">
        <v>28.51</v>
      </c>
      <c r="E7330">
        <v>36.89</v>
      </c>
      <c r="F7330">
        <v>22.98</v>
      </c>
      <c r="G7330">
        <v>0</v>
      </c>
      <c r="H7330" s="1">
        <f t="shared" si="459"/>
        <v>43854</v>
      </c>
      <c r="I7330">
        <f t="shared" si="456"/>
        <v>1</v>
      </c>
      <c r="J7330">
        <f t="shared" si="457"/>
        <v>2020</v>
      </c>
      <c r="K7330" t="str">
        <f t="shared" si="458"/>
        <v>Jan-2020</v>
      </c>
    </row>
    <row r="7331" spans="1:11" x14ac:dyDescent="0.35">
      <c r="A7331">
        <v>2020</v>
      </c>
      <c r="B7331">
        <v>25</v>
      </c>
      <c r="C7331">
        <v>21.69</v>
      </c>
      <c r="D7331">
        <v>28.09</v>
      </c>
      <c r="E7331">
        <v>35.93</v>
      </c>
      <c r="F7331">
        <v>22.69</v>
      </c>
      <c r="G7331">
        <v>0</v>
      </c>
      <c r="H7331" s="1">
        <f t="shared" si="459"/>
        <v>43855</v>
      </c>
      <c r="I7331">
        <f t="shared" si="456"/>
        <v>1</v>
      </c>
      <c r="J7331">
        <f t="shared" si="457"/>
        <v>2020</v>
      </c>
      <c r="K7331" t="str">
        <f t="shared" si="458"/>
        <v>Jan-2020</v>
      </c>
    </row>
    <row r="7332" spans="1:11" x14ac:dyDescent="0.35">
      <c r="A7332">
        <v>2020</v>
      </c>
      <c r="B7332">
        <v>26</v>
      </c>
      <c r="C7332">
        <v>22.07</v>
      </c>
      <c r="D7332">
        <v>28.52</v>
      </c>
      <c r="E7332">
        <v>37.24</v>
      </c>
      <c r="F7332">
        <v>22.57</v>
      </c>
      <c r="G7332">
        <v>0</v>
      </c>
      <c r="H7332" s="1">
        <f t="shared" si="459"/>
        <v>43856</v>
      </c>
      <c r="I7332">
        <f t="shared" si="456"/>
        <v>1</v>
      </c>
      <c r="J7332">
        <f t="shared" si="457"/>
        <v>2020</v>
      </c>
      <c r="K7332" t="str">
        <f t="shared" si="458"/>
        <v>Jan-2020</v>
      </c>
    </row>
    <row r="7333" spans="1:11" x14ac:dyDescent="0.35">
      <c r="A7333">
        <v>2020</v>
      </c>
      <c r="B7333">
        <v>27</v>
      </c>
      <c r="C7333">
        <v>21.75</v>
      </c>
      <c r="D7333">
        <v>27.57</v>
      </c>
      <c r="E7333">
        <v>35.61</v>
      </c>
      <c r="F7333">
        <v>21.92</v>
      </c>
      <c r="G7333">
        <v>0</v>
      </c>
      <c r="H7333" s="1">
        <f t="shared" si="459"/>
        <v>43857</v>
      </c>
      <c r="I7333">
        <f t="shared" si="456"/>
        <v>1</v>
      </c>
      <c r="J7333">
        <f t="shared" si="457"/>
        <v>2020</v>
      </c>
      <c r="K7333" t="str">
        <f t="shared" si="458"/>
        <v>Jan-2020</v>
      </c>
    </row>
    <row r="7334" spans="1:11" x14ac:dyDescent="0.35">
      <c r="A7334">
        <v>2020</v>
      </c>
      <c r="B7334">
        <v>28</v>
      </c>
      <c r="C7334">
        <v>21.17</v>
      </c>
      <c r="D7334">
        <v>27.6</v>
      </c>
      <c r="E7334">
        <v>35.97</v>
      </c>
      <c r="F7334">
        <v>22.02</v>
      </c>
      <c r="G7334">
        <v>0.01</v>
      </c>
      <c r="H7334" s="1">
        <f t="shared" si="459"/>
        <v>43858</v>
      </c>
      <c r="I7334">
        <f t="shared" si="456"/>
        <v>1</v>
      </c>
      <c r="J7334">
        <f t="shared" si="457"/>
        <v>2020</v>
      </c>
      <c r="K7334" t="str">
        <f t="shared" si="458"/>
        <v>Jan-2020</v>
      </c>
    </row>
    <row r="7335" spans="1:11" x14ac:dyDescent="0.35">
      <c r="A7335">
        <v>2020</v>
      </c>
      <c r="B7335">
        <v>29</v>
      </c>
      <c r="C7335">
        <v>21.28</v>
      </c>
      <c r="D7335">
        <v>28.06</v>
      </c>
      <c r="E7335">
        <v>36.29</v>
      </c>
      <c r="F7335">
        <v>22.17</v>
      </c>
      <c r="G7335">
        <v>0</v>
      </c>
      <c r="H7335" s="1">
        <f t="shared" si="459"/>
        <v>43859</v>
      </c>
      <c r="I7335">
        <f t="shared" si="456"/>
        <v>1</v>
      </c>
      <c r="J7335">
        <f t="shared" si="457"/>
        <v>2020</v>
      </c>
      <c r="K7335" t="str">
        <f t="shared" si="458"/>
        <v>Jan-2020</v>
      </c>
    </row>
    <row r="7336" spans="1:11" x14ac:dyDescent="0.35">
      <c r="A7336">
        <v>2020</v>
      </c>
      <c r="B7336">
        <v>30</v>
      </c>
      <c r="C7336">
        <v>19.059999999999999</v>
      </c>
      <c r="D7336">
        <v>28.31</v>
      </c>
      <c r="E7336">
        <v>35.51</v>
      </c>
      <c r="F7336">
        <v>23.25</v>
      </c>
      <c r="G7336">
        <v>0.34</v>
      </c>
      <c r="H7336" s="1">
        <f t="shared" si="459"/>
        <v>43860</v>
      </c>
      <c r="I7336">
        <f t="shared" si="456"/>
        <v>1</v>
      </c>
      <c r="J7336">
        <f t="shared" si="457"/>
        <v>2020</v>
      </c>
      <c r="K7336" t="str">
        <f t="shared" si="458"/>
        <v>Jan-2020</v>
      </c>
    </row>
    <row r="7337" spans="1:11" x14ac:dyDescent="0.35">
      <c r="A7337">
        <v>2020</v>
      </c>
      <c r="B7337">
        <v>31</v>
      </c>
      <c r="C7337">
        <v>18.18</v>
      </c>
      <c r="D7337">
        <v>27.33</v>
      </c>
      <c r="E7337">
        <v>34.409999999999997</v>
      </c>
      <c r="F7337">
        <v>22.76</v>
      </c>
      <c r="G7337">
        <v>0.65</v>
      </c>
      <c r="H7337" s="1">
        <f t="shared" si="459"/>
        <v>43861</v>
      </c>
      <c r="I7337">
        <f t="shared" si="456"/>
        <v>1</v>
      </c>
      <c r="J7337">
        <f t="shared" si="457"/>
        <v>2020</v>
      </c>
      <c r="K7337" t="str">
        <f t="shared" si="458"/>
        <v>Jan-2020</v>
      </c>
    </row>
    <row r="7338" spans="1:11" x14ac:dyDescent="0.35">
      <c r="A7338">
        <v>2020</v>
      </c>
      <c r="B7338">
        <v>32</v>
      </c>
      <c r="C7338">
        <v>20.05</v>
      </c>
      <c r="D7338">
        <v>27.66</v>
      </c>
      <c r="E7338">
        <v>35.26</v>
      </c>
      <c r="F7338">
        <v>22.1</v>
      </c>
      <c r="G7338">
        <v>0</v>
      </c>
      <c r="H7338" s="1">
        <f t="shared" si="459"/>
        <v>43862</v>
      </c>
      <c r="I7338">
        <f t="shared" si="456"/>
        <v>2</v>
      </c>
      <c r="J7338">
        <f t="shared" si="457"/>
        <v>2020</v>
      </c>
      <c r="K7338" t="str">
        <f t="shared" si="458"/>
        <v>Feb-2020</v>
      </c>
    </row>
    <row r="7339" spans="1:11" x14ac:dyDescent="0.35">
      <c r="A7339">
        <v>2020</v>
      </c>
      <c r="B7339">
        <v>33</v>
      </c>
      <c r="C7339">
        <v>19.66</v>
      </c>
      <c r="D7339">
        <v>27.74</v>
      </c>
      <c r="E7339">
        <v>35.97</v>
      </c>
      <c r="F7339">
        <v>21.33</v>
      </c>
      <c r="G7339">
        <v>0</v>
      </c>
      <c r="H7339" s="1">
        <f t="shared" si="459"/>
        <v>43863</v>
      </c>
      <c r="I7339">
        <f t="shared" si="456"/>
        <v>2</v>
      </c>
      <c r="J7339">
        <f t="shared" si="457"/>
        <v>2020</v>
      </c>
      <c r="K7339" t="str">
        <f t="shared" si="458"/>
        <v>Feb-2020</v>
      </c>
    </row>
    <row r="7340" spans="1:11" x14ac:dyDescent="0.35">
      <c r="A7340">
        <v>2020</v>
      </c>
      <c r="B7340">
        <v>34</v>
      </c>
      <c r="C7340">
        <v>20.84</v>
      </c>
      <c r="D7340">
        <v>27.55</v>
      </c>
      <c r="E7340">
        <v>35.979999999999997</v>
      </c>
      <c r="F7340">
        <v>20.9</v>
      </c>
      <c r="G7340">
        <v>0</v>
      </c>
      <c r="H7340" s="1">
        <f t="shared" si="459"/>
        <v>43864</v>
      </c>
      <c r="I7340">
        <f t="shared" si="456"/>
        <v>2</v>
      </c>
      <c r="J7340">
        <f t="shared" si="457"/>
        <v>2020</v>
      </c>
      <c r="K7340" t="str">
        <f t="shared" si="458"/>
        <v>Feb-2020</v>
      </c>
    </row>
    <row r="7341" spans="1:11" x14ac:dyDescent="0.35">
      <c r="A7341">
        <v>2020</v>
      </c>
      <c r="B7341">
        <v>35</v>
      </c>
      <c r="C7341">
        <v>20.57</v>
      </c>
      <c r="D7341">
        <v>28.15</v>
      </c>
      <c r="E7341">
        <v>36.369999999999997</v>
      </c>
      <c r="F7341">
        <v>22.03</v>
      </c>
      <c r="G7341">
        <v>0</v>
      </c>
      <c r="H7341" s="1">
        <f t="shared" si="459"/>
        <v>43865</v>
      </c>
      <c r="I7341">
        <f t="shared" si="456"/>
        <v>2</v>
      </c>
      <c r="J7341">
        <f t="shared" si="457"/>
        <v>2020</v>
      </c>
      <c r="K7341" t="str">
        <f t="shared" si="458"/>
        <v>Feb-2020</v>
      </c>
    </row>
    <row r="7342" spans="1:11" x14ac:dyDescent="0.35">
      <c r="A7342">
        <v>2020</v>
      </c>
      <c r="B7342">
        <v>36</v>
      </c>
      <c r="C7342">
        <v>21.24</v>
      </c>
      <c r="D7342">
        <v>28.05</v>
      </c>
      <c r="E7342">
        <v>36.659999999999997</v>
      </c>
      <c r="F7342">
        <v>22.02</v>
      </c>
      <c r="G7342">
        <v>0</v>
      </c>
      <c r="H7342" s="1">
        <f t="shared" si="459"/>
        <v>43866</v>
      </c>
      <c r="I7342">
        <f t="shared" si="456"/>
        <v>2</v>
      </c>
      <c r="J7342">
        <f t="shared" si="457"/>
        <v>2020</v>
      </c>
      <c r="K7342" t="str">
        <f t="shared" si="458"/>
        <v>Feb-2020</v>
      </c>
    </row>
    <row r="7343" spans="1:11" x14ac:dyDescent="0.35">
      <c r="A7343">
        <v>2020</v>
      </c>
      <c r="B7343">
        <v>37</v>
      </c>
      <c r="C7343">
        <v>20.71</v>
      </c>
      <c r="D7343">
        <v>27.46</v>
      </c>
      <c r="E7343">
        <v>35.74</v>
      </c>
      <c r="F7343">
        <v>20.77</v>
      </c>
      <c r="G7343">
        <v>0</v>
      </c>
      <c r="H7343" s="1">
        <f t="shared" si="459"/>
        <v>43867</v>
      </c>
      <c r="I7343">
        <f t="shared" si="456"/>
        <v>2</v>
      </c>
      <c r="J7343">
        <f t="shared" si="457"/>
        <v>2020</v>
      </c>
      <c r="K7343" t="str">
        <f t="shared" si="458"/>
        <v>Feb-2020</v>
      </c>
    </row>
    <row r="7344" spans="1:11" x14ac:dyDescent="0.35">
      <c r="A7344">
        <v>2020</v>
      </c>
      <c r="B7344">
        <v>38</v>
      </c>
      <c r="C7344">
        <v>21.85</v>
      </c>
      <c r="D7344">
        <v>27.85</v>
      </c>
      <c r="E7344">
        <v>37.75</v>
      </c>
      <c r="F7344">
        <v>20.43</v>
      </c>
      <c r="G7344">
        <v>0</v>
      </c>
      <c r="H7344" s="1">
        <f t="shared" si="459"/>
        <v>43868</v>
      </c>
      <c r="I7344">
        <f t="shared" si="456"/>
        <v>2</v>
      </c>
      <c r="J7344">
        <f t="shared" si="457"/>
        <v>2020</v>
      </c>
      <c r="K7344" t="str">
        <f t="shared" si="458"/>
        <v>Feb-2020</v>
      </c>
    </row>
    <row r="7345" spans="1:11" x14ac:dyDescent="0.35">
      <c r="A7345">
        <v>2020</v>
      </c>
      <c r="B7345">
        <v>39</v>
      </c>
      <c r="C7345">
        <v>20.09</v>
      </c>
      <c r="D7345">
        <v>28.63</v>
      </c>
      <c r="E7345">
        <v>36.53</v>
      </c>
      <c r="F7345">
        <v>21.45</v>
      </c>
      <c r="G7345">
        <v>0.12</v>
      </c>
      <c r="H7345" s="1">
        <f t="shared" si="459"/>
        <v>43869</v>
      </c>
      <c r="I7345">
        <f t="shared" si="456"/>
        <v>2</v>
      </c>
      <c r="J7345">
        <f t="shared" si="457"/>
        <v>2020</v>
      </c>
      <c r="K7345" t="str">
        <f t="shared" si="458"/>
        <v>Feb-2020</v>
      </c>
    </row>
    <row r="7346" spans="1:11" x14ac:dyDescent="0.35">
      <c r="A7346">
        <v>2020</v>
      </c>
      <c r="B7346">
        <v>40</v>
      </c>
      <c r="C7346">
        <v>13.1</v>
      </c>
      <c r="D7346">
        <v>29.3</v>
      </c>
      <c r="E7346">
        <v>35.33</v>
      </c>
      <c r="F7346">
        <v>24.65</v>
      </c>
      <c r="G7346">
        <v>0.36</v>
      </c>
      <c r="H7346" s="1">
        <f t="shared" si="459"/>
        <v>43870</v>
      </c>
      <c r="I7346">
        <f t="shared" si="456"/>
        <v>2</v>
      </c>
      <c r="J7346">
        <f t="shared" si="457"/>
        <v>2020</v>
      </c>
      <c r="K7346" t="str">
        <f t="shared" si="458"/>
        <v>Feb-2020</v>
      </c>
    </row>
    <row r="7347" spans="1:11" x14ac:dyDescent="0.35">
      <c r="A7347">
        <v>2020</v>
      </c>
      <c r="B7347">
        <v>41</v>
      </c>
      <c r="C7347">
        <v>17.36</v>
      </c>
      <c r="D7347">
        <v>28.86</v>
      </c>
      <c r="E7347">
        <v>34.94</v>
      </c>
      <c r="F7347">
        <v>24.39</v>
      </c>
      <c r="G7347">
        <v>0</v>
      </c>
      <c r="H7347" s="1">
        <f t="shared" si="459"/>
        <v>43871</v>
      </c>
      <c r="I7347">
        <f t="shared" si="456"/>
        <v>2</v>
      </c>
      <c r="J7347">
        <f t="shared" si="457"/>
        <v>2020</v>
      </c>
      <c r="K7347" t="str">
        <f t="shared" si="458"/>
        <v>Feb-2020</v>
      </c>
    </row>
    <row r="7348" spans="1:11" x14ac:dyDescent="0.35">
      <c r="A7348">
        <v>2020</v>
      </c>
      <c r="B7348">
        <v>42</v>
      </c>
      <c r="C7348">
        <v>21.42</v>
      </c>
      <c r="D7348">
        <v>29.24</v>
      </c>
      <c r="E7348">
        <v>36.92</v>
      </c>
      <c r="F7348">
        <v>23.7</v>
      </c>
      <c r="G7348">
        <v>0</v>
      </c>
      <c r="H7348" s="1">
        <f t="shared" si="459"/>
        <v>43872</v>
      </c>
      <c r="I7348">
        <f t="shared" si="456"/>
        <v>2</v>
      </c>
      <c r="J7348">
        <f t="shared" si="457"/>
        <v>2020</v>
      </c>
      <c r="K7348" t="str">
        <f t="shared" si="458"/>
        <v>Feb-2020</v>
      </c>
    </row>
    <row r="7349" spans="1:11" x14ac:dyDescent="0.35">
      <c r="A7349">
        <v>2020</v>
      </c>
      <c r="B7349">
        <v>43</v>
      </c>
      <c r="C7349">
        <v>22.61</v>
      </c>
      <c r="D7349">
        <v>29.33</v>
      </c>
      <c r="E7349">
        <v>37.380000000000003</v>
      </c>
      <c r="F7349">
        <v>23.8</v>
      </c>
      <c r="G7349">
        <v>0</v>
      </c>
      <c r="H7349" s="1">
        <f t="shared" si="459"/>
        <v>43873</v>
      </c>
      <c r="I7349">
        <f t="shared" si="456"/>
        <v>2</v>
      </c>
      <c r="J7349">
        <f t="shared" si="457"/>
        <v>2020</v>
      </c>
      <c r="K7349" t="str">
        <f t="shared" si="458"/>
        <v>Feb-2020</v>
      </c>
    </row>
    <row r="7350" spans="1:11" x14ac:dyDescent="0.35">
      <c r="A7350">
        <v>2020</v>
      </c>
      <c r="B7350">
        <v>44</v>
      </c>
      <c r="C7350">
        <v>23.71</v>
      </c>
      <c r="D7350">
        <v>29.22</v>
      </c>
      <c r="E7350">
        <v>37.99</v>
      </c>
      <c r="F7350">
        <v>23.35</v>
      </c>
      <c r="G7350">
        <v>0</v>
      </c>
      <c r="H7350" s="1">
        <f t="shared" si="459"/>
        <v>43874</v>
      </c>
      <c r="I7350">
        <f t="shared" si="456"/>
        <v>2</v>
      </c>
      <c r="J7350">
        <f t="shared" si="457"/>
        <v>2020</v>
      </c>
      <c r="K7350" t="str">
        <f t="shared" si="458"/>
        <v>Feb-2020</v>
      </c>
    </row>
    <row r="7351" spans="1:11" x14ac:dyDescent="0.35">
      <c r="A7351">
        <v>2020</v>
      </c>
      <c r="B7351">
        <v>45</v>
      </c>
      <c r="C7351">
        <v>19.96</v>
      </c>
      <c r="D7351">
        <v>28.97</v>
      </c>
      <c r="E7351">
        <v>37.76</v>
      </c>
      <c r="F7351">
        <v>23.16</v>
      </c>
      <c r="G7351">
        <v>0</v>
      </c>
      <c r="H7351" s="1">
        <f t="shared" si="459"/>
        <v>43875</v>
      </c>
      <c r="I7351">
        <f t="shared" si="456"/>
        <v>2</v>
      </c>
      <c r="J7351">
        <f t="shared" si="457"/>
        <v>2020</v>
      </c>
      <c r="K7351" t="str">
        <f t="shared" si="458"/>
        <v>Feb-2020</v>
      </c>
    </row>
    <row r="7352" spans="1:11" x14ac:dyDescent="0.35">
      <c r="A7352">
        <v>2020</v>
      </c>
      <c r="B7352">
        <v>46</v>
      </c>
      <c r="C7352">
        <v>21.01</v>
      </c>
      <c r="D7352">
        <v>29.07</v>
      </c>
      <c r="E7352">
        <v>37.729999999999997</v>
      </c>
      <c r="F7352">
        <v>22.92</v>
      </c>
      <c r="G7352">
        <v>0</v>
      </c>
      <c r="H7352" s="1">
        <f t="shared" si="459"/>
        <v>43876</v>
      </c>
      <c r="I7352">
        <f t="shared" si="456"/>
        <v>2</v>
      </c>
      <c r="J7352">
        <f t="shared" si="457"/>
        <v>2020</v>
      </c>
      <c r="K7352" t="str">
        <f t="shared" si="458"/>
        <v>Feb-2020</v>
      </c>
    </row>
    <row r="7353" spans="1:11" x14ac:dyDescent="0.35">
      <c r="A7353">
        <v>2020</v>
      </c>
      <c r="B7353">
        <v>47</v>
      </c>
      <c r="C7353">
        <v>18.61</v>
      </c>
      <c r="D7353">
        <v>29.85</v>
      </c>
      <c r="E7353">
        <v>38.56</v>
      </c>
      <c r="F7353">
        <v>23.25</v>
      </c>
      <c r="G7353">
        <v>0.02</v>
      </c>
      <c r="H7353" s="1">
        <f t="shared" si="459"/>
        <v>43877</v>
      </c>
      <c r="I7353">
        <f t="shared" si="456"/>
        <v>2</v>
      </c>
      <c r="J7353">
        <f t="shared" si="457"/>
        <v>2020</v>
      </c>
      <c r="K7353" t="str">
        <f t="shared" si="458"/>
        <v>Feb-2020</v>
      </c>
    </row>
    <row r="7354" spans="1:11" x14ac:dyDescent="0.35">
      <c r="A7354">
        <v>2020</v>
      </c>
      <c r="B7354">
        <v>48</v>
      </c>
      <c r="C7354">
        <v>18.39</v>
      </c>
      <c r="D7354">
        <v>29.99</v>
      </c>
      <c r="E7354">
        <v>37.4</v>
      </c>
      <c r="F7354">
        <v>25.47</v>
      </c>
      <c r="G7354">
        <v>0.41</v>
      </c>
      <c r="H7354" s="1">
        <f t="shared" si="459"/>
        <v>43878</v>
      </c>
      <c r="I7354">
        <f t="shared" si="456"/>
        <v>2</v>
      </c>
      <c r="J7354">
        <f t="shared" si="457"/>
        <v>2020</v>
      </c>
      <c r="K7354" t="str">
        <f t="shared" si="458"/>
        <v>Feb-2020</v>
      </c>
    </row>
    <row r="7355" spans="1:11" x14ac:dyDescent="0.35">
      <c r="A7355">
        <v>2020</v>
      </c>
      <c r="B7355">
        <v>49</v>
      </c>
      <c r="C7355">
        <v>19.899999999999999</v>
      </c>
      <c r="D7355">
        <v>29.94</v>
      </c>
      <c r="E7355">
        <v>37.630000000000003</v>
      </c>
      <c r="F7355">
        <v>24.84</v>
      </c>
      <c r="G7355">
        <v>0</v>
      </c>
      <c r="H7355" s="1">
        <f t="shared" si="459"/>
        <v>43879</v>
      </c>
      <c r="I7355">
        <f t="shared" si="456"/>
        <v>2</v>
      </c>
      <c r="J7355">
        <f t="shared" si="457"/>
        <v>2020</v>
      </c>
      <c r="K7355" t="str">
        <f t="shared" si="458"/>
        <v>Feb-2020</v>
      </c>
    </row>
    <row r="7356" spans="1:11" x14ac:dyDescent="0.35">
      <c r="A7356">
        <v>2020</v>
      </c>
      <c r="B7356">
        <v>50</v>
      </c>
      <c r="C7356">
        <v>24.78</v>
      </c>
      <c r="D7356">
        <v>29.42</v>
      </c>
      <c r="E7356">
        <v>38.04</v>
      </c>
      <c r="F7356">
        <v>22.58</v>
      </c>
      <c r="G7356">
        <v>0</v>
      </c>
      <c r="H7356" s="1">
        <f t="shared" si="459"/>
        <v>43880</v>
      </c>
      <c r="I7356">
        <f t="shared" si="456"/>
        <v>2</v>
      </c>
      <c r="J7356">
        <f t="shared" si="457"/>
        <v>2020</v>
      </c>
      <c r="K7356" t="str">
        <f t="shared" si="458"/>
        <v>Feb-2020</v>
      </c>
    </row>
    <row r="7357" spans="1:11" x14ac:dyDescent="0.35">
      <c r="A7357">
        <v>2020</v>
      </c>
      <c r="B7357">
        <v>51</v>
      </c>
      <c r="C7357">
        <v>24.46</v>
      </c>
      <c r="D7357">
        <v>29.37</v>
      </c>
      <c r="E7357">
        <v>37.92</v>
      </c>
      <c r="F7357">
        <v>22.35</v>
      </c>
      <c r="G7357">
        <v>0</v>
      </c>
      <c r="H7357" s="1">
        <f t="shared" si="459"/>
        <v>43881</v>
      </c>
      <c r="I7357">
        <f t="shared" si="456"/>
        <v>2</v>
      </c>
      <c r="J7357">
        <f t="shared" si="457"/>
        <v>2020</v>
      </c>
      <c r="K7357" t="str">
        <f t="shared" si="458"/>
        <v>Feb-2020</v>
      </c>
    </row>
    <row r="7358" spans="1:11" x14ac:dyDescent="0.35">
      <c r="A7358">
        <v>2020</v>
      </c>
      <c r="B7358">
        <v>52</v>
      </c>
      <c r="C7358">
        <v>23.78</v>
      </c>
      <c r="D7358">
        <v>30.26</v>
      </c>
      <c r="E7358">
        <v>38.49</v>
      </c>
      <c r="F7358">
        <v>23.52</v>
      </c>
      <c r="G7358">
        <v>0</v>
      </c>
      <c r="H7358" s="1">
        <f t="shared" si="459"/>
        <v>43882</v>
      </c>
      <c r="I7358">
        <f t="shared" si="456"/>
        <v>2</v>
      </c>
      <c r="J7358">
        <f t="shared" si="457"/>
        <v>2020</v>
      </c>
      <c r="K7358" t="str">
        <f t="shared" si="458"/>
        <v>Feb-2020</v>
      </c>
    </row>
    <row r="7359" spans="1:11" x14ac:dyDescent="0.35">
      <c r="A7359">
        <v>2020</v>
      </c>
      <c r="B7359">
        <v>53</v>
      </c>
      <c r="C7359">
        <v>24.95</v>
      </c>
      <c r="D7359">
        <v>29.21</v>
      </c>
      <c r="E7359">
        <v>37.130000000000003</v>
      </c>
      <c r="F7359">
        <v>21.9</v>
      </c>
      <c r="G7359">
        <v>0</v>
      </c>
      <c r="H7359" s="1">
        <f t="shared" si="459"/>
        <v>43883</v>
      </c>
      <c r="I7359">
        <f t="shared" si="456"/>
        <v>2</v>
      </c>
      <c r="J7359">
        <f t="shared" si="457"/>
        <v>2020</v>
      </c>
      <c r="K7359" t="str">
        <f t="shared" si="458"/>
        <v>Feb-2020</v>
      </c>
    </row>
    <row r="7360" spans="1:11" x14ac:dyDescent="0.35">
      <c r="A7360">
        <v>2020</v>
      </c>
      <c r="B7360">
        <v>54</v>
      </c>
      <c r="C7360">
        <v>24.86</v>
      </c>
      <c r="D7360">
        <v>29.12</v>
      </c>
      <c r="E7360">
        <v>37.65</v>
      </c>
      <c r="F7360">
        <v>22.77</v>
      </c>
      <c r="G7360">
        <v>0</v>
      </c>
      <c r="H7360" s="1">
        <f t="shared" si="459"/>
        <v>43884</v>
      </c>
      <c r="I7360">
        <f t="shared" si="456"/>
        <v>2</v>
      </c>
      <c r="J7360">
        <f t="shared" si="457"/>
        <v>2020</v>
      </c>
      <c r="K7360" t="str">
        <f t="shared" si="458"/>
        <v>Feb-2020</v>
      </c>
    </row>
    <row r="7361" spans="1:11" x14ac:dyDescent="0.35">
      <c r="A7361">
        <v>2020</v>
      </c>
      <c r="B7361">
        <v>55</v>
      </c>
      <c r="C7361">
        <v>25.1</v>
      </c>
      <c r="D7361">
        <v>28.85</v>
      </c>
      <c r="E7361">
        <v>37.64</v>
      </c>
      <c r="F7361">
        <v>21.92</v>
      </c>
      <c r="G7361">
        <v>0</v>
      </c>
      <c r="H7361" s="1">
        <f t="shared" si="459"/>
        <v>43885</v>
      </c>
      <c r="I7361">
        <f t="shared" si="456"/>
        <v>2</v>
      </c>
      <c r="J7361">
        <f t="shared" si="457"/>
        <v>2020</v>
      </c>
      <c r="K7361" t="str">
        <f t="shared" si="458"/>
        <v>Feb-2020</v>
      </c>
    </row>
    <row r="7362" spans="1:11" x14ac:dyDescent="0.35">
      <c r="A7362">
        <v>2020</v>
      </c>
      <c r="B7362">
        <v>56</v>
      </c>
      <c r="C7362">
        <v>23.7</v>
      </c>
      <c r="D7362">
        <v>29.35</v>
      </c>
      <c r="E7362">
        <v>37.94</v>
      </c>
      <c r="F7362">
        <v>22.54</v>
      </c>
      <c r="G7362">
        <v>0</v>
      </c>
      <c r="H7362" s="1">
        <f t="shared" si="459"/>
        <v>43886</v>
      </c>
      <c r="I7362">
        <f t="shared" si="456"/>
        <v>2</v>
      </c>
      <c r="J7362">
        <f t="shared" si="457"/>
        <v>2020</v>
      </c>
      <c r="K7362" t="str">
        <f t="shared" si="458"/>
        <v>Feb-2020</v>
      </c>
    </row>
    <row r="7363" spans="1:11" x14ac:dyDescent="0.35">
      <c r="A7363">
        <v>2020</v>
      </c>
      <c r="B7363">
        <v>57</v>
      </c>
      <c r="C7363">
        <v>23.31</v>
      </c>
      <c r="D7363">
        <v>29.76</v>
      </c>
      <c r="E7363">
        <v>38.29</v>
      </c>
      <c r="F7363">
        <v>23.3</v>
      </c>
      <c r="G7363">
        <v>0</v>
      </c>
      <c r="H7363" s="1">
        <f t="shared" si="459"/>
        <v>43887</v>
      </c>
      <c r="I7363">
        <f t="shared" ref="I7363:I7426" si="460">MONTH(H7363)</f>
        <v>2</v>
      </c>
      <c r="J7363">
        <f t="shared" ref="J7363:J7426" si="461">YEAR(H7363)</f>
        <v>2020</v>
      </c>
      <c r="K7363" t="str">
        <f t="shared" ref="K7363:K7426" si="462">TEXT(H7363, "mmm-yyyy")</f>
        <v>Feb-2020</v>
      </c>
    </row>
    <row r="7364" spans="1:11" x14ac:dyDescent="0.35">
      <c r="A7364">
        <v>2020</v>
      </c>
      <c r="B7364">
        <v>58</v>
      </c>
      <c r="C7364">
        <v>23.61</v>
      </c>
      <c r="D7364">
        <v>29.99</v>
      </c>
      <c r="E7364">
        <v>38.24</v>
      </c>
      <c r="F7364">
        <v>24.4</v>
      </c>
      <c r="G7364">
        <v>0</v>
      </c>
      <c r="H7364" s="1">
        <f t="shared" ref="H7364:H7427" si="463">DATE(A7364,1,1) + B7364 - 1</f>
        <v>43888</v>
      </c>
      <c r="I7364">
        <f t="shared" si="460"/>
        <v>2</v>
      </c>
      <c r="J7364">
        <f t="shared" si="461"/>
        <v>2020</v>
      </c>
      <c r="K7364" t="str">
        <f t="shared" si="462"/>
        <v>Feb-2020</v>
      </c>
    </row>
    <row r="7365" spans="1:11" x14ac:dyDescent="0.35">
      <c r="A7365">
        <v>2020</v>
      </c>
      <c r="B7365">
        <v>59</v>
      </c>
      <c r="C7365">
        <v>24.88</v>
      </c>
      <c r="D7365">
        <v>29.56</v>
      </c>
      <c r="E7365">
        <v>37.6</v>
      </c>
      <c r="F7365">
        <v>23.37</v>
      </c>
      <c r="G7365">
        <v>0</v>
      </c>
      <c r="H7365" s="1">
        <f t="shared" si="463"/>
        <v>43889</v>
      </c>
      <c r="I7365">
        <f t="shared" si="460"/>
        <v>2</v>
      </c>
      <c r="J7365">
        <f t="shared" si="461"/>
        <v>2020</v>
      </c>
      <c r="K7365" t="str">
        <f t="shared" si="462"/>
        <v>Feb-2020</v>
      </c>
    </row>
    <row r="7366" spans="1:11" x14ac:dyDescent="0.35">
      <c r="A7366">
        <v>2020</v>
      </c>
      <c r="B7366">
        <v>60</v>
      </c>
      <c r="C7366">
        <v>23.66</v>
      </c>
      <c r="D7366">
        <v>29.62</v>
      </c>
      <c r="E7366">
        <v>37.869999999999997</v>
      </c>
      <c r="F7366">
        <v>23.48</v>
      </c>
      <c r="G7366">
        <v>0</v>
      </c>
      <c r="H7366" s="1">
        <f t="shared" si="463"/>
        <v>43890</v>
      </c>
      <c r="I7366">
        <f t="shared" si="460"/>
        <v>2</v>
      </c>
      <c r="J7366">
        <f t="shared" si="461"/>
        <v>2020</v>
      </c>
      <c r="K7366" t="str">
        <f t="shared" si="462"/>
        <v>Feb-2020</v>
      </c>
    </row>
    <row r="7367" spans="1:11" x14ac:dyDescent="0.35">
      <c r="A7367">
        <v>2020</v>
      </c>
      <c r="B7367">
        <v>61</v>
      </c>
      <c r="C7367">
        <v>21.03</v>
      </c>
      <c r="D7367">
        <v>30.07</v>
      </c>
      <c r="E7367">
        <v>38.28</v>
      </c>
      <c r="F7367">
        <v>24.24</v>
      </c>
      <c r="G7367">
        <v>0</v>
      </c>
      <c r="H7367" s="1">
        <f t="shared" si="463"/>
        <v>43891</v>
      </c>
      <c r="I7367">
        <f t="shared" si="460"/>
        <v>3</v>
      </c>
      <c r="J7367">
        <f t="shared" si="461"/>
        <v>2020</v>
      </c>
      <c r="K7367" t="str">
        <f t="shared" si="462"/>
        <v>Mar-2020</v>
      </c>
    </row>
    <row r="7368" spans="1:11" x14ac:dyDescent="0.35">
      <c r="A7368">
        <v>2020</v>
      </c>
      <c r="B7368">
        <v>62</v>
      </c>
      <c r="C7368">
        <v>20.52</v>
      </c>
      <c r="D7368">
        <v>29.78</v>
      </c>
      <c r="E7368">
        <v>37.729999999999997</v>
      </c>
      <c r="F7368">
        <v>24.48</v>
      </c>
      <c r="G7368">
        <v>0.34</v>
      </c>
      <c r="H7368" s="1">
        <f t="shared" si="463"/>
        <v>43892</v>
      </c>
      <c r="I7368">
        <f t="shared" si="460"/>
        <v>3</v>
      </c>
      <c r="J7368">
        <f t="shared" si="461"/>
        <v>2020</v>
      </c>
      <c r="K7368" t="str">
        <f t="shared" si="462"/>
        <v>Mar-2020</v>
      </c>
    </row>
    <row r="7369" spans="1:11" x14ac:dyDescent="0.35">
      <c r="A7369">
        <v>2020</v>
      </c>
      <c r="B7369">
        <v>63</v>
      </c>
      <c r="C7369">
        <v>22.46</v>
      </c>
      <c r="D7369">
        <v>29.91</v>
      </c>
      <c r="E7369">
        <v>37.590000000000003</v>
      </c>
      <c r="F7369">
        <v>25.28</v>
      </c>
      <c r="G7369">
        <v>0</v>
      </c>
      <c r="H7369" s="1">
        <f t="shared" si="463"/>
        <v>43893</v>
      </c>
      <c r="I7369">
        <f t="shared" si="460"/>
        <v>3</v>
      </c>
      <c r="J7369">
        <f t="shared" si="461"/>
        <v>2020</v>
      </c>
      <c r="K7369" t="str">
        <f t="shared" si="462"/>
        <v>Mar-2020</v>
      </c>
    </row>
    <row r="7370" spans="1:11" x14ac:dyDescent="0.35">
      <c r="A7370">
        <v>2020</v>
      </c>
      <c r="B7370">
        <v>64</v>
      </c>
      <c r="C7370">
        <v>23.38</v>
      </c>
      <c r="D7370">
        <v>29.56</v>
      </c>
      <c r="E7370">
        <v>36.96</v>
      </c>
      <c r="F7370">
        <v>25.15</v>
      </c>
      <c r="G7370">
        <v>0</v>
      </c>
      <c r="H7370" s="1">
        <f t="shared" si="463"/>
        <v>43894</v>
      </c>
      <c r="I7370">
        <f t="shared" si="460"/>
        <v>3</v>
      </c>
      <c r="J7370">
        <f t="shared" si="461"/>
        <v>2020</v>
      </c>
      <c r="K7370" t="str">
        <f t="shared" si="462"/>
        <v>Mar-2020</v>
      </c>
    </row>
    <row r="7371" spans="1:11" x14ac:dyDescent="0.35">
      <c r="A7371">
        <v>2020</v>
      </c>
      <c r="B7371">
        <v>65</v>
      </c>
      <c r="C7371">
        <v>20.99</v>
      </c>
      <c r="D7371">
        <v>29.26</v>
      </c>
      <c r="E7371">
        <v>36.299999999999997</v>
      </c>
      <c r="F7371">
        <v>24.7</v>
      </c>
      <c r="G7371">
        <v>0.02</v>
      </c>
      <c r="H7371" s="1">
        <f t="shared" si="463"/>
        <v>43895</v>
      </c>
      <c r="I7371">
        <f t="shared" si="460"/>
        <v>3</v>
      </c>
      <c r="J7371">
        <f t="shared" si="461"/>
        <v>2020</v>
      </c>
      <c r="K7371" t="str">
        <f t="shared" si="462"/>
        <v>Mar-2020</v>
      </c>
    </row>
    <row r="7372" spans="1:11" x14ac:dyDescent="0.35">
      <c r="A7372">
        <v>2020</v>
      </c>
      <c r="B7372">
        <v>66</v>
      </c>
      <c r="C7372">
        <v>18.55</v>
      </c>
      <c r="D7372">
        <v>29.35</v>
      </c>
      <c r="E7372">
        <v>36.31</v>
      </c>
      <c r="F7372">
        <v>25.11</v>
      </c>
      <c r="G7372">
        <v>0</v>
      </c>
      <c r="H7372" s="1">
        <f t="shared" si="463"/>
        <v>43896</v>
      </c>
      <c r="I7372">
        <f t="shared" si="460"/>
        <v>3</v>
      </c>
      <c r="J7372">
        <f t="shared" si="461"/>
        <v>2020</v>
      </c>
      <c r="K7372" t="str">
        <f t="shared" si="462"/>
        <v>Mar-2020</v>
      </c>
    </row>
    <row r="7373" spans="1:11" x14ac:dyDescent="0.35">
      <c r="A7373">
        <v>2020</v>
      </c>
      <c r="B7373">
        <v>67</v>
      </c>
      <c r="C7373">
        <v>19.66</v>
      </c>
      <c r="D7373">
        <v>30.37</v>
      </c>
      <c r="E7373">
        <v>38.57</v>
      </c>
      <c r="F7373">
        <v>24.46</v>
      </c>
      <c r="G7373">
        <v>0.2</v>
      </c>
      <c r="H7373" s="1">
        <f t="shared" si="463"/>
        <v>43897</v>
      </c>
      <c r="I7373">
        <f t="shared" si="460"/>
        <v>3</v>
      </c>
      <c r="J7373">
        <f t="shared" si="461"/>
        <v>2020</v>
      </c>
      <c r="K7373" t="str">
        <f t="shared" si="462"/>
        <v>Mar-2020</v>
      </c>
    </row>
    <row r="7374" spans="1:11" x14ac:dyDescent="0.35">
      <c r="A7374">
        <v>2020</v>
      </c>
      <c r="B7374">
        <v>68</v>
      </c>
      <c r="C7374">
        <v>17.440000000000001</v>
      </c>
      <c r="D7374">
        <v>31.71</v>
      </c>
      <c r="E7374">
        <v>40.04</v>
      </c>
      <c r="F7374">
        <v>24.8</v>
      </c>
      <c r="G7374">
        <v>7.0000000000000007E-2</v>
      </c>
      <c r="H7374" s="1">
        <f t="shared" si="463"/>
        <v>43898</v>
      </c>
      <c r="I7374">
        <f t="shared" si="460"/>
        <v>3</v>
      </c>
      <c r="J7374">
        <f t="shared" si="461"/>
        <v>2020</v>
      </c>
      <c r="K7374" t="str">
        <f t="shared" si="462"/>
        <v>Mar-2020</v>
      </c>
    </row>
    <row r="7375" spans="1:11" x14ac:dyDescent="0.35">
      <c r="A7375">
        <v>2020</v>
      </c>
      <c r="B7375">
        <v>69</v>
      </c>
      <c r="C7375">
        <v>18.5</v>
      </c>
      <c r="D7375">
        <v>32.270000000000003</v>
      </c>
      <c r="E7375">
        <v>39.799999999999997</v>
      </c>
      <c r="F7375">
        <v>26.47</v>
      </c>
      <c r="G7375">
        <v>0.21</v>
      </c>
      <c r="H7375" s="1">
        <f t="shared" si="463"/>
        <v>43899</v>
      </c>
      <c r="I7375">
        <f t="shared" si="460"/>
        <v>3</v>
      </c>
      <c r="J7375">
        <f t="shared" si="461"/>
        <v>2020</v>
      </c>
      <c r="K7375" t="str">
        <f t="shared" si="462"/>
        <v>Mar-2020</v>
      </c>
    </row>
    <row r="7376" spans="1:11" x14ac:dyDescent="0.35">
      <c r="A7376">
        <v>2020</v>
      </c>
      <c r="B7376">
        <v>70</v>
      </c>
      <c r="C7376">
        <v>18.61</v>
      </c>
      <c r="D7376">
        <v>31.35</v>
      </c>
      <c r="E7376">
        <v>40.14</v>
      </c>
      <c r="F7376">
        <v>25.46</v>
      </c>
      <c r="G7376">
        <v>7.87</v>
      </c>
      <c r="H7376" s="1">
        <f t="shared" si="463"/>
        <v>43900</v>
      </c>
      <c r="I7376">
        <f t="shared" si="460"/>
        <v>3</v>
      </c>
      <c r="J7376">
        <f t="shared" si="461"/>
        <v>2020</v>
      </c>
      <c r="K7376" t="str">
        <f t="shared" si="462"/>
        <v>Mar-2020</v>
      </c>
    </row>
    <row r="7377" spans="1:11" x14ac:dyDescent="0.35">
      <c r="A7377">
        <v>2020</v>
      </c>
      <c r="B7377">
        <v>71</v>
      </c>
      <c r="C7377">
        <v>19.03</v>
      </c>
      <c r="D7377">
        <v>29.35</v>
      </c>
      <c r="E7377">
        <v>35.94</v>
      </c>
      <c r="F7377">
        <v>25.62</v>
      </c>
      <c r="G7377">
        <v>1.01</v>
      </c>
      <c r="H7377" s="1">
        <f t="shared" si="463"/>
        <v>43901</v>
      </c>
      <c r="I7377">
        <f t="shared" si="460"/>
        <v>3</v>
      </c>
      <c r="J7377">
        <f t="shared" si="461"/>
        <v>2020</v>
      </c>
      <c r="K7377" t="str">
        <f t="shared" si="462"/>
        <v>Mar-2020</v>
      </c>
    </row>
    <row r="7378" spans="1:11" x14ac:dyDescent="0.35">
      <c r="A7378">
        <v>2020</v>
      </c>
      <c r="B7378">
        <v>72</v>
      </c>
      <c r="C7378">
        <v>25.06</v>
      </c>
      <c r="D7378">
        <v>30.1</v>
      </c>
      <c r="E7378">
        <v>38.340000000000003</v>
      </c>
      <c r="F7378">
        <v>24.81</v>
      </c>
      <c r="G7378">
        <v>0.1</v>
      </c>
      <c r="H7378" s="1">
        <f t="shared" si="463"/>
        <v>43902</v>
      </c>
      <c r="I7378">
        <f t="shared" si="460"/>
        <v>3</v>
      </c>
      <c r="J7378">
        <f t="shared" si="461"/>
        <v>2020</v>
      </c>
      <c r="K7378" t="str">
        <f t="shared" si="462"/>
        <v>Mar-2020</v>
      </c>
    </row>
    <row r="7379" spans="1:11" x14ac:dyDescent="0.35">
      <c r="A7379">
        <v>2020</v>
      </c>
      <c r="B7379">
        <v>73</v>
      </c>
      <c r="C7379">
        <v>22.79</v>
      </c>
      <c r="D7379">
        <v>30.18</v>
      </c>
      <c r="E7379">
        <v>38.35</v>
      </c>
      <c r="F7379">
        <v>24.9</v>
      </c>
      <c r="G7379">
        <v>0.01</v>
      </c>
      <c r="H7379" s="1">
        <f t="shared" si="463"/>
        <v>43903</v>
      </c>
      <c r="I7379">
        <f t="shared" si="460"/>
        <v>3</v>
      </c>
      <c r="J7379">
        <f t="shared" si="461"/>
        <v>2020</v>
      </c>
      <c r="K7379" t="str">
        <f t="shared" si="462"/>
        <v>Mar-2020</v>
      </c>
    </row>
    <row r="7380" spans="1:11" x14ac:dyDescent="0.35">
      <c r="A7380">
        <v>2020</v>
      </c>
      <c r="B7380">
        <v>74</v>
      </c>
      <c r="C7380">
        <v>22.81</v>
      </c>
      <c r="D7380">
        <v>30.24</v>
      </c>
      <c r="E7380">
        <v>38.549999999999997</v>
      </c>
      <c r="F7380">
        <v>25.61</v>
      </c>
      <c r="G7380">
        <v>0.01</v>
      </c>
      <c r="H7380" s="1">
        <f t="shared" si="463"/>
        <v>43904</v>
      </c>
      <c r="I7380">
        <f t="shared" si="460"/>
        <v>3</v>
      </c>
      <c r="J7380">
        <f t="shared" si="461"/>
        <v>2020</v>
      </c>
      <c r="K7380" t="str">
        <f t="shared" si="462"/>
        <v>Mar-2020</v>
      </c>
    </row>
    <row r="7381" spans="1:11" x14ac:dyDescent="0.35">
      <c r="A7381">
        <v>2020</v>
      </c>
      <c r="B7381">
        <v>75</v>
      </c>
      <c r="C7381">
        <v>24.83</v>
      </c>
      <c r="D7381">
        <v>29.83</v>
      </c>
      <c r="E7381">
        <v>37.619999999999997</v>
      </c>
      <c r="F7381">
        <v>24.93</v>
      </c>
      <c r="G7381">
        <v>0</v>
      </c>
      <c r="H7381" s="1">
        <f t="shared" si="463"/>
        <v>43905</v>
      </c>
      <c r="I7381">
        <f t="shared" si="460"/>
        <v>3</v>
      </c>
      <c r="J7381">
        <f t="shared" si="461"/>
        <v>2020</v>
      </c>
      <c r="K7381" t="str">
        <f t="shared" si="462"/>
        <v>Mar-2020</v>
      </c>
    </row>
    <row r="7382" spans="1:11" x14ac:dyDescent="0.35">
      <c r="A7382">
        <v>2020</v>
      </c>
      <c r="B7382">
        <v>76</v>
      </c>
      <c r="C7382">
        <v>23.97</v>
      </c>
      <c r="D7382">
        <v>30.26</v>
      </c>
      <c r="E7382">
        <v>38.19</v>
      </c>
      <c r="F7382">
        <v>25.46</v>
      </c>
      <c r="G7382">
        <v>0.04</v>
      </c>
      <c r="H7382" s="1">
        <f t="shared" si="463"/>
        <v>43906</v>
      </c>
      <c r="I7382">
        <f t="shared" si="460"/>
        <v>3</v>
      </c>
      <c r="J7382">
        <f t="shared" si="461"/>
        <v>2020</v>
      </c>
      <c r="K7382" t="str">
        <f t="shared" si="462"/>
        <v>Mar-2020</v>
      </c>
    </row>
    <row r="7383" spans="1:11" x14ac:dyDescent="0.35">
      <c r="A7383">
        <v>2020</v>
      </c>
      <c r="B7383">
        <v>77</v>
      </c>
      <c r="C7383">
        <v>23.2</v>
      </c>
      <c r="D7383">
        <v>30.28</v>
      </c>
      <c r="E7383">
        <v>37.85</v>
      </c>
      <c r="F7383">
        <v>25.54</v>
      </c>
      <c r="G7383">
        <v>0.01</v>
      </c>
      <c r="H7383" s="1">
        <f t="shared" si="463"/>
        <v>43907</v>
      </c>
      <c r="I7383">
        <f t="shared" si="460"/>
        <v>3</v>
      </c>
      <c r="J7383">
        <f t="shared" si="461"/>
        <v>2020</v>
      </c>
      <c r="K7383" t="str">
        <f t="shared" si="462"/>
        <v>Mar-2020</v>
      </c>
    </row>
    <row r="7384" spans="1:11" x14ac:dyDescent="0.35">
      <c r="A7384">
        <v>2020</v>
      </c>
      <c r="B7384">
        <v>78</v>
      </c>
      <c r="C7384">
        <v>23.18</v>
      </c>
      <c r="D7384">
        <v>29.97</v>
      </c>
      <c r="E7384">
        <v>37.729999999999997</v>
      </c>
      <c r="F7384">
        <v>24.67</v>
      </c>
      <c r="G7384">
        <v>0.18</v>
      </c>
      <c r="H7384" s="1">
        <f t="shared" si="463"/>
        <v>43908</v>
      </c>
      <c r="I7384">
        <f t="shared" si="460"/>
        <v>3</v>
      </c>
      <c r="J7384">
        <f t="shared" si="461"/>
        <v>2020</v>
      </c>
      <c r="K7384" t="str">
        <f t="shared" si="462"/>
        <v>Mar-2020</v>
      </c>
    </row>
    <row r="7385" spans="1:11" x14ac:dyDescent="0.35">
      <c r="A7385">
        <v>2020</v>
      </c>
      <c r="B7385">
        <v>79</v>
      </c>
      <c r="C7385">
        <v>25.5</v>
      </c>
      <c r="D7385">
        <v>29.93</v>
      </c>
      <c r="E7385">
        <v>37.47</v>
      </c>
      <c r="F7385">
        <v>25.86</v>
      </c>
      <c r="G7385">
        <v>0.17</v>
      </c>
      <c r="H7385" s="1">
        <f t="shared" si="463"/>
        <v>43909</v>
      </c>
      <c r="I7385">
        <f t="shared" si="460"/>
        <v>3</v>
      </c>
      <c r="J7385">
        <f t="shared" si="461"/>
        <v>2020</v>
      </c>
      <c r="K7385" t="str">
        <f t="shared" si="462"/>
        <v>Mar-2020</v>
      </c>
    </row>
    <row r="7386" spans="1:11" x14ac:dyDescent="0.35">
      <c r="A7386">
        <v>2020</v>
      </c>
      <c r="B7386">
        <v>80</v>
      </c>
      <c r="C7386">
        <v>24.52</v>
      </c>
      <c r="D7386">
        <v>29.35</v>
      </c>
      <c r="E7386">
        <v>36.43</v>
      </c>
      <c r="F7386">
        <v>24.54</v>
      </c>
      <c r="G7386">
        <v>0.43</v>
      </c>
      <c r="H7386" s="1">
        <f t="shared" si="463"/>
        <v>43910</v>
      </c>
      <c r="I7386">
        <f t="shared" si="460"/>
        <v>3</v>
      </c>
      <c r="J7386">
        <f t="shared" si="461"/>
        <v>2020</v>
      </c>
      <c r="K7386" t="str">
        <f t="shared" si="462"/>
        <v>Mar-2020</v>
      </c>
    </row>
    <row r="7387" spans="1:11" x14ac:dyDescent="0.35">
      <c r="A7387">
        <v>2020</v>
      </c>
      <c r="B7387">
        <v>81</v>
      </c>
      <c r="C7387">
        <v>25.81</v>
      </c>
      <c r="D7387">
        <v>29.63</v>
      </c>
      <c r="E7387">
        <v>37.99</v>
      </c>
      <c r="F7387">
        <v>24.41</v>
      </c>
      <c r="G7387">
        <v>2.48</v>
      </c>
      <c r="H7387" s="1">
        <f t="shared" si="463"/>
        <v>43911</v>
      </c>
      <c r="I7387">
        <f t="shared" si="460"/>
        <v>3</v>
      </c>
      <c r="J7387">
        <f t="shared" si="461"/>
        <v>2020</v>
      </c>
      <c r="K7387" t="str">
        <f t="shared" si="462"/>
        <v>Mar-2020</v>
      </c>
    </row>
    <row r="7388" spans="1:11" x14ac:dyDescent="0.35">
      <c r="A7388">
        <v>2020</v>
      </c>
      <c r="B7388">
        <v>82</v>
      </c>
      <c r="C7388">
        <v>24.97</v>
      </c>
      <c r="D7388">
        <v>30.04</v>
      </c>
      <c r="E7388">
        <v>37.6</v>
      </c>
      <c r="F7388">
        <v>24.93</v>
      </c>
      <c r="G7388">
        <v>0.16</v>
      </c>
      <c r="H7388" s="1">
        <f t="shared" si="463"/>
        <v>43912</v>
      </c>
      <c r="I7388">
        <f t="shared" si="460"/>
        <v>3</v>
      </c>
      <c r="J7388">
        <f t="shared" si="461"/>
        <v>2020</v>
      </c>
      <c r="K7388" t="str">
        <f t="shared" si="462"/>
        <v>Mar-2020</v>
      </c>
    </row>
    <row r="7389" spans="1:11" x14ac:dyDescent="0.35">
      <c r="A7389">
        <v>2020</v>
      </c>
      <c r="B7389">
        <v>83</v>
      </c>
      <c r="C7389">
        <v>25.02</v>
      </c>
      <c r="D7389">
        <v>29.65</v>
      </c>
      <c r="E7389">
        <v>36.64</v>
      </c>
      <c r="F7389">
        <v>24.67</v>
      </c>
      <c r="G7389">
        <v>1.52</v>
      </c>
      <c r="H7389" s="1">
        <f t="shared" si="463"/>
        <v>43913</v>
      </c>
      <c r="I7389">
        <f t="shared" si="460"/>
        <v>3</v>
      </c>
      <c r="J7389">
        <f t="shared" si="461"/>
        <v>2020</v>
      </c>
      <c r="K7389" t="str">
        <f t="shared" si="462"/>
        <v>Mar-2020</v>
      </c>
    </row>
    <row r="7390" spans="1:11" x14ac:dyDescent="0.35">
      <c r="A7390">
        <v>2020</v>
      </c>
      <c r="B7390">
        <v>84</v>
      </c>
      <c r="C7390">
        <v>24.73</v>
      </c>
      <c r="D7390">
        <v>29.31</v>
      </c>
      <c r="E7390">
        <v>36.83</v>
      </c>
      <c r="F7390">
        <v>24.13</v>
      </c>
      <c r="G7390">
        <v>0</v>
      </c>
      <c r="H7390" s="1">
        <f t="shared" si="463"/>
        <v>43914</v>
      </c>
      <c r="I7390">
        <f t="shared" si="460"/>
        <v>3</v>
      </c>
      <c r="J7390">
        <f t="shared" si="461"/>
        <v>2020</v>
      </c>
      <c r="K7390" t="str">
        <f t="shared" si="462"/>
        <v>Mar-2020</v>
      </c>
    </row>
    <row r="7391" spans="1:11" x14ac:dyDescent="0.35">
      <c r="A7391">
        <v>2020</v>
      </c>
      <c r="B7391">
        <v>85</v>
      </c>
      <c r="C7391">
        <v>23.9</v>
      </c>
      <c r="D7391">
        <v>30.06</v>
      </c>
      <c r="E7391">
        <v>37.33</v>
      </c>
      <c r="F7391">
        <v>25.53</v>
      </c>
      <c r="G7391">
        <v>0.02</v>
      </c>
      <c r="H7391" s="1">
        <f t="shared" si="463"/>
        <v>43915</v>
      </c>
      <c r="I7391">
        <f t="shared" si="460"/>
        <v>3</v>
      </c>
      <c r="J7391">
        <f t="shared" si="461"/>
        <v>2020</v>
      </c>
      <c r="K7391" t="str">
        <f t="shared" si="462"/>
        <v>Mar-2020</v>
      </c>
    </row>
    <row r="7392" spans="1:11" x14ac:dyDescent="0.35">
      <c r="A7392">
        <v>2020</v>
      </c>
      <c r="B7392">
        <v>86</v>
      </c>
      <c r="C7392">
        <v>23.39</v>
      </c>
      <c r="D7392">
        <v>30.03</v>
      </c>
      <c r="E7392">
        <v>37.53</v>
      </c>
      <c r="F7392">
        <v>24.42</v>
      </c>
      <c r="G7392">
        <v>0.01</v>
      </c>
      <c r="H7392" s="1">
        <f t="shared" si="463"/>
        <v>43916</v>
      </c>
      <c r="I7392">
        <f t="shared" si="460"/>
        <v>3</v>
      </c>
      <c r="J7392">
        <f t="shared" si="461"/>
        <v>2020</v>
      </c>
      <c r="K7392" t="str">
        <f t="shared" si="462"/>
        <v>Mar-2020</v>
      </c>
    </row>
    <row r="7393" spans="1:11" x14ac:dyDescent="0.35">
      <c r="A7393">
        <v>2020</v>
      </c>
      <c r="B7393">
        <v>87</v>
      </c>
      <c r="C7393">
        <v>21.17</v>
      </c>
      <c r="D7393">
        <v>30.51</v>
      </c>
      <c r="E7393">
        <v>37.840000000000003</v>
      </c>
      <c r="F7393">
        <v>25.22</v>
      </c>
      <c r="G7393">
        <v>0</v>
      </c>
      <c r="H7393" s="1">
        <f t="shared" si="463"/>
        <v>43917</v>
      </c>
      <c r="I7393">
        <f t="shared" si="460"/>
        <v>3</v>
      </c>
      <c r="J7393">
        <f t="shared" si="461"/>
        <v>2020</v>
      </c>
      <c r="K7393" t="str">
        <f t="shared" si="462"/>
        <v>Mar-2020</v>
      </c>
    </row>
    <row r="7394" spans="1:11" x14ac:dyDescent="0.35">
      <c r="A7394">
        <v>2020</v>
      </c>
      <c r="B7394">
        <v>88</v>
      </c>
      <c r="C7394">
        <v>19.68</v>
      </c>
      <c r="D7394">
        <v>30.52</v>
      </c>
      <c r="E7394">
        <v>38.22</v>
      </c>
      <c r="F7394">
        <v>25.02</v>
      </c>
      <c r="G7394">
        <v>0</v>
      </c>
      <c r="H7394" s="1">
        <f t="shared" si="463"/>
        <v>43918</v>
      </c>
      <c r="I7394">
        <f t="shared" si="460"/>
        <v>3</v>
      </c>
      <c r="J7394">
        <f t="shared" si="461"/>
        <v>2020</v>
      </c>
      <c r="K7394" t="str">
        <f t="shared" si="462"/>
        <v>Mar-2020</v>
      </c>
    </row>
    <row r="7395" spans="1:11" x14ac:dyDescent="0.35">
      <c r="A7395">
        <v>2020</v>
      </c>
      <c r="B7395">
        <v>89</v>
      </c>
      <c r="C7395">
        <v>25.19</v>
      </c>
      <c r="D7395">
        <v>30.46</v>
      </c>
      <c r="E7395">
        <v>38.130000000000003</v>
      </c>
      <c r="F7395">
        <v>26.1</v>
      </c>
      <c r="G7395">
        <v>0</v>
      </c>
      <c r="H7395" s="1">
        <f t="shared" si="463"/>
        <v>43919</v>
      </c>
      <c r="I7395">
        <f t="shared" si="460"/>
        <v>3</v>
      </c>
      <c r="J7395">
        <f t="shared" si="461"/>
        <v>2020</v>
      </c>
      <c r="K7395" t="str">
        <f t="shared" si="462"/>
        <v>Mar-2020</v>
      </c>
    </row>
    <row r="7396" spans="1:11" x14ac:dyDescent="0.35">
      <c r="A7396">
        <v>2020</v>
      </c>
      <c r="B7396">
        <v>90</v>
      </c>
      <c r="C7396">
        <v>24.24</v>
      </c>
      <c r="D7396">
        <v>31.12</v>
      </c>
      <c r="E7396">
        <v>38.85</v>
      </c>
      <c r="F7396">
        <v>25.38</v>
      </c>
      <c r="G7396">
        <v>0</v>
      </c>
      <c r="H7396" s="1">
        <f t="shared" si="463"/>
        <v>43920</v>
      </c>
      <c r="I7396">
        <f t="shared" si="460"/>
        <v>3</v>
      </c>
      <c r="J7396">
        <f t="shared" si="461"/>
        <v>2020</v>
      </c>
      <c r="K7396" t="str">
        <f t="shared" si="462"/>
        <v>Mar-2020</v>
      </c>
    </row>
    <row r="7397" spans="1:11" x14ac:dyDescent="0.35">
      <c r="A7397">
        <v>2020</v>
      </c>
      <c r="B7397">
        <v>91</v>
      </c>
      <c r="C7397">
        <v>21.27</v>
      </c>
      <c r="D7397">
        <v>31.03</v>
      </c>
      <c r="E7397">
        <v>39.19</v>
      </c>
      <c r="F7397">
        <v>25.08</v>
      </c>
      <c r="G7397">
        <v>0</v>
      </c>
      <c r="H7397" s="1">
        <f t="shared" si="463"/>
        <v>43921</v>
      </c>
      <c r="I7397">
        <f t="shared" si="460"/>
        <v>3</v>
      </c>
      <c r="J7397">
        <f t="shared" si="461"/>
        <v>2020</v>
      </c>
      <c r="K7397" t="str">
        <f t="shared" si="462"/>
        <v>Mar-2020</v>
      </c>
    </row>
    <row r="7398" spans="1:11" x14ac:dyDescent="0.35">
      <c r="A7398">
        <v>2020</v>
      </c>
      <c r="B7398">
        <v>92</v>
      </c>
      <c r="C7398">
        <v>25.67</v>
      </c>
      <c r="D7398">
        <v>31.1</v>
      </c>
      <c r="E7398">
        <v>38.78</v>
      </c>
      <c r="F7398">
        <v>26.54</v>
      </c>
      <c r="G7398">
        <v>0.02</v>
      </c>
      <c r="H7398" s="1">
        <f t="shared" si="463"/>
        <v>43922</v>
      </c>
      <c r="I7398">
        <f t="shared" si="460"/>
        <v>4</v>
      </c>
      <c r="J7398">
        <f t="shared" si="461"/>
        <v>2020</v>
      </c>
      <c r="K7398" t="str">
        <f t="shared" si="462"/>
        <v>Apr-2020</v>
      </c>
    </row>
    <row r="7399" spans="1:11" x14ac:dyDescent="0.35">
      <c r="A7399">
        <v>2020</v>
      </c>
      <c r="B7399">
        <v>93</v>
      </c>
      <c r="C7399">
        <v>25.84</v>
      </c>
      <c r="D7399">
        <v>30.89</v>
      </c>
      <c r="E7399">
        <v>37.94</v>
      </c>
      <c r="F7399">
        <v>26.21</v>
      </c>
      <c r="G7399">
        <v>0.36</v>
      </c>
      <c r="H7399" s="1">
        <f t="shared" si="463"/>
        <v>43923</v>
      </c>
      <c r="I7399">
        <f t="shared" si="460"/>
        <v>4</v>
      </c>
      <c r="J7399">
        <f t="shared" si="461"/>
        <v>2020</v>
      </c>
      <c r="K7399" t="str">
        <f t="shared" si="462"/>
        <v>Apr-2020</v>
      </c>
    </row>
    <row r="7400" spans="1:11" x14ac:dyDescent="0.35">
      <c r="A7400">
        <v>2020</v>
      </c>
      <c r="B7400">
        <v>94</v>
      </c>
      <c r="C7400">
        <v>25.87</v>
      </c>
      <c r="D7400">
        <v>31.1</v>
      </c>
      <c r="E7400">
        <v>38.450000000000003</v>
      </c>
      <c r="F7400">
        <v>26.39</v>
      </c>
      <c r="G7400">
        <v>0.02</v>
      </c>
      <c r="H7400" s="1">
        <f t="shared" si="463"/>
        <v>43924</v>
      </c>
      <c r="I7400">
        <f t="shared" si="460"/>
        <v>4</v>
      </c>
      <c r="J7400">
        <f t="shared" si="461"/>
        <v>2020</v>
      </c>
      <c r="K7400" t="str">
        <f t="shared" si="462"/>
        <v>Apr-2020</v>
      </c>
    </row>
    <row r="7401" spans="1:11" x14ac:dyDescent="0.35">
      <c r="A7401">
        <v>2020</v>
      </c>
      <c r="B7401">
        <v>95</v>
      </c>
      <c r="C7401">
        <v>25.34</v>
      </c>
      <c r="D7401">
        <v>31.37</v>
      </c>
      <c r="E7401">
        <v>38.880000000000003</v>
      </c>
      <c r="F7401">
        <v>27.06</v>
      </c>
      <c r="G7401">
        <v>0.04</v>
      </c>
      <c r="H7401" s="1">
        <f t="shared" si="463"/>
        <v>43925</v>
      </c>
      <c r="I7401">
        <f t="shared" si="460"/>
        <v>4</v>
      </c>
      <c r="J7401">
        <f t="shared" si="461"/>
        <v>2020</v>
      </c>
      <c r="K7401" t="str">
        <f t="shared" si="462"/>
        <v>Apr-2020</v>
      </c>
    </row>
    <row r="7402" spans="1:11" x14ac:dyDescent="0.35">
      <c r="A7402">
        <v>2020</v>
      </c>
      <c r="B7402">
        <v>96</v>
      </c>
      <c r="C7402">
        <v>26.55</v>
      </c>
      <c r="D7402">
        <v>31.23</v>
      </c>
      <c r="E7402">
        <v>38.85</v>
      </c>
      <c r="F7402">
        <v>26.65</v>
      </c>
      <c r="G7402">
        <v>0.03</v>
      </c>
      <c r="H7402" s="1">
        <f t="shared" si="463"/>
        <v>43926</v>
      </c>
      <c r="I7402">
        <f t="shared" si="460"/>
        <v>4</v>
      </c>
      <c r="J7402">
        <f t="shared" si="461"/>
        <v>2020</v>
      </c>
      <c r="K7402" t="str">
        <f t="shared" si="462"/>
        <v>Apr-2020</v>
      </c>
    </row>
    <row r="7403" spans="1:11" x14ac:dyDescent="0.35">
      <c r="A7403">
        <v>2020</v>
      </c>
      <c r="B7403">
        <v>97</v>
      </c>
      <c r="C7403">
        <v>22.39</v>
      </c>
      <c r="D7403">
        <v>31.18</v>
      </c>
      <c r="E7403">
        <v>38.39</v>
      </c>
      <c r="F7403">
        <v>25.97</v>
      </c>
      <c r="G7403">
        <v>0.3</v>
      </c>
      <c r="H7403" s="1">
        <f t="shared" si="463"/>
        <v>43927</v>
      </c>
      <c r="I7403">
        <f t="shared" si="460"/>
        <v>4</v>
      </c>
      <c r="J7403">
        <f t="shared" si="461"/>
        <v>2020</v>
      </c>
      <c r="K7403" t="str">
        <f t="shared" si="462"/>
        <v>Apr-2020</v>
      </c>
    </row>
    <row r="7404" spans="1:11" x14ac:dyDescent="0.35">
      <c r="A7404">
        <v>2020</v>
      </c>
      <c r="B7404">
        <v>98</v>
      </c>
      <c r="C7404">
        <v>19.73</v>
      </c>
      <c r="D7404">
        <v>30.55</v>
      </c>
      <c r="E7404">
        <v>37.18</v>
      </c>
      <c r="F7404">
        <v>25.94</v>
      </c>
      <c r="G7404">
        <v>0.85</v>
      </c>
      <c r="H7404" s="1">
        <f t="shared" si="463"/>
        <v>43928</v>
      </c>
      <c r="I7404">
        <f t="shared" si="460"/>
        <v>4</v>
      </c>
      <c r="J7404">
        <f t="shared" si="461"/>
        <v>2020</v>
      </c>
      <c r="K7404" t="str">
        <f t="shared" si="462"/>
        <v>Apr-2020</v>
      </c>
    </row>
    <row r="7405" spans="1:11" x14ac:dyDescent="0.35">
      <c r="A7405">
        <v>2020</v>
      </c>
      <c r="B7405">
        <v>99</v>
      </c>
      <c r="C7405">
        <v>15.8</v>
      </c>
      <c r="D7405">
        <v>30.75</v>
      </c>
      <c r="E7405">
        <v>37.06</v>
      </c>
      <c r="F7405">
        <v>26.28</v>
      </c>
      <c r="G7405">
        <v>0.27</v>
      </c>
      <c r="H7405" s="1">
        <f t="shared" si="463"/>
        <v>43929</v>
      </c>
      <c r="I7405">
        <f t="shared" si="460"/>
        <v>4</v>
      </c>
      <c r="J7405">
        <f t="shared" si="461"/>
        <v>2020</v>
      </c>
      <c r="K7405" t="str">
        <f t="shared" si="462"/>
        <v>Apr-2020</v>
      </c>
    </row>
    <row r="7406" spans="1:11" x14ac:dyDescent="0.35">
      <c r="A7406">
        <v>2020</v>
      </c>
      <c r="B7406">
        <v>100</v>
      </c>
      <c r="C7406">
        <v>17.829999999999998</v>
      </c>
      <c r="D7406">
        <v>29.92</v>
      </c>
      <c r="E7406">
        <v>34.32</v>
      </c>
      <c r="F7406">
        <v>26.72</v>
      </c>
      <c r="G7406">
        <v>0.78</v>
      </c>
      <c r="H7406" s="1">
        <f t="shared" si="463"/>
        <v>43930</v>
      </c>
      <c r="I7406">
        <f t="shared" si="460"/>
        <v>4</v>
      </c>
      <c r="J7406">
        <f t="shared" si="461"/>
        <v>2020</v>
      </c>
      <c r="K7406" t="str">
        <f t="shared" si="462"/>
        <v>Apr-2020</v>
      </c>
    </row>
    <row r="7407" spans="1:11" x14ac:dyDescent="0.35">
      <c r="A7407">
        <v>2020</v>
      </c>
      <c r="B7407">
        <v>101</v>
      </c>
      <c r="C7407">
        <v>19.420000000000002</v>
      </c>
      <c r="D7407">
        <v>30.59</v>
      </c>
      <c r="E7407">
        <v>36.549999999999997</v>
      </c>
      <c r="F7407">
        <v>26.89</v>
      </c>
      <c r="G7407">
        <v>0.22</v>
      </c>
      <c r="H7407" s="1">
        <f t="shared" si="463"/>
        <v>43931</v>
      </c>
      <c r="I7407">
        <f t="shared" si="460"/>
        <v>4</v>
      </c>
      <c r="J7407">
        <f t="shared" si="461"/>
        <v>2020</v>
      </c>
      <c r="K7407" t="str">
        <f t="shared" si="462"/>
        <v>Apr-2020</v>
      </c>
    </row>
    <row r="7408" spans="1:11" x14ac:dyDescent="0.35">
      <c r="A7408">
        <v>2020</v>
      </c>
      <c r="B7408">
        <v>102</v>
      </c>
      <c r="C7408">
        <v>20.43</v>
      </c>
      <c r="D7408">
        <v>31.45</v>
      </c>
      <c r="E7408">
        <v>39.119999999999997</v>
      </c>
      <c r="F7408">
        <v>26.45</v>
      </c>
      <c r="G7408">
        <v>0</v>
      </c>
      <c r="H7408" s="1">
        <f t="shared" si="463"/>
        <v>43932</v>
      </c>
      <c r="I7408">
        <f t="shared" si="460"/>
        <v>4</v>
      </c>
      <c r="J7408">
        <f t="shared" si="461"/>
        <v>2020</v>
      </c>
      <c r="K7408" t="str">
        <f t="shared" si="462"/>
        <v>Apr-2020</v>
      </c>
    </row>
    <row r="7409" spans="1:11" x14ac:dyDescent="0.35">
      <c r="A7409">
        <v>2020</v>
      </c>
      <c r="B7409">
        <v>103</v>
      </c>
      <c r="C7409">
        <v>20.82</v>
      </c>
      <c r="D7409">
        <v>30.75</v>
      </c>
      <c r="E7409">
        <v>37.659999999999997</v>
      </c>
      <c r="F7409">
        <v>26.78</v>
      </c>
      <c r="G7409">
        <v>12.81</v>
      </c>
      <c r="H7409" s="1">
        <f t="shared" si="463"/>
        <v>43933</v>
      </c>
      <c r="I7409">
        <f t="shared" si="460"/>
        <v>4</v>
      </c>
      <c r="J7409">
        <f t="shared" si="461"/>
        <v>2020</v>
      </c>
      <c r="K7409" t="str">
        <f t="shared" si="462"/>
        <v>Apr-2020</v>
      </c>
    </row>
    <row r="7410" spans="1:11" x14ac:dyDescent="0.35">
      <c r="A7410">
        <v>2020</v>
      </c>
      <c r="B7410">
        <v>104</v>
      </c>
      <c r="C7410">
        <v>5.32</v>
      </c>
      <c r="D7410">
        <v>28.97</v>
      </c>
      <c r="E7410">
        <v>34.32</v>
      </c>
      <c r="F7410">
        <v>26.08</v>
      </c>
      <c r="G7410">
        <v>14.78</v>
      </c>
      <c r="H7410" s="1">
        <f t="shared" si="463"/>
        <v>43934</v>
      </c>
      <c r="I7410">
        <f t="shared" si="460"/>
        <v>4</v>
      </c>
      <c r="J7410">
        <f t="shared" si="461"/>
        <v>2020</v>
      </c>
      <c r="K7410" t="str">
        <f t="shared" si="462"/>
        <v>Apr-2020</v>
      </c>
    </row>
    <row r="7411" spans="1:11" x14ac:dyDescent="0.35">
      <c r="A7411">
        <v>2020</v>
      </c>
      <c r="B7411">
        <v>105</v>
      </c>
      <c r="C7411">
        <v>22.64</v>
      </c>
      <c r="D7411">
        <v>29.63</v>
      </c>
      <c r="E7411">
        <v>36.19</v>
      </c>
      <c r="F7411">
        <v>25.11</v>
      </c>
      <c r="G7411">
        <v>2.78</v>
      </c>
      <c r="H7411" s="1">
        <f t="shared" si="463"/>
        <v>43935</v>
      </c>
      <c r="I7411">
        <f t="shared" si="460"/>
        <v>4</v>
      </c>
      <c r="J7411">
        <f t="shared" si="461"/>
        <v>2020</v>
      </c>
      <c r="K7411" t="str">
        <f t="shared" si="462"/>
        <v>Apr-2020</v>
      </c>
    </row>
    <row r="7412" spans="1:11" x14ac:dyDescent="0.35">
      <c r="A7412">
        <v>2020</v>
      </c>
      <c r="B7412">
        <v>106</v>
      </c>
      <c r="C7412">
        <v>20.67</v>
      </c>
      <c r="D7412">
        <v>29.65</v>
      </c>
      <c r="E7412">
        <v>35.770000000000003</v>
      </c>
      <c r="F7412">
        <v>25.2</v>
      </c>
      <c r="G7412">
        <v>2.2599999999999998</v>
      </c>
      <c r="H7412" s="1">
        <f t="shared" si="463"/>
        <v>43936</v>
      </c>
      <c r="I7412">
        <f t="shared" si="460"/>
        <v>4</v>
      </c>
      <c r="J7412">
        <f t="shared" si="461"/>
        <v>2020</v>
      </c>
      <c r="K7412" t="str">
        <f t="shared" si="462"/>
        <v>Apr-2020</v>
      </c>
    </row>
    <row r="7413" spans="1:11" x14ac:dyDescent="0.35">
      <c r="A7413">
        <v>2020</v>
      </c>
      <c r="B7413">
        <v>107</v>
      </c>
      <c r="C7413">
        <v>23.87</v>
      </c>
      <c r="D7413">
        <v>28.81</v>
      </c>
      <c r="E7413">
        <v>33.020000000000003</v>
      </c>
      <c r="F7413">
        <v>25.39</v>
      </c>
      <c r="G7413">
        <v>0.79</v>
      </c>
      <c r="H7413" s="1">
        <f t="shared" si="463"/>
        <v>43937</v>
      </c>
      <c r="I7413">
        <f t="shared" si="460"/>
        <v>4</v>
      </c>
      <c r="J7413">
        <f t="shared" si="461"/>
        <v>2020</v>
      </c>
      <c r="K7413" t="str">
        <f t="shared" si="462"/>
        <v>Apr-2020</v>
      </c>
    </row>
    <row r="7414" spans="1:11" x14ac:dyDescent="0.35">
      <c r="A7414">
        <v>2020</v>
      </c>
      <c r="B7414">
        <v>108</v>
      </c>
      <c r="C7414">
        <v>23.94</v>
      </c>
      <c r="D7414">
        <v>29.7</v>
      </c>
      <c r="E7414">
        <v>36.08</v>
      </c>
      <c r="F7414">
        <v>25.91</v>
      </c>
      <c r="G7414">
        <v>0.66</v>
      </c>
      <c r="H7414" s="1">
        <f t="shared" si="463"/>
        <v>43938</v>
      </c>
      <c r="I7414">
        <f t="shared" si="460"/>
        <v>4</v>
      </c>
      <c r="J7414">
        <f t="shared" si="461"/>
        <v>2020</v>
      </c>
      <c r="K7414" t="str">
        <f t="shared" si="462"/>
        <v>Apr-2020</v>
      </c>
    </row>
    <row r="7415" spans="1:11" x14ac:dyDescent="0.35">
      <c r="A7415">
        <v>2020</v>
      </c>
      <c r="B7415">
        <v>109</v>
      </c>
      <c r="C7415">
        <v>23.82</v>
      </c>
      <c r="D7415">
        <v>30.08</v>
      </c>
      <c r="E7415">
        <v>37.549999999999997</v>
      </c>
      <c r="F7415">
        <v>24.85</v>
      </c>
      <c r="G7415">
        <v>0.01</v>
      </c>
      <c r="H7415" s="1">
        <f t="shared" si="463"/>
        <v>43939</v>
      </c>
      <c r="I7415">
        <f t="shared" si="460"/>
        <v>4</v>
      </c>
      <c r="J7415">
        <f t="shared" si="461"/>
        <v>2020</v>
      </c>
      <c r="K7415" t="str">
        <f t="shared" si="462"/>
        <v>Apr-2020</v>
      </c>
    </row>
    <row r="7416" spans="1:11" x14ac:dyDescent="0.35">
      <c r="A7416">
        <v>2020</v>
      </c>
      <c r="B7416">
        <v>110</v>
      </c>
      <c r="C7416">
        <v>24.86</v>
      </c>
      <c r="D7416">
        <v>30.31</v>
      </c>
      <c r="E7416">
        <v>37.130000000000003</v>
      </c>
      <c r="F7416">
        <v>25.59</v>
      </c>
      <c r="G7416">
        <v>0</v>
      </c>
      <c r="H7416" s="1">
        <f t="shared" si="463"/>
        <v>43940</v>
      </c>
      <c r="I7416">
        <f t="shared" si="460"/>
        <v>4</v>
      </c>
      <c r="J7416">
        <f t="shared" si="461"/>
        <v>2020</v>
      </c>
      <c r="K7416" t="str">
        <f t="shared" si="462"/>
        <v>Apr-2020</v>
      </c>
    </row>
    <row r="7417" spans="1:11" x14ac:dyDescent="0.35">
      <c r="A7417">
        <v>2020</v>
      </c>
      <c r="B7417">
        <v>111</v>
      </c>
      <c r="C7417">
        <v>25.97</v>
      </c>
      <c r="D7417">
        <v>30.8</v>
      </c>
      <c r="E7417">
        <v>39.26</v>
      </c>
      <c r="F7417">
        <v>25.58</v>
      </c>
      <c r="G7417">
        <v>0</v>
      </c>
      <c r="H7417" s="1">
        <f t="shared" si="463"/>
        <v>43941</v>
      </c>
      <c r="I7417">
        <f t="shared" si="460"/>
        <v>4</v>
      </c>
      <c r="J7417">
        <f t="shared" si="461"/>
        <v>2020</v>
      </c>
      <c r="K7417" t="str">
        <f t="shared" si="462"/>
        <v>Apr-2020</v>
      </c>
    </row>
    <row r="7418" spans="1:11" x14ac:dyDescent="0.35">
      <c r="A7418">
        <v>2020</v>
      </c>
      <c r="B7418">
        <v>112</v>
      </c>
      <c r="C7418">
        <v>26.22</v>
      </c>
      <c r="D7418">
        <v>30.26</v>
      </c>
      <c r="E7418">
        <v>37.130000000000003</v>
      </c>
      <c r="F7418">
        <v>25.9</v>
      </c>
      <c r="G7418">
        <v>0.03</v>
      </c>
      <c r="H7418" s="1">
        <f t="shared" si="463"/>
        <v>43942</v>
      </c>
      <c r="I7418">
        <f t="shared" si="460"/>
        <v>4</v>
      </c>
      <c r="J7418">
        <f t="shared" si="461"/>
        <v>2020</v>
      </c>
      <c r="K7418" t="str">
        <f t="shared" si="462"/>
        <v>Apr-2020</v>
      </c>
    </row>
    <row r="7419" spans="1:11" x14ac:dyDescent="0.35">
      <c r="A7419">
        <v>2020</v>
      </c>
      <c r="B7419">
        <v>113</v>
      </c>
      <c r="C7419">
        <v>19.940000000000001</v>
      </c>
      <c r="D7419">
        <v>30.33</v>
      </c>
      <c r="E7419">
        <v>35.53</v>
      </c>
      <c r="F7419">
        <v>26.53</v>
      </c>
      <c r="G7419">
        <v>0.47</v>
      </c>
      <c r="H7419" s="1">
        <f t="shared" si="463"/>
        <v>43943</v>
      </c>
      <c r="I7419">
        <f t="shared" si="460"/>
        <v>4</v>
      </c>
      <c r="J7419">
        <f t="shared" si="461"/>
        <v>2020</v>
      </c>
      <c r="K7419" t="str">
        <f t="shared" si="462"/>
        <v>Apr-2020</v>
      </c>
    </row>
    <row r="7420" spans="1:11" x14ac:dyDescent="0.35">
      <c r="A7420">
        <v>2020</v>
      </c>
      <c r="B7420">
        <v>114</v>
      </c>
      <c r="C7420">
        <v>22.74</v>
      </c>
      <c r="D7420">
        <v>30.21</v>
      </c>
      <c r="E7420">
        <v>35.020000000000003</v>
      </c>
      <c r="F7420">
        <v>26.92</v>
      </c>
      <c r="G7420">
        <v>0.34</v>
      </c>
      <c r="H7420" s="1">
        <f t="shared" si="463"/>
        <v>43944</v>
      </c>
      <c r="I7420">
        <f t="shared" si="460"/>
        <v>4</v>
      </c>
      <c r="J7420">
        <f t="shared" si="461"/>
        <v>2020</v>
      </c>
      <c r="K7420" t="str">
        <f t="shared" si="462"/>
        <v>Apr-2020</v>
      </c>
    </row>
    <row r="7421" spans="1:11" x14ac:dyDescent="0.35">
      <c r="A7421">
        <v>2020</v>
      </c>
      <c r="B7421">
        <v>115</v>
      </c>
      <c r="C7421">
        <v>18.61</v>
      </c>
      <c r="D7421">
        <v>29.67</v>
      </c>
      <c r="E7421">
        <v>33.630000000000003</v>
      </c>
      <c r="F7421">
        <v>27.33</v>
      </c>
      <c r="G7421">
        <v>2.08</v>
      </c>
      <c r="H7421" s="1">
        <f t="shared" si="463"/>
        <v>43945</v>
      </c>
      <c r="I7421">
        <f t="shared" si="460"/>
        <v>4</v>
      </c>
      <c r="J7421">
        <f t="shared" si="461"/>
        <v>2020</v>
      </c>
      <c r="K7421" t="str">
        <f t="shared" si="462"/>
        <v>Apr-2020</v>
      </c>
    </row>
    <row r="7422" spans="1:11" x14ac:dyDescent="0.35">
      <c r="A7422">
        <v>2020</v>
      </c>
      <c r="B7422">
        <v>116</v>
      </c>
      <c r="C7422">
        <v>24.37</v>
      </c>
      <c r="D7422">
        <v>30.34</v>
      </c>
      <c r="E7422">
        <v>36.65</v>
      </c>
      <c r="F7422">
        <v>25.99</v>
      </c>
      <c r="G7422">
        <v>5.34</v>
      </c>
      <c r="H7422" s="1">
        <f t="shared" si="463"/>
        <v>43946</v>
      </c>
      <c r="I7422">
        <f t="shared" si="460"/>
        <v>4</v>
      </c>
      <c r="J7422">
        <f t="shared" si="461"/>
        <v>2020</v>
      </c>
      <c r="K7422" t="str">
        <f t="shared" si="462"/>
        <v>Apr-2020</v>
      </c>
    </row>
    <row r="7423" spans="1:11" x14ac:dyDescent="0.35">
      <c r="A7423">
        <v>2020</v>
      </c>
      <c r="B7423">
        <v>117</v>
      </c>
      <c r="C7423">
        <v>21.12</v>
      </c>
      <c r="D7423">
        <v>29.58</v>
      </c>
      <c r="E7423">
        <v>35.380000000000003</v>
      </c>
      <c r="F7423">
        <v>26.29</v>
      </c>
      <c r="G7423">
        <v>7.57</v>
      </c>
      <c r="H7423" s="1">
        <f t="shared" si="463"/>
        <v>43947</v>
      </c>
      <c r="I7423">
        <f t="shared" si="460"/>
        <v>4</v>
      </c>
      <c r="J7423">
        <f t="shared" si="461"/>
        <v>2020</v>
      </c>
      <c r="K7423" t="str">
        <f t="shared" si="462"/>
        <v>Apr-2020</v>
      </c>
    </row>
    <row r="7424" spans="1:11" x14ac:dyDescent="0.35">
      <c r="A7424">
        <v>2020</v>
      </c>
      <c r="B7424">
        <v>118</v>
      </c>
      <c r="C7424">
        <v>21.77</v>
      </c>
      <c r="D7424">
        <v>30.19</v>
      </c>
      <c r="E7424">
        <v>36.770000000000003</v>
      </c>
      <c r="F7424">
        <v>25.56</v>
      </c>
      <c r="G7424">
        <v>1.62</v>
      </c>
      <c r="H7424" s="1">
        <f t="shared" si="463"/>
        <v>43948</v>
      </c>
      <c r="I7424">
        <f t="shared" si="460"/>
        <v>4</v>
      </c>
      <c r="J7424">
        <f t="shared" si="461"/>
        <v>2020</v>
      </c>
      <c r="K7424" t="str">
        <f t="shared" si="462"/>
        <v>Apr-2020</v>
      </c>
    </row>
    <row r="7425" spans="1:11" x14ac:dyDescent="0.35">
      <c r="A7425">
        <v>2020</v>
      </c>
      <c r="B7425">
        <v>119</v>
      </c>
      <c r="C7425">
        <v>22.77</v>
      </c>
      <c r="D7425">
        <v>29.71</v>
      </c>
      <c r="E7425">
        <v>35</v>
      </c>
      <c r="F7425">
        <v>25.8</v>
      </c>
      <c r="G7425">
        <v>0.74</v>
      </c>
      <c r="H7425" s="1">
        <f t="shared" si="463"/>
        <v>43949</v>
      </c>
      <c r="I7425">
        <f t="shared" si="460"/>
        <v>4</v>
      </c>
      <c r="J7425">
        <f t="shared" si="461"/>
        <v>2020</v>
      </c>
      <c r="K7425" t="str">
        <f t="shared" si="462"/>
        <v>Apr-2020</v>
      </c>
    </row>
    <row r="7426" spans="1:11" x14ac:dyDescent="0.35">
      <c r="A7426">
        <v>2020</v>
      </c>
      <c r="B7426">
        <v>120</v>
      </c>
      <c r="C7426">
        <v>23.2</v>
      </c>
      <c r="D7426">
        <v>30.99</v>
      </c>
      <c r="E7426">
        <v>38.32</v>
      </c>
      <c r="F7426">
        <v>25.7</v>
      </c>
      <c r="G7426">
        <v>0.19</v>
      </c>
      <c r="H7426" s="1">
        <f t="shared" si="463"/>
        <v>43950</v>
      </c>
      <c r="I7426">
        <f t="shared" si="460"/>
        <v>4</v>
      </c>
      <c r="J7426">
        <f t="shared" si="461"/>
        <v>2020</v>
      </c>
      <c r="K7426" t="str">
        <f t="shared" si="462"/>
        <v>Apr-2020</v>
      </c>
    </row>
    <row r="7427" spans="1:11" x14ac:dyDescent="0.35">
      <c r="A7427">
        <v>2020</v>
      </c>
      <c r="B7427">
        <v>121</v>
      </c>
      <c r="C7427">
        <v>23.02</v>
      </c>
      <c r="D7427">
        <v>31.42</v>
      </c>
      <c r="E7427">
        <v>38.58</v>
      </c>
      <c r="F7427">
        <v>26.57</v>
      </c>
      <c r="G7427">
        <v>0.64</v>
      </c>
      <c r="H7427" s="1">
        <f t="shared" si="463"/>
        <v>43951</v>
      </c>
      <c r="I7427">
        <f t="shared" ref="I7427:I7490" si="464">MONTH(H7427)</f>
        <v>4</v>
      </c>
      <c r="J7427">
        <f t="shared" ref="J7427:J7490" si="465">YEAR(H7427)</f>
        <v>2020</v>
      </c>
      <c r="K7427" t="str">
        <f t="shared" ref="K7427:K7490" si="466">TEXT(H7427, "mmm-yyyy")</f>
        <v>Apr-2020</v>
      </c>
    </row>
    <row r="7428" spans="1:11" x14ac:dyDescent="0.35">
      <c r="A7428">
        <v>2020</v>
      </c>
      <c r="B7428">
        <v>122</v>
      </c>
      <c r="C7428">
        <v>26.08</v>
      </c>
      <c r="D7428">
        <v>31.19</v>
      </c>
      <c r="E7428">
        <v>38.78</v>
      </c>
      <c r="F7428">
        <v>25.72</v>
      </c>
      <c r="G7428">
        <v>0.02</v>
      </c>
      <c r="H7428" s="1">
        <f t="shared" ref="H7428:H7491" si="467">DATE(A7428,1,1) + B7428 - 1</f>
        <v>43952</v>
      </c>
      <c r="I7428">
        <f t="shared" si="464"/>
        <v>5</v>
      </c>
      <c r="J7428">
        <f t="shared" si="465"/>
        <v>2020</v>
      </c>
      <c r="K7428" t="str">
        <f t="shared" si="466"/>
        <v>May-2020</v>
      </c>
    </row>
    <row r="7429" spans="1:11" x14ac:dyDescent="0.35">
      <c r="A7429">
        <v>2020</v>
      </c>
      <c r="B7429">
        <v>123</v>
      </c>
      <c r="C7429">
        <v>21.97</v>
      </c>
      <c r="D7429">
        <v>31.34</v>
      </c>
      <c r="E7429">
        <v>38.869999999999997</v>
      </c>
      <c r="F7429">
        <v>25.69</v>
      </c>
      <c r="G7429">
        <v>0.01</v>
      </c>
      <c r="H7429" s="1">
        <f t="shared" si="467"/>
        <v>43953</v>
      </c>
      <c r="I7429">
        <f t="shared" si="464"/>
        <v>5</v>
      </c>
      <c r="J7429">
        <f t="shared" si="465"/>
        <v>2020</v>
      </c>
      <c r="K7429" t="str">
        <f t="shared" si="466"/>
        <v>May-2020</v>
      </c>
    </row>
    <row r="7430" spans="1:11" x14ac:dyDescent="0.35">
      <c r="A7430">
        <v>2020</v>
      </c>
      <c r="B7430">
        <v>124</v>
      </c>
      <c r="C7430">
        <v>22.43</v>
      </c>
      <c r="D7430">
        <v>30.81</v>
      </c>
      <c r="E7430">
        <v>36.46</v>
      </c>
      <c r="F7430">
        <v>26.89</v>
      </c>
      <c r="G7430">
        <v>0.26</v>
      </c>
      <c r="H7430" s="1">
        <f t="shared" si="467"/>
        <v>43954</v>
      </c>
      <c r="I7430">
        <f t="shared" si="464"/>
        <v>5</v>
      </c>
      <c r="J7430">
        <f t="shared" si="465"/>
        <v>2020</v>
      </c>
      <c r="K7430" t="str">
        <f t="shared" si="466"/>
        <v>May-2020</v>
      </c>
    </row>
    <row r="7431" spans="1:11" x14ac:dyDescent="0.35">
      <c r="A7431">
        <v>2020</v>
      </c>
      <c r="B7431">
        <v>125</v>
      </c>
      <c r="C7431">
        <v>22.2</v>
      </c>
      <c r="D7431">
        <v>31.34</v>
      </c>
      <c r="E7431">
        <v>37.520000000000003</v>
      </c>
      <c r="F7431">
        <v>26.75</v>
      </c>
      <c r="G7431">
        <v>2.4700000000000002</v>
      </c>
      <c r="H7431" s="1">
        <f t="shared" si="467"/>
        <v>43955</v>
      </c>
      <c r="I7431">
        <f t="shared" si="464"/>
        <v>5</v>
      </c>
      <c r="J7431">
        <f t="shared" si="465"/>
        <v>2020</v>
      </c>
      <c r="K7431" t="str">
        <f t="shared" si="466"/>
        <v>May-2020</v>
      </c>
    </row>
    <row r="7432" spans="1:11" x14ac:dyDescent="0.35">
      <c r="A7432">
        <v>2020</v>
      </c>
      <c r="B7432">
        <v>126</v>
      </c>
      <c r="C7432">
        <v>22.3</v>
      </c>
      <c r="D7432">
        <v>31.34</v>
      </c>
      <c r="E7432">
        <v>37.729999999999997</v>
      </c>
      <c r="F7432">
        <v>26.94</v>
      </c>
      <c r="G7432">
        <v>3.31</v>
      </c>
      <c r="H7432" s="1">
        <f t="shared" si="467"/>
        <v>43956</v>
      </c>
      <c r="I7432">
        <f t="shared" si="464"/>
        <v>5</v>
      </c>
      <c r="J7432">
        <f t="shared" si="465"/>
        <v>2020</v>
      </c>
      <c r="K7432" t="str">
        <f t="shared" si="466"/>
        <v>May-2020</v>
      </c>
    </row>
    <row r="7433" spans="1:11" x14ac:dyDescent="0.35">
      <c r="A7433">
        <v>2020</v>
      </c>
      <c r="B7433">
        <v>127</v>
      </c>
      <c r="C7433">
        <v>20.309999999999999</v>
      </c>
      <c r="D7433">
        <v>30.89</v>
      </c>
      <c r="E7433">
        <v>35.75</v>
      </c>
      <c r="F7433">
        <v>26.81</v>
      </c>
      <c r="G7433">
        <v>0.23</v>
      </c>
      <c r="H7433" s="1">
        <f t="shared" si="467"/>
        <v>43957</v>
      </c>
      <c r="I7433">
        <f t="shared" si="464"/>
        <v>5</v>
      </c>
      <c r="J7433">
        <f t="shared" si="465"/>
        <v>2020</v>
      </c>
      <c r="K7433" t="str">
        <f t="shared" si="466"/>
        <v>May-2020</v>
      </c>
    </row>
    <row r="7434" spans="1:11" x14ac:dyDescent="0.35">
      <c r="A7434">
        <v>2020</v>
      </c>
      <c r="B7434">
        <v>128</v>
      </c>
      <c r="C7434">
        <v>22.51</v>
      </c>
      <c r="D7434">
        <v>31.65</v>
      </c>
      <c r="E7434">
        <v>38.25</v>
      </c>
      <c r="F7434">
        <v>26.65</v>
      </c>
      <c r="G7434">
        <v>0.18</v>
      </c>
      <c r="H7434" s="1">
        <f t="shared" si="467"/>
        <v>43958</v>
      </c>
      <c r="I7434">
        <f t="shared" si="464"/>
        <v>5</v>
      </c>
      <c r="J7434">
        <f t="shared" si="465"/>
        <v>2020</v>
      </c>
      <c r="K7434" t="str">
        <f t="shared" si="466"/>
        <v>May-2020</v>
      </c>
    </row>
    <row r="7435" spans="1:11" x14ac:dyDescent="0.35">
      <c r="A7435">
        <v>2020</v>
      </c>
      <c r="B7435">
        <v>129</v>
      </c>
      <c r="C7435">
        <v>20.65</v>
      </c>
      <c r="D7435">
        <v>31.71</v>
      </c>
      <c r="E7435">
        <v>38.159999999999997</v>
      </c>
      <c r="F7435">
        <v>27.11</v>
      </c>
      <c r="G7435">
        <v>2.25</v>
      </c>
      <c r="H7435" s="1">
        <f t="shared" si="467"/>
        <v>43959</v>
      </c>
      <c r="I7435">
        <f t="shared" si="464"/>
        <v>5</v>
      </c>
      <c r="J7435">
        <f t="shared" si="465"/>
        <v>2020</v>
      </c>
      <c r="K7435" t="str">
        <f t="shared" si="466"/>
        <v>May-2020</v>
      </c>
    </row>
    <row r="7436" spans="1:11" x14ac:dyDescent="0.35">
      <c r="A7436">
        <v>2020</v>
      </c>
      <c r="B7436">
        <v>130</v>
      </c>
      <c r="C7436">
        <v>22.26</v>
      </c>
      <c r="D7436">
        <v>32.700000000000003</v>
      </c>
      <c r="E7436">
        <v>40.479999999999997</v>
      </c>
      <c r="F7436">
        <v>27.36</v>
      </c>
      <c r="G7436">
        <v>0.01</v>
      </c>
      <c r="H7436" s="1">
        <f t="shared" si="467"/>
        <v>43960</v>
      </c>
      <c r="I7436">
        <f t="shared" si="464"/>
        <v>5</v>
      </c>
      <c r="J7436">
        <f t="shared" si="465"/>
        <v>2020</v>
      </c>
      <c r="K7436" t="str">
        <f t="shared" si="466"/>
        <v>May-2020</v>
      </c>
    </row>
    <row r="7437" spans="1:11" x14ac:dyDescent="0.35">
      <c r="A7437">
        <v>2020</v>
      </c>
      <c r="B7437">
        <v>131</v>
      </c>
      <c r="C7437">
        <v>22.37</v>
      </c>
      <c r="D7437">
        <v>31.88</v>
      </c>
      <c r="E7437">
        <v>38.56</v>
      </c>
      <c r="F7437">
        <v>27.4</v>
      </c>
      <c r="G7437">
        <v>0.01</v>
      </c>
      <c r="H7437" s="1">
        <f t="shared" si="467"/>
        <v>43961</v>
      </c>
      <c r="I7437">
        <f t="shared" si="464"/>
        <v>5</v>
      </c>
      <c r="J7437">
        <f t="shared" si="465"/>
        <v>2020</v>
      </c>
      <c r="K7437" t="str">
        <f t="shared" si="466"/>
        <v>May-2020</v>
      </c>
    </row>
    <row r="7438" spans="1:11" x14ac:dyDescent="0.35">
      <c r="A7438">
        <v>2020</v>
      </c>
      <c r="B7438">
        <v>132</v>
      </c>
      <c r="C7438">
        <v>21.6</v>
      </c>
      <c r="D7438">
        <v>32.71</v>
      </c>
      <c r="E7438">
        <v>39.92</v>
      </c>
      <c r="F7438">
        <v>26.9</v>
      </c>
      <c r="G7438">
        <v>0.01</v>
      </c>
      <c r="H7438" s="1">
        <f t="shared" si="467"/>
        <v>43962</v>
      </c>
      <c r="I7438">
        <f t="shared" si="464"/>
        <v>5</v>
      </c>
      <c r="J7438">
        <f t="shared" si="465"/>
        <v>2020</v>
      </c>
      <c r="K7438" t="str">
        <f t="shared" si="466"/>
        <v>May-2020</v>
      </c>
    </row>
    <row r="7439" spans="1:11" x14ac:dyDescent="0.35">
      <c r="A7439">
        <v>2020</v>
      </c>
      <c r="B7439">
        <v>133</v>
      </c>
      <c r="C7439">
        <v>21.16</v>
      </c>
      <c r="D7439">
        <v>33.159999999999997</v>
      </c>
      <c r="E7439">
        <v>40.28</v>
      </c>
      <c r="F7439">
        <v>27.73</v>
      </c>
      <c r="G7439">
        <v>0.12</v>
      </c>
      <c r="H7439" s="1">
        <f t="shared" si="467"/>
        <v>43963</v>
      </c>
      <c r="I7439">
        <f t="shared" si="464"/>
        <v>5</v>
      </c>
      <c r="J7439">
        <f t="shared" si="465"/>
        <v>2020</v>
      </c>
      <c r="K7439" t="str">
        <f t="shared" si="466"/>
        <v>May-2020</v>
      </c>
    </row>
    <row r="7440" spans="1:11" x14ac:dyDescent="0.35">
      <c r="A7440">
        <v>2020</v>
      </c>
      <c r="B7440">
        <v>134</v>
      </c>
      <c r="C7440">
        <v>21.63</v>
      </c>
      <c r="D7440">
        <v>32.630000000000003</v>
      </c>
      <c r="E7440">
        <v>39.200000000000003</v>
      </c>
      <c r="F7440">
        <v>28.23</v>
      </c>
      <c r="G7440">
        <v>0.21</v>
      </c>
      <c r="H7440" s="1">
        <f t="shared" si="467"/>
        <v>43964</v>
      </c>
      <c r="I7440">
        <f t="shared" si="464"/>
        <v>5</v>
      </c>
      <c r="J7440">
        <f t="shared" si="465"/>
        <v>2020</v>
      </c>
      <c r="K7440" t="str">
        <f t="shared" si="466"/>
        <v>May-2020</v>
      </c>
    </row>
    <row r="7441" spans="1:11" x14ac:dyDescent="0.35">
      <c r="A7441">
        <v>2020</v>
      </c>
      <c r="B7441">
        <v>135</v>
      </c>
      <c r="C7441">
        <v>20.95</v>
      </c>
      <c r="D7441">
        <v>32.22</v>
      </c>
      <c r="E7441">
        <v>38.31</v>
      </c>
      <c r="F7441">
        <v>27.96</v>
      </c>
      <c r="G7441">
        <v>0.23</v>
      </c>
      <c r="H7441" s="1">
        <f t="shared" si="467"/>
        <v>43965</v>
      </c>
      <c r="I7441">
        <f t="shared" si="464"/>
        <v>5</v>
      </c>
      <c r="J7441">
        <f t="shared" si="465"/>
        <v>2020</v>
      </c>
      <c r="K7441" t="str">
        <f t="shared" si="466"/>
        <v>May-2020</v>
      </c>
    </row>
    <row r="7442" spans="1:11" x14ac:dyDescent="0.35">
      <c r="A7442">
        <v>2020</v>
      </c>
      <c r="B7442">
        <v>136</v>
      </c>
      <c r="C7442">
        <v>19.920000000000002</v>
      </c>
      <c r="D7442">
        <v>32.22</v>
      </c>
      <c r="E7442">
        <v>37.6</v>
      </c>
      <c r="F7442">
        <v>28.44</v>
      </c>
      <c r="G7442">
        <v>0.31</v>
      </c>
      <c r="H7442" s="1">
        <f t="shared" si="467"/>
        <v>43966</v>
      </c>
      <c r="I7442">
        <f t="shared" si="464"/>
        <v>5</v>
      </c>
      <c r="J7442">
        <f t="shared" si="465"/>
        <v>2020</v>
      </c>
      <c r="K7442" t="str">
        <f t="shared" si="466"/>
        <v>May-2020</v>
      </c>
    </row>
    <row r="7443" spans="1:11" x14ac:dyDescent="0.35">
      <c r="A7443">
        <v>2020</v>
      </c>
      <c r="B7443">
        <v>137</v>
      </c>
      <c r="C7443">
        <v>19.43</v>
      </c>
      <c r="D7443">
        <v>32.14</v>
      </c>
      <c r="E7443">
        <v>37.5</v>
      </c>
      <c r="F7443">
        <v>27.83</v>
      </c>
      <c r="G7443">
        <v>4.09</v>
      </c>
      <c r="H7443" s="1">
        <f t="shared" si="467"/>
        <v>43967</v>
      </c>
      <c r="I7443">
        <f t="shared" si="464"/>
        <v>5</v>
      </c>
      <c r="J7443">
        <f t="shared" si="465"/>
        <v>2020</v>
      </c>
      <c r="K7443" t="str">
        <f t="shared" si="466"/>
        <v>May-2020</v>
      </c>
    </row>
    <row r="7444" spans="1:11" x14ac:dyDescent="0.35">
      <c r="A7444">
        <v>2020</v>
      </c>
      <c r="B7444">
        <v>138</v>
      </c>
      <c r="C7444">
        <v>17.41</v>
      </c>
      <c r="D7444">
        <v>30.06</v>
      </c>
      <c r="E7444">
        <v>33.840000000000003</v>
      </c>
      <c r="F7444">
        <v>27.56</v>
      </c>
      <c r="G7444">
        <v>10.11</v>
      </c>
      <c r="H7444" s="1">
        <f t="shared" si="467"/>
        <v>43968</v>
      </c>
      <c r="I7444">
        <f t="shared" si="464"/>
        <v>5</v>
      </c>
      <c r="J7444">
        <f t="shared" si="465"/>
        <v>2020</v>
      </c>
      <c r="K7444" t="str">
        <f t="shared" si="466"/>
        <v>May-2020</v>
      </c>
    </row>
    <row r="7445" spans="1:11" x14ac:dyDescent="0.35">
      <c r="A7445">
        <v>2020</v>
      </c>
      <c r="B7445">
        <v>139</v>
      </c>
      <c r="C7445">
        <v>21.17</v>
      </c>
      <c r="D7445">
        <v>30.63</v>
      </c>
      <c r="E7445">
        <v>36.03</v>
      </c>
      <c r="F7445">
        <v>26.37</v>
      </c>
      <c r="G7445">
        <v>0.52</v>
      </c>
      <c r="H7445" s="1">
        <f t="shared" si="467"/>
        <v>43969</v>
      </c>
      <c r="I7445">
        <f t="shared" si="464"/>
        <v>5</v>
      </c>
      <c r="J7445">
        <f t="shared" si="465"/>
        <v>2020</v>
      </c>
      <c r="K7445" t="str">
        <f t="shared" si="466"/>
        <v>May-2020</v>
      </c>
    </row>
    <row r="7446" spans="1:11" x14ac:dyDescent="0.35">
      <c r="A7446">
        <v>2020</v>
      </c>
      <c r="B7446">
        <v>140</v>
      </c>
      <c r="C7446">
        <v>21.2</v>
      </c>
      <c r="D7446">
        <v>30.99</v>
      </c>
      <c r="E7446">
        <v>36.03</v>
      </c>
      <c r="F7446">
        <v>27.2</v>
      </c>
      <c r="G7446">
        <v>1.83</v>
      </c>
      <c r="H7446" s="1">
        <f t="shared" si="467"/>
        <v>43970</v>
      </c>
      <c r="I7446">
        <f t="shared" si="464"/>
        <v>5</v>
      </c>
      <c r="J7446">
        <f t="shared" si="465"/>
        <v>2020</v>
      </c>
      <c r="K7446" t="str">
        <f t="shared" si="466"/>
        <v>May-2020</v>
      </c>
    </row>
    <row r="7447" spans="1:11" x14ac:dyDescent="0.35">
      <c r="A7447">
        <v>2020</v>
      </c>
      <c r="B7447">
        <v>141</v>
      </c>
      <c r="C7447">
        <v>13.04</v>
      </c>
      <c r="D7447">
        <v>30.24</v>
      </c>
      <c r="E7447">
        <v>35.03</v>
      </c>
      <c r="F7447">
        <v>26.82</v>
      </c>
      <c r="G7447">
        <v>10.65</v>
      </c>
      <c r="H7447" s="1">
        <f t="shared" si="467"/>
        <v>43971</v>
      </c>
      <c r="I7447">
        <f t="shared" si="464"/>
        <v>5</v>
      </c>
      <c r="J7447">
        <f t="shared" si="465"/>
        <v>2020</v>
      </c>
      <c r="K7447" t="str">
        <f t="shared" si="466"/>
        <v>May-2020</v>
      </c>
    </row>
    <row r="7448" spans="1:11" x14ac:dyDescent="0.35">
      <c r="A7448">
        <v>2020</v>
      </c>
      <c r="B7448">
        <v>142</v>
      </c>
      <c r="C7448">
        <v>22.91</v>
      </c>
      <c r="D7448">
        <v>30.64</v>
      </c>
      <c r="E7448">
        <v>36.049999999999997</v>
      </c>
      <c r="F7448">
        <v>26.59</v>
      </c>
      <c r="G7448">
        <v>0.24</v>
      </c>
      <c r="H7448" s="1">
        <f t="shared" si="467"/>
        <v>43972</v>
      </c>
      <c r="I7448">
        <f t="shared" si="464"/>
        <v>5</v>
      </c>
      <c r="J7448">
        <f t="shared" si="465"/>
        <v>2020</v>
      </c>
      <c r="K7448" t="str">
        <f t="shared" si="466"/>
        <v>May-2020</v>
      </c>
    </row>
    <row r="7449" spans="1:11" x14ac:dyDescent="0.35">
      <c r="A7449">
        <v>2020</v>
      </c>
      <c r="B7449">
        <v>143</v>
      </c>
      <c r="C7449">
        <v>21.25</v>
      </c>
      <c r="D7449">
        <v>30.04</v>
      </c>
      <c r="E7449">
        <v>34.01</v>
      </c>
      <c r="F7449">
        <v>26.82</v>
      </c>
      <c r="G7449">
        <v>1.62</v>
      </c>
      <c r="H7449" s="1">
        <f t="shared" si="467"/>
        <v>43973</v>
      </c>
      <c r="I7449">
        <f t="shared" si="464"/>
        <v>5</v>
      </c>
      <c r="J7449">
        <f t="shared" si="465"/>
        <v>2020</v>
      </c>
      <c r="K7449" t="str">
        <f t="shared" si="466"/>
        <v>May-2020</v>
      </c>
    </row>
    <row r="7450" spans="1:11" x14ac:dyDescent="0.35">
      <c r="A7450">
        <v>2020</v>
      </c>
      <c r="B7450">
        <v>144</v>
      </c>
      <c r="C7450">
        <v>11.12</v>
      </c>
      <c r="D7450">
        <v>28.73</v>
      </c>
      <c r="E7450">
        <v>32.880000000000003</v>
      </c>
      <c r="F7450">
        <v>25.51</v>
      </c>
      <c r="G7450">
        <v>18.8</v>
      </c>
      <c r="H7450" s="1">
        <f t="shared" si="467"/>
        <v>43974</v>
      </c>
      <c r="I7450">
        <f t="shared" si="464"/>
        <v>5</v>
      </c>
      <c r="J7450">
        <f t="shared" si="465"/>
        <v>2020</v>
      </c>
      <c r="K7450" t="str">
        <f t="shared" si="466"/>
        <v>May-2020</v>
      </c>
    </row>
    <row r="7451" spans="1:11" x14ac:dyDescent="0.35">
      <c r="A7451">
        <v>2020</v>
      </c>
      <c r="B7451">
        <v>145</v>
      </c>
      <c r="C7451">
        <v>19.100000000000001</v>
      </c>
      <c r="D7451">
        <v>28.19</v>
      </c>
      <c r="E7451">
        <v>31.1</v>
      </c>
      <c r="F7451">
        <v>26.05</v>
      </c>
      <c r="G7451">
        <v>48.23</v>
      </c>
      <c r="H7451" s="1">
        <f t="shared" si="467"/>
        <v>43975</v>
      </c>
      <c r="I7451">
        <f t="shared" si="464"/>
        <v>5</v>
      </c>
      <c r="J7451">
        <f t="shared" si="465"/>
        <v>2020</v>
      </c>
      <c r="K7451" t="str">
        <f t="shared" si="466"/>
        <v>May-2020</v>
      </c>
    </row>
    <row r="7452" spans="1:11" x14ac:dyDescent="0.35">
      <c r="A7452">
        <v>2020</v>
      </c>
      <c r="B7452">
        <v>146</v>
      </c>
      <c r="C7452">
        <v>17.690000000000001</v>
      </c>
      <c r="D7452">
        <v>29.06</v>
      </c>
      <c r="E7452">
        <v>33.270000000000003</v>
      </c>
      <c r="F7452">
        <v>25.56</v>
      </c>
      <c r="G7452">
        <v>2.6</v>
      </c>
      <c r="H7452" s="1">
        <f t="shared" si="467"/>
        <v>43976</v>
      </c>
      <c r="I7452">
        <f t="shared" si="464"/>
        <v>5</v>
      </c>
      <c r="J7452">
        <f t="shared" si="465"/>
        <v>2020</v>
      </c>
      <c r="K7452" t="str">
        <f t="shared" si="466"/>
        <v>May-2020</v>
      </c>
    </row>
    <row r="7453" spans="1:11" x14ac:dyDescent="0.35">
      <c r="A7453">
        <v>2020</v>
      </c>
      <c r="B7453">
        <v>147</v>
      </c>
      <c r="C7453">
        <v>25.43</v>
      </c>
      <c r="D7453">
        <v>29.51</v>
      </c>
      <c r="E7453">
        <v>34.130000000000003</v>
      </c>
      <c r="F7453">
        <v>25.77</v>
      </c>
      <c r="G7453">
        <v>0.49</v>
      </c>
      <c r="H7453" s="1">
        <f t="shared" si="467"/>
        <v>43977</v>
      </c>
      <c r="I7453">
        <f t="shared" si="464"/>
        <v>5</v>
      </c>
      <c r="J7453">
        <f t="shared" si="465"/>
        <v>2020</v>
      </c>
      <c r="K7453" t="str">
        <f t="shared" si="466"/>
        <v>May-2020</v>
      </c>
    </row>
    <row r="7454" spans="1:11" x14ac:dyDescent="0.35">
      <c r="A7454">
        <v>2020</v>
      </c>
      <c r="B7454">
        <v>148</v>
      </c>
      <c r="C7454">
        <v>19.04</v>
      </c>
      <c r="D7454">
        <v>29.28</v>
      </c>
      <c r="E7454">
        <v>33.32</v>
      </c>
      <c r="F7454">
        <v>25.95</v>
      </c>
      <c r="G7454">
        <v>1.42</v>
      </c>
      <c r="H7454" s="1">
        <f t="shared" si="467"/>
        <v>43978</v>
      </c>
      <c r="I7454">
        <f t="shared" si="464"/>
        <v>5</v>
      </c>
      <c r="J7454">
        <f t="shared" si="465"/>
        <v>2020</v>
      </c>
      <c r="K7454" t="str">
        <f t="shared" si="466"/>
        <v>May-2020</v>
      </c>
    </row>
    <row r="7455" spans="1:11" x14ac:dyDescent="0.35">
      <c r="A7455">
        <v>2020</v>
      </c>
      <c r="B7455">
        <v>149</v>
      </c>
      <c r="C7455">
        <v>17.38</v>
      </c>
      <c r="D7455">
        <v>28.84</v>
      </c>
      <c r="E7455">
        <v>32.130000000000003</v>
      </c>
      <c r="F7455">
        <v>25.97</v>
      </c>
      <c r="G7455">
        <v>6.66</v>
      </c>
      <c r="H7455" s="1">
        <f t="shared" si="467"/>
        <v>43979</v>
      </c>
      <c r="I7455">
        <f t="shared" si="464"/>
        <v>5</v>
      </c>
      <c r="J7455">
        <f t="shared" si="465"/>
        <v>2020</v>
      </c>
      <c r="K7455" t="str">
        <f t="shared" si="466"/>
        <v>May-2020</v>
      </c>
    </row>
    <row r="7456" spans="1:11" x14ac:dyDescent="0.35">
      <c r="A7456">
        <v>2020</v>
      </c>
      <c r="B7456">
        <v>150</v>
      </c>
      <c r="C7456">
        <v>18.72</v>
      </c>
      <c r="D7456">
        <v>29.4</v>
      </c>
      <c r="E7456">
        <v>33.729999999999997</v>
      </c>
      <c r="F7456">
        <v>26.1</v>
      </c>
      <c r="G7456">
        <v>4.1100000000000003</v>
      </c>
      <c r="H7456" s="1">
        <f t="shared" si="467"/>
        <v>43980</v>
      </c>
      <c r="I7456">
        <f t="shared" si="464"/>
        <v>5</v>
      </c>
      <c r="J7456">
        <f t="shared" si="465"/>
        <v>2020</v>
      </c>
      <c r="K7456" t="str">
        <f t="shared" si="466"/>
        <v>May-2020</v>
      </c>
    </row>
    <row r="7457" spans="1:11" x14ac:dyDescent="0.35">
      <c r="A7457">
        <v>2020</v>
      </c>
      <c r="B7457">
        <v>151</v>
      </c>
      <c r="C7457">
        <v>15.94</v>
      </c>
      <c r="D7457">
        <v>28.93</v>
      </c>
      <c r="E7457">
        <v>32.64</v>
      </c>
      <c r="F7457">
        <v>26.01</v>
      </c>
      <c r="G7457">
        <v>3.93</v>
      </c>
      <c r="H7457" s="1">
        <f t="shared" si="467"/>
        <v>43981</v>
      </c>
      <c r="I7457">
        <f t="shared" si="464"/>
        <v>5</v>
      </c>
      <c r="J7457">
        <f t="shared" si="465"/>
        <v>2020</v>
      </c>
      <c r="K7457" t="str">
        <f t="shared" si="466"/>
        <v>May-2020</v>
      </c>
    </row>
    <row r="7458" spans="1:11" x14ac:dyDescent="0.35">
      <c r="A7458">
        <v>2020</v>
      </c>
      <c r="B7458">
        <v>152</v>
      </c>
      <c r="C7458">
        <v>16.100000000000001</v>
      </c>
      <c r="D7458">
        <v>29.6</v>
      </c>
      <c r="E7458">
        <v>34.28</v>
      </c>
      <c r="F7458">
        <v>25.95</v>
      </c>
      <c r="G7458">
        <v>7.03</v>
      </c>
      <c r="H7458" s="1">
        <f t="shared" si="467"/>
        <v>43982</v>
      </c>
      <c r="I7458">
        <f t="shared" si="464"/>
        <v>5</v>
      </c>
      <c r="J7458">
        <f t="shared" si="465"/>
        <v>2020</v>
      </c>
      <c r="K7458" t="str">
        <f t="shared" si="466"/>
        <v>May-2020</v>
      </c>
    </row>
    <row r="7459" spans="1:11" x14ac:dyDescent="0.35">
      <c r="A7459">
        <v>2020</v>
      </c>
      <c r="B7459">
        <v>153</v>
      </c>
      <c r="C7459">
        <v>20.49</v>
      </c>
      <c r="D7459">
        <v>28.87</v>
      </c>
      <c r="E7459">
        <v>32.56</v>
      </c>
      <c r="F7459">
        <v>25.69</v>
      </c>
      <c r="G7459">
        <v>22.38</v>
      </c>
      <c r="H7459" s="1">
        <f t="shared" si="467"/>
        <v>43983</v>
      </c>
      <c r="I7459">
        <f t="shared" si="464"/>
        <v>6</v>
      </c>
      <c r="J7459">
        <f t="shared" si="465"/>
        <v>2020</v>
      </c>
      <c r="K7459" t="str">
        <f t="shared" si="466"/>
        <v>Jun-2020</v>
      </c>
    </row>
    <row r="7460" spans="1:11" x14ac:dyDescent="0.35">
      <c r="A7460">
        <v>2020</v>
      </c>
      <c r="B7460">
        <v>154</v>
      </c>
      <c r="C7460">
        <v>17.579999999999998</v>
      </c>
      <c r="D7460">
        <v>27.96</v>
      </c>
      <c r="E7460">
        <v>30.96</v>
      </c>
      <c r="F7460">
        <v>25.84</v>
      </c>
      <c r="G7460">
        <v>15.59</v>
      </c>
      <c r="H7460" s="1">
        <f t="shared" si="467"/>
        <v>43984</v>
      </c>
      <c r="I7460">
        <f t="shared" si="464"/>
        <v>6</v>
      </c>
      <c r="J7460">
        <f t="shared" si="465"/>
        <v>2020</v>
      </c>
      <c r="K7460" t="str">
        <f t="shared" si="466"/>
        <v>Jun-2020</v>
      </c>
    </row>
    <row r="7461" spans="1:11" x14ac:dyDescent="0.35">
      <c r="A7461">
        <v>2020</v>
      </c>
      <c r="B7461">
        <v>155</v>
      </c>
      <c r="C7461">
        <v>20.99</v>
      </c>
      <c r="D7461">
        <v>28.44</v>
      </c>
      <c r="E7461">
        <v>32.47</v>
      </c>
      <c r="F7461">
        <v>25.11</v>
      </c>
      <c r="G7461">
        <v>11.93</v>
      </c>
      <c r="H7461" s="1">
        <f t="shared" si="467"/>
        <v>43985</v>
      </c>
      <c r="I7461">
        <f t="shared" si="464"/>
        <v>6</v>
      </c>
      <c r="J7461">
        <f t="shared" si="465"/>
        <v>2020</v>
      </c>
      <c r="K7461" t="str">
        <f t="shared" si="466"/>
        <v>Jun-2020</v>
      </c>
    </row>
    <row r="7462" spans="1:11" x14ac:dyDescent="0.35">
      <c r="A7462">
        <v>2020</v>
      </c>
      <c r="B7462">
        <v>156</v>
      </c>
      <c r="C7462">
        <v>14.22</v>
      </c>
      <c r="D7462">
        <v>28.02</v>
      </c>
      <c r="E7462">
        <v>31.44</v>
      </c>
      <c r="F7462">
        <v>25.41</v>
      </c>
      <c r="G7462">
        <v>20.14</v>
      </c>
      <c r="H7462" s="1">
        <f t="shared" si="467"/>
        <v>43986</v>
      </c>
      <c r="I7462">
        <f t="shared" si="464"/>
        <v>6</v>
      </c>
      <c r="J7462">
        <f t="shared" si="465"/>
        <v>2020</v>
      </c>
      <c r="K7462" t="str">
        <f t="shared" si="466"/>
        <v>Jun-2020</v>
      </c>
    </row>
    <row r="7463" spans="1:11" x14ac:dyDescent="0.35">
      <c r="A7463">
        <v>2020</v>
      </c>
      <c r="B7463">
        <v>157</v>
      </c>
      <c r="C7463">
        <v>18.64</v>
      </c>
      <c r="D7463">
        <v>27.76</v>
      </c>
      <c r="E7463">
        <v>31.13</v>
      </c>
      <c r="F7463">
        <v>25.02</v>
      </c>
      <c r="G7463">
        <v>9.02</v>
      </c>
      <c r="H7463" s="1">
        <f t="shared" si="467"/>
        <v>43987</v>
      </c>
      <c r="I7463">
        <f t="shared" si="464"/>
        <v>6</v>
      </c>
      <c r="J7463">
        <f t="shared" si="465"/>
        <v>2020</v>
      </c>
      <c r="K7463" t="str">
        <f t="shared" si="466"/>
        <v>Jun-2020</v>
      </c>
    </row>
    <row r="7464" spans="1:11" x14ac:dyDescent="0.35">
      <c r="A7464">
        <v>2020</v>
      </c>
      <c r="B7464">
        <v>158</v>
      </c>
      <c r="C7464">
        <v>17.41</v>
      </c>
      <c r="D7464">
        <v>27.46</v>
      </c>
      <c r="E7464">
        <v>30.69</v>
      </c>
      <c r="F7464">
        <v>25.23</v>
      </c>
      <c r="G7464">
        <v>6.24</v>
      </c>
      <c r="H7464" s="1">
        <f t="shared" si="467"/>
        <v>43988</v>
      </c>
      <c r="I7464">
        <f t="shared" si="464"/>
        <v>6</v>
      </c>
      <c r="J7464">
        <f t="shared" si="465"/>
        <v>2020</v>
      </c>
      <c r="K7464" t="str">
        <f t="shared" si="466"/>
        <v>Jun-2020</v>
      </c>
    </row>
    <row r="7465" spans="1:11" x14ac:dyDescent="0.35">
      <c r="A7465">
        <v>2020</v>
      </c>
      <c r="B7465">
        <v>159</v>
      </c>
      <c r="C7465">
        <v>21.52</v>
      </c>
      <c r="D7465">
        <v>27.65</v>
      </c>
      <c r="E7465">
        <v>31.56</v>
      </c>
      <c r="F7465">
        <v>24.38</v>
      </c>
      <c r="G7465">
        <v>5.93</v>
      </c>
      <c r="H7465" s="1">
        <f t="shared" si="467"/>
        <v>43989</v>
      </c>
      <c r="I7465">
        <f t="shared" si="464"/>
        <v>6</v>
      </c>
      <c r="J7465">
        <f t="shared" si="465"/>
        <v>2020</v>
      </c>
      <c r="K7465" t="str">
        <f t="shared" si="466"/>
        <v>Jun-2020</v>
      </c>
    </row>
    <row r="7466" spans="1:11" x14ac:dyDescent="0.35">
      <c r="A7466">
        <v>2020</v>
      </c>
      <c r="B7466">
        <v>160</v>
      </c>
      <c r="C7466">
        <v>20.66</v>
      </c>
      <c r="D7466">
        <v>27.55</v>
      </c>
      <c r="E7466">
        <v>31.09</v>
      </c>
      <c r="F7466">
        <v>23.62</v>
      </c>
      <c r="G7466">
        <v>18.07</v>
      </c>
      <c r="H7466" s="1">
        <f t="shared" si="467"/>
        <v>43990</v>
      </c>
      <c r="I7466">
        <f t="shared" si="464"/>
        <v>6</v>
      </c>
      <c r="J7466">
        <f t="shared" si="465"/>
        <v>2020</v>
      </c>
      <c r="K7466" t="str">
        <f t="shared" si="466"/>
        <v>Jun-2020</v>
      </c>
    </row>
    <row r="7467" spans="1:11" x14ac:dyDescent="0.35">
      <c r="A7467">
        <v>2020</v>
      </c>
      <c r="B7467">
        <v>161</v>
      </c>
      <c r="C7467">
        <v>16.399999999999999</v>
      </c>
      <c r="D7467">
        <v>28.56</v>
      </c>
      <c r="E7467">
        <v>32.340000000000003</v>
      </c>
      <c r="F7467">
        <v>25.52</v>
      </c>
      <c r="G7467">
        <v>4.7</v>
      </c>
      <c r="H7467" s="1">
        <f t="shared" si="467"/>
        <v>43991</v>
      </c>
      <c r="I7467">
        <f t="shared" si="464"/>
        <v>6</v>
      </c>
      <c r="J7467">
        <f t="shared" si="465"/>
        <v>2020</v>
      </c>
      <c r="K7467" t="str">
        <f t="shared" si="466"/>
        <v>Jun-2020</v>
      </c>
    </row>
    <row r="7468" spans="1:11" x14ac:dyDescent="0.35">
      <c r="A7468">
        <v>2020</v>
      </c>
      <c r="B7468">
        <v>162</v>
      </c>
      <c r="C7468">
        <v>13.38</v>
      </c>
      <c r="D7468">
        <v>27.53</v>
      </c>
      <c r="E7468">
        <v>30.59</v>
      </c>
      <c r="F7468">
        <v>25.57</v>
      </c>
      <c r="G7468">
        <v>4.42</v>
      </c>
      <c r="H7468" s="1">
        <f t="shared" si="467"/>
        <v>43992</v>
      </c>
      <c r="I7468">
        <f t="shared" si="464"/>
        <v>6</v>
      </c>
      <c r="J7468">
        <f t="shared" si="465"/>
        <v>2020</v>
      </c>
      <c r="K7468" t="str">
        <f t="shared" si="466"/>
        <v>Jun-2020</v>
      </c>
    </row>
    <row r="7469" spans="1:11" x14ac:dyDescent="0.35">
      <c r="A7469">
        <v>2020</v>
      </c>
      <c r="B7469">
        <v>163</v>
      </c>
      <c r="C7469">
        <v>16.059999999999999</v>
      </c>
      <c r="D7469">
        <v>27.17</v>
      </c>
      <c r="E7469">
        <v>30.19</v>
      </c>
      <c r="F7469">
        <v>24.95</v>
      </c>
      <c r="G7469">
        <v>8.42</v>
      </c>
      <c r="H7469" s="1">
        <f t="shared" si="467"/>
        <v>43993</v>
      </c>
      <c r="I7469">
        <f t="shared" si="464"/>
        <v>6</v>
      </c>
      <c r="J7469">
        <f t="shared" si="465"/>
        <v>2020</v>
      </c>
      <c r="K7469" t="str">
        <f t="shared" si="466"/>
        <v>Jun-2020</v>
      </c>
    </row>
    <row r="7470" spans="1:11" x14ac:dyDescent="0.35">
      <c r="A7470">
        <v>2020</v>
      </c>
      <c r="B7470">
        <v>164</v>
      </c>
      <c r="C7470">
        <v>18.18</v>
      </c>
      <c r="D7470">
        <v>27.41</v>
      </c>
      <c r="E7470">
        <v>30.53</v>
      </c>
      <c r="F7470">
        <v>24.97</v>
      </c>
      <c r="G7470">
        <v>10.18</v>
      </c>
      <c r="H7470" s="1">
        <f t="shared" si="467"/>
        <v>43994</v>
      </c>
      <c r="I7470">
        <f t="shared" si="464"/>
        <v>6</v>
      </c>
      <c r="J7470">
        <f t="shared" si="465"/>
        <v>2020</v>
      </c>
      <c r="K7470" t="str">
        <f t="shared" si="466"/>
        <v>Jun-2020</v>
      </c>
    </row>
    <row r="7471" spans="1:11" x14ac:dyDescent="0.35">
      <c r="A7471">
        <v>2020</v>
      </c>
      <c r="B7471">
        <v>165</v>
      </c>
      <c r="C7471">
        <v>15.59</v>
      </c>
      <c r="D7471">
        <v>27.78</v>
      </c>
      <c r="E7471">
        <v>31.33</v>
      </c>
      <c r="F7471">
        <v>25.19</v>
      </c>
      <c r="G7471">
        <v>15.64</v>
      </c>
      <c r="H7471" s="1">
        <f t="shared" si="467"/>
        <v>43995</v>
      </c>
      <c r="I7471">
        <f t="shared" si="464"/>
        <v>6</v>
      </c>
      <c r="J7471">
        <f t="shared" si="465"/>
        <v>2020</v>
      </c>
      <c r="K7471" t="str">
        <f t="shared" si="466"/>
        <v>Jun-2020</v>
      </c>
    </row>
    <row r="7472" spans="1:11" x14ac:dyDescent="0.35">
      <c r="A7472">
        <v>2020</v>
      </c>
      <c r="B7472">
        <v>166</v>
      </c>
      <c r="C7472">
        <v>9.7899999999999991</v>
      </c>
      <c r="D7472">
        <v>27.21</v>
      </c>
      <c r="E7472">
        <v>29.42</v>
      </c>
      <c r="F7472">
        <v>25.6</v>
      </c>
      <c r="G7472">
        <v>402.12</v>
      </c>
      <c r="H7472" s="1">
        <f t="shared" si="467"/>
        <v>43996</v>
      </c>
      <c r="I7472">
        <f t="shared" si="464"/>
        <v>6</v>
      </c>
      <c r="J7472">
        <f t="shared" si="465"/>
        <v>2020</v>
      </c>
      <c r="K7472" t="str">
        <f t="shared" si="466"/>
        <v>Jun-2020</v>
      </c>
    </row>
    <row r="7473" spans="1:11" x14ac:dyDescent="0.35">
      <c r="A7473">
        <v>2020</v>
      </c>
      <c r="B7473">
        <v>167</v>
      </c>
      <c r="C7473">
        <v>15.08</v>
      </c>
      <c r="D7473">
        <v>27.12</v>
      </c>
      <c r="E7473">
        <v>29.28</v>
      </c>
      <c r="F7473">
        <v>25.43</v>
      </c>
      <c r="G7473">
        <v>207.04</v>
      </c>
      <c r="H7473" s="1">
        <f t="shared" si="467"/>
        <v>43997</v>
      </c>
      <c r="I7473">
        <f t="shared" si="464"/>
        <v>6</v>
      </c>
      <c r="J7473">
        <f t="shared" si="465"/>
        <v>2020</v>
      </c>
      <c r="K7473" t="str">
        <f t="shared" si="466"/>
        <v>Jun-2020</v>
      </c>
    </row>
    <row r="7474" spans="1:11" x14ac:dyDescent="0.35">
      <c r="A7474">
        <v>2020</v>
      </c>
      <c r="B7474">
        <v>168</v>
      </c>
      <c r="C7474">
        <v>17.8</v>
      </c>
      <c r="D7474">
        <v>27.84</v>
      </c>
      <c r="E7474">
        <v>30.88</v>
      </c>
      <c r="F7474">
        <v>25.26</v>
      </c>
      <c r="G7474">
        <v>13.17</v>
      </c>
      <c r="H7474" s="1">
        <f t="shared" si="467"/>
        <v>43998</v>
      </c>
      <c r="I7474">
        <f t="shared" si="464"/>
        <v>6</v>
      </c>
      <c r="J7474">
        <f t="shared" si="465"/>
        <v>2020</v>
      </c>
      <c r="K7474" t="str">
        <f t="shared" si="466"/>
        <v>Jun-2020</v>
      </c>
    </row>
    <row r="7475" spans="1:11" x14ac:dyDescent="0.35">
      <c r="A7475">
        <v>2020</v>
      </c>
      <c r="B7475">
        <v>169</v>
      </c>
      <c r="C7475">
        <v>16.29</v>
      </c>
      <c r="D7475">
        <v>27.61</v>
      </c>
      <c r="E7475">
        <v>30.66</v>
      </c>
      <c r="F7475">
        <v>24.88</v>
      </c>
      <c r="G7475">
        <v>23.08</v>
      </c>
      <c r="H7475" s="1">
        <f t="shared" si="467"/>
        <v>43999</v>
      </c>
      <c r="I7475">
        <f t="shared" si="464"/>
        <v>6</v>
      </c>
      <c r="J7475">
        <f t="shared" si="465"/>
        <v>2020</v>
      </c>
      <c r="K7475" t="str">
        <f t="shared" si="466"/>
        <v>Jun-2020</v>
      </c>
    </row>
    <row r="7476" spans="1:11" x14ac:dyDescent="0.35">
      <c r="A7476">
        <v>2020</v>
      </c>
      <c r="B7476">
        <v>170</v>
      </c>
      <c r="C7476">
        <v>21.93</v>
      </c>
      <c r="D7476">
        <v>27.69</v>
      </c>
      <c r="E7476">
        <v>30.56</v>
      </c>
      <c r="F7476">
        <v>25.06</v>
      </c>
      <c r="G7476">
        <v>12.14</v>
      </c>
      <c r="H7476" s="1">
        <f t="shared" si="467"/>
        <v>44000</v>
      </c>
      <c r="I7476">
        <f t="shared" si="464"/>
        <v>6</v>
      </c>
      <c r="J7476">
        <f t="shared" si="465"/>
        <v>2020</v>
      </c>
      <c r="K7476" t="str">
        <f t="shared" si="466"/>
        <v>Jun-2020</v>
      </c>
    </row>
    <row r="7477" spans="1:11" x14ac:dyDescent="0.35">
      <c r="A7477">
        <v>2020</v>
      </c>
      <c r="B7477">
        <v>171</v>
      </c>
      <c r="C7477">
        <v>14.45</v>
      </c>
      <c r="D7477">
        <v>27.39</v>
      </c>
      <c r="E7477">
        <v>29.93</v>
      </c>
      <c r="F7477">
        <v>25.61</v>
      </c>
      <c r="G7477">
        <v>11.8</v>
      </c>
      <c r="H7477" s="1">
        <f t="shared" si="467"/>
        <v>44001</v>
      </c>
      <c r="I7477">
        <f t="shared" si="464"/>
        <v>6</v>
      </c>
      <c r="J7477">
        <f t="shared" si="465"/>
        <v>2020</v>
      </c>
      <c r="K7477" t="str">
        <f t="shared" si="466"/>
        <v>Jun-2020</v>
      </c>
    </row>
    <row r="7478" spans="1:11" x14ac:dyDescent="0.35">
      <c r="A7478">
        <v>2020</v>
      </c>
      <c r="B7478">
        <v>172</v>
      </c>
      <c r="C7478">
        <v>16.64</v>
      </c>
      <c r="D7478">
        <v>27.36</v>
      </c>
      <c r="E7478">
        <v>29.85</v>
      </c>
      <c r="F7478">
        <v>25.21</v>
      </c>
      <c r="G7478">
        <v>17.309999999999999</v>
      </c>
      <c r="H7478" s="1">
        <f t="shared" si="467"/>
        <v>44002</v>
      </c>
      <c r="I7478">
        <f t="shared" si="464"/>
        <v>6</v>
      </c>
      <c r="J7478">
        <f t="shared" si="465"/>
        <v>2020</v>
      </c>
      <c r="K7478" t="str">
        <f t="shared" si="466"/>
        <v>Jun-2020</v>
      </c>
    </row>
    <row r="7479" spans="1:11" x14ac:dyDescent="0.35">
      <c r="A7479">
        <v>2020</v>
      </c>
      <c r="B7479">
        <v>173</v>
      </c>
      <c r="C7479">
        <v>15.99</v>
      </c>
      <c r="D7479">
        <v>27.68</v>
      </c>
      <c r="E7479">
        <v>30.78</v>
      </c>
      <c r="F7479">
        <v>25.17</v>
      </c>
      <c r="G7479">
        <v>5.74</v>
      </c>
      <c r="H7479" s="1">
        <f t="shared" si="467"/>
        <v>44003</v>
      </c>
      <c r="I7479">
        <f t="shared" si="464"/>
        <v>6</v>
      </c>
      <c r="J7479">
        <f t="shared" si="465"/>
        <v>2020</v>
      </c>
      <c r="K7479" t="str">
        <f t="shared" si="466"/>
        <v>Jun-2020</v>
      </c>
    </row>
    <row r="7480" spans="1:11" x14ac:dyDescent="0.35">
      <c r="A7480">
        <v>2020</v>
      </c>
      <c r="B7480">
        <v>174</v>
      </c>
      <c r="C7480">
        <v>20.74</v>
      </c>
      <c r="D7480">
        <v>27.53</v>
      </c>
      <c r="E7480">
        <v>30.54</v>
      </c>
      <c r="F7480">
        <v>25.18</v>
      </c>
      <c r="G7480">
        <v>5.48</v>
      </c>
      <c r="H7480" s="1">
        <f t="shared" si="467"/>
        <v>44004</v>
      </c>
      <c r="I7480">
        <f t="shared" si="464"/>
        <v>6</v>
      </c>
      <c r="J7480">
        <f t="shared" si="465"/>
        <v>2020</v>
      </c>
      <c r="K7480" t="str">
        <f t="shared" si="466"/>
        <v>Jun-2020</v>
      </c>
    </row>
    <row r="7481" spans="1:11" x14ac:dyDescent="0.35">
      <c r="A7481">
        <v>2020</v>
      </c>
      <c r="B7481">
        <v>175</v>
      </c>
      <c r="C7481">
        <v>21.91</v>
      </c>
      <c r="D7481">
        <v>27.86</v>
      </c>
      <c r="E7481">
        <v>30.98</v>
      </c>
      <c r="F7481">
        <v>24.9</v>
      </c>
      <c r="G7481">
        <v>0.72</v>
      </c>
      <c r="H7481" s="1">
        <f t="shared" si="467"/>
        <v>44005</v>
      </c>
      <c r="I7481">
        <f t="shared" si="464"/>
        <v>6</v>
      </c>
      <c r="J7481">
        <f t="shared" si="465"/>
        <v>2020</v>
      </c>
      <c r="K7481" t="str">
        <f t="shared" si="466"/>
        <v>Jun-2020</v>
      </c>
    </row>
    <row r="7482" spans="1:11" x14ac:dyDescent="0.35">
      <c r="A7482">
        <v>2020</v>
      </c>
      <c r="B7482">
        <v>176</v>
      </c>
      <c r="C7482">
        <v>20.71</v>
      </c>
      <c r="D7482">
        <v>27.65</v>
      </c>
      <c r="E7482">
        <v>30.58</v>
      </c>
      <c r="F7482">
        <v>25.2</v>
      </c>
      <c r="G7482">
        <v>3.79</v>
      </c>
      <c r="H7482" s="1">
        <f t="shared" si="467"/>
        <v>44006</v>
      </c>
      <c r="I7482">
        <f t="shared" si="464"/>
        <v>6</v>
      </c>
      <c r="J7482">
        <f t="shared" si="465"/>
        <v>2020</v>
      </c>
      <c r="K7482" t="str">
        <f t="shared" si="466"/>
        <v>Jun-2020</v>
      </c>
    </row>
    <row r="7483" spans="1:11" x14ac:dyDescent="0.35">
      <c r="A7483">
        <v>2020</v>
      </c>
      <c r="B7483">
        <v>177</v>
      </c>
      <c r="C7483">
        <v>12.84</v>
      </c>
      <c r="D7483">
        <v>26.86</v>
      </c>
      <c r="E7483">
        <v>29.3</v>
      </c>
      <c r="F7483">
        <v>25.05</v>
      </c>
      <c r="G7483">
        <v>13.08</v>
      </c>
      <c r="H7483" s="1">
        <f t="shared" si="467"/>
        <v>44007</v>
      </c>
      <c r="I7483">
        <f t="shared" si="464"/>
        <v>6</v>
      </c>
      <c r="J7483">
        <f t="shared" si="465"/>
        <v>2020</v>
      </c>
      <c r="K7483" t="str">
        <f t="shared" si="466"/>
        <v>Jun-2020</v>
      </c>
    </row>
    <row r="7484" spans="1:11" x14ac:dyDescent="0.35">
      <c r="A7484">
        <v>2020</v>
      </c>
      <c r="B7484">
        <v>178</v>
      </c>
      <c r="C7484">
        <v>19.920000000000002</v>
      </c>
      <c r="D7484">
        <v>26.54</v>
      </c>
      <c r="E7484">
        <v>29.31</v>
      </c>
      <c r="F7484">
        <v>24.08</v>
      </c>
      <c r="G7484">
        <v>22.02</v>
      </c>
      <c r="H7484" s="1">
        <f t="shared" si="467"/>
        <v>44008</v>
      </c>
      <c r="I7484">
        <f t="shared" si="464"/>
        <v>6</v>
      </c>
      <c r="J7484">
        <f t="shared" si="465"/>
        <v>2020</v>
      </c>
      <c r="K7484" t="str">
        <f t="shared" si="466"/>
        <v>Jun-2020</v>
      </c>
    </row>
    <row r="7485" spans="1:11" x14ac:dyDescent="0.35">
      <c r="A7485">
        <v>2020</v>
      </c>
      <c r="B7485">
        <v>179</v>
      </c>
      <c r="C7485">
        <v>20.72</v>
      </c>
      <c r="D7485">
        <v>26.6</v>
      </c>
      <c r="E7485">
        <v>29.42</v>
      </c>
      <c r="F7485">
        <v>24.43</v>
      </c>
      <c r="G7485">
        <v>5.98</v>
      </c>
      <c r="H7485" s="1">
        <f t="shared" si="467"/>
        <v>44009</v>
      </c>
      <c r="I7485">
        <f t="shared" si="464"/>
        <v>6</v>
      </c>
      <c r="J7485">
        <f t="shared" si="465"/>
        <v>2020</v>
      </c>
      <c r="K7485" t="str">
        <f t="shared" si="466"/>
        <v>Jun-2020</v>
      </c>
    </row>
    <row r="7486" spans="1:11" x14ac:dyDescent="0.35">
      <c r="A7486">
        <v>2020</v>
      </c>
      <c r="B7486">
        <v>180</v>
      </c>
      <c r="C7486">
        <v>13.51</v>
      </c>
      <c r="D7486">
        <v>26.72</v>
      </c>
      <c r="E7486">
        <v>29.62</v>
      </c>
      <c r="F7486">
        <v>24.77</v>
      </c>
      <c r="G7486">
        <v>10.81</v>
      </c>
      <c r="H7486" s="1">
        <f t="shared" si="467"/>
        <v>44010</v>
      </c>
      <c r="I7486">
        <f t="shared" si="464"/>
        <v>6</v>
      </c>
      <c r="J7486">
        <f t="shared" si="465"/>
        <v>2020</v>
      </c>
      <c r="K7486" t="str">
        <f t="shared" si="466"/>
        <v>Jun-2020</v>
      </c>
    </row>
    <row r="7487" spans="1:11" x14ac:dyDescent="0.35">
      <c r="A7487">
        <v>2020</v>
      </c>
      <c r="B7487">
        <v>181</v>
      </c>
      <c r="C7487">
        <v>7.56</v>
      </c>
      <c r="D7487">
        <v>25.99</v>
      </c>
      <c r="E7487">
        <v>27.38</v>
      </c>
      <c r="F7487">
        <v>24.89</v>
      </c>
      <c r="G7487">
        <v>41.89</v>
      </c>
      <c r="H7487" s="1">
        <f t="shared" si="467"/>
        <v>44011</v>
      </c>
      <c r="I7487">
        <f t="shared" si="464"/>
        <v>6</v>
      </c>
      <c r="J7487">
        <f t="shared" si="465"/>
        <v>2020</v>
      </c>
      <c r="K7487" t="str">
        <f t="shared" si="466"/>
        <v>Jun-2020</v>
      </c>
    </row>
    <row r="7488" spans="1:11" x14ac:dyDescent="0.35">
      <c r="A7488">
        <v>2020</v>
      </c>
      <c r="B7488">
        <v>182</v>
      </c>
      <c r="C7488">
        <v>10.56</v>
      </c>
      <c r="D7488">
        <v>26.13</v>
      </c>
      <c r="E7488">
        <v>28.8</v>
      </c>
      <c r="F7488">
        <v>24.07</v>
      </c>
      <c r="G7488">
        <v>22.42</v>
      </c>
      <c r="H7488" s="1">
        <f t="shared" si="467"/>
        <v>44012</v>
      </c>
      <c r="I7488">
        <f t="shared" si="464"/>
        <v>6</v>
      </c>
      <c r="J7488">
        <f t="shared" si="465"/>
        <v>2020</v>
      </c>
      <c r="K7488" t="str">
        <f t="shared" si="466"/>
        <v>Jun-2020</v>
      </c>
    </row>
    <row r="7489" spans="1:11" x14ac:dyDescent="0.35">
      <c r="A7489">
        <v>2020</v>
      </c>
      <c r="B7489">
        <v>183</v>
      </c>
      <c r="C7489">
        <v>13.87</v>
      </c>
      <c r="D7489">
        <v>26.38</v>
      </c>
      <c r="E7489">
        <v>29.79</v>
      </c>
      <c r="F7489">
        <v>23.27</v>
      </c>
      <c r="G7489">
        <v>7.87</v>
      </c>
      <c r="H7489" s="1">
        <f t="shared" si="467"/>
        <v>44013</v>
      </c>
      <c r="I7489">
        <f t="shared" si="464"/>
        <v>7</v>
      </c>
      <c r="J7489">
        <f t="shared" si="465"/>
        <v>2020</v>
      </c>
      <c r="K7489" t="str">
        <f t="shared" si="466"/>
        <v>Jul-2020</v>
      </c>
    </row>
    <row r="7490" spans="1:11" x14ac:dyDescent="0.35">
      <c r="A7490">
        <v>2020</v>
      </c>
      <c r="B7490">
        <v>184</v>
      </c>
      <c r="C7490">
        <v>19.489999999999998</v>
      </c>
      <c r="D7490">
        <v>27.05</v>
      </c>
      <c r="E7490">
        <v>30.47</v>
      </c>
      <c r="F7490">
        <v>24.03</v>
      </c>
      <c r="G7490">
        <v>14.06</v>
      </c>
      <c r="H7490" s="1">
        <f t="shared" si="467"/>
        <v>44014</v>
      </c>
      <c r="I7490">
        <f t="shared" si="464"/>
        <v>7</v>
      </c>
      <c r="J7490">
        <f t="shared" si="465"/>
        <v>2020</v>
      </c>
      <c r="K7490" t="str">
        <f t="shared" si="466"/>
        <v>Jul-2020</v>
      </c>
    </row>
    <row r="7491" spans="1:11" x14ac:dyDescent="0.35">
      <c r="A7491">
        <v>2020</v>
      </c>
      <c r="B7491">
        <v>185</v>
      </c>
      <c r="C7491">
        <v>11.54</v>
      </c>
      <c r="D7491">
        <v>26.67</v>
      </c>
      <c r="E7491">
        <v>29.28</v>
      </c>
      <c r="F7491">
        <v>24.57</v>
      </c>
      <c r="G7491">
        <v>17.559999999999999</v>
      </c>
      <c r="H7491" s="1">
        <f t="shared" si="467"/>
        <v>44015</v>
      </c>
      <c r="I7491">
        <f t="shared" ref="I7491:I7554" si="468">MONTH(H7491)</f>
        <v>7</v>
      </c>
      <c r="J7491">
        <f t="shared" ref="J7491:J7554" si="469">YEAR(H7491)</f>
        <v>2020</v>
      </c>
      <c r="K7491" t="str">
        <f t="shared" ref="K7491:K7554" si="470">TEXT(H7491, "mmm-yyyy")</f>
        <v>Jul-2020</v>
      </c>
    </row>
    <row r="7492" spans="1:11" x14ac:dyDescent="0.35">
      <c r="A7492">
        <v>2020</v>
      </c>
      <c r="B7492">
        <v>186</v>
      </c>
      <c r="C7492">
        <v>19.38</v>
      </c>
      <c r="D7492">
        <v>26.22</v>
      </c>
      <c r="E7492">
        <v>29.23</v>
      </c>
      <c r="F7492">
        <v>23.7</v>
      </c>
      <c r="G7492">
        <v>4.13</v>
      </c>
      <c r="H7492" s="1">
        <f t="shared" ref="H7492:H7555" si="471">DATE(A7492,1,1) + B7492 - 1</f>
        <v>44016</v>
      </c>
      <c r="I7492">
        <f t="shared" si="468"/>
        <v>7</v>
      </c>
      <c r="J7492">
        <f t="shared" si="469"/>
        <v>2020</v>
      </c>
      <c r="K7492" t="str">
        <f t="shared" si="470"/>
        <v>Jul-2020</v>
      </c>
    </row>
    <row r="7493" spans="1:11" x14ac:dyDescent="0.35">
      <c r="A7493">
        <v>2020</v>
      </c>
      <c r="B7493">
        <v>187</v>
      </c>
      <c r="C7493">
        <v>19.73</v>
      </c>
      <c r="D7493">
        <v>26.69</v>
      </c>
      <c r="E7493">
        <v>29.67</v>
      </c>
      <c r="F7493">
        <v>23.81</v>
      </c>
      <c r="G7493">
        <v>7.02</v>
      </c>
      <c r="H7493" s="1">
        <f t="shared" si="471"/>
        <v>44017</v>
      </c>
      <c r="I7493">
        <f t="shared" si="468"/>
        <v>7</v>
      </c>
      <c r="J7493">
        <f t="shared" si="469"/>
        <v>2020</v>
      </c>
      <c r="K7493" t="str">
        <f t="shared" si="470"/>
        <v>Jul-2020</v>
      </c>
    </row>
    <row r="7494" spans="1:11" x14ac:dyDescent="0.35">
      <c r="A7494">
        <v>2020</v>
      </c>
      <c r="B7494">
        <v>188</v>
      </c>
      <c r="C7494">
        <v>13.56</v>
      </c>
      <c r="D7494">
        <v>27.01</v>
      </c>
      <c r="E7494">
        <v>30.31</v>
      </c>
      <c r="F7494">
        <v>24.37</v>
      </c>
      <c r="G7494">
        <v>2.67</v>
      </c>
      <c r="H7494" s="1">
        <f t="shared" si="471"/>
        <v>44018</v>
      </c>
      <c r="I7494">
        <f t="shared" si="468"/>
        <v>7</v>
      </c>
      <c r="J7494">
        <f t="shared" si="469"/>
        <v>2020</v>
      </c>
      <c r="K7494" t="str">
        <f t="shared" si="470"/>
        <v>Jul-2020</v>
      </c>
    </row>
    <row r="7495" spans="1:11" x14ac:dyDescent="0.35">
      <c r="A7495">
        <v>2020</v>
      </c>
      <c r="B7495">
        <v>189</v>
      </c>
      <c r="C7495">
        <v>22.08</v>
      </c>
      <c r="D7495">
        <v>26.83</v>
      </c>
      <c r="E7495">
        <v>29.58</v>
      </c>
      <c r="F7495">
        <v>24.39</v>
      </c>
      <c r="G7495">
        <v>1.42</v>
      </c>
      <c r="H7495" s="1">
        <f t="shared" si="471"/>
        <v>44019</v>
      </c>
      <c r="I7495">
        <f t="shared" si="468"/>
        <v>7</v>
      </c>
      <c r="J7495">
        <f t="shared" si="469"/>
        <v>2020</v>
      </c>
      <c r="K7495" t="str">
        <f t="shared" si="470"/>
        <v>Jul-2020</v>
      </c>
    </row>
    <row r="7496" spans="1:11" x14ac:dyDescent="0.35">
      <c r="A7496">
        <v>2020</v>
      </c>
      <c r="B7496">
        <v>190</v>
      </c>
      <c r="C7496">
        <v>12.77</v>
      </c>
      <c r="D7496">
        <v>27.02</v>
      </c>
      <c r="E7496">
        <v>30.05</v>
      </c>
      <c r="F7496">
        <v>24.6</v>
      </c>
      <c r="G7496">
        <v>12.32</v>
      </c>
      <c r="H7496" s="1">
        <f t="shared" si="471"/>
        <v>44020</v>
      </c>
      <c r="I7496">
        <f t="shared" si="468"/>
        <v>7</v>
      </c>
      <c r="J7496">
        <f t="shared" si="469"/>
        <v>2020</v>
      </c>
      <c r="K7496" t="str">
        <f t="shared" si="470"/>
        <v>Jul-2020</v>
      </c>
    </row>
    <row r="7497" spans="1:11" x14ac:dyDescent="0.35">
      <c r="A7497">
        <v>2020</v>
      </c>
      <c r="B7497">
        <v>191</v>
      </c>
      <c r="C7497">
        <v>22.57</v>
      </c>
      <c r="D7497">
        <v>26.83</v>
      </c>
      <c r="E7497">
        <v>29.57</v>
      </c>
      <c r="F7497">
        <v>23.99</v>
      </c>
      <c r="G7497">
        <v>6.96</v>
      </c>
      <c r="H7497" s="1">
        <f t="shared" si="471"/>
        <v>44021</v>
      </c>
      <c r="I7497">
        <f t="shared" si="468"/>
        <v>7</v>
      </c>
      <c r="J7497">
        <f t="shared" si="469"/>
        <v>2020</v>
      </c>
      <c r="K7497" t="str">
        <f t="shared" si="470"/>
        <v>Jul-2020</v>
      </c>
    </row>
    <row r="7498" spans="1:11" x14ac:dyDescent="0.35">
      <c r="A7498">
        <v>2020</v>
      </c>
      <c r="B7498">
        <v>192</v>
      </c>
      <c r="C7498">
        <v>18.149999999999999</v>
      </c>
      <c r="D7498">
        <v>26.76</v>
      </c>
      <c r="E7498">
        <v>29.38</v>
      </c>
      <c r="F7498">
        <v>24.88</v>
      </c>
      <c r="G7498">
        <v>10.56</v>
      </c>
      <c r="H7498" s="1">
        <f t="shared" si="471"/>
        <v>44022</v>
      </c>
      <c r="I7498">
        <f t="shared" si="468"/>
        <v>7</v>
      </c>
      <c r="J7498">
        <f t="shared" si="469"/>
        <v>2020</v>
      </c>
      <c r="K7498" t="str">
        <f t="shared" si="470"/>
        <v>Jul-2020</v>
      </c>
    </row>
    <row r="7499" spans="1:11" x14ac:dyDescent="0.35">
      <c r="A7499">
        <v>2020</v>
      </c>
      <c r="B7499">
        <v>193</v>
      </c>
      <c r="C7499">
        <v>21.24</v>
      </c>
      <c r="D7499">
        <v>26.78</v>
      </c>
      <c r="E7499">
        <v>29.88</v>
      </c>
      <c r="F7499">
        <v>24.11</v>
      </c>
      <c r="G7499">
        <v>4.49</v>
      </c>
      <c r="H7499" s="1">
        <f t="shared" si="471"/>
        <v>44023</v>
      </c>
      <c r="I7499">
        <f t="shared" si="468"/>
        <v>7</v>
      </c>
      <c r="J7499">
        <f t="shared" si="469"/>
        <v>2020</v>
      </c>
      <c r="K7499" t="str">
        <f t="shared" si="470"/>
        <v>Jul-2020</v>
      </c>
    </row>
    <row r="7500" spans="1:11" x14ac:dyDescent="0.35">
      <c r="A7500">
        <v>2020</v>
      </c>
      <c r="B7500">
        <v>194</v>
      </c>
      <c r="C7500">
        <v>20.239999999999998</v>
      </c>
      <c r="D7500">
        <v>27.24</v>
      </c>
      <c r="E7500">
        <v>30.85</v>
      </c>
      <c r="F7500">
        <v>24.15</v>
      </c>
      <c r="G7500">
        <v>3.26</v>
      </c>
      <c r="H7500" s="1">
        <f t="shared" si="471"/>
        <v>44024</v>
      </c>
      <c r="I7500">
        <f t="shared" si="468"/>
        <v>7</v>
      </c>
      <c r="J7500">
        <f t="shared" si="469"/>
        <v>2020</v>
      </c>
      <c r="K7500" t="str">
        <f t="shared" si="470"/>
        <v>Jul-2020</v>
      </c>
    </row>
    <row r="7501" spans="1:11" x14ac:dyDescent="0.35">
      <c r="A7501">
        <v>2020</v>
      </c>
      <c r="B7501">
        <v>195</v>
      </c>
      <c r="C7501">
        <v>15.84</v>
      </c>
      <c r="D7501">
        <v>26.7</v>
      </c>
      <c r="E7501">
        <v>29.49</v>
      </c>
      <c r="F7501">
        <v>24.7</v>
      </c>
      <c r="G7501">
        <v>9.23</v>
      </c>
      <c r="H7501" s="1">
        <f t="shared" si="471"/>
        <v>44025</v>
      </c>
      <c r="I7501">
        <f t="shared" si="468"/>
        <v>7</v>
      </c>
      <c r="J7501">
        <f t="shared" si="469"/>
        <v>2020</v>
      </c>
      <c r="K7501" t="str">
        <f t="shared" si="470"/>
        <v>Jul-2020</v>
      </c>
    </row>
    <row r="7502" spans="1:11" x14ac:dyDescent="0.35">
      <c r="A7502">
        <v>2020</v>
      </c>
      <c r="B7502">
        <v>196</v>
      </c>
      <c r="C7502">
        <v>22.63</v>
      </c>
      <c r="D7502">
        <v>27.05</v>
      </c>
      <c r="E7502">
        <v>30.26</v>
      </c>
      <c r="F7502">
        <v>23.89</v>
      </c>
      <c r="G7502">
        <v>1.73</v>
      </c>
      <c r="H7502" s="1">
        <f t="shared" si="471"/>
        <v>44026</v>
      </c>
      <c r="I7502">
        <f t="shared" si="468"/>
        <v>7</v>
      </c>
      <c r="J7502">
        <f t="shared" si="469"/>
        <v>2020</v>
      </c>
      <c r="K7502" t="str">
        <f t="shared" si="470"/>
        <v>Jul-2020</v>
      </c>
    </row>
    <row r="7503" spans="1:11" x14ac:dyDescent="0.35">
      <c r="A7503">
        <v>2020</v>
      </c>
      <c r="B7503">
        <v>197</v>
      </c>
      <c r="C7503">
        <v>18.09</v>
      </c>
      <c r="D7503">
        <v>27.24</v>
      </c>
      <c r="E7503">
        <v>29.62</v>
      </c>
      <c r="F7503">
        <v>24.89</v>
      </c>
      <c r="G7503">
        <v>6.1</v>
      </c>
      <c r="H7503" s="1">
        <f t="shared" si="471"/>
        <v>44027</v>
      </c>
      <c r="I7503">
        <f t="shared" si="468"/>
        <v>7</v>
      </c>
      <c r="J7503">
        <f t="shared" si="469"/>
        <v>2020</v>
      </c>
      <c r="K7503" t="str">
        <f t="shared" si="470"/>
        <v>Jul-2020</v>
      </c>
    </row>
    <row r="7504" spans="1:11" x14ac:dyDescent="0.35">
      <c r="A7504">
        <v>2020</v>
      </c>
      <c r="B7504">
        <v>198</v>
      </c>
      <c r="C7504">
        <v>16.62</v>
      </c>
      <c r="D7504">
        <v>27.38</v>
      </c>
      <c r="E7504">
        <v>30.72</v>
      </c>
      <c r="F7504">
        <v>24.8</v>
      </c>
      <c r="G7504">
        <v>8.5</v>
      </c>
      <c r="H7504" s="1">
        <f t="shared" si="471"/>
        <v>44028</v>
      </c>
      <c r="I7504">
        <f t="shared" si="468"/>
        <v>7</v>
      </c>
      <c r="J7504">
        <f t="shared" si="469"/>
        <v>2020</v>
      </c>
      <c r="K7504" t="str">
        <f t="shared" si="470"/>
        <v>Jul-2020</v>
      </c>
    </row>
    <row r="7505" spans="1:11" x14ac:dyDescent="0.35">
      <c r="A7505">
        <v>2020</v>
      </c>
      <c r="B7505">
        <v>199</v>
      </c>
      <c r="C7505">
        <v>21.07</v>
      </c>
      <c r="D7505">
        <v>27.17</v>
      </c>
      <c r="E7505">
        <v>30.09</v>
      </c>
      <c r="F7505">
        <v>24.45</v>
      </c>
      <c r="G7505">
        <v>0.49</v>
      </c>
      <c r="H7505" s="1">
        <f t="shared" si="471"/>
        <v>44029</v>
      </c>
      <c r="I7505">
        <f t="shared" si="468"/>
        <v>7</v>
      </c>
      <c r="J7505">
        <f t="shared" si="469"/>
        <v>2020</v>
      </c>
      <c r="K7505" t="str">
        <f t="shared" si="470"/>
        <v>Jul-2020</v>
      </c>
    </row>
    <row r="7506" spans="1:11" x14ac:dyDescent="0.35">
      <c r="A7506">
        <v>2020</v>
      </c>
      <c r="B7506">
        <v>200</v>
      </c>
      <c r="C7506">
        <v>18.03</v>
      </c>
      <c r="D7506">
        <v>27.37</v>
      </c>
      <c r="E7506">
        <v>30.59</v>
      </c>
      <c r="F7506">
        <v>24.59</v>
      </c>
      <c r="G7506">
        <v>4.16</v>
      </c>
      <c r="H7506" s="1">
        <f t="shared" si="471"/>
        <v>44030</v>
      </c>
      <c r="I7506">
        <f t="shared" si="468"/>
        <v>7</v>
      </c>
      <c r="J7506">
        <f t="shared" si="469"/>
        <v>2020</v>
      </c>
      <c r="K7506" t="str">
        <f t="shared" si="470"/>
        <v>Jul-2020</v>
      </c>
    </row>
    <row r="7507" spans="1:11" x14ac:dyDescent="0.35">
      <c r="A7507">
        <v>2020</v>
      </c>
      <c r="B7507">
        <v>201</v>
      </c>
      <c r="C7507">
        <v>21.83</v>
      </c>
      <c r="D7507">
        <v>27.97</v>
      </c>
      <c r="E7507">
        <v>31.64</v>
      </c>
      <c r="F7507">
        <v>24.54</v>
      </c>
      <c r="G7507">
        <v>7.44</v>
      </c>
      <c r="H7507" s="1">
        <f t="shared" si="471"/>
        <v>44031</v>
      </c>
      <c r="I7507">
        <f t="shared" si="468"/>
        <v>7</v>
      </c>
      <c r="J7507">
        <f t="shared" si="469"/>
        <v>2020</v>
      </c>
      <c r="K7507" t="str">
        <f t="shared" si="470"/>
        <v>Jul-2020</v>
      </c>
    </row>
    <row r="7508" spans="1:11" x14ac:dyDescent="0.35">
      <c r="A7508">
        <v>2020</v>
      </c>
      <c r="B7508">
        <v>202</v>
      </c>
      <c r="C7508">
        <v>18.559999999999999</v>
      </c>
      <c r="D7508">
        <v>27.5</v>
      </c>
      <c r="E7508">
        <v>30.59</v>
      </c>
      <c r="F7508">
        <v>25.11</v>
      </c>
      <c r="G7508">
        <v>8.1999999999999993</v>
      </c>
      <c r="H7508" s="1">
        <f t="shared" si="471"/>
        <v>44032</v>
      </c>
      <c r="I7508">
        <f t="shared" si="468"/>
        <v>7</v>
      </c>
      <c r="J7508">
        <f t="shared" si="469"/>
        <v>2020</v>
      </c>
      <c r="K7508" t="str">
        <f t="shared" si="470"/>
        <v>Jul-2020</v>
      </c>
    </row>
    <row r="7509" spans="1:11" x14ac:dyDescent="0.35">
      <c r="A7509">
        <v>2020</v>
      </c>
      <c r="B7509">
        <v>203</v>
      </c>
      <c r="C7509">
        <v>14.85</v>
      </c>
      <c r="D7509">
        <v>27.23</v>
      </c>
      <c r="E7509">
        <v>29.94</v>
      </c>
      <c r="F7509">
        <v>25.07</v>
      </c>
      <c r="G7509">
        <v>3.93</v>
      </c>
      <c r="H7509" s="1">
        <f t="shared" si="471"/>
        <v>44033</v>
      </c>
      <c r="I7509">
        <f t="shared" si="468"/>
        <v>7</v>
      </c>
      <c r="J7509">
        <f t="shared" si="469"/>
        <v>2020</v>
      </c>
      <c r="K7509" t="str">
        <f t="shared" si="470"/>
        <v>Jul-2020</v>
      </c>
    </row>
    <row r="7510" spans="1:11" x14ac:dyDescent="0.35">
      <c r="A7510">
        <v>2020</v>
      </c>
      <c r="B7510">
        <v>204</v>
      </c>
      <c r="C7510">
        <v>21.87</v>
      </c>
      <c r="D7510">
        <v>28.13</v>
      </c>
      <c r="E7510">
        <v>32.1</v>
      </c>
      <c r="F7510">
        <v>24.83</v>
      </c>
      <c r="G7510">
        <v>2.25</v>
      </c>
      <c r="H7510" s="1">
        <f t="shared" si="471"/>
        <v>44034</v>
      </c>
      <c r="I7510">
        <f t="shared" si="468"/>
        <v>7</v>
      </c>
      <c r="J7510">
        <f t="shared" si="469"/>
        <v>2020</v>
      </c>
      <c r="K7510" t="str">
        <f t="shared" si="470"/>
        <v>Jul-2020</v>
      </c>
    </row>
    <row r="7511" spans="1:11" x14ac:dyDescent="0.35">
      <c r="A7511">
        <v>2020</v>
      </c>
      <c r="B7511">
        <v>205</v>
      </c>
      <c r="C7511">
        <v>20.62</v>
      </c>
      <c r="D7511">
        <v>27.71</v>
      </c>
      <c r="E7511">
        <v>31.23</v>
      </c>
      <c r="F7511">
        <v>25.09</v>
      </c>
      <c r="G7511">
        <v>14.86</v>
      </c>
      <c r="H7511" s="1">
        <f t="shared" si="471"/>
        <v>44035</v>
      </c>
      <c r="I7511">
        <f t="shared" si="468"/>
        <v>7</v>
      </c>
      <c r="J7511">
        <f t="shared" si="469"/>
        <v>2020</v>
      </c>
      <c r="K7511" t="str">
        <f t="shared" si="470"/>
        <v>Jul-2020</v>
      </c>
    </row>
    <row r="7512" spans="1:11" x14ac:dyDescent="0.35">
      <c r="A7512">
        <v>2020</v>
      </c>
      <c r="B7512">
        <v>206</v>
      </c>
      <c r="C7512">
        <v>16.28</v>
      </c>
      <c r="D7512">
        <v>27.31</v>
      </c>
      <c r="E7512">
        <v>30.6</v>
      </c>
      <c r="F7512">
        <v>24.6</v>
      </c>
      <c r="G7512">
        <v>4.8600000000000003</v>
      </c>
      <c r="H7512" s="1">
        <f t="shared" si="471"/>
        <v>44036</v>
      </c>
      <c r="I7512">
        <f t="shared" si="468"/>
        <v>7</v>
      </c>
      <c r="J7512">
        <f t="shared" si="469"/>
        <v>2020</v>
      </c>
      <c r="K7512" t="str">
        <f t="shared" si="470"/>
        <v>Jul-2020</v>
      </c>
    </row>
    <row r="7513" spans="1:11" x14ac:dyDescent="0.35">
      <c r="A7513">
        <v>2020</v>
      </c>
      <c r="B7513">
        <v>207</v>
      </c>
      <c r="C7513">
        <v>21.03</v>
      </c>
      <c r="D7513">
        <v>26.98</v>
      </c>
      <c r="E7513">
        <v>30.05</v>
      </c>
      <c r="F7513">
        <v>24.49</v>
      </c>
      <c r="G7513">
        <v>4.67</v>
      </c>
      <c r="H7513" s="1">
        <f t="shared" si="471"/>
        <v>44037</v>
      </c>
      <c r="I7513">
        <f t="shared" si="468"/>
        <v>7</v>
      </c>
      <c r="J7513">
        <f t="shared" si="469"/>
        <v>2020</v>
      </c>
      <c r="K7513" t="str">
        <f t="shared" si="470"/>
        <v>Jul-2020</v>
      </c>
    </row>
    <row r="7514" spans="1:11" x14ac:dyDescent="0.35">
      <c r="A7514">
        <v>2020</v>
      </c>
      <c r="B7514">
        <v>208</v>
      </c>
      <c r="C7514">
        <v>19.18</v>
      </c>
      <c r="D7514">
        <v>27.33</v>
      </c>
      <c r="E7514">
        <v>30.63</v>
      </c>
      <c r="F7514">
        <v>24.35</v>
      </c>
      <c r="G7514">
        <v>3.89</v>
      </c>
      <c r="H7514" s="1">
        <f t="shared" si="471"/>
        <v>44038</v>
      </c>
      <c r="I7514">
        <f t="shared" si="468"/>
        <v>7</v>
      </c>
      <c r="J7514">
        <f t="shared" si="469"/>
        <v>2020</v>
      </c>
      <c r="K7514" t="str">
        <f t="shared" si="470"/>
        <v>Jul-2020</v>
      </c>
    </row>
    <row r="7515" spans="1:11" x14ac:dyDescent="0.35">
      <c r="A7515">
        <v>2020</v>
      </c>
      <c r="B7515">
        <v>209</v>
      </c>
      <c r="C7515">
        <v>22.51</v>
      </c>
      <c r="D7515">
        <v>27.63</v>
      </c>
      <c r="E7515">
        <v>31.17</v>
      </c>
      <c r="F7515">
        <v>24.59</v>
      </c>
      <c r="G7515">
        <v>12.74</v>
      </c>
      <c r="H7515" s="1">
        <f t="shared" si="471"/>
        <v>44039</v>
      </c>
      <c r="I7515">
        <f t="shared" si="468"/>
        <v>7</v>
      </c>
      <c r="J7515">
        <f t="shared" si="469"/>
        <v>2020</v>
      </c>
      <c r="K7515" t="str">
        <f t="shared" si="470"/>
        <v>Jul-2020</v>
      </c>
    </row>
    <row r="7516" spans="1:11" x14ac:dyDescent="0.35">
      <c r="A7516">
        <v>2020</v>
      </c>
      <c r="B7516">
        <v>210</v>
      </c>
      <c r="C7516">
        <v>19.91</v>
      </c>
      <c r="D7516">
        <v>27.65</v>
      </c>
      <c r="E7516">
        <v>30.81</v>
      </c>
      <c r="F7516">
        <v>24.98</v>
      </c>
      <c r="G7516">
        <v>6.44</v>
      </c>
      <c r="H7516" s="1">
        <f t="shared" si="471"/>
        <v>44040</v>
      </c>
      <c r="I7516">
        <f t="shared" si="468"/>
        <v>7</v>
      </c>
      <c r="J7516">
        <f t="shared" si="469"/>
        <v>2020</v>
      </c>
      <c r="K7516" t="str">
        <f t="shared" si="470"/>
        <v>Jul-2020</v>
      </c>
    </row>
    <row r="7517" spans="1:11" x14ac:dyDescent="0.35">
      <c r="A7517">
        <v>2020</v>
      </c>
      <c r="B7517">
        <v>211</v>
      </c>
      <c r="C7517">
        <v>21.31</v>
      </c>
      <c r="D7517">
        <v>27.29</v>
      </c>
      <c r="E7517">
        <v>30.04</v>
      </c>
      <c r="F7517">
        <v>24.93</v>
      </c>
      <c r="G7517">
        <v>5.8</v>
      </c>
      <c r="H7517" s="1">
        <f t="shared" si="471"/>
        <v>44041</v>
      </c>
      <c r="I7517">
        <f t="shared" si="468"/>
        <v>7</v>
      </c>
      <c r="J7517">
        <f t="shared" si="469"/>
        <v>2020</v>
      </c>
      <c r="K7517" t="str">
        <f t="shared" si="470"/>
        <v>Jul-2020</v>
      </c>
    </row>
    <row r="7518" spans="1:11" x14ac:dyDescent="0.35">
      <c r="A7518">
        <v>2020</v>
      </c>
      <c r="B7518">
        <v>212</v>
      </c>
      <c r="C7518">
        <v>21.21</v>
      </c>
      <c r="D7518">
        <v>26.96</v>
      </c>
      <c r="E7518">
        <v>29.1</v>
      </c>
      <c r="F7518">
        <v>25.22</v>
      </c>
      <c r="G7518">
        <v>5.28</v>
      </c>
      <c r="H7518" s="1">
        <f t="shared" si="471"/>
        <v>44042</v>
      </c>
      <c r="I7518">
        <f t="shared" si="468"/>
        <v>7</v>
      </c>
      <c r="J7518">
        <f t="shared" si="469"/>
        <v>2020</v>
      </c>
      <c r="K7518" t="str">
        <f t="shared" si="470"/>
        <v>Jul-2020</v>
      </c>
    </row>
    <row r="7519" spans="1:11" x14ac:dyDescent="0.35">
      <c r="A7519">
        <v>2020</v>
      </c>
      <c r="B7519">
        <v>213</v>
      </c>
      <c r="C7519">
        <v>15.34</v>
      </c>
      <c r="D7519">
        <v>26.59</v>
      </c>
      <c r="E7519">
        <v>28.85</v>
      </c>
      <c r="F7519">
        <v>25.09</v>
      </c>
      <c r="G7519">
        <v>40.56</v>
      </c>
      <c r="H7519" s="1">
        <f t="shared" si="471"/>
        <v>44043</v>
      </c>
      <c r="I7519">
        <f t="shared" si="468"/>
        <v>7</v>
      </c>
      <c r="J7519">
        <f t="shared" si="469"/>
        <v>2020</v>
      </c>
      <c r="K7519" t="str">
        <f t="shared" si="470"/>
        <v>Jul-2020</v>
      </c>
    </row>
    <row r="7520" spans="1:11" x14ac:dyDescent="0.35">
      <c r="A7520">
        <v>2020</v>
      </c>
      <c r="B7520">
        <v>214</v>
      </c>
      <c r="C7520">
        <v>15.26</v>
      </c>
      <c r="D7520">
        <v>26.14</v>
      </c>
      <c r="E7520">
        <v>27.67</v>
      </c>
      <c r="F7520">
        <v>25</v>
      </c>
      <c r="G7520">
        <v>69.55</v>
      </c>
      <c r="H7520" s="1">
        <f t="shared" si="471"/>
        <v>44044</v>
      </c>
      <c r="I7520">
        <f t="shared" si="468"/>
        <v>8</v>
      </c>
      <c r="J7520">
        <f t="shared" si="469"/>
        <v>2020</v>
      </c>
      <c r="K7520" t="str">
        <f t="shared" si="470"/>
        <v>Aug-2020</v>
      </c>
    </row>
    <row r="7521" spans="1:11" x14ac:dyDescent="0.35">
      <c r="A7521">
        <v>2020</v>
      </c>
      <c r="B7521">
        <v>215</v>
      </c>
      <c r="C7521">
        <v>8.4499999999999993</v>
      </c>
      <c r="D7521">
        <v>26.73</v>
      </c>
      <c r="E7521">
        <v>29.27</v>
      </c>
      <c r="F7521">
        <v>24.82</v>
      </c>
      <c r="G7521">
        <v>25.9</v>
      </c>
      <c r="H7521" s="1">
        <f t="shared" si="471"/>
        <v>44045</v>
      </c>
      <c r="I7521">
        <f t="shared" si="468"/>
        <v>8</v>
      </c>
      <c r="J7521">
        <f t="shared" si="469"/>
        <v>2020</v>
      </c>
      <c r="K7521" t="str">
        <f t="shared" si="470"/>
        <v>Aug-2020</v>
      </c>
    </row>
    <row r="7522" spans="1:11" x14ac:dyDescent="0.35">
      <c r="A7522">
        <v>2020</v>
      </c>
      <c r="B7522">
        <v>216</v>
      </c>
      <c r="C7522">
        <v>8.77</v>
      </c>
      <c r="D7522">
        <v>26.5</v>
      </c>
      <c r="E7522">
        <v>28.11</v>
      </c>
      <c r="F7522">
        <v>25.44</v>
      </c>
      <c r="G7522">
        <v>21.99</v>
      </c>
      <c r="H7522" s="1">
        <f t="shared" si="471"/>
        <v>44046</v>
      </c>
      <c r="I7522">
        <f t="shared" si="468"/>
        <v>8</v>
      </c>
      <c r="J7522">
        <f t="shared" si="469"/>
        <v>2020</v>
      </c>
      <c r="K7522" t="str">
        <f t="shared" si="470"/>
        <v>Aug-2020</v>
      </c>
    </row>
    <row r="7523" spans="1:11" x14ac:dyDescent="0.35">
      <c r="A7523">
        <v>2020</v>
      </c>
      <c r="B7523">
        <v>217</v>
      </c>
      <c r="C7523">
        <v>19.04</v>
      </c>
      <c r="D7523">
        <v>26.57</v>
      </c>
      <c r="E7523">
        <v>28.97</v>
      </c>
      <c r="F7523">
        <v>24.68</v>
      </c>
      <c r="G7523">
        <v>2.76</v>
      </c>
      <c r="H7523" s="1">
        <f t="shared" si="471"/>
        <v>44047</v>
      </c>
      <c r="I7523">
        <f t="shared" si="468"/>
        <v>8</v>
      </c>
      <c r="J7523">
        <f t="shared" si="469"/>
        <v>2020</v>
      </c>
      <c r="K7523" t="str">
        <f t="shared" si="470"/>
        <v>Aug-2020</v>
      </c>
    </row>
    <row r="7524" spans="1:11" x14ac:dyDescent="0.35">
      <c r="A7524">
        <v>2020</v>
      </c>
      <c r="B7524">
        <v>218</v>
      </c>
      <c r="C7524">
        <v>15.96</v>
      </c>
      <c r="D7524">
        <v>26.3</v>
      </c>
      <c r="E7524">
        <v>28.52</v>
      </c>
      <c r="F7524">
        <v>24.33</v>
      </c>
      <c r="G7524">
        <v>7.28</v>
      </c>
      <c r="H7524" s="1">
        <f t="shared" si="471"/>
        <v>44048</v>
      </c>
      <c r="I7524">
        <f t="shared" si="468"/>
        <v>8</v>
      </c>
      <c r="J7524">
        <f t="shared" si="469"/>
        <v>2020</v>
      </c>
      <c r="K7524" t="str">
        <f t="shared" si="470"/>
        <v>Aug-2020</v>
      </c>
    </row>
    <row r="7525" spans="1:11" x14ac:dyDescent="0.35">
      <c r="A7525">
        <v>2020</v>
      </c>
      <c r="B7525">
        <v>219</v>
      </c>
      <c r="C7525">
        <v>15.82</v>
      </c>
      <c r="D7525">
        <v>25.78</v>
      </c>
      <c r="E7525">
        <v>28.07</v>
      </c>
      <c r="F7525">
        <v>23.79</v>
      </c>
      <c r="G7525">
        <v>11.8</v>
      </c>
      <c r="H7525" s="1">
        <f t="shared" si="471"/>
        <v>44049</v>
      </c>
      <c r="I7525">
        <f t="shared" si="468"/>
        <v>8</v>
      </c>
      <c r="J7525">
        <f t="shared" si="469"/>
        <v>2020</v>
      </c>
      <c r="K7525" t="str">
        <f t="shared" si="470"/>
        <v>Aug-2020</v>
      </c>
    </row>
    <row r="7526" spans="1:11" x14ac:dyDescent="0.35">
      <c r="A7526">
        <v>2020</v>
      </c>
      <c r="B7526">
        <v>220</v>
      </c>
      <c r="C7526">
        <v>18.149999999999999</v>
      </c>
      <c r="D7526">
        <v>26.86</v>
      </c>
      <c r="E7526">
        <v>30.06</v>
      </c>
      <c r="F7526">
        <v>24.38</v>
      </c>
      <c r="G7526">
        <v>7.06</v>
      </c>
      <c r="H7526" s="1">
        <f t="shared" si="471"/>
        <v>44050</v>
      </c>
      <c r="I7526">
        <f t="shared" si="468"/>
        <v>8</v>
      </c>
      <c r="J7526">
        <f t="shared" si="469"/>
        <v>2020</v>
      </c>
      <c r="K7526" t="str">
        <f t="shared" si="470"/>
        <v>Aug-2020</v>
      </c>
    </row>
    <row r="7527" spans="1:11" x14ac:dyDescent="0.35">
      <c r="A7527">
        <v>2020</v>
      </c>
      <c r="B7527">
        <v>221</v>
      </c>
      <c r="C7527">
        <v>16.079999999999998</v>
      </c>
      <c r="D7527">
        <v>26.51</v>
      </c>
      <c r="E7527">
        <v>29.42</v>
      </c>
      <c r="F7527">
        <v>24.61</v>
      </c>
      <c r="G7527">
        <v>11.52</v>
      </c>
      <c r="H7527" s="1">
        <f t="shared" si="471"/>
        <v>44051</v>
      </c>
      <c r="I7527">
        <f t="shared" si="468"/>
        <v>8</v>
      </c>
      <c r="J7527">
        <f t="shared" si="469"/>
        <v>2020</v>
      </c>
      <c r="K7527" t="str">
        <f t="shared" si="470"/>
        <v>Aug-2020</v>
      </c>
    </row>
    <row r="7528" spans="1:11" x14ac:dyDescent="0.35">
      <c r="A7528">
        <v>2020</v>
      </c>
      <c r="B7528">
        <v>222</v>
      </c>
      <c r="C7528">
        <v>15.32</v>
      </c>
      <c r="D7528">
        <v>26.82</v>
      </c>
      <c r="E7528">
        <v>30.15</v>
      </c>
      <c r="F7528">
        <v>23.86</v>
      </c>
      <c r="G7528">
        <v>9.5399999999999991</v>
      </c>
      <c r="H7528" s="1">
        <f t="shared" si="471"/>
        <v>44052</v>
      </c>
      <c r="I7528">
        <f t="shared" si="468"/>
        <v>8</v>
      </c>
      <c r="J7528">
        <f t="shared" si="469"/>
        <v>2020</v>
      </c>
      <c r="K7528" t="str">
        <f t="shared" si="470"/>
        <v>Aug-2020</v>
      </c>
    </row>
    <row r="7529" spans="1:11" x14ac:dyDescent="0.35">
      <c r="A7529">
        <v>2020</v>
      </c>
      <c r="B7529">
        <v>223</v>
      </c>
      <c r="C7529">
        <v>15.94</v>
      </c>
      <c r="D7529">
        <v>26.75</v>
      </c>
      <c r="E7529">
        <v>29.15</v>
      </c>
      <c r="F7529">
        <v>24.98</v>
      </c>
      <c r="G7529">
        <v>13.38</v>
      </c>
      <c r="H7529" s="1">
        <f t="shared" si="471"/>
        <v>44053</v>
      </c>
      <c r="I7529">
        <f t="shared" si="468"/>
        <v>8</v>
      </c>
      <c r="J7529">
        <f t="shared" si="469"/>
        <v>2020</v>
      </c>
      <c r="K7529" t="str">
        <f t="shared" si="470"/>
        <v>Aug-2020</v>
      </c>
    </row>
    <row r="7530" spans="1:11" x14ac:dyDescent="0.35">
      <c r="A7530">
        <v>2020</v>
      </c>
      <c r="B7530">
        <v>224</v>
      </c>
      <c r="C7530">
        <v>20.059999999999999</v>
      </c>
      <c r="D7530">
        <v>27.29</v>
      </c>
      <c r="E7530">
        <v>30.28</v>
      </c>
      <c r="F7530">
        <v>24.59</v>
      </c>
      <c r="G7530">
        <v>3.18</v>
      </c>
      <c r="H7530" s="1">
        <f t="shared" si="471"/>
        <v>44054</v>
      </c>
      <c r="I7530">
        <f t="shared" si="468"/>
        <v>8</v>
      </c>
      <c r="J7530">
        <f t="shared" si="469"/>
        <v>2020</v>
      </c>
      <c r="K7530" t="str">
        <f t="shared" si="470"/>
        <v>Aug-2020</v>
      </c>
    </row>
    <row r="7531" spans="1:11" x14ac:dyDescent="0.35">
      <c r="A7531">
        <v>2020</v>
      </c>
      <c r="B7531">
        <v>225</v>
      </c>
      <c r="C7531">
        <v>13.21</v>
      </c>
      <c r="D7531">
        <v>27.29</v>
      </c>
      <c r="E7531">
        <v>29.71</v>
      </c>
      <c r="F7531">
        <v>25.29</v>
      </c>
      <c r="G7531">
        <v>5.8</v>
      </c>
      <c r="H7531" s="1">
        <f t="shared" si="471"/>
        <v>44055</v>
      </c>
      <c r="I7531">
        <f t="shared" si="468"/>
        <v>8</v>
      </c>
      <c r="J7531">
        <f t="shared" si="469"/>
        <v>2020</v>
      </c>
      <c r="K7531" t="str">
        <f t="shared" si="470"/>
        <v>Aug-2020</v>
      </c>
    </row>
    <row r="7532" spans="1:11" x14ac:dyDescent="0.35">
      <c r="A7532">
        <v>2020</v>
      </c>
      <c r="B7532">
        <v>226</v>
      </c>
      <c r="C7532">
        <v>9.8699999999999992</v>
      </c>
      <c r="D7532">
        <v>26.6</v>
      </c>
      <c r="E7532">
        <v>28.65</v>
      </c>
      <c r="F7532">
        <v>24.89</v>
      </c>
      <c r="G7532">
        <v>8.6</v>
      </c>
      <c r="H7532" s="1">
        <f t="shared" si="471"/>
        <v>44056</v>
      </c>
      <c r="I7532">
        <f t="shared" si="468"/>
        <v>8</v>
      </c>
      <c r="J7532">
        <f t="shared" si="469"/>
        <v>2020</v>
      </c>
      <c r="K7532" t="str">
        <f t="shared" si="470"/>
        <v>Aug-2020</v>
      </c>
    </row>
    <row r="7533" spans="1:11" x14ac:dyDescent="0.35">
      <c r="A7533">
        <v>2020</v>
      </c>
      <c r="B7533">
        <v>227</v>
      </c>
      <c r="C7533">
        <v>20.81</v>
      </c>
      <c r="D7533">
        <v>25.98</v>
      </c>
      <c r="E7533">
        <v>27.93</v>
      </c>
      <c r="F7533">
        <v>24.11</v>
      </c>
      <c r="G7533">
        <v>6.78</v>
      </c>
      <c r="H7533" s="1">
        <f t="shared" si="471"/>
        <v>44057</v>
      </c>
      <c r="I7533">
        <f t="shared" si="468"/>
        <v>8</v>
      </c>
      <c r="J7533">
        <f t="shared" si="469"/>
        <v>2020</v>
      </c>
      <c r="K7533" t="str">
        <f t="shared" si="470"/>
        <v>Aug-2020</v>
      </c>
    </row>
    <row r="7534" spans="1:11" x14ac:dyDescent="0.35">
      <c r="A7534">
        <v>2020</v>
      </c>
      <c r="B7534">
        <v>228</v>
      </c>
      <c r="C7534">
        <v>19.63</v>
      </c>
      <c r="D7534">
        <v>26.58</v>
      </c>
      <c r="E7534">
        <v>29.82</v>
      </c>
      <c r="F7534">
        <v>23.58</v>
      </c>
      <c r="G7534">
        <v>3.27</v>
      </c>
      <c r="H7534" s="1">
        <f t="shared" si="471"/>
        <v>44058</v>
      </c>
      <c r="I7534">
        <f t="shared" si="468"/>
        <v>8</v>
      </c>
      <c r="J7534">
        <f t="shared" si="469"/>
        <v>2020</v>
      </c>
      <c r="K7534" t="str">
        <f t="shared" si="470"/>
        <v>Aug-2020</v>
      </c>
    </row>
    <row r="7535" spans="1:11" x14ac:dyDescent="0.35">
      <c r="A7535">
        <v>2020</v>
      </c>
      <c r="B7535">
        <v>229</v>
      </c>
      <c r="C7535">
        <v>21.82</v>
      </c>
      <c r="D7535">
        <v>26.75</v>
      </c>
      <c r="E7535">
        <v>29.88</v>
      </c>
      <c r="F7535">
        <v>23.89</v>
      </c>
      <c r="G7535">
        <v>1.66</v>
      </c>
      <c r="H7535" s="1">
        <f t="shared" si="471"/>
        <v>44059</v>
      </c>
      <c r="I7535">
        <f t="shared" si="468"/>
        <v>8</v>
      </c>
      <c r="J7535">
        <f t="shared" si="469"/>
        <v>2020</v>
      </c>
      <c r="K7535" t="str">
        <f t="shared" si="470"/>
        <v>Aug-2020</v>
      </c>
    </row>
    <row r="7536" spans="1:11" x14ac:dyDescent="0.35">
      <c r="A7536">
        <v>2020</v>
      </c>
      <c r="B7536">
        <v>230</v>
      </c>
      <c r="C7536">
        <v>21.25</v>
      </c>
      <c r="D7536">
        <v>26.56</v>
      </c>
      <c r="E7536">
        <v>29.09</v>
      </c>
      <c r="F7536">
        <v>24.32</v>
      </c>
      <c r="G7536">
        <v>1.85</v>
      </c>
      <c r="H7536" s="1">
        <f t="shared" si="471"/>
        <v>44060</v>
      </c>
      <c r="I7536">
        <f t="shared" si="468"/>
        <v>8</v>
      </c>
      <c r="J7536">
        <f t="shared" si="469"/>
        <v>2020</v>
      </c>
      <c r="K7536" t="str">
        <f t="shared" si="470"/>
        <v>Aug-2020</v>
      </c>
    </row>
    <row r="7537" spans="1:11" x14ac:dyDescent="0.35">
      <c r="A7537">
        <v>2020</v>
      </c>
      <c r="B7537">
        <v>231</v>
      </c>
      <c r="C7537">
        <v>17.91</v>
      </c>
      <c r="D7537">
        <v>26.66</v>
      </c>
      <c r="E7537">
        <v>29.26</v>
      </c>
      <c r="F7537">
        <v>24.73</v>
      </c>
      <c r="G7537">
        <v>1.52</v>
      </c>
      <c r="H7537" s="1">
        <f t="shared" si="471"/>
        <v>44061</v>
      </c>
      <c r="I7537">
        <f t="shared" si="468"/>
        <v>8</v>
      </c>
      <c r="J7537">
        <f t="shared" si="469"/>
        <v>2020</v>
      </c>
      <c r="K7537" t="str">
        <f t="shared" si="470"/>
        <v>Aug-2020</v>
      </c>
    </row>
    <row r="7538" spans="1:11" x14ac:dyDescent="0.35">
      <c r="A7538">
        <v>2020</v>
      </c>
      <c r="B7538">
        <v>232</v>
      </c>
      <c r="C7538">
        <v>17.510000000000002</v>
      </c>
      <c r="D7538">
        <v>26.47</v>
      </c>
      <c r="E7538">
        <v>30.27</v>
      </c>
      <c r="F7538">
        <v>23.79</v>
      </c>
      <c r="G7538">
        <v>4.59</v>
      </c>
      <c r="H7538" s="1">
        <f t="shared" si="471"/>
        <v>44062</v>
      </c>
      <c r="I7538">
        <f t="shared" si="468"/>
        <v>8</v>
      </c>
      <c r="J7538">
        <f t="shared" si="469"/>
        <v>2020</v>
      </c>
      <c r="K7538" t="str">
        <f t="shared" si="470"/>
        <v>Aug-2020</v>
      </c>
    </row>
    <row r="7539" spans="1:11" x14ac:dyDescent="0.35">
      <c r="A7539">
        <v>2020</v>
      </c>
      <c r="B7539">
        <v>233</v>
      </c>
      <c r="C7539">
        <v>18.59</v>
      </c>
      <c r="D7539">
        <v>26.84</v>
      </c>
      <c r="E7539">
        <v>30.75</v>
      </c>
      <c r="F7539">
        <v>23.35</v>
      </c>
      <c r="G7539">
        <v>3.1</v>
      </c>
      <c r="H7539" s="1">
        <f t="shared" si="471"/>
        <v>44063</v>
      </c>
      <c r="I7539">
        <f t="shared" si="468"/>
        <v>8</v>
      </c>
      <c r="J7539">
        <f t="shared" si="469"/>
        <v>2020</v>
      </c>
      <c r="K7539" t="str">
        <f t="shared" si="470"/>
        <v>Aug-2020</v>
      </c>
    </row>
    <row r="7540" spans="1:11" x14ac:dyDescent="0.35">
      <c r="A7540">
        <v>2020</v>
      </c>
      <c r="B7540">
        <v>234</v>
      </c>
      <c r="C7540">
        <v>23.07</v>
      </c>
      <c r="D7540">
        <v>27.12</v>
      </c>
      <c r="E7540">
        <v>30.34</v>
      </c>
      <c r="F7540">
        <v>24.43</v>
      </c>
      <c r="G7540">
        <v>1.29</v>
      </c>
      <c r="H7540" s="1">
        <f t="shared" si="471"/>
        <v>44064</v>
      </c>
      <c r="I7540">
        <f t="shared" si="468"/>
        <v>8</v>
      </c>
      <c r="J7540">
        <f t="shared" si="469"/>
        <v>2020</v>
      </c>
      <c r="K7540" t="str">
        <f t="shared" si="470"/>
        <v>Aug-2020</v>
      </c>
    </row>
    <row r="7541" spans="1:11" x14ac:dyDescent="0.35">
      <c r="A7541">
        <v>2020</v>
      </c>
      <c r="B7541">
        <v>235</v>
      </c>
      <c r="C7541">
        <v>20.96</v>
      </c>
      <c r="D7541">
        <v>27.45</v>
      </c>
      <c r="E7541">
        <v>30.97</v>
      </c>
      <c r="F7541">
        <v>24.76</v>
      </c>
      <c r="G7541">
        <v>2.83</v>
      </c>
      <c r="H7541" s="1">
        <f t="shared" si="471"/>
        <v>44065</v>
      </c>
      <c r="I7541">
        <f t="shared" si="468"/>
        <v>8</v>
      </c>
      <c r="J7541">
        <f t="shared" si="469"/>
        <v>2020</v>
      </c>
      <c r="K7541" t="str">
        <f t="shared" si="470"/>
        <v>Aug-2020</v>
      </c>
    </row>
    <row r="7542" spans="1:11" x14ac:dyDescent="0.35">
      <c r="A7542">
        <v>2020</v>
      </c>
      <c r="B7542">
        <v>236</v>
      </c>
      <c r="C7542">
        <v>20.28</v>
      </c>
      <c r="D7542">
        <v>27.58</v>
      </c>
      <c r="E7542">
        <v>31.2</v>
      </c>
      <c r="F7542">
        <v>24.87</v>
      </c>
      <c r="G7542">
        <v>2.09</v>
      </c>
      <c r="H7542" s="1">
        <f t="shared" si="471"/>
        <v>44066</v>
      </c>
      <c r="I7542">
        <f t="shared" si="468"/>
        <v>8</v>
      </c>
      <c r="J7542">
        <f t="shared" si="469"/>
        <v>2020</v>
      </c>
      <c r="K7542" t="str">
        <f t="shared" si="470"/>
        <v>Aug-2020</v>
      </c>
    </row>
    <row r="7543" spans="1:11" x14ac:dyDescent="0.35">
      <c r="A7543">
        <v>2020</v>
      </c>
      <c r="B7543">
        <v>237</v>
      </c>
      <c r="C7543">
        <v>21.98</v>
      </c>
      <c r="D7543">
        <v>27.68</v>
      </c>
      <c r="E7543">
        <v>31.26</v>
      </c>
      <c r="F7543">
        <v>25.21</v>
      </c>
      <c r="G7543">
        <v>0.56000000000000005</v>
      </c>
      <c r="H7543" s="1">
        <f t="shared" si="471"/>
        <v>44067</v>
      </c>
      <c r="I7543">
        <f t="shared" si="468"/>
        <v>8</v>
      </c>
      <c r="J7543">
        <f t="shared" si="469"/>
        <v>2020</v>
      </c>
      <c r="K7543" t="str">
        <f t="shared" si="470"/>
        <v>Aug-2020</v>
      </c>
    </row>
    <row r="7544" spans="1:11" x14ac:dyDescent="0.35">
      <c r="A7544">
        <v>2020</v>
      </c>
      <c r="B7544">
        <v>238</v>
      </c>
      <c r="C7544">
        <v>22.67</v>
      </c>
      <c r="D7544">
        <v>27.68</v>
      </c>
      <c r="E7544">
        <v>31.88</v>
      </c>
      <c r="F7544">
        <v>24.09</v>
      </c>
      <c r="G7544">
        <v>0.02</v>
      </c>
      <c r="H7544" s="1">
        <f t="shared" si="471"/>
        <v>44068</v>
      </c>
      <c r="I7544">
        <f t="shared" si="468"/>
        <v>8</v>
      </c>
      <c r="J7544">
        <f t="shared" si="469"/>
        <v>2020</v>
      </c>
      <c r="K7544" t="str">
        <f t="shared" si="470"/>
        <v>Aug-2020</v>
      </c>
    </row>
    <row r="7545" spans="1:11" x14ac:dyDescent="0.35">
      <c r="A7545">
        <v>2020</v>
      </c>
      <c r="B7545">
        <v>239</v>
      </c>
      <c r="C7545">
        <v>22.56</v>
      </c>
      <c r="D7545">
        <v>27.96</v>
      </c>
      <c r="E7545">
        <v>31.94</v>
      </c>
      <c r="F7545">
        <v>24.76</v>
      </c>
      <c r="G7545">
        <v>7.0000000000000007E-2</v>
      </c>
      <c r="H7545" s="1">
        <f t="shared" si="471"/>
        <v>44069</v>
      </c>
      <c r="I7545">
        <f t="shared" si="468"/>
        <v>8</v>
      </c>
      <c r="J7545">
        <f t="shared" si="469"/>
        <v>2020</v>
      </c>
      <c r="K7545" t="str">
        <f t="shared" si="470"/>
        <v>Aug-2020</v>
      </c>
    </row>
    <row r="7546" spans="1:11" x14ac:dyDescent="0.35">
      <c r="A7546">
        <v>2020</v>
      </c>
      <c r="B7546">
        <v>240</v>
      </c>
      <c r="C7546">
        <v>21.72</v>
      </c>
      <c r="D7546">
        <v>27.77</v>
      </c>
      <c r="E7546">
        <v>30.91</v>
      </c>
      <c r="F7546">
        <v>25.17</v>
      </c>
      <c r="G7546">
        <v>0.19</v>
      </c>
      <c r="H7546" s="1">
        <f t="shared" si="471"/>
        <v>44070</v>
      </c>
      <c r="I7546">
        <f t="shared" si="468"/>
        <v>8</v>
      </c>
      <c r="J7546">
        <f t="shared" si="469"/>
        <v>2020</v>
      </c>
      <c r="K7546" t="str">
        <f t="shared" si="470"/>
        <v>Aug-2020</v>
      </c>
    </row>
    <row r="7547" spans="1:11" x14ac:dyDescent="0.35">
      <c r="A7547">
        <v>2020</v>
      </c>
      <c r="B7547">
        <v>241</v>
      </c>
      <c r="C7547">
        <v>21.07</v>
      </c>
      <c r="D7547">
        <v>27.61</v>
      </c>
      <c r="E7547">
        <v>30.51</v>
      </c>
      <c r="F7547">
        <v>25.41</v>
      </c>
      <c r="G7547">
        <v>0.09</v>
      </c>
      <c r="H7547" s="1">
        <f t="shared" si="471"/>
        <v>44071</v>
      </c>
      <c r="I7547">
        <f t="shared" si="468"/>
        <v>8</v>
      </c>
      <c r="J7547">
        <f t="shared" si="469"/>
        <v>2020</v>
      </c>
      <c r="K7547" t="str">
        <f t="shared" si="470"/>
        <v>Aug-2020</v>
      </c>
    </row>
    <row r="7548" spans="1:11" x14ac:dyDescent="0.35">
      <c r="A7548">
        <v>2020</v>
      </c>
      <c r="B7548">
        <v>242</v>
      </c>
      <c r="C7548">
        <v>19.89</v>
      </c>
      <c r="D7548">
        <v>27.6</v>
      </c>
      <c r="E7548">
        <v>30.77</v>
      </c>
      <c r="F7548">
        <v>25.32</v>
      </c>
      <c r="G7548">
        <v>1.29</v>
      </c>
      <c r="H7548" s="1">
        <f t="shared" si="471"/>
        <v>44072</v>
      </c>
      <c r="I7548">
        <f t="shared" si="468"/>
        <v>8</v>
      </c>
      <c r="J7548">
        <f t="shared" si="469"/>
        <v>2020</v>
      </c>
      <c r="K7548" t="str">
        <f t="shared" si="470"/>
        <v>Aug-2020</v>
      </c>
    </row>
    <row r="7549" spans="1:11" x14ac:dyDescent="0.35">
      <c r="A7549">
        <v>2020</v>
      </c>
      <c r="B7549">
        <v>243</v>
      </c>
      <c r="C7549">
        <v>19.55</v>
      </c>
      <c r="D7549">
        <v>27.92</v>
      </c>
      <c r="E7549">
        <v>31.9</v>
      </c>
      <c r="F7549">
        <v>24.86</v>
      </c>
      <c r="G7549">
        <v>1.93</v>
      </c>
      <c r="H7549" s="1">
        <f t="shared" si="471"/>
        <v>44073</v>
      </c>
      <c r="I7549">
        <f t="shared" si="468"/>
        <v>8</v>
      </c>
      <c r="J7549">
        <f t="shared" si="469"/>
        <v>2020</v>
      </c>
      <c r="K7549" t="str">
        <f t="shared" si="470"/>
        <v>Aug-2020</v>
      </c>
    </row>
    <row r="7550" spans="1:11" x14ac:dyDescent="0.35">
      <c r="A7550">
        <v>2020</v>
      </c>
      <c r="B7550">
        <v>244</v>
      </c>
      <c r="C7550">
        <v>20</v>
      </c>
      <c r="D7550">
        <v>27.53</v>
      </c>
      <c r="E7550">
        <v>30.64</v>
      </c>
      <c r="F7550">
        <v>24.91</v>
      </c>
      <c r="G7550">
        <v>4.1399999999999997</v>
      </c>
      <c r="H7550" s="1">
        <f t="shared" si="471"/>
        <v>44074</v>
      </c>
      <c r="I7550">
        <f t="shared" si="468"/>
        <v>8</v>
      </c>
      <c r="J7550">
        <f t="shared" si="469"/>
        <v>2020</v>
      </c>
      <c r="K7550" t="str">
        <f t="shared" si="470"/>
        <v>Aug-2020</v>
      </c>
    </row>
    <row r="7551" spans="1:11" x14ac:dyDescent="0.35">
      <c r="A7551">
        <v>2020</v>
      </c>
      <c r="B7551">
        <v>245</v>
      </c>
      <c r="C7551">
        <v>17.760000000000002</v>
      </c>
      <c r="D7551">
        <v>27.44</v>
      </c>
      <c r="E7551">
        <v>30.65</v>
      </c>
      <c r="F7551">
        <v>24.71</v>
      </c>
      <c r="G7551">
        <v>6.67</v>
      </c>
      <c r="H7551" s="1">
        <f t="shared" si="471"/>
        <v>44075</v>
      </c>
      <c r="I7551">
        <f t="shared" si="468"/>
        <v>9</v>
      </c>
      <c r="J7551">
        <f t="shared" si="469"/>
        <v>2020</v>
      </c>
      <c r="K7551" t="str">
        <f t="shared" si="470"/>
        <v>Sep-2020</v>
      </c>
    </row>
    <row r="7552" spans="1:11" x14ac:dyDescent="0.35">
      <c r="A7552">
        <v>2020</v>
      </c>
      <c r="B7552">
        <v>246</v>
      </c>
      <c r="C7552">
        <v>20.32</v>
      </c>
      <c r="D7552">
        <v>27.07</v>
      </c>
      <c r="E7552">
        <v>30.24</v>
      </c>
      <c r="F7552">
        <v>24.56</v>
      </c>
      <c r="G7552">
        <v>4.74</v>
      </c>
      <c r="H7552" s="1">
        <f t="shared" si="471"/>
        <v>44076</v>
      </c>
      <c r="I7552">
        <f t="shared" si="468"/>
        <v>9</v>
      </c>
      <c r="J7552">
        <f t="shared" si="469"/>
        <v>2020</v>
      </c>
      <c r="K7552" t="str">
        <f t="shared" si="470"/>
        <v>Sep-2020</v>
      </c>
    </row>
    <row r="7553" spans="1:11" x14ac:dyDescent="0.35">
      <c r="A7553">
        <v>2020</v>
      </c>
      <c r="B7553">
        <v>247</v>
      </c>
      <c r="C7553">
        <v>21.01</v>
      </c>
      <c r="D7553">
        <v>28</v>
      </c>
      <c r="E7553">
        <v>31.59</v>
      </c>
      <c r="F7553">
        <v>24.42</v>
      </c>
      <c r="G7553">
        <v>1.73</v>
      </c>
      <c r="H7553" s="1">
        <f t="shared" si="471"/>
        <v>44077</v>
      </c>
      <c r="I7553">
        <f t="shared" si="468"/>
        <v>9</v>
      </c>
      <c r="J7553">
        <f t="shared" si="469"/>
        <v>2020</v>
      </c>
      <c r="K7553" t="str">
        <f t="shared" si="470"/>
        <v>Sep-2020</v>
      </c>
    </row>
    <row r="7554" spans="1:11" x14ac:dyDescent="0.35">
      <c r="A7554">
        <v>2020</v>
      </c>
      <c r="B7554">
        <v>248</v>
      </c>
      <c r="C7554">
        <v>20.13</v>
      </c>
      <c r="D7554">
        <v>27.82</v>
      </c>
      <c r="E7554">
        <v>31.63</v>
      </c>
      <c r="F7554">
        <v>25.14</v>
      </c>
      <c r="G7554">
        <v>1.21</v>
      </c>
      <c r="H7554" s="1">
        <f t="shared" si="471"/>
        <v>44078</v>
      </c>
      <c r="I7554">
        <f t="shared" si="468"/>
        <v>9</v>
      </c>
      <c r="J7554">
        <f t="shared" si="469"/>
        <v>2020</v>
      </c>
      <c r="K7554" t="str">
        <f t="shared" si="470"/>
        <v>Sep-2020</v>
      </c>
    </row>
    <row r="7555" spans="1:11" x14ac:dyDescent="0.35">
      <c r="A7555">
        <v>2020</v>
      </c>
      <c r="B7555">
        <v>249</v>
      </c>
      <c r="C7555">
        <v>20.440000000000001</v>
      </c>
      <c r="D7555">
        <v>27.95</v>
      </c>
      <c r="E7555">
        <v>32.090000000000003</v>
      </c>
      <c r="F7555">
        <v>24.75</v>
      </c>
      <c r="G7555">
        <v>0.61</v>
      </c>
      <c r="H7555" s="1">
        <f t="shared" si="471"/>
        <v>44079</v>
      </c>
      <c r="I7555">
        <f t="shared" ref="I7555:I7618" si="472">MONTH(H7555)</f>
        <v>9</v>
      </c>
      <c r="J7555">
        <f t="shared" ref="J7555:J7618" si="473">YEAR(H7555)</f>
        <v>2020</v>
      </c>
      <c r="K7555" t="str">
        <f t="shared" ref="K7555:K7618" si="474">TEXT(H7555, "mmm-yyyy")</f>
        <v>Sep-2020</v>
      </c>
    </row>
    <row r="7556" spans="1:11" x14ac:dyDescent="0.35">
      <c r="A7556">
        <v>2020</v>
      </c>
      <c r="B7556">
        <v>250</v>
      </c>
      <c r="C7556">
        <v>21.72</v>
      </c>
      <c r="D7556">
        <v>27.38</v>
      </c>
      <c r="E7556">
        <v>30.64</v>
      </c>
      <c r="F7556">
        <v>24.93</v>
      </c>
      <c r="G7556">
        <v>2.08</v>
      </c>
      <c r="H7556" s="1">
        <f t="shared" ref="H7556:H7619" si="475">DATE(A7556,1,1) + B7556 - 1</f>
        <v>44080</v>
      </c>
      <c r="I7556">
        <f t="shared" si="472"/>
        <v>9</v>
      </c>
      <c r="J7556">
        <f t="shared" si="473"/>
        <v>2020</v>
      </c>
      <c r="K7556" t="str">
        <f t="shared" si="474"/>
        <v>Sep-2020</v>
      </c>
    </row>
    <row r="7557" spans="1:11" x14ac:dyDescent="0.35">
      <c r="A7557">
        <v>2020</v>
      </c>
      <c r="B7557">
        <v>251</v>
      </c>
      <c r="C7557">
        <v>21.94</v>
      </c>
      <c r="D7557">
        <v>27.13</v>
      </c>
      <c r="E7557">
        <v>30.41</v>
      </c>
      <c r="F7557">
        <v>24.78</v>
      </c>
      <c r="G7557">
        <v>1.36</v>
      </c>
      <c r="H7557" s="1">
        <f t="shared" si="475"/>
        <v>44081</v>
      </c>
      <c r="I7557">
        <f t="shared" si="472"/>
        <v>9</v>
      </c>
      <c r="J7557">
        <f t="shared" si="473"/>
        <v>2020</v>
      </c>
      <c r="K7557" t="str">
        <f t="shared" si="474"/>
        <v>Sep-2020</v>
      </c>
    </row>
    <row r="7558" spans="1:11" x14ac:dyDescent="0.35">
      <c r="A7558">
        <v>2020</v>
      </c>
      <c r="B7558">
        <v>252</v>
      </c>
      <c r="C7558">
        <v>19.12</v>
      </c>
      <c r="D7558">
        <v>27.87</v>
      </c>
      <c r="E7558">
        <v>31.51</v>
      </c>
      <c r="F7558">
        <v>25.17</v>
      </c>
      <c r="G7558">
        <v>2.77</v>
      </c>
      <c r="H7558" s="1">
        <f t="shared" si="475"/>
        <v>44082</v>
      </c>
      <c r="I7558">
        <f t="shared" si="472"/>
        <v>9</v>
      </c>
      <c r="J7558">
        <f t="shared" si="473"/>
        <v>2020</v>
      </c>
      <c r="K7558" t="str">
        <f t="shared" si="474"/>
        <v>Sep-2020</v>
      </c>
    </row>
    <row r="7559" spans="1:11" x14ac:dyDescent="0.35">
      <c r="A7559">
        <v>2020</v>
      </c>
      <c r="B7559">
        <v>253</v>
      </c>
      <c r="C7559">
        <v>15.21</v>
      </c>
      <c r="D7559">
        <v>27.8</v>
      </c>
      <c r="E7559">
        <v>31.19</v>
      </c>
      <c r="F7559">
        <v>25.14</v>
      </c>
      <c r="G7559">
        <v>7.46</v>
      </c>
      <c r="H7559" s="1">
        <f t="shared" si="475"/>
        <v>44083</v>
      </c>
      <c r="I7559">
        <f t="shared" si="472"/>
        <v>9</v>
      </c>
      <c r="J7559">
        <f t="shared" si="473"/>
        <v>2020</v>
      </c>
      <c r="K7559" t="str">
        <f t="shared" si="474"/>
        <v>Sep-2020</v>
      </c>
    </row>
    <row r="7560" spans="1:11" x14ac:dyDescent="0.35">
      <c r="A7560">
        <v>2020</v>
      </c>
      <c r="B7560">
        <v>254</v>
      </c>
      <c r="C7560">
        <v>20.350000000000001</v>
      </c>
      <c r="D7560">
        <v>27.87</v>
      </c>
      <c r="E7560">
        <v>31.93</v>
      </c>
      <c r="F7560">
        <v>24.65</v>
      </c>
      <c r="G7560">
        <v>0.72</v>
      </c>
      <c r="H7560" s="1">
        <f t="shared" si="475"/>
        <v>44084</v>
      </c>
      <c r="I7560">
        <f t="shared" si="472"/>
        <v>9</v>
      </c>
      <c r="J7560">
        <f t="shared" si="473"/>
        <v>2020</v>
      </c>
      <c r="K7560" t="str">
        <f t="shared" si="474"/>
        <v>Sep-2020</v>
      </c>
    </row>
    <row r="7561" spans="1:11" x14ac:dyDescent="0.35">
      <c r="A7561">
        <v>2020</v>
      </c>
      <c r="B7561">
        <v>255</v>
      </c>
      <c r="C7561">
        <v>20.97</v>
      </c>
      <c r="D7561">
        <v>27.37</v>
      </c>
      <c r="E7561">
        <v>30.77</v>
      </c>
      <c r="F7561">
        <v>24.29</v>
      </c>
      <c r="G7561">
        <v>1.94</v>
      </c>
      <c r="H7561" s="1">
        <f t="shared" si="475"/>
        <v>44085</v>
      </c>
      <c r="I7561">
        <f t="shared" si="472"/>
        <v>9</v>
      </c>
      <c r="J7561">
        <f t="shared" si="473"/>
        <v>2020</v>
      </c>
      <c r="K7561" t="str">
        <f t="shared" si="474"/>
        <v>Sep-2020</v>
      </c>
    </row>
    <row r="7562" spans="1:11" x14ac:dyDescent="0.35">
      <c r="A7562">
        <v>2020</v>
      </c>
      <c r="B7562">
        <v>256</v>
      </c>
      <c r="C7562">
        <v>20.329999999999998</v>
      </c>
      <c r="D7562">
        <v>27.35</v>
      </c>
      <c r="E7562">
        <v>30.53</v>
      </c>
      <c r="F7562">
        <v>24.52</v>
      </c>
      <c r="G7562">
        <v>12.75</v>
      </c>
      <c r="H7562" s="1">
        <f t="shared" si="475"/>
        <v>44086</v>
      </c>
      <c r="I7562">
        <f t="shared" si="472"/>
        <v>9</v>
      </c>
      <c r="J7562">
        <f t="shared" si="473"/>
        <v>2020</v>
      </c>
      <c r="K7562" t="str">
        <f t="shared" si="474"/>
        <v>Sep-2020</v>
      </c>
    </row>
    <row r="7563" spans="1:11" x14ac:dyDescent="0.35">
      <c r="A7563">
        <v>2020</v>
      </c>
      <c r="B7563">
        <v>257</v>
      </c>
      <c r="C7563">
        <v>17.3</v>
      </c>
      <c r="D7563">
        <v>27.12</v>
      </c>
      <c r="E7563">
        <v>29.76</v>
      </c>
      <c r="F7563">
        <v>24.86</v>
      </c>
      <c r="G7563">
        <v>10.199999999999999</v>
      </c>
      <c r="H7563" s="1">
        <f t="shared" si="475"/>
        <v>44087</v>
      </c>
      <c r="I7563">
        <f t="shared" si="472"/>
        <v>9</v>
      </c>
      <c r="J7563">
        <f t="shared" si="473"/>
        <v>2020</v>
      </c>
      <c r="K7563" t="str">
        <f t="shared" si="474"/>
        <v>Sep-2020</v>
      </c>
    </row>
    <row r="7564" spans="1:11" x14ac:dyDescent="0.35">
      <c r="A7564">
        <v>2020</v>
      </c>
      <c r="B7564">
        <v>258</v>
      </c>
      <c r="C7564">
        <v>13.58</v>
      </c>
      <c r="D7564">
        <v>26.45</v>
      </c>
      <c r="E7564">
        <v>29.23</v>
      </c>
      <c r="F7564">
        <v>24.54</v>
      </c>
      <c r="G7564">
        <v>24.15</v>
      </c>
      <c r="H7564" s="1">
        <f t="shared" si="475"/>
        <v>44088</v>
      </c>
      <c r="I7564">
        <f t="shared" si="472"/>
        <v>9</v>
      </c>
      <c r="J7564">
        <f t="shared" si="473"/>
        <v>2020</v>
      </c>
      <c r="K7564" t="str">
        <f t="shared" si="474"/>
        <v>Sep-2020</v>
      </c>
    </row>
    <row r="7565" spans="1:11" x14ac:dyDescent="0.35">
      <c r="A7565">
        <v>2020</v>
      </c>
      <c r="B7565">
        <v>259</v>
      </c>
      <c r="C7565">
        <v>18.87</v>
      </c>
      <c r="D7565">
        <v>26.56</v>
      </c>
      <c r="E7565">
        <v>30.05</v>
      </c>
      <c r="F7565">
        <v>23.93</v>
      </c>
      <c r="G7565">
        <v>3.93</v>
      </c>
      <c r="H7565" s="1">
        <f t="shared" si="475"/>
        <v>44089</v>
      </c>
      <c r="I7565">
        <f t="shared" si="472"/>
        <v>9</v>
      </c>
      <c r="J7565">
        <f t="shared" si="473"/>
        <v>2020</v>
      </c>
      <c r="K7565" t="str">
        <f t="shared" si="474"/>
        <v>Sep-2020</v>
      </c>
    </row>
    <row r="7566" spans="1:11" x14ac:dyDescent="0.35">
      <c r="A7566">
        <v>2020</v>
      </c>
      <c r="B7566">
        <v>260</v>
      </c>
      <c r="C7566">
        <v>20.03</v>
      </c>
      <c r="D7566">
        <v>26.87</v>
      </c>
      <c r="E7566">
        <v>30.24</v>
      </c>
      <c r="F7566">
        <v>24.17</v>
      </c>
      <c r="G7566">
        <v>2.71</v>
      </c>
      <c r="H7566" s="1">
        <f t="shared" si="475"/>
        <v>44090</v>
      </c>
      <c r="I7566">
        <f t="shared" si="472"/>
        <v>9</v>
      </c>
      <c r="J7566">
        <f t="shared" si="473"/>
        <v>2020</v>
      </c>
      <c r="K7566" t="str">
        <f t="shared" si="474"/>
        <v>Sep-2020</v>
      </c>
    </row>
    <row r="7567" spans="1:11" x14ac:dyDescent="0.35">
      <c r="A7567">
        <v>2020</v>
      </c>
      <c r="B7567">
        <v>261</v>
      </c>
      <c r="C7567">
        <v>18.64</v>
      </c>
      <c r="D7567">
        <v>26.39</v>
      </c>
      <c r="E7567">
        <v>28.53</v>
      </c>
      <c r="F7567">
        <v>24.76</v>
      </c>
      <c r="G7567">
        <v>34.46</v>
      </c>
      <c r="H7567" s="1">
        <f t="shared" si="475"/>
        <v>44091</v>
      </c>
      <c r="I7567">
        <f t="shared" si="472"/>
        <v>9</v>
      </c>
      <c r="J7567">
        <f t="shared" si="473"/>
        <v>2020</v>
      </c>
      <c r="K7567" t="str">
        <f t="shared" si="474"/>
        <v>Sep-2020</v>
      </c>
    </row>
    <row r="7568" spans="1:11" x14ac:dyDescent="0.35">
      <c r="A7568">
        <v>2020</v>
      </c>
      <c r="B7568">
        <v>262</v>
      </c>
      <c r="C7568">
        <v>13.34</v>
      </c>
      <c r="D7568">
        <v>26.13</v>
      </c>
      <c r="E7568">
        <v>27.69</v>
      </c>
      <c r="F7568">
        <v>25.09</v>
      </c>
      <c r="G7568">
        <v>55.17</v>
      </c>
      <c r="H7568" s="1">
        <f t="shared" si="475"/>
        <v>44092</v>
      </c>
      <c r="I7568">
        <f t="shared" si="472"/>
        <v>9</v>
      </c>
      <c r="J7568">
        <f t="shared" si="473"/>
        <v>2020</v>
      </c>
      <c r="K7568" t="str">
        <f t="shared" si="474"/>
        <v>Sep-2020</v>
      </c>
    </row>
    <row r="7569" spans="1:11" x14ac:dyDescent="0.35">
      <c r="A7569">
        <v>2020</v>
      </c>
      <c r="B7569">
        <v>263</v>
      </c>
      <c r="C7569">
        <v>8.74</v>
      </c>
      <c r="D7569">
        <v>26.14</v>
      </c>
      <c r="E7569">
        <v>28.05</v>
      </c>
      <c r="F7569">
        <v>24.6</v>
      </c>
      <c r="G7569">
        <v>65.45</v>
      </c>
      <c r="H7569" s="1">
        <f t="shared" si="475"/>
        <v>44093</v>
      </c>
      <c r="I7569">
        <f t="shared" si="472"/>
        <v>9</v>
      </c>
      <c r="J7569">
        <f t="shared" si="473"/>
        <v>2020</v>
      </c>
      <c r="K7569" t="str">
        <f t="shared" si="474"/>
        <v>Sep-2020</v>
      </c>
    </row>
    <row r="7570" spans="1:11" x14ac:dyDescent="0.35">
      <c r="A7570">
        <v>2020</v>
      </c>
      <c r="B7570">
        <v>264</v>
      </c>
      <c r="C7570">
        <v>19.22</v>
      </c>
      <c r="D7570">
        <v>26.74</v>
      </c>
      <c r="E7570">
        <v>29.42</v>
      </c>
      <c r="F7570">
        <v>24.5</v>
      </c>
      <c r="G7570">
        <v>9.06</v>
      </c>
      <c r="H7570" s="1">
        <f t="shared" si="475"/>
        <v>44094</v>
      </c>
      <c r="I7570">
        <f t="shared" si="472"/>
        <v>9</v>
      </c>
      <c r="J7570">
        <f t="shared" si="473"/>
        <v>2020</v>
      </c>
      <c r="K7570" t="str">
        <f t="shared" si="474"/>
        <v>Sep-2020</v>
      </c>
    </row>
    <row r="7571" spans="1:11" x14ac:dyDescent="0.35">
      <c r="A7571">
        <v>2020</v>
      </c>
      <c r="B7571">
        <v>265</v>
      </c>
      <c r="C7571">
        <v>20.239999999999998</v>
      </c>
      <c r="D7571">
        <v>27.47</v>
      </c>
      <c r="E7571">
        <v>30.75</v>
      </c>
      <c r="F7571">
        <v>23.71</v>
      </c>
      <c r="G7571">
        <v>7.06</v>
      </c>
      <c r="H7571" s="1">
        <f t="shared" si="475"/>
        <v>44095</v>
      </c>
      <c r="I7571">
        <f t="shared" si="472"/>
        <v>9</v>
      </c>
      <c r="J7571">
        <f t="shared" si="473"/>
        <v>2020</v>
      </c>
      <c r="K7571" t="str">
        <f t="shared" si="474"/>
        <v>Sep-2020</v>
      </c>
    </row>
    <row r="7572" spans="1:11" x14ac:dyDescent="0.35">
      <c r="A7572">
        <v>2020</v>
      </c>
      <c r="B7572">
        <v>266</v>
      </c>
      <c r="C7572">
        <v>19.399999999999999</v>
      </c>
      <c r="D7572">
        <v>28.18</v>
      </c>
      <c r="E7572">
        <v>31.71</v>
      </c>
      <c r="F7572">
        <v>25.42</v>
      </c>
      <c r="G7572">
        <v>10.88</v>
      </c>
      <c r="H7572" s="1">
        <f t="shared" si="475"/>
        <v>44096</v>
      </c>
      <c r="I7572">
        <f t="shared" si="472"/>
        <v>9</v>
      </c>
      <c r="J7572">
        <f t="shared" si="473"/>
        <v>2020</v>
      </c>
      <c r="K7572" t="str">
        <f t="shared" si="474"/>
        <v>Sep-2020</v>
      </c>
    </row>
    <row r="7573" spans="1:11" x14ac:dyDescent="0.35">
      <c r="A7573">
        <v>2020</v>
      </c>
      <c r="B7573">
        <v>267</v>
      </c>
      <c r="C7573">
        <v>18.46</v>
      </c>
      <c r="D7573">
        <v>27.44</v>
      </c>
      <c r="E7573">
        <v>30.76</v>
      </c>
      <c r="F7573">
        <v>25.03</v>
      </c>
      <c r="G7573">
        <v>10.1</v>
      </c>
      <c r="H7573" s="1">
        <f t="shared" si="475"/>
        <v>44097</v>
      </c>
      <c r="I7573">
        <f t="shared" si="472"/>
        <v>9</v>
      </c>
      <c r="J7573">
        <f t="shared" si="473"/>
        <v>2020</v>
      </c>
      <c r="K7573" t="str">
        <f t="shared" si="474"/>
        <v>Sep-2020</v>
      </c>
    </row>
    <row r="7574" spans="1:11" x14ac:dyDescent="0.35">
      <c r="A7574">
        <v>2020</v>
      </c>
      <c r="B7574">
        <v>268</v>
      </c>
      <c r="C7574">
        <v>17.45</v>
      </c>
      <c r="D7574">
        <v>27.32</v>
      </c>
      <c r="E7574">
        <v>31.03</v>
      </c>
      <c r="F7574">
        <v>24.49</v>
      </c>
      <c r="G7574">
        <v>0.82</v>
      </c>
      <c r="H7574" s="1">
        <f t="shared" si="475"/>
        <v>44098</v>
      </c>
      <c r="I7574">
        <f t="shared" si="472"/>
        <v>9</v>
      </c>
      <c r="J7574">
        <f t="shared" si="473"/>
        <v>2020</v>
      </c>
      <c r="K7574" t="str">
        <f t="shared" si="474"/>
        <v>Sep-2020</v>
      </c>
    </row>
    <row r="7575" spans="1:11" x14ac:dyDescent="0.35">
      <c r="A7575">
        <v>2020</v>
      </c>
      <c r="B7575">
        <v>269</v>
      </c>
      <c r="C7575">
        <v>19.57</v>
      </c>
      <c r="D7575">
        <v>26.37</v>
      </c>
      <c r="E7575">
        <v>28.89</v>
      </c>
      <c r="F7575">
        <v>24.41</v>
      </c>
      <c r="G7575">
        <v>1.38</v>
      </c>
      <c r="H7575" s="1">
        <f t="shared" si="475"/>
        <v>44099</v>
      </c>
      <c r="I7575">
        <f t="shared" si="472"/>
        <v>9</v>
      </c>
      <c r="J7575">
        <f t="shared" si="473"/>
        <v>2020</v>
      </c>
      <c r="K7575" t="str">
        <f t="shared" si="474"/>
        <v>Sep-2020</v>
      </c>
    </row>
    <row r="7576" spans="1:11" x14ac:dyDescent="0.35">
      <c r="A7576">
        <v>2020</v>
      </c>
      <c r="B7576">
        <v>270</v>
      </c>
      <c r="C7576">
        <v>15.11</v>
      </c>
      <c r="D7576">
        <v>26.31</v>
      </c>
      <c r="E7576">
        <v>28.9</v>
      </c>
      <c r="F7576">
        <v>23.95</v>
      </c>
      <c r="G7576">
        <v>20.66</v>
      </c>
      <c r="H7576" s="1">
        <f t="shared" si="475"/>
        <v>44100</v>
      </c>
      <c r="I7576">
        <f t="shared" si="472"/>
        <v>9</v>
      </c>
      <c r="J7576">
        <f t="shared" si="473"/>
        <v>2020</v>
      </c>
      <c r="K7576" t="str">
        <f t="shared" si="474"/>
        <v>Sep-2020</v>
      </c>
    </row>
    <row r="7577" spans="1:11" x14ac:dyDescent="0.35">
      <c r="A7577">
        <v>2020</v>
      </c>
      <c r="B7577">
        <v>271</v>
      </c>
      <c r="C7577">
        <v>14.13</v>
      </c>
      <c r="D7577">
        <v>25.89</v>
      </c>
      <c r="E7577">
        <v>28.47</v>
      </c>
      <c r="F7577">
        <v>23.9</v>
      </c>
      <c r="G7577">
        <v>72</v>
      </c>
      <c r="H7577" s="1">
        <f t="shared" si="475"/>
        <v>44101</v>
      </c>
      <c r="I7577">
        <f t="shared" si="472"/>
        <v>9</v>
      </c>
      <c r="J7577">
        <f t="shared" si="473"/>
        <v>2020</v>
      </c>
      <c r="K7577" t="str">
        <f t="shared" si="474"/>
        <v>Sep-2020</v>
      </c>
    </row>
    <row r="7578" spans="1:11" x14ac:dyDescent="0.35">
      <c r="A7578">
        <v>2020</v>
      </c>
      <c r="B7578">
        <v>272</v>
      </c>
      <c r="C7578">
        <v>16.399999999999999</v>
      </c>
      <c r="D7578">
        <v>26.21</v>
      </c>
      <c r="E7578">
        <v>28.33</v>
      </c>
      <c r="F7578">
        <v>24.46</v>
      </c>
      <c r="G7578">
        <v>18.45</v>
      </c>
      <c r="H7578" s="1">
        <f t="shared" si="475"/>
        <v>44102</v>
      </c>
      <c r="I7578">
        <f t="shared" si="472"/>
        <v>9</v>
      </c>
      <c r="J7578">
        <f t="shared" si="473"/>
        <v>2020</v>
      </c>
      <c r="K7578" t="str">
        <f t="shared" si="474"/>
        <v>Sep-2020</v>
      </c>
    </row>
    <row r="7579" spans="1:11" x14ac:dyDescent="0.35">
      <c r="A7579">
        <v>2020</v>
      </c>
      <c r="B7579">
        <v>273</v>
      </c>
      <c r="C7579">
        <v>13.85</v>
      </c>
      <c r="D7579">
        <v>26.17</v>
      </c>
      <c r="E7579">
        <v>28.62</v>
      </c>
      <c r="F7579">
        <v>24.16</v>
      </c>
      <c r="G7579">
        <v>5.78</v>
      </c>
      <c r="H7579" s="1">
        <f t="shared" si="475"/>
        <v>44103</v>
      </c>
      <c r="I7579">
        <f t="shared" si="472"/>
        <v>9</v>
      </c>
      <c r="J7579">
        <f t="shared" si="473"/>
        <v>2020</v>
      </c>
      <c r="K7579" t="str">
        <f t="shared" si="474"/>
        <v>Sep-2020</v>
      </c>
    </row>
    <row r="7580" spans="1:11" x14ac:dyDescent="0.35">
      <c r="A7580">
        <v>2020</v>
      </c>
      <c r="B7580">
        <v>274</v>
      </c>
      <c r="C7580">
        <v>20.07</v>
      </c>
      <c r="D7580">
        <v>26.7</v>
      </c>
      <c r="E7580">
        <v>29.77</v>
      </c>
      <c r="F7580">
        <v>23.95</v>
      </c>
      <c r="G7580">
        <v>2.39</v>
      </c>
      <c r="H7580" s="1">
        <f t="shared" si="475"/>
        <v>44104</v>
      </c>
      <c r="I7580">
        <f t="shared" si="472"/>
        <v>9</v>
      </c>
      <c r="J7580">
        <f t="shared" si="473"/>
        <v>2020</v>
      </c>
      <c r="K7580" t="str">
        <f t="shared" si="474"/>
        <v>Sep-2020</v>
      </c>
    </row>
    <row r="7581" spans="1:11" x14ac:dyDescent="0.35">
      <c r="A7581">
        <v>2020</v>
      </c>
      <c r="B7581">
        <v>275</v>
      </c>
      <c r="C7581">
        <v>17.53</v>
      </c>
      <c r="D7581">
        <v>26.57</v>
      </c>
      <c r="E7581">
        <v>29.12</v>
      </c>
      <c r="F7581">
        <v>24.66</v>
      </c>
      <c r="G7581">
        <v>6.1</v>
      </c>
      <c r="H7581" s="1">
        <f t="shared" si="475"/>
        <v>44105</v>
      </c>
      <c r="I7581">
        <f t="shared" si="472"/>
        <v>10</v>
      </c>
      <c r="J7581">
        <f t="shared" si="473"/>
        <v>2020</v>
      </c>
      <c r="K7581" t="str">
        <f t="shared" si="474"/>
        <v>Oct-2020</v>
      </c>
    </row>
    <row r="7582" spans="1:11" x14ac:dyDescent="0.35">
      <c r="A7582">
        <v>2020</v>
      </c>
      <c r="B7582">
        <v>276</v>
      </c>
      <c r="C7582">
        <v>16.350000000000001</v>
      </c>
      <c r="D7582">
        <v>26.64</v>
      </c>
      <c r="E7582">
        <v>28.96</v>
      </c>
      <c r="F7582">
        <v>24.55</v>
      </c>
      <c r="G7582">
        <v>28.73</v>
      </c>
      <c r="H7582" s="1">
        <f t="shared" si="475"/>
        <v>44106</v>
      </c>
      <c r="I7582">
        <f t="shared" si="472"/>
        <v>10</v>
      </c>
      <c r="J7582">
        <f t="shared" si="473"/>
        <v>2020</v>
      </c>
      <c r="K7582" t="str">
        <f t="shared" si="474"/>
        <v>Oct-2020</v>
      </c>
    </row>
    <row r="7583" spans="1:11" x14ac:dyDescent="0.35">
      <c r="A7583">
        <v>2020</v>
      </c>
      <c r="B7583">
        <v>277</v>
      </c>
      <c r="C7583">
        <v>17.8</v>
      </c>
      <c r="D7583">
        <v>26.85</v>
      </c>
      <c r="E7583">
        <v>29.41</v>
      </c>
      <c r="F7583">
        <v>25.33</v>
      </c>
      <c r="G7583">
        <v>8.86</v>
      </c>
      <c r="H7583" s="1">
        <f t="shared" si="475"/>
        <v>44107</v>
      </c>
      <c r="I7583">
        <f t="shared" si="472"/>
        <v>10</v>
      </c>
      <c r="J7583">
        <f t="shared" si="473"/>
        <v>2020</v>
      </c>
      <c r="K7583" t="str">
        <f t="shared" si="474"/>
        <v>Oct-2020</v>
      </c>
    </row>
    <row r="7584" spans="1:11" x14ac:dyDescent="0.35">
      <c r="A7584">
        <v>2020</v>
      </c>
      <c r="B7584">
        <v>278</v>
      </c>
      <c r="C7584">
        <v>17.98</v>
      </c>
      <c r="D7584">
        <v>26.62</v>
      </c>
      <c r="E7584">
        <v>29.02</v>
      </c>
      <c r="F7584">
        <v>24.61</v>
      </c>
      <c r="G7584">
        <v>8.4</v>
      </c>
      <c r="H7584" s="1">
        <f t="shared" si="475"/>
        <v>44108</v>
      </c>
      <c r="I7584">
        <f t="shared" si="472"/>
        <v>10</v>
      </c>
      <c r="J7584">
        <f t="shared" si="473"/>
        <v>2020</v>
      </c>
      <c r="K7584" t="str">
        <f t="shared" si="474"/>
        <v>Oct-2020</v>
      </c>
    </row>
    <row r="7585" spans="1:11" x14ac:dyDescent="0.35">
      <c r="A7585">
        <v>2020</v>
      </c>
      <c r="B7585">
        <v>279</v>
      </c>
      <c r="C7585">
        <v>13.43</v>
      </c>
      <c r="D7585">
        <v>26.19</v>
      </c>
      <c r="E7585">
        <v>28.79</v>
      </c>
      <c r="F7585">
        <v>24.07</v>
      </c>
      <c r="G7585">
        <v>17.989999999999998</v>
      </c>
      <c r="H7585" s="1">
        <f t="shared" si="475"/>
        <v>44109</v>
      </c>
      <c r="I7585">
        <f t="shared" si="472"/>
        <v>10</v>
      </c>
      <c r="J7585">
        <f t="shared" si="473"/>
        <v>2020</v>
      </c>
      <c r="K7585" t="str">
        <f t="shared" si="474"/>
        <v>Oct-2020</v>
      </c>
    </row>
    <row r="7586" spans="1:11" x14ac:dyDescent="0.35">
      <c r="A7586">
        <v>2020</v>
      </c>
      <c r="B7586">
        <v>280</v>
      </c>
      <c r="C7586">
        <v>14.87</v>
      </c>
      <c r="D7586">
        <v>26.18</v>
      </c>
      <c r="E7586">
        <v>28.72</v>
      </c>
      <c r="F7586">
        <v>24.13</v>
      </c>
      <c r="G7586">
        <v>6.5</v>
      </c>
      <c r="H7586" s="1">
        <f t="shared" si="475"/>
        <v>44110</v>
      </c>
      <c r="I7586">
        <f t="shared" si="472"/>
        <v>10</v>
      </c>
      <c r="J7586">
        <f t="shared" si="473"/>
        <v>2020</v>
      </c>
      <c r="K7586" t="str">
        <f t="shared" si="474"/>
        <v>Oct-2020</v>
      </c>
    </row>
    <row r="7587" spans="1:11" x14ac:dyDescent="0.35">
      <c r="A7587">
        <v>2020</v>
      </c>
      <c r="B7587">
        <v>281</v>
      </c>
      <c r="C7587">
        <v>9.98</v>
      </c>
      <c r="D7587">
        <v>26.36</v>
      </c>
      <c r="E7587">
        <v>29.3</v>
      </c>
      <c r="F7587">
        <v>24.62</v>
      </c>
      <c r="G7587">
        <v>7.21</v>
      </c>
      <c r="H7587" s="1">
        <f t="shared" si="475"/>
        <v>44111</v>
      </c>
      <c r="I7587">
        <f t="shared" si="472"/>
        <v>10</v>
      </c>
      <c r="J7587">
        <f t="shared" si="473"/>
        <v>2020</v>
      </c>
      <c r="K7587" t="str">
        <f t="shared" si="474"/>
        <v>Oct-2020</v>
      </c>
    </row>
    <row r="7588" spans="1:11" x14ac:dyDescent="0.35">
      <c r="A7588">
        <v>2020</v>
      </c>
      <c r="B7588">
        <v>282</v>
      </c>
      <c r="C7588">
        <v>16.5</v>
      </c>
      <c r="D7588">
        <v>26.79</v>
      </c>
      <c r="E7588">
        <v>29.34</v>
      </c>
      <c r="F7588">
        <v>24.5</v>
      </c>
      <c r="G7588">
        <v>11.26</v>
      </c>
      <c r="H7588" s="1">
        <f t="shared" si="475"/>
        <v>44112</v>
      </c>
      <c r="I7588">
        <f t="shared" si="472"/>
        <v>10</v>
      </c>
      <c r="J7588">
        <f t="shared" si="473"/>
        <v>2020</v>
      </c>
      <c r="K7588" t="str">
        <f t="shared" si="474"/>
        <v>Oct-2020</v>
      </c>
    </row>
    <row r="7589" spans="1:11" x14ac:dyDescent="0.35">
      <c r="A7589">
        <v>2020</v>
      </c>
      <c r="B7589">
        <v>283</v>
      </c>
      <c r="C7589">
        <v>9</v>
      </c>
      <c r="D7589">
        <v>26.25</v>
      </c>
      <c r="E7589">
        <v>28.49</v>
      </c>
      <c r="F7589">
        <v>24.65</v>
      </c>
      <c r="G7589">
        <v>48.93</v>
      </c>
      <c r="H7589" s="1">
        <f t="shared" si="475"/>
        <v>44113</v>
      </c>
      <c r="I7589">
        <f t="shared" si="472"/>
        <v>10</v>
      </c>
      <c r="J7589">
        <f t="shared" si="473"/>
        <v>2020</v>
      </c>
      <c r="K7589" t="str">
        <f t="shared" si="474"/>
        <v>Oct-2020</v>
      </c>
    </row>
    <row r="7590" spans="1:11" x14ac:dyDescent="0.35">
      <c r="A7590">
        <v>2020</v>
      </c>
      <c r="B7590">
        <v>284</v>
      </c>
      <c r="C7590">
        <v>13.96</v>
      </c>
      <c r="D7590">
        <v>26.16</v>
      </c>
      <c r="E7590">
        <v>28.88</v>
      </c>
      <c r="F7590">
        <v>24.51</v>
      </c>
      <c r="G7590">
        <v>32.64</v>
      </c>
      <c r="H7590" s="1">
        <f t="shared" si="475"/>
        <v>44114</v>
      </c>
      <c r="I7590">
        <f t="shared" si="472"/>
        <v>10</v>
      </c>
      <c r="J7590">
        <f t="shared" si="473"/>
        <v>2020</v>
      </c>
      <c r="K7590" t="str">
        <f t="shared" si="474"/>
        <v>Oct-2020</v>
      </c>
    </row>
    <row r="7591" spans="1:11" x14ac:dyDescent="0.35">
      <c r="A7591">
        <v>2020</v>
      </c>
      <c r="B7591">
        <v>285</v>
      </c>
      <c r="C7591">
        <v>11.78</v>
      </c>
      <c r="D7591">
        <v>25.97</v>
      </c>
      <c r="E7591">
        <v>28.37</v>
      </c>
      <c r="F7591">
        <v>24.04</v>
      </c>
      <c r="G7591">
        <v>11.41</v>
      </c>
      <c r="H7591" s="1">
        <f t="shared" si="475"/>
        <v>44115</v>
      </c>
      <c r="I7591">
        <f t="shared" si="472"/>
        <v>10</v>
      </c>
      <c r="J7591">
        <f t="shared" si="473"/>
        <v>2020</v>
      </c>
      <c r="K7591" t="str">
        <f t="shared" si="474"/>
        <v>Oct-2020</v>
      </c>
    </row>
    <row r="7592" spans="1:11" x14ac:dyDescent="0.35">
      <c r="A7592">
        <v>2020</v>
      </c>
      <c r="B7592">
        <v>286</v>
      </c>
      <c r="C7592">
        <v>15.99</v>
      </c>
      <c r="D7592">
        <v>25.66</v>
      </c>
      <c r="E7592">
        <v>26.94</v>
      </c>
      <c r="F7592">
        <v>24.71</v>
      </c>
      <c r="G7592">
        <v>34.409999999999997</v>
      </c>
      <c r="H7592" s="1">
        <f t="shared" si="475"/>
        <v>44116</v>
      </c>
      <c r="I7592">
        <f t="shared" si="472"/>
        <v>10</v>
      </c>
      <c r="J7592">
        <f t="shared" si="473"/>
        <v>2020</v>
      </c>
      <c r="K7592" t="str">
        <f t="shared" si="474"/>
        <v>Oct-2020</v>
      </c>
    </row>
    <row r="7593" spans="1:11" x14ac:dyDescent="0.35">
      <c r="A7593">
        <v>2020</v>
      </c>
      <c r="B7593">
        <v>287</v>
      </c>
      <c r="C7593">
        <v>13.52</v>
      </c>
      <c r="D7593">
        <v>25.85</v>
      </c>
      <c r="E7593">
        <v>28.03</v>
      </c>
      <c r="F7593">
        <v>24.42</v>
      </c>
      <c r="G7593">
        <v>16.649999999999999</v>
      </c>
      <c r="H7593" s="1">
        <f t="shared" si="475"/>
        <v>44117</v>
      </c>
      <c r="I7593">
        <f t="shared" si="472"/>
        <v>10</v>
      </c>
      <c r="J7593">
        <f t="shared" si="473"/>
        <v>2020</v>
      </c>
      <c r="K7593" t="str">
        <f t="shared" si="474"/>
        <v>Oct-2020</v>
      </c>
    </row>
    <row r="7594" spans="1:11" x14ac:dyDescent="0.35">
      <c r="A7594">
        <v>2020</v>
      </c>
      <c r="B7594">
        <v>288</v>
      </c>
      <c r="C7594">
        <v>7.4</v>
      </c>
      <c r="D7594">
        <v>26.08</v>
      </c>
      <c r="E7594">
        <v>28.35</v>
      </c>
      <c r="F7594">
        <v>24.3</v>
      </c>
      <c r="G7594">
        <v>22.24</v>
      </c>
      <c r="H7594" s="1">
        <f t="shared" si="475"/>
        <v>44118</v>
      </c>
      <c r="I7594">
        <f t="shared" si="472"/>
        <v>10</v>
      </c>
      <c r="J7594">
        <f t="shared" si="473"/>
        <v>2020</v>
      </c>
      <c r="K7594" t="str">
        <f t="shared" si="474"/>
        <v>Oct-2020</v>
      </c>
    </row>
    <row r="7595" spans="1:11" x14ac:dyDescent="0.35">
      <c r="A7595">
        <v>2020</v>
      </c>
      <c r="B7595">
        <v>289</v>
      </c>
      <c r="C7595">
        <v>15.04</v>
      </c>
      <c r="D7595">
        <v>26.47</v>
      </c>
      <c r="E7595">
        <v>29.52</v>
      </c>
      <c r="F7595">
        <v>24.53</v>
      </c>
      <c r="G7595">
        <v>28.08</v>
      </c>
      <c r="H7595" s="1">
        <f t="shared" si="475"/>
        <v>44119</v>
      </c>
      <c r="I7595">
        <f t="shared" si="472"/>
        <v>10</v>
      </c>
      <c r="J7595">
        <f t="shared" si="473"/>
        <v>2020</v>
      </c>
      <c r="K7595" t="str">
        <f t="shared" si="474"/>
        <v>Oct-2020</v>
      </c>
    </row>
    <row r="7596" spans="1:11" x14ac:dyDescent="0.35">
      <c r="A7596">
        <v>2020</v>
      </c>
      <c r="B7596">
        <v>290</v>
      </c>
      <c r="C7596">
        <v>10.65</v>
      </c>
      <c r="D7596">
        <v>25.71</v>
      </c>
      <c r="E7596">
        <v>27.33</v>
      </c>
      <c r="F7596">
        <v>24.59</v>
      </c>
      <c r="G7596">
        <v>35.67</v>
      </c>
      <c r="H7596" s="1">
        <f t="shared" si="475"/>
        <v>44120</v>
      </c>
      <c r="I7596">
        <f t="shared" si="472"/>
        <v>10</v>
      </c>
      <c r="J7596">
        <f t="shared" si="473"/>
        <v>2020</v>
      </c>
      <c r="K7596" t="str">
        <f t="shared" si="474"/>
        <v>Oct-2020</v>
      </c>
    </row>
    <row r="7597" spans="1:11" x14ac:dyDescent="0.35">
      <c r="A7597">
        <v>2020</v>
      </c>
      <c r="B7597">
        <v>291</v>
      </c>
      <c r="C7597">
        <v>12.89</v>
      </c>
      <c r="D7597">
        <v>25.9</v>
      </c>
      <c r="E7597">
        <v>27.87</v>
      </c>
      <c r="F7597">
        <v>24.46</v>
      </c>
      <c r="G7597">
        <v>21.01</v>
      </c>
      <c r="H7597" s="1">
        <f t="shared" si="475"/>
        <v>44121</v>
      </c>
      <c r="I7597">
        <f t="shared" si="472"/>
        <v>10</v>
      </c>
      <c r="J7597">
        <f t="shared" si="473"/>
        <v>2020</v>
      </c>
      <c r="K7597" t="str">
        <f t="shared" si="474"/>
        <v>Oct-2020</v>
      </c>
    </row>
    <row r="7598" spans="1:11" x14ac:dyDescent="0.35">
      <c r="A7598">
        <v>2020</v>
      </c>
      <c r="B7598">
        <v>292</v>
      </c>
      <c r="C7598">
        <v>8.4</v>
      </c>
      <c r="D7598">
        <v>25.92</v>
      </c>
      <c r="E7598">
        <v>27.93</v>
      </c>
      <c r="F7598">
        <v>24.47</v>
      </c>
      <c r="G7598">
        <v>42.23</v>
      </c>
      <c r="H7598" s="1">
        <f t="shared" si="475"/>
        <v>44122</v>
      </c>
      <c r="I7598">
        <f t="shared" si="472"/>
        <v>10</v>
      </c>
      <c r="J7598">
        <f t="shared" si="473"/>
        <v>2020</v>
      </c>
      <c r="K7598" t="str">
        <f t="shared" si="474"/>
        <v>Oct-2020</v>
      </c>
    </row>
    <row r="7599" spans="1:11" x14ac:dyDescent="0.35">
      <c r="A7599">
        <v>2020</v>
      </c>
      <c r="B7599">
        <v>293</v>
      </c>
      <c r="C7599">
        <v>16.86</v>
      </c>
      <c r="D7599">
        <v>26.05</v>
      </c>
      <c r="E7599">
        <v>28.6</v>
      </c>
      <c r="F7599">
        <v>23.76</v>
      </c>
      <c r="G7599">
        <v>15.17</v>
      </c>
      <c r="H7599" s="1">
        <f t="shared" si="475"/>
        <v>44123</v>
      </c>
      <c r="I7599">
        <f t="shared" si="472"/>
        <v>10</v>
      </c>
      <c r="J7599">
        <f t="shared" si="473"/>
        <v>2020</v>
      </c>
      <c r="K7599" t="str">
        <f t="shared" si="474"/>
        <v>Oct-2020</v>
      </c>
    </row>
    <row r="7600" spans="1:11" x14ac:dyDescent="0.35">
      <c r="A7600">
        <v>2020</v>
      </c>
      <c r="B7600">
        <v>294</v>
      </c>
      <c r="C7600">
        <v>17.55</v>
      </c>
      <c r="D7600">
        <v>26.47</v>
      </c>
      <c r="E7600">
        <v>29.37</v>
      </c>
      <c r="F7600">
        <v>24.14</v>
      </c>
      <c r="G7600">
        <v>4.26</v>
      </c>
      <c r="H7600" s="1">
        <f t="shared" si="475"/>
        <v>44124</v>
      </c>
      <c r="I7600">
        <f t="shared" si="472"/>
        <v>10</v>
      </c>
      <c r="J7600">
        <f t="shared" si="473"/>
        <v>2020</v>
      </c>
      <c r="K7600" t="str">
        <f t="shared" si="474"/>
        <v>Oct-2020</v>
      </c>
    </row>
    <row r="7601" spans="1:11" x14ac:dyDescent="0.35">
      <c r="A7601">
        <v>2020</v>
      </c>
      <c r="B7601">
        <v>295</v>
      </c>
      <c r="C7601">
        <v>13.51</v>
      </c>
      <c r="D7601">
        <v>26.31</v>
      </c>
      <c r="E7601">
        <v>28.68</v>
      </c>
      <c r="F7601">
        <v>24.48</v>
      </c>
      <c r="G7601">
        <v>18.760000000000002</v>
      </c>
      <c r="H7601" s="1">
        <f t="shared" si="475"/>
        <v>44125</v>
      </c>
      <c r="I7601">
        <f t="shared" si="472"/>
        <v>10</v>
      </c>
      <c r="J7601">
        <f t="shared" si="473"/>
        <v>2020</v>
      </c>
      <c r="K7601" t="str">
        <f t="shared" si="474"/>
        <v>Oct-2020</v>
      </c>
    </row>
    <row r="7602" spans="1:11" x14ac:dyDescent="0.35">
      <c r="A7602">
        <v>2020</v>
      </c>
      <c r="B7602">
        <v>296</v>
      </c>
      <c r="C7602">
        <v>19.43</v>
      </c>
      <c r="D7602">
        <v>25.96</v>
      </c>
      <c r="E7602">
        <v>27.83</v>
      </c>
      <c r="F7602">
        <v>24.52</v>
      </c>
      <c r="G7602">
        <v>4.3600000000000003</v>
      </c>
      <c r="H7602" s="1">
        <f t="shared" si="475"/>
        <v>44126</v>
      </c>
      <c r="I7602">
        <f t="shared" si="472"/>
        <v>10</v>
      </c>
      <c r="J7602">
        <f t="shared" si="473"/>
        <v>2020</v>
      </c>
      <c r="K7602" t="str">
        <f t="shared" si="474"/>
        <v>Oct-2020</v>
      </c>
    </row>
    <row r="7603" spans="1:11" x14ac:dyDescent="0.35">
      <c r="A7603">
        <v>2020</v>
      </c>
      <c r="B7603">
        <v>297</v>
      </c>
      <c r="C7603">
        <v>16.18</v>
      </c>
      <c r="D7603">
        <v>26.65</v>
      </c>
      <c r="E7603">
        <v>29.97</v>
      </c>
      <c r="F7603">
        <v>23.82</v>
      </c>
      <c r="G7603">
        <v>9.2100000000000009</v>
      </c>
      <c r="H7603" s="1">
        <f t="shared" si="475"/>
        <v>44127</v>
      </c>
      <c r="I7603">
        <f t="shared" si="472"/>
        <v>10</v>
      </c>
      <c r="J7603">
        <f t="shared" si="473"/>
        <v>2020</v>
      </c>
      <c r="K7603" t="str">
        <f t="shared" si="474"/>
        <v>Oct-2020</v>
      </c>
    </row>
    <row r="7604" spans="1:11" x14ac:dyDescent="0.35">
      <c r="A7604">
        <v>2020</v>
      </c>
      <c r="B7604">
        <v>298</v>
      </c>
      <c r="C7604">
        <v>18.07</v>
      </c>
      <c r="D7604">
        <v>26.39</v>
      </c>
      <c r="E7604">
        <v>29.1</v>
      </c>
      <c r="F7604">
        <v>24.38</v>
      </c>
      <c r="G7604">
        <v>1.0900000000000001</v>
      </c>
      <c r="H7604" s="1">
        <f t="shared" si="475"/>
        <v>44128</v>
      </c>
      <c r="I7604">
        <f t="shared" si="472"/>
        <v>10</v>
      </c>
      <c r="J7604">
        <f t="shared" si="473"/>
        <v>2020</v>
      </c>
      <c r="K7604" t="str">
        <f t="shared" si="474"/>
        <v>Oct-2020</v>
      </c>
    </row>
    <row r="7605" spans="1:11" x14ac:dyDescent="0.35">
      <c r="A7605">
        <v>2020</v>
      </c>
      <c r="B7605">
        <v>299</v>
      </c>
      <c r="C7605">
        <v>12.42</v>
      </c>
      <c r="D7605">
        <v>26.11</v>
      </c>
      <c r="E7605">
        <v>28.52</v>
      </c>
      <c r="F7605">
        <v>24.55</v>
      </c>
      <c r="G7605">
        <v>7.02</v>
      </c>
      <c r="H7605" s="1">
        <f t="shared" si="475"/>
        <v>44129</v>
      </c>
      <c r="I7605">
        <f t="shared" si="472"/>
        <v>10</v>
      </c>
      <c r="J7605">
        <f t="shared" si="473"/>
        <v>2020</v>
      </c>
      <c r="K7605" t="str">
        <f t="shared" si="474"/>
        <v>Oct-2020</v>
      </c>
    </row>
    <row r="7606" spans="1:11" x14ac:dyDescent="0.35">
      <c r="A7606">
        <v>2020</v>
      </c>
      <c r="B7606">
        <v>300</v>
      </c>
      <c r="C7606">
        <v>18.899999999999999</v>
      </c>
      <c r="D7606">
        <v>26.3</v>
      </c>
      <c r="E7606">
        <v>29.81</v>
      </c>
      <c r="F7606">
        <v>23.23</v>
      </c>
      <c r="G7606">
        <v>9.1300000000000008</v>
      </c>
      <c r="H7606" s="1">
        <f t="shared" si="475"/>
        <v>44130</v>
      </c>
      <c r="I7606">
        <f t="shared" si="472"/>
        <v>10</v>
      </c>
      <c r="J7606">
        <f t="shared" si="473"/>
        <v>2020</v>
      </c>
      <c r="K7606" t="str">
        <f t="shared" si="474"/>
        <v>Oct-2020</v>
      </c>
    </row>
    <row r="7607" spans="1:11" x14ac:dyDescent="0.35">
      <c r="A7607">
        <v>2020</v>
      </c>
      <c r="B7607">
        <v>301</v>
      </c>
      <c r="C7607">
        <v>16.739999999999998</v>
      </c>
      <c r="D7607">
        <v>25.87</v>
      </c>
      <c r="E7607">
        <v>29.27</v>
      </c>
      <c r="F7607">
        <v>23.12</v>
      </c>
      <c r="G7607">
        <v>2.35</v>
      </c>
      <c r="H7607" s="1">
        <f t="shared" si="475"/>
        <v>44131</v>
      </c>
      <c r="I7607">
        <f t="shared" si="472"/>
        <v>10</v>
      </c>
      <c r="J7607">
        <f t="shared" si="473"/>
        <v>2020</v>
      </c>
      <c r="K7607" t="str">
        <f t="shared" si="474"/>
        <v>Oct-2020</v>
      </c>
    </row>
    <row r="7608" spans="1:11" x14ac:dyDescent="0.35">
      <c r="A7608">
        <v>2020</v>
      </c>
      <c r="B7608">
        <v>302</v>
      </c>
      <c r="C7608">
        <v>11.27</v>
      </c>
      <c r="D7608">
        <v>25.81</v>
      </c>
      <c r="E7608">
        <v>28.52</v>
      </c>
      <c r="F7608">
        <v>23.82</v>
      </c>
      <c r="G7608">
        <v>6.33</v>
      </c>
      <c r="H7608" s="1">
        <f t="shared" si="475"/>
        <v>44132</v>
      </c>
      <c r="I7608">
        <f t="shared" si="472"/>
        <v>10</v>
      </c>
      <c r="J7608">
        <f t="shared" si="473"/>
        <v>2020</v>
      </c>
      <c r="K7608" t="str">
        <f t="shared" si="474"/>
        <v>Oct-2020</v>
      </c>
    </row>
    <row r="7609" spans="1:11" x14ac:dyDescent="0.35">
      <c r="A7609">
        <v>2020</v>
      </c>
      <c r="B7609">
        <v>303</v>
      </c>
      <c r="C7609">
        <v>14.38</v>
      </c>
      <c r="D7609">
        <v>25.54</v>
      </c>
      <c r="E7609">
        <v>27.35</v>
      </c>
      <c r="F7609">
        <v>24.22</v>
      </c>
      <c r="G7609">
        <v>18.27</v>
      </c>
      <c r="H7609" s="1">
        <f t="shared" si="475"/>
        <v>44133</v>
      </c>
      <c r="I7609">
        <f t="shared" si="472"/>
        <v>10</v>
      </c>
      <c r="J7609">
        <f t="shared" si="473"/>
        <v>2020</v>
      </c>
      <c r="K7609" t="str">
        <f t="shared" si="474"/>
        <v>Oct-2020</v>
      </c>
    </row>
    <row r="7610" spans="1:11" x14ac:dyDescent="0.35">
      <c r="A7610">
        <v>2020</v>
      </c>
      <c r="B7610">
        <v>304</v>
      </c>
      <c r="C7610">
        <v>19.55</v>
      </c>
      <c r="D7610">
        <v>27.28</v>
      </c>
      <c r="E7610">
        <v>30.77</v>
      </c>
      <c r="F7610">
        <v>23.69</v>
      </c>
      <c r="G7610">
        <v>3.56</v>
      </c>
      <c r="H7610" s="1">
        <f t="shared" si="475"/>
        <v>44134</v>
      </c>
      <c r="I7610">
        <f t="shared" si="472"/>
        <v>10</v>
      </c>
      <c r="J7610">
        <f t="shared" si="473"/>
        <v>2020</v>
      </c>
      <c r="K7610" t="str">
        <f t="shared" si="474"/>
        <v>Oct-2020</v>
      </c>
    </row>
    <row r="7611" spans="1:11" x14ac:dyDescent="0.35">
      <c r="A7611">
        <v>2020</v>
      </c>
      <c r="B7611">
        <v>305</v>
      </c>
      <c r="C7611">
        <v>17.43</v>
      </c>
      <c r="D7611">
        <v>27.68</v>
      </c>
      <c r="E7611">
        <v>31.44</v>
      </c>
      <c r="F7611">
        <v>25.05</v>
      </c>
      <c r="G7611">
        <v>12.04</v>
      </c>
      <c r="H7611" s="1">
        <f t="shared" si="475"/>
        <v>44135</v>
      </c>
      <c r="I7611">
        <f t="shared" si="472"/>
        <v>10</v>
      </c>
      <c r="J7611">
        <f t="shared" si="473"/>
        <v>2020</v>
      </c>
      <c r="K7611" t="str">
        <f t="shared" si="474"/>
        <v>Oct-2020</v>
      </c>
    </row>
    <row r="7612" spans="1:11" x14ac:dyDescent="0.35">
      <c r="A7612">
        <v>2020</v>
      </c>
      <c r="B7612">
        <v>306</v>
      </c>
      <c r="C7612">
        <v>17.98</v>
      </c>
      <c r="D7612">
        <v>27.36</v>
      </c>
      <c r="E7612">
        <v>30.42</v>
      </c>
      <c r="F7612">
        <v>24.93</v>
      </c>
      <c r="G7612">
        <v>12.02</v>
      </c>
      <c r="H7612" s="1">
        <f t="shared" si="475"/>
        <v>44136</v>
      </c>
      <c r="I7612">
        <f t="shared" si="472"/>
        <v>11</v>
      </c>
      <c r="J7612">
        <f t="shared" si="473"/>
        <v>2020</v>
      </c>
      <c r="K7612" t="str">
        <f t="shared" si="474"/>
        <v>Nov-2020</v>
      </c>
    </row>
    <row r="7613" spans="1:11" x14ac:dyDescent="0.35">
      <c r="A7613">
        <v>2020</v>
      </c>
      <c r="B7613">
        <v>307</v>
      </c>
      <c r="C7613">
        <v>16.059999999999999</v>
      </c>
      <c r="D7613">
        <v>27.29</v>
      </c>
      <c r="E7613">
        <v>31.03</v>
      </c>
      <c r="F7613">
        <v>24.48</v>
      </c>
      <c r="G7613">
        <v>0.6</v>
      </c>
      <c r="H7613" s="1">
        <f t="shared" si="475"/>
        <v>44137</v>
      </c>
      <c r="I7613">
        <f t="shared" si="472"/>
        <v>11</v>
      </c>
      <c r="J7613">
        <f t="shared" si="473"/>
        <v>2020</v>
      </c>
      <c r="K7613" t="str">
        <f t="shared" si="474"/>
        <v>Nov-2020</v>
      </c>
    </row>
    <row r="7614" spans="1:11" x14ac:dyDescent="0.35">
      <c r="A7614">
        <v>2020</v>
      </c>
      <c r="B7614">
        <v>308</v>
      </c>
      <c r="C7614">
        <v>18.600000000000001</v>
      </c>
      <c r="D7614">
        <v>27.1</v>
      </c>
      <c r="E7614">
        <v>31.26</v>
      </c>
      <c r="F7614">
        <v>23.74</v>
      </c>
      <c r="G7614">
        <v>0.54</v>
      </c>
      <c r="H7614" s="1">
        <f t="shared" si="475"/>
        <v>44138</v>
      </c>
      <c r="I7614">
        <f t="shared" si="472"/>
        <v>11</v>
      </c>
      <c r="J7614">
        <f t="shared" si="473"/>
        <v>2020</v>
      </c>
      <c r="K7614" t="str">
        <f t="shared" si="474"/>
        <v>Nov-2020</v>
      </c>
    </row>
    <row r="7615" spans="1:11" x14ac:dyDescent="0.35">
      <c r="A7615">
        <v>2020</v>
      </c>
      <c r="B7615">
        <v>309</v>
      </c>
      <c r="C7615">
        <v>15.22</v>
      </c>
      <c r="D7615">
        <v>26.92</v>
      </c>
      <c r="E7615">
        <v>30.68</v>
      </c>
      <c r="F7615">
        <v>23.92</v>
      </c>
      <c r="G7615">
        <v>0.91</v>
      </c>
      <c r="H7615" s="1">
        <f t="shared" si="475"/>
        <v>44139</v>
      </c>
      <c r="I7615">
        <f t="shared" si="472"/>
        <v>11</v>
      </c>
      <c r="J7615">
        <f t="shared" si="473"/>
        <v>2020</v>
      </c>
      <c r="K7615" t="str">
        <f t="shared" si="474"/>
        <v>Nov-2020</v>
      </c>
    </row>
    <row r="7616" spans="1:11" x14ac:dyDescent="0.35">
      <c r="A7616">
        <v>2020</v>
      </c>
      <c r="B7616">
        <v>310</v>
      </c>
      <c r="C7616">
        <v>18.87</v>
      </c>
      <c r="D7616">
        <v>27.19</v>
      </c>
      <c r="E7616">
        <v>31.38</v>
      </c>
      <c r="F7616">
        <v>23.83</v>
      </c>
      <c r="G7616">
        <v>0.2</v>
      </c>
      <c r="H7616" s="1">
        <f t="shared" si="475"/>
        <v>44140</v>
      </c>
      <c r="I7616">
        <f t="shared" si="472"/>
        <v>11</v>
      </c>
      <c r="J7616">
        <f t="shared" si="473"/>
        <v>2020</v>
      </c>
      <c r="K7616" t="str">
        <f t="shared" si="474"/>
        <v>Nov-2020</v>
      </c>
    </row>
    <row r="7617" spans="1:11" x14ac:dyDescent="0.35">
      <c r="A7617">
        <v>2020</v>
      </c>
      <c r="B7617">
        <v>311</v>
      </c>
      <c r="C7617">
        <v>9.5500000000000007</v>
      </c>
      <c r="D7617">
        <v>27.26</v>
      </c>
      <c r="E7617">
        <v>30.98</v>
      </c>
      <c r="F7617">
        <v>23.86</v>
      </c>
      <c r="G7617">
        <v>4.51</v>
      </c>
      <c r="H7617" s="1">
        <f t="shared" si="475"/>
        <v>44141</v>
      </c>
      <c r="I7617">
        <f t="shared" si="472"/>
        <v>11</v>
      </c>
      <c r="J7617">
        <f t="shared" si="473"/>
        <v>2020</v>
      </c>
      <c r="K7617" t="str">
        <f t="shared" si="474"/>
        <v>Nov-2020</v>
      </c>
    </row>
    <row r="7618" spans="1:11" x14ac:dyDescent="0.35">
      <c r="A7618">
        <v>2020</v>
      </c>
      <c r="B7618">
        <v>312</v>
      </c>
      <c r="C7618">
        <v>18.940000000000001</v>
      </c>
      <c r="D7618">
        <v>26.88</v>
      </c>
      <c r="E7618">
        <v>30.25</v>
      </c>
      <c r="F7618">
        <v>24.88</v>
      </c>
      <c r="G7618">
        <v>9.9</v>
      </c>
      <c r="H7618" s="1">
        <f t="shared" si="475"/>
        <v>44142</v>
      </c>
      <c r="I7618">
        <f t="shared" si="472"/>
        <v>11</v>
      </c>
      <c r="J7618">
        <f t="shared" si="473"/>
        <v>2020</v>
      </c>
      <c r="K7618" t="str">
        <f t="shared" si="474"/>
        <v>Nov-2020</v>
      </c>
    </row>
    <row r="7619" spans="1:11" x14ac:dyDescent="0.35">
      <c r="A7619">
        <v>2020</v>
      </c>
      <c r="B7619">
        <v>313</v>
      </c>
      <c r="C7619">
        <v>16.350000000000001</v>
      </c>
      <c r="D7619">
        <v>27</v>
      </c>
      <c r="E7619">
        <v>31.06</v>
      </c>
      <c r="F7619">
        <v>24.14</v>
      </c>
      <c r="G7619">
        <v>2.38</v>
      </c>
      <c r="H7619" s="1">
        <f t="shared" si="475"/>
        <v>44143</v>
      </c>
      <c r="I7619">
        <f t="shared" ref="I7619:I7682" si="476">MONTH(H7619)</f>
        <v>11</v>
      </c>
      <c r="J7619">
        <f t="shared" ref="J7619:J7682" si="477">YEAR(H7619)</f>
        <v>2020</v>
      </c>
      <c r="K7619" t="str">
        <f t="shared" ref="K7619:K7682" si="478">TEXT(H7619, "mmm-yyyy")</f>
        <v>Nov-2020</v>
      </c>
    </row>
    <row r="7620" spans="1:11" x14ac:dyDescent="0.35">
      <c r="A7620">
        <v>2020</v>
      </c>
      <c r="B7620">
        <v>314</v>
      </c>
      <c r="C7620">
        <v>14.68</v>
      </c>
      <c r="D7620">
        <v>26.17</v>
      </c>
      <c r="E7620">
        <v>30.53</v>
      </c>
      <c r="F7620">
        <v>22.16</v>
      </c>
      <c r="G7620">
        <v>2.12</v>
      </c>
      <c r="H7620" s="1">
        <f t="shared" ref="H7620:H7683" si="479">DATE(A7620,1,1) + B7620 - 1</f>
        <v>44144</v>
      </c>
      <c r="I7620">
        <f t="shared" si="476"/>
        <v>11</v>
      </c>
      <c r="J7620">
        <f t="shared" si="477"/>
        <v>2020</v>
      </c>
      <c r="K7620" t="str">
        <f t="shared" si="478"/>
        <v>Nov-2020</v>
      </c>
    </row>
    <row r="7621" spans="1:11" x14ac:dyDescent="0.35">
      <c r="A7621">
        <v>2020</v>
      </c>
      <c r="B7621">
        <v>315</v>
      </c>
      <c r="C7621">
        <v>15.83</v>
      </c>
      <c r="D7621">
        <v>25.39</v>
      </c>
      <c r="E7621">
        <v>29</v>
      </c>
      <c r="F7621">
        <v>23.45</v>
      </c>
      <c r="G7621">
        <v>0.74</v>
      </c>
      <c r="H7621" s="1">
        <f t="shared" si="479"/>
        <v>44145</v>
      </c>
      <c r="I7621">
        <f t="shared" si="476"/>
        <v>11</v>
      </c>
      <c r="J7621">
        <f t="shared" si="477"/>
        <v>2020</v>
      </c>
      <c r="K7621" t="str">
        <f t="shared" si="478"/>
        <v>Nov-2020</v>
      </c>
    </row>
    <row r="7622" spans="1:11" x14ac:dyDescent="0.35">
      <c r="A7622">
        <v>2020</v>
      </c>
      <c r="B7622">
        <v>316</v>
      </c>
      <c r="C7622">
        <v>11.73</v>
      </c>
      <c r="D7622">
        <v>25.39</v>
      </c>
      <c r="E7622">
        <v>29.32</v>
      </c>
      <c r="F7622">
        <v>22.36</v>
      </c>
      <c r="G7622">
        <v>1.64</v>
      </c>
      <c r="H7622" s="1">
        <f t="shared" si="479"/>
        <v>44146</v>
      </c>
      <c r="I7622">
        <f t="shared" si="476"/>
        <v>11</v>
      </c>
      <c r="J7622">
        <f t="shared" si="477"/>
        <v>2020</v>
      </c>
      <c r="K7622" t="str">
        <f t="shared" si="478"/>
        <v>Nov-2020</v>
      </c>
    </row>
    <row r="7623" spans="1:11" x14ac:dyDescent="0.35">
      <c r="A7623">
        <v>2020</v>
      </c>
      <c r="B7623">
        <v>317</v>
      </c>
      <c r="C7623">
        <v>19.510000000000002</v>
      </c>
      <c r="D7623">
        <v>26.8</v>
      </c>
      <c r="E7623">
        <v>31.01</v>
      </c>
      <c r="F7623">
        <v>23.44</v>
      </c>
      <c r="G7623">
        <v>1.1000000000000001</v>
      </c>
      <c r="H7623" s="1">
        <f t="shared" si="479"/>
        <v>44147</v>
      </c>
      <c r="I7623">
        <f t="shared" si="476"/>
        <v>11</v>
      </c>
      <c r="J7623">
        <f t="shared" si="477"/>
        <v>2020</v>
      </c>
      <c r="K7623" t="str">
        <f t="shared" si="478"/>
        <v>Nov-2020</v>
      </c>
    </row>
    <row r="7624" spans="1:11" x14ac:dyDescent="0.35">
      <c r="A7624">
        <v>2020</v>
      </c>
      <c r="B7624">
        <v>318</v>
      </c>
      <c r="C7624">
        <v>18.12</v>
      </c>
      <c r="D7624">
        <v>27.19</v>
      </c>
      <c r="E7624">
        <v>31.45</v>
      </c>
      <c r="F7624">
        <v>23.99</v>
      </c>
      <c r="G7624">
        <v>0.04</v>
      </c>
      <c r="H7624" s="1">
        <f t="shared" si="479"/>
        <v>44148</v>
      </c>
      <c r="I7624">
        <f t="shared" si="476"/>
        <v>11</v>
      </c>
      <c r="J7624">
        <f t="shared" si="477"/>
        <v>2020</v>
      </c>
      <c r="K7624" t="str">
        <f t="shared" si="478"/>
        <v>Nov-2020</v>
      </c>
    </row>
    <row r="7625" spans="1:11" x14ac:dyDescent="0.35">
      <c r="A7625">
        <v>2020</v>
      </c>
      <c r="B7625">
        <v>319</v>
      </c>
      <c r="C7625">
        <v>20.89</v>
      </c>
      <c r="D7625">
        <v>27.15</v>
      </c>
      <c r="E7625">
        <v>31.32</v>
      </c>
      <c r="F7625">
        <v>22.87</v>
      </c>
      <c r="G7625">
        <v>0</v>
      </c>
      <c r="H7625" s="1">
        <f t="shared" si="479"/>
        <v>44149</v>
      </c>
      <c r="I7625">
        <f t="shared" si="476"/>
        <v>11</v>
      </c>
      <c r="J7625">
        <f t="shared" si="477"/>
        <v>2020</v>
      </c>
      <c r="K7625" t="str">
        <f t="shared" si="478"/>
        <v>Nov-2020</v>
      </c>
    </row>
    <row r="7626" spans="1:11" x14ac:dyDescent="0.35">
      <c r="A7626">
        <v>2020</v>
      </c>
      <c r="B7626">
        <v>320</v>
      </c>
      <c r="C7626">
        <v>18.3</v>
      </c>
      <c r="D7626">
        <v>27.02</v>
      </c>
      <c r="E7626">
        <v>31.57</v>
      </c>
      <c r="F7626">
        <v>23.37</v>
      </c>
      <c r="G7626">
        <v>0.09</v>
      </c>
      <c r="H7626" s="1">
        <f t="shared" si="479"/>
        <v>44150</v>
      </c>
      <c r="I7626">
        <f t="shared" si="476"/>
        <v>11</v>
      </c>
      <c r="J7626">
        <f t="shared" si="477"/>
        <v>2020</v>
      </c>
      <c r="K7626" t="str">
        <f t="shared" si="478"/>
        <v>Nov-2020</v>
      </c>
    </row>
    <row r="7627" spans="1:11" x14ac:dyDescent="0.35">
      <c r="A7627">
        <v>2020</v>
      </c>
      <c r="B7627">
        <v>321</v>
      </c>
      <c r="C7627">
        <v>20.34</v>
      </c>
      <c r="D7627">
        <v>26.98</v>
      </c>
      <c r="E7627">
        <v>31.57</v>
      </c>
      <c r="F7627">
        <v>23.34</v>
      </c>
      <c r="G7627">
        <v>2.35</v>
      </c>
      <c r="H7627" s="1">
        <f t="shared" si="479"/>
        <v>44151</v>
      </c>
      <c r="I7627">
        <f t="shared" si="476"/>
        <v>11</v>
      </c>
      <c r="J7627">
        <f t="shared" si="477"/>
        <v>2020</v>
      </c>
      <c r="K7627" t="str">
        <f t="shared" si="478"/>
        <v>Nov-2020</v>
      </c>
    </row>
    <row r="7628" spans="1:11" x14ac:dyDescent="0.35">
      <c r="A7628">
        <v>2020</v>
      </c>
      <c r="B7628">
        <v>322</v>
      </c>
      <c r="C7628">
        <v>20.84</v>
      </c>
      <c r="D7628">
        <v>27.14</v>
      </c>
      <c r="E7628">
        <v>31.65</v>
      </c>
      <c r="F7628">
        <v>23.63</v>
      </c>
      <c r="G7628">
        <v>3.41</v>
      </c>
      <c r="H7628" s="1">
        <f t="shared" si="479"/>
        <v>44152</v>
      </c>
      <c r="I7628">
        <f t="shared" si="476"/>
        <v>11</v>
      </c>
      <c r="J7628">
        <f t="shared" si="477"/>
        <v>2020</v>
      </c>
      <c r="K7628" t="str">
        <f t="shared" si="478"/>
        <v>Nov-2020</v>
      </c>
    </row>
    <row r="7629" spans="1:11" x14ac:dyDescent="0.35">
      <c r="A7629">
        <v>2020</v>
      </c>
      <c r="B7629">
        <v>323</v>
      </c>
      <c r="C7629">
        <v>19.71</v>
      </c>
      <c r="D7629">
        <v>27.11</v>
      </c>
      <c r="E7629">
        <v>30.87</v>
      </c>
      <c r="F7629">
        <v>24.13</v>
      </c>
      <c r="G7629">
        <v>1.1200000000000001</v>
      </c>
      <c r="H7629" s="1">
        <f t="shared" si="479"/>
        <v>44153</v>
      </c>
      <c r="I7629">
        <f t="shared" si="476"/>
        <v>11</v>
      </c>
      <c r="J7629">
        <f t="shared" si="477"/>
        <v>2020</v>
      </c>
      <c r="K7629" t="str">
        <f t="shared" si="478"/>
        <v>Nov-2020</v>
      </c>
    </row>
    <row r="7630" spans="1:11" x14ac:dyDescent="0.35">
      <c r="A7630">
        <v>2020</v>
      </c>
      <c r="B7630">
        <v>324</v>
      </c>
      <c r="C7630">
        <v>16.91</v>
      </c>
      <c r="D7630">
        <v>27.1</v>
      </c>
      <c r="E7630">
        <v>30.81</v>
      </c>
      <c r="F7630">
        <v>24.73</v>
      </c>
      <c r="G7630">
        <v>7.44</v>
      </c>
      <c r="H7630" s="1">
        <f t="shared" si="479"/>
        <v>44154</v>
      </c>
      <c r="I7630">
        <f t="shared" si="476"/>
        <v>11</v>
      </c>
      <c r="J7630">
        <f t="shared" si="477"/>
        <v>2020</v>
      </c>
      <c r="K7630" t="str">
        <f t="shared" si="478"/>
        <v>Nov-2020</v>
      </c>
    </row>
    <row r="7631" spans="1:11" x14ac:dyDescent="0.35">
      <c r="A7631">
        <v>2020</v>
      </c>
      <c r="B7631">
        <v>325</v>
      </c>
      <c r="C7631">
        <v>17.75</v>
      </c>
      <c r="D7631">
        <v>27.03</v>
      </c>
      <c r="E7631">
        <v>31.13</v>
      </c>
      <c r="F7631">
        <v>24.24</v>
      </c>
      <c r="G7631">
        <v>3.24</v>
      </c>
      <c r="H7631" s="1">
        <f t="shared" si="479"/>
        <v>44155</v>
      </c>
      <c r="I7631">
        <f t="shared" si="476"/>
        <v>11</v>
      </c>
      <c r="J7631">
        <f t="shared" si="477"/>
        <v>2020</v>
      </c>
      <c r="K7631" t="str">
        <f t="shared" si="478"/>
        <v>Nov-2020</v>
      </c>
    </row>
    <row r="7632" spans="1:11" x14ac:dyDescent="0.35">
      <c r="A7632">
        <v>2020</v>
      </c>
      <c r="B7632">
        <v>326</v>
      </c>
      <c r="C7632">
        <v>18.41</v>
      </c>
      <c r="D7632">
        <v>27.03</v>
      </c>
      <c r="E7632">
        <v>31.07</v>
      </c>
      <c r="F7632">
        <v>24.36</v>
      </c>
      <c r="G7632">
        <v>7.04</v>
      </c>
      <c r="H7632" s="1">
        <f t="shared" si="479"/>
        <v>44156</v>
      </c>
      <c r="I7632">
        <f t="shared" si="476"/>
        <v>11</v>
      </c>
      <c r="J7632">
        <f t="shared" si="477"/>
        <v>2020</v>
      </c>
      <c r="K7632" t="str">
        <f t="shared" si="478"/>
        <v>Nov-2020</v>
      </c>
    </row>
    <row r="7633" spans="1:11" x14ac:dyDescent="0.35">
      <c r="A7633">
        <v>2020</v>
      </c>
      <c r="B7633">
        <v>327</v>
      </c>
      <c r="C7633">
        <v>19.2</v>
      </c>
      <c r="D7633">
        <v>26.6</v>
      </c>
      <c r="E7633">
        <v>29.69</v>
      </c>
      <c r="F7633">
        <v>23.56</v>
      </c>
      <c r="G7633">
        <v>2.65</v>
      </c>
      <c r="H7633" s="1">
        <f t="shared" si="479"/>
        <v>44157</v>
      </c>
      <c r="I7633">
        <f t="shared" si="476"/>
        <v>11</v>
      </c>
      <c r="J7633">
        <f t="shared" si="477"/>
        <v>2020</v>
      </c>
      <c r="K7633" t="str">
        <f t="shared" si="478"/>
        <v>Nov-2020</v>
      </c>
    </row>
    <row r="7634" spans="1:11" x14ac:dyDescent="0.35">
      <c r="A7634">
        <v>2020</v>
      </c>
      <c r="B7634">
        <v>328</v>
      </c>
      <c r="C7634">
        <v>19.41</v>
      </c>
      <c r="D7634">
        <v>27.01</v>
      </c>
      <c r="E7634">
        <v>30.81</v>
      </c>
      <c r="F7634">
        <v>24.54</v>
      </c>
      <c r="G7634">
        <v>10.49</v>
      </c>
      <c r="H7634" s="1">
        <f t="shared" si="479"/>
        <v>44158</v>
      </c>
      <c r="I7634">
        <f t="shared" si="476"/>
        <v>11</v>
      </c>
      <c r="J7634">
        <f t="shared" si="477"/>
        <v>2020</v>
      </c>
      <c r="K7634" t="str">
        <f t="shared" si="478"/>
        <v>Nov-2020</v>
      </c>
    </row>
    <row r="7635" spans="1:11" x14ac:dyDescent="0.35">
      <c r="A7635">
        <v>2020</v>
      </c>
      <c r="B7635">
        <v>329</v>
      </c>
      <c r="C7635">
        <v>17.079999999999998</v>
      </c>
      <c r="D7635">
        <v>26.78</v>
      </c>
      <c r="E7635">
        <v>31.22</v>
      </c>
      <c r="F7635">
        <v>22.83</v>
      </c>
      <c r="G7635">
        <v>0.17</v>
      </c>
      <c r="H7635" s="1">
        <f t="shared" si="479"/>
        <v>44159</v>
      </c>
      <c r="I7635">
        <f t="shared" si="476"/>
        <v>11</v>
      </c>
      <c r="J7635">
        <f t="shared" si="477"/>
        <v>2020</v>
      </c>
      <c r="K7635" t="str">
        <f t="shared" si="478"/>
        <v>Nov-2020</v>
      </c>
    </row>
    <row r="7636" spans="1:11" x14ac:dyDescent="0.35">
      <c r="A7636">
        <v>2020</v>
      </c>
      <c r="B7636">
        <v>330</v>
      </c>
      <c r="C7636">
        <v>16.73</v>
      </c>
      <c r="D7636">
        <v>26.53</v>
      </c>
      <c r="E7636">
        <v>30.5</v>
      </c>
      <c r="F7636">
        <v>23.28</v>
      </c>
      <c r="G7636">
        <v>2.61</v>
      </c>
      <c r="H7636" s="1">
        <f t="shared" si="479"/>
        <v>44160</v>
      </c>
      <c r="I7636">
        <f t="shared" si="476"/>
        <v>11</v>
      </c>
      <c r="J7636">
        <f t="shared" si="477"/>
        <v>2020</v>
      </c>
      <c r="K7636" t="str">
        <f t="shared" si="478"/>
        <v>Nov-2020</v>
      </c>
    </row>
    <row r="7637" spans="1:11" x14ac:dyDescent="0.35">
      <c r="A7637">
        <v>2020</v>
      </c>
      <c r="B7637">
        <v>331</v>
      </c>
      <c r="C7637">
        <v>13.75</v>
      </c>
      <c r="D7637">
        <v>26.49</v>
      </c>
      <c r="E7637">
        <v>30.85</v>
      </c>
      <c r="F7637">
        <v>22.3</v>
      </c>
      <c r="G7637">
        <v>1.54</v>
      </c>
      <c r="H7637" s="1">
        <f t="shared" si="479"/>
        <v>44161</v>
      </c>
      <c r="I7637">
        <f t="shared" si="476"/>
        <v>11</v>
      </c>
      <c r="J7637">
        <f t="shared" si="477"/>
        <v>2020</v>
      </c>
      <c r="K7637" t="str">
        <f t="shared" si="478"/>
        <v>Nov-2020</v>
      </c>
    </row>
    <row r="7638" spans="1:11" x14ac:dyDescent="0.35">
      <c r="A7638">
        <v>2020</v>
      </c>
      <c r="B7638">
        <v>332</v>
      </c>
      <c r="C7638">
        <v>16.68</v>
      </c>
      <c r="D7638">
        <v>26.53</v>
      </c>
      <c r="E7638">
        <v>30.87</v>
      </c>
      <c r="F7638">
        <v>22.01</v>
      </c>
      <c r="G7638">
        <v>7.0000000000000007E-2</v>
      </c>
      <c r="H7638" s="1">
        <f t="shared" si="479"/>
        <v>44162</v>
      </c>
      <c r="I7638">
        <f t="shared" si="476"/>
        <v>11</v>
      </c>
      <c r="J7638">
        <f t="shared" si="477"/>
        <v>2020</v>
      </c>
      <c r="K7638" t="str">
        <f t="shared" si="478"/>
        <v>Nov-2020</v>
      </c>
    </row>
    <row r="7639" spans="1:11" x14ac:dyDescent="0.35">
      <c r="A7639">
        <v>2020</v>
      </c>
      <c r="B7639">
        <v>333</v>
      </c>
      <c r="C7639">
        <v>17.25</v>
      </c>
      <c r="D7639">
        <v>26.4</v>
      </c>
      <c r="E7639">
        <v>31.26</v>
      </c>
      <c r="F7639">
        <v>21.7</v>
      </c>
      <c r="G7639">
        <v>9.9499999999999993</v>
      </c>
      <c r="H7639" s="1">
        <f t="shared" si="479"/>
        <v>44163</v>
      </c>
      <c r="I7639">
        <f t="shared" si="476"/>
        <v>11</v>
      </c>
      <c r="J7639">
        <f t="shared" si="477"/>
        <v>2020</v>
      </c>
      <c r="K7639" t="str">
        <f t="shared" si="478"/>
        <v>Nov-2020</v>
      </c>
    </row>
    <row r="7640" spans="1:11" x14ac:dyDescent="0.35">
      <c r="A7640">
        <v>2020</v>
      </c>
      <c r="B7640">
        <v>334</v>
      </c>
      <c r="C7640">
        <v>10.59</v>
      </c>
      <c r="D7640">
        <v>25.43</v>
      </c>
      <c r="E7640">
        <v>27.69</v>
      </c>
      <c r="F7640">
        <v>23.49</v>
      </c>
      <c r="G7640">
        <v>8.17</v>
      </c>
      <c r="H7640" s="1">
        <f t="shared" si="479"/>
        <v>44164</v>
      </c>
      <c r="I7640">
        <f t="shared" si="476"/>
        <v>11</v>
      </c>
      <c r="J7640">
        <f t="shared" si="477"/>
        <v>2020</v>
      </c>
      <c r="K7640" t="str">
        <f t="shared" si="478"/>
        <v>Nov-2020</v>
      </c>
    </row>
    <row r="7641" spans="1:11" x14ac:dyDescent="0.35">
      <c r="A7641">
        <v>2020</v>
      </c>
      <c r="B7641">
        <v>335</v>
      </c>
      <c r="C7641">
        <v>13.15</v>
      </c>
      <c r="D7641">
        <v>25.16</v>
      </c>
      <c r="E7641">
        <v>28.13</v>
      </c>
      <c r="F7641">
        <v>23.2</v>
      </c>
      <c r="G7641">
        <v>6.49</v>
      </c>
      <c r="H7641" s="1">
        <f t="shared" si="479"/>
        <v>44165</v>
      </c>
      <c r="I7641">
        <f t="shared" si="476"/>
        <v>11</v>
      </c>
      <c r="J7641">
        <f t="shared" si="477"/>
        <v>2020</v>
      </c>
      <c r="K7641" t="str">
        <f t="shared" si="478"/>
        <v>Nov-2020</v>
      </c>
    </row>
    <row r="7642" spans="1:11" x14ac:dyDescent="0.35">
      <c r="A7642">
        <v>2020</v>
      </c>
      <c r="B7642">
        <v>336</v>
      </c>
      <c r="C7642">
        <v>12.87</v>
      </c>
      <c r="D7642">
        <v>25.63</v>
      </c>
      <c r="E7642">
        <v>28.62</v>
      </c>
      <c r="F7642">
        <v>23.37</v>
      </c>
      <c r="G7642">
        <v>7.57</v>
      </c>
      <c r="H7642" s="1">
        <f t="shared" si="479"/>
        <v>44166</v>
      </c>
      <c r="I7642">
        <f t="shared" si="476"/>
        <v>12</v>
      </c>
      <c r="J7642">
        <f t="shared" si="477"/>
        <v>2020</v>
      </c>
      <c r="K7642" t="str">
        <f t="shared" si="478"/>
        <v>Dec-2020</v>
      </c>
    </row>
    <row r="7643" spans="1:11" x14ac:dyDescent="0.35">
      <c r="A7643">
        <v>2020</v>
      </c>
      <c r="B7643">
        <v>337</v>
      </c>
      <c r="C7643">
        <v>17.72</v>
      </c>
      <c r="D7643">
        <v>26.13</v>
      </c>
      <c r="E7643">
        <v>30.18</v>
      </c>
      <c r="F7643">
        <v>23.23</v>
      </c>
      <c r="G7643">
        <v>0.59</v>
      </c>
      <c r="H7643" s="1">
        <f t="shared" si="479"/>
        <v>44167</v>
      </c>
      <c r="I7643">
        <f t="shared" si="476"/>
        <v>12</v>
      </c>
      <c r="J7643">
        <f t="shared" si="477"/>
        <v>2020</v>
      </c>
      <c r="K7643" t="str">
        <f t="shared" si="478"/>
        <v>Dec-2020</v>
      </c>
    </row>
    <row r="7644" spans="1:11" x14ac:dyDescent="0.35">
      <c r="A7644">
        <v>2020</v>
      </c>
      <c r="B7644">
        <v>338</v>
      </c>
      <c r="C7644">
        <v>21.43</v>
      </c>
      <c r="D7644">
        <v>24.83</v>
      </c>
      <c r="E7644">
        <v>29.33</v>
      </c>
      <c r="F7644">
        <v>20.09</v>
      </c>
      <c r="G7644">
        <v>0</v>
      </c>
      <c r="H7644" s="1">
        <f t="shared" si="479"/>
        <v>44168</v>
      </c>
      <c r="I7644">
        <f t="shared" si="476"/>
        <v>12</v>
      </c>
      <c r="J7644">
        <f t="shared" si="477"/>
        <v>2020</v>
      </c>
      <c r="K7644" t="str">
        <f t="shared" si="478"/>
        <v>Dec-2020</v>
      </c>
    </row>
    <row r="7645" spans="1:11" x14ac:dyDescent="0.35">
      <c r="A7645">
        <v>2020</v>
      </c>
      <c r="B7645">
        <v>339</v>
      </c>
      <c r="C7645">
        <v>21.41</v>
      </c>
      <c r="D7645">
        <v>23.79</v>
      </c>
      <c r="E7645">
        <v>29.01</v>
      </c>
      <c r="F7645">
        <v>18.260000000000002</v>
      </c>
      <c r="G7645">
        <v>0</v>
      </c>
      <c r="H7645" s="1">
        <f t="shared" si="479"/>
        <v>44169</v>
      </c>
      <c r="I7645">
        <f t="shared" si="476"/>
        <v>12</v>
      </c>
      <c r="J7645">
        <f t="shared" si="477"/>
        <v>2020</v>
      </c>
      <c r="K7645" t="str">
        <f t="shared" si="478"/>
        <v>Dec-2020</v>
      </c>
    </row>
    <row r="7646" spans="1:11" x14ac:dyDescent="0.35">
      <c r="A7646">
        <v>2020</v>
      </c>
      <c r="B7646">
        <v>340</v>
      </c>
      <c r="C7646">
        <v>20.100000000000001</v>
      </c>
      <c r="D7646">
        <v>24.39</v>
      </c>
      <c r="E7646">
        <v>29.3</v>
      </c>
      <c r="F7646">
        <v>19.829999999999998</v>
      </c>
      <c r="G7646">
        <v>0.01</v>
      </c>
      <c r="H7646" s="1">
        <f t="shared" si="479"/>
        <v>44170</v>
      </c>
      <c r="I7646">
        <f t="shared" si="476"/>
        <v>12</v>
      </c>
      <c r="J7646">
        <f t="shared" si="477"/>
        <v>2020</v>
      </c>
      <c r="K7646" t="str">
        <f t="shared" si="478"/>
        <v>Dec-2020</v>
      </c>
    </row>
    <row r="7647" spans="1:11" x14ac:dyDescent="0.35">
      <c r="A7647">
        <v>2020</v>
      </c>
      <c r="B7647">
        <v>341</v>
      </c>
      <c r="C7647">
        <v>19.59</v>
      </c>
      <c r="D7647">
        <v>25.01</v>
      </c>
      <c r="E7647">
        <v>30.11</v>
      </c>
      <c r="F7647">
        <v>20.04</v>
      </c>
      <c r="G7647">
        <v>7.0000000000000007E-2</v>
      </c>
      <c r="H7647" s="1">
        <f t="shared" si="479"/>
        <v>44171</v>
      </c>
      <c r="I7647">
        <f t="shared" si="476"/>
        <v>12</v>
      </c>
      <c r="J7647">
        <f t="shared" si="477"/>
        <v>2020</v>
      </c>
      <c r="K7647" t="str">
        <f t="shared" si="478"/>
        <v>Dec-2020</v>
      </c>
    </row>
    <row r="7648" spans="1:11" x14ac:dyDescent="0.35">
      <c r="A7648">
        <v>2020</v>
      </c>
      <c r="B7648">
        <v>342</v>
      </c>
      <c r="C7648">
        <v>13.29</v>
      </c>
      <c r="D7648">
        <v>25.42</v>
      </c>
      <c r="E7648">
        <v>29.89</v>
      </c>
      <c r="F7648">
        <v>21.97</v>
      </c>
      <c r="G7648">
        <v>0.16</v>
      </c>
      <c r="H7648" s="1">
        <f t="shared" si="479"/>
        <v>44172</v>
      </c>
      <c r="I7648">
        <f t="shared" si="476"/>
        <v>12</v>
      </c>
      <c r="J7648">
        <f t="shared" si="477"/>
        <v>2020</v>
      </c>
      <c r="K7648" t="str">
        <f t="shared" si="478"/>
        <v>Dec-2020</v>
      </c>
    </row>
    <row r="7649" spans="1:11" x14ac:dyDescent="0.35">
      <c r="A7649">
        <v>2020</v>
      </c>
      <c r="B7649">
        <v>343</v>
      </c>
      <c r="C7649">
        <v>15.76</v>
      </c>
      <c r="D7649">
        <v>25.63</v>
      </c>
      <c r="E7649">
        <v>28.72</v>
      </c>
      <c r="F7649">
        <v>22.69</v>
      </c>
      <c r="G7649">
        <v>0.5</v>
      </c>
      <c r="H7649" s="1">
        <f t="shared" si="479"/>
        <v>44173</v>
      </c>
      <c r="I7649">
        <f t="shared" si="476"/>
        <v>12</v>
      </c>
      <c r="J7649">
        <f t="shared" si="477"/>
        <v>2020</v>
      </c>
      <c r="K7649" t="str">
        <f t="shared" si="478"/>
        <v>Dec-2020</v>
      </c>
    </row>
    <row r="7650" spans="1:11" x14ac:dyDescent="0.35">
      <c r="A7650">
        <v>2020</v>
      </c>
      <c r="B7650">
        <v>344</v>
      </c>
      <c r="C7650">
        <v>13.57</v>
      </c>
      <c r="D7650">
        <v>25.67</v>
      </c>
      <c r="E7650">
        <v>30.28</v>
      </c>
      <c r="F7650">
        <v>21.42</v>
      </c>
      <c r="G7650">
        <v>7.0000000000000007E-2</v>
      </c>
      <c r="H7650" s="1">
        <f t="shared" si="479"/>
        <v>44174</v>
      </c>
      <c r="I7650">
        <f t="shared" si="476"/>
        <v>12</v>
      </c>
      <c r="J7650">
        <f t="shared" si="477"/>
        <v>2020</v>
      </c>
      <c r="K7650" t="str">
        <f t="shared" si="478"/>
        <v>Dec-2020</v>
      </c>
    </row>
    <row r="7651" spans="1:11" x14ac:dyDescent="0.35">
      <c r="A7651">
        <v>2020</v>
      </c>
      <c r="B7651">
        <v>345</v>
      </c>
      <c r="C7651">
        <v>13.7</v>
      </c>
      <c r="D7651">
        <v>26.33</v>
      </c>
      <c r="E7651">
        <v>30.7</v>
      </c>
      <c r="F7651">
        <v>22.75</v>
      </c>
      <c r="G7651">
        <v>0.57999999999999996</v>
      </c>
      <c r="H7651" s="1">
        <f t="shared" si="479"/>
        <v>44175</v>
      </c>
      <c r="I7651">
        <f t="shared" si="476"/>
        <v>12</v>
      </c>
      <c r="J7651">
        <f t="shared" si="477"/>
        <v>2020</v>
      </c>
      <c r="K7651" t="str">
        <f t="shared" si="478"/>
        <v>Dec-2020</v>
      </c>
    </row>
    <row r="7652" spans="1:11" x14ac:dyDescent="0.35">
      <c r="A7652">
        <v>2020</v>
      </c>
      <c r="B7652">
        <v>346</v>
      </c>
      <c r="C7652">
        <v>11.8</v>
      </c>
      <c r="D7652">
        <v>25.8</v>
      </c>
      <c r="E7652">
        <v>28.73</v>
      </c>
      <c r="F7652">
        <v>23.68</v>
      </c>
      <c r="G7652">
        <v>2.87</v>
      </c>
      <c r="H7652" s="1">
        <f t="shared" si="479"/>
        <v>44176</v>
      </c>
      <c r="I7652">
        <f t="shared" si="476"/>
        <v>12</v>
      </c>
      <c r="J7652">
        <f t="shared" si="477"/>
        <v>2020</v>
      </c>
      <c r="K7652" t="str">
        <f t="shared" si="478"/>
        <v>Dec-2020</v>
      </c>
    </row>
    <row r="7653" spans="1:11" x14ac:dyDescent="0.35">
      <c r="A7653">
        <v>2020</v>
      </c>
      <c r="B7653">
        <v>347</v>
      </c>
      <c r="C7653">
        <v>14.68</v>
      </c>
      <c r="D7653">
        <v>26.36</v>
      </c>
      <c r="E7653">
        <v>29.32</v>
      </c>
      <c r="F7653">
        <v>24.44</v>
      </c>
      <c r="G7653">
        <v>4.09</v>
      </c>
      <c r="H7653" s="1">
        <f t="shared" si="479"/>
        <v>44177</v>
      </c>
      <c r="I7653">
        <f t="shared" si="476"/>
        <v>12</v>
      </c>
      <c r="J7653">
        <f t="shared" si="477"/>
        <v>2020</v>
      </c>
      <c r="K7653" t="str">
        <f t="shared" si="478"/>
        <v>Dec-2020</v>
      </c>
    </row>
    <row r="7654" spans="1:11" x14ac:dyDescent="0.35">
      <c r="A7654">
        <v>2020</v>
      </c>
      <c r="B7654">
        <v>348</v>
      </c>
      <c r="C7654">
        <v>13.26</v>
      </c>
      <c r="D7654">
        <v>26.45</v>
      </c>
      <c r="E7654">
        <v>29.38</v>
      </c>
      <c r="F7654">
        <v>23.79</v>
      </c>
      <c r="G7654">
        <v>1.86</v>
      </c>
      <c r="H7654" s="1">
        <f t="shared" si="479"/>
        <v>44178</v>
      </c>
      <c r="I7654">
        <f t="shared" si="476"/>
        <v>12</v>
      </c>
      <c r="J7654">
        <f t="shared" si="477"/>
        <v>2020</v>
      </c>
      <c r="K7654" t="str">
        <f t="shared" si="478"/>
        <v>Dec-2020</v>
      </c>
    </row>
    <row r="7655" spans="1:11" x14ac:dyDescent="0.35">
      <c r="A7655">
        <v>2020</v>
      </c>
      <c r="B7655">
        <v>349</v>
      </c>
      <c r="C7655">
        <v>17.850000000000001</v>
      </c>
      <c r="D7655">
        <v>26.52</v>
      </c>
      <c r="E7655">
        <v>30.42</v>
      </c>
      <c r="F7655">
        <v>23.86</v>
      </c>
      <c r="G7655">
        <v>3.57</v>
      </c>
      <c r="H7655" s="1">
        <f t="shared" si="479"/>
        <v>44179</v>
      </c>
      <c r="I7655">
        <f t="shared" si="476"/>
        <v>12</v>
      </c>
      <c r="J7655">
        <f t="shared" si="477"/>
        <v>2020</v>
      </c>
      <c r="K7655" t="str">
        <f t="shared" si="478"/>
        <v>Dec-2020</v>
      </c>
    </row>
    <row r="7656" spans="1:11" x14ac:dyDescent="0.35">
      <c r="A7656">
        <v>2020</v>
      </c>
      <c r="B7656">
        <v>350</v>
      </c>
      <c r="C7656">
        <v>15.58</v>
      </c>
      <c r="D7656">
        <v>27.02</v>
      </c>
      <c r="E7656">
        <v>31.03</v>
      </c>
      <c r="F7656">
        <v>24.19</v>
      </c>
      <c r="G7656">
        <v>4.33</v>
      </c>
      <c r="H7656" s="1">
        <f t="shared" si="479"/>
        <v>44180</v>
      </c>
      <c r="I7656">
        <f t="shared" si="476"/>
        <v>12</v>
      </c>
      <c r="J7656">
        <f t="shared" si="477"/>
        <v>2020</v>
      </c>
      <c r="K7656" t="str">
        <f t="shared" si="478"/>
        <v>Dec-2020</v>
      </c>
    </row>
    <row r="7657" spans="1:11" x14ac:dyDescent="0.35">
      <c r="A7657">
        <v>2020</v>
      </c>
      <c r="B7657">
        <v>351</v>
      </c>
      <c r="C7657">
        <v>17</v>
      </c>
      <c r="D7657">
        <v>26.98</v>
      </c>
      <c r="E7657">
        <v>31.16</v>
      </c>
      <c r="F7657">
        <v>23.6</v>
      </c>
      <c r="G7657">
        <v>0.56000000000000005</v>
      </c>
      <c r="H7657" s="1">
        <f t="shared" si="479"/>
        <v>44181</v>
      </c>
      <c r="I7657">
        <f t="shared" si="476"/>
        <v>12</v>
      </c>
      <c r="J7657">
        <f t="shared" si="477"/>
        <v>2020</v>
      </c>
      <c r="K7657" t="str">
        <f t="shared" si="478"/>
        <v>Dec-2020</v>
      </c>
    </row>
    <row r="7658" spans="1:11" x14ac:dyDescent="0.35">
      <c r="A7658">
        <v>2020</v>
      </c>
      <c r="B7658">
        <v>352</v>
      </c>
      <c r="C7658">
        <v>16.3</v>
      </c>
      <c r="D7658">
        <v>26.62</v>
      </c>
      <c r="E7658">
        <v>31.02</v>
      </c>
      <c r="F7658">
        <v>22.7</v>
      </c>
      <c r="G7658">
        <v>0.59</v>
      </c>
      <c r="H7658" s="1">
        <f t="shared" si="479"/>
        <v>44182</v>
      </c>
      <c r="I7658">
        <f t="shared" si="476"/>
        <v>12</v>
      </c>
      <c r="J7658">
        <f t="shared" si="477"/>
        <v>2020</v>
      </c>
      <c r="K7658" t="str">
        <f t="shared" si="478"/>
        <v>Dec-2020</v>
      </c>
    </row>
    <row r="7659" spans="1:11" x14ac:dyDescent="0.35">
      <c r="A7659">
        <v>2020</v>
      </c>
      <c r="B7659">
        <v>353</v>
      </c>
      <c r="C7659">
        <v>15.3</v>
      </c>
      <c r="D7659">
        <v>26</v>
      </c>
      <c r="E7659">
        <v>29.8</v>
      </c>
      <c r="F7659">
        <v>22.27</v>
      </c>
      <c r="G7659">
        <v>0.24</v>
      </c>
      <c r="H7659" s="1">
        <f t="shared" si="479"/>
        <v>44183</v>
      </c>
      <c r="I7659">
        <f t="shared" si="476"/>
        <v>12</v>
      </c>
      <c r="J7659">
        <f t="shared" si="477"/>
        <v>2020</v>
      </c>
      <c r="K7659" t="str">
        <f t="shared" si="478"/>
        <v>Dec-2020</v>
      </c>
    </row>
    <row r="7660" spans="1:11" x14ac:dyDescent="0.35">
      <c r="A7660">
        <v>2020</v>
      </c>
      <c r="B7660">
        <v>354</v>
      </c>
      <c r="C7660">
        <v>14.2</v>
      </c>
      <c r="D7660">
        <v>25.65</v>
      </c>
      <c r="E7660">
        <v>29.66</v>
      </c>
      <c r="F7660">
        <v>22.16</v>
      </c>
      <c r="G7660">
        <v>0.01</v>
      </c>
      <c r="H7660" s="1">
        <f t="shared" si="479"/>
        <v>44184</v>
      </c>
      <c r="I7660">
        <f t="shared" si="476"/>
        <v>12</v>
      </c>
      <c r="J7660">
        <f t="shared" si="477"/>
        <v>2020</v>
      </c>
      <c r="K7660" t="str">
        <f t="shared" si="478"/>
        <v>Dec-2020</v>
      </c>
    </row>
    <row r="7661" spans="1:11" x14ac:dyDescent="0.35">
      <c r="A7661">
        <v>2020</v>
      </c>
      <c r="B7661">
        <v>355</v>
      </c>
      <c r="C7661">
        <v>13.76</v>
      </c>
      <c r="D7661">
        <v>23.65</v>
      </c>
      <c r="E7661">
        <v>28.05</v>
      </c>
      <c r="F7661">
        <v>20.260000000000002</v>
      </c>
      <c r="G7661">
        <v>0</v>
      </c>
      <c r="H7661" s="1">
        <f t="shared" si="479"/>
        <v>44185</v>
      </c>
      <c r="I7661">
        <f t="shared" si="476"/>
        <v>12</v>
      </c>
      <c r="J7661">
        <f t="shared" si="477"/>
        <v>2020</v>
      </c>
      <c r="K7661" t="str">
        <f t="shared" si="478"/>
        <v>Dec-2020</v>
      </c>
    </row>
    <row r="7662" spans="1:11" x14ac:dyDescent="0.35">
      <c r="A7662">
        <v>2020</v>
      </c>
      <c r="B7662">
        <v>356</v>
      </c>
      <c r="C7662">
        <v>18.87</v>
      </c>
      <c r="D7662">
        <v>22.93</v>
      </c>
      <c r="E7662">
        <v>27.94</v>
      </c>
      <c r="F7662">
        <v>18.53</v>
      </c>
      <c r="G7662">
        <v>0.04</v>
      </c>
      <c r="H7662" s="1">
        <f t="shared" si="479"/>
        <v>44186</v>
      </c>
      <c r="I7662">
        <f t="shared" si="476"/>
        <v>12</v>
      </c>
      <c r="J7662">
        <f t="shared" si="477"/>
        <v>2020</v>
      </c>
      <c r="K7662" t="str">
        <f t="shared" si="478"/>
        <v>Dec-2020</v>
      </c>
    </row>
    <row r="7663" spans="1:11" x14ac:dyDescent="0.35">
      <c r="A7663">
        <v>2020</v>
      </c>
      <c r="B7663">
        <v>357</v>
      </c>
      <c r="C7663">
        <v>11.51</v>
      </c>
      <c r="D7663">
        <v>21.85</v>
      </c>
      <c r="E7663">
        <v>24.78</v>
      </c>
      <c r="F7663">
        <v>19.72</v>
      </c>
      <c r="G7663">
        <v>2.81</v>
      </c>
      <c r="H7663" s="1">
        <f t="shared" si="479"/>
        <v>44187</v>
      </c>
      <c r="I7663">
        <f t="shared" si="476"/>
        <v>12</v>
      </c>
      <c r="J7663">
        <f t="shared" si="477"/>
        <v>2020</v>
      </c>
      <c r="K7663" t="str">
        <f t="shared" si="478"/>
        <v>Dec-2020</v>
      </c>
    </row>
    <row r="7664" spans="1:11" x14ac:dyDescent="0.35">
      <c r="A7664">
        <v>2020</v>
      </c>
      <c r="B7664">
        <v>358</v>
      </c>
      <c r="C7664">
        <v>10.94</v>
      </c>
      <c r="D7664">
        <v>22.54</v>
      </c>
      <c r="E7664">
        <v>24.6</v>
      </c>
      <c r="F7664">
        <v>20.170000000000002</v>
      </c>
      <c r="G7664">
        <v>14.95</v>
      </c>
      <c r="H7664" s="1">
        <f t="shared" si="479"/>
        <v>44188</v>
      </c>
      <c r="I7664">
        <f t="shared" si="476"/>
        <v>12</v>
      </c>
      <c r="J7664">
        <f t="shared" si="477"/>
        <v>2020</v>
      </c>
      <c r="K7664" t="str">
        <f t="shared" si="478"/>
        <v>Dec-2020</v>
      </c>
    </row>
    <row r="7665" spans="1:11" x14ac:dyDescent="0.35">
      <c r="A7665">
        <v>2020</v>
      </c>
      <c r="B7665">
        <v>359</v>
      </c>
      <c r="C7665">
        <v>13.19</v>
      </c>
      <c r="D7665">
        <v>25.33</v>
      </c>
      <c r="E7665">
        <v>28.54</v>
      </c>
      <c r="F7665">
        <v>23.06</v>
      </c>
      <c r="G7665">
        <v>5.74</v>
      </c>
      <c r="H7665" s="1">
        <f t="shared" si="479"/>
        <v>44189</v>
      </c>
      <c r="I7665">
        <f t="shared" si="476"/>
        <v>12</v>
      </c>
      <c r="J7665">
        <f t="shared" si="477"/>
        <v>2020</v>
      </c>
      <c r="K7665" t="str">
        <f t="shared" si="478"/>
        <v>Dec-2020</v>
      </c>
    </row>
    <row r="7666" spans="1:11" x14ac:dyDescent="0.35">
      <c r="A7666">
        <v>2020</v>
      </c>
      <c r="B7666">
        <v>360</v>
      </c>
      <c r="C7666">
        <v>17.09</v>
      </c>
      <c r="D7666">
        <v>26.05</v>
      </c>
      <c r="E7666">
        <v>30.18</v>
      </c>
      <c r="F7666">
        <v>23.03</v>
      </c>
      <c r="G7666">
        <v>16.37</v>
      </c>
      <c r="H7666" s="1">
        <f t="shared" si="479"/>
        <v>44190</v>
      </c>
      <c r="I7666">
        <f t="shared" si="476"/>
        <v>12</v>
      </c>
      <c r="J7666">
        <f t="shared" si="477"/>
        <v>2020</v>
      </c>
      <c r="K7666" t="str">
        <f t="shared" si="478"/>
        <v>Dec-2020</v>
      </c>
    </row>
    <row r="7667" spans="1:11" x14ac:dyDescent="0.35">
      <c r="A7667">
        <v>2020</v>
      </c>
      <c r="B7667">
        <v>361</v>
      </c>
      <c r="C7667">
        <v>16.7</v>
      </c>
      <c r="D7667">
        <v>26.59</v>
      </c>
      <c r="E7667">
        <v>30.96</v>
      </c>
      <c r="F7667">
        <v>22.78</v>
      </c>
      <c r="G7667">
        <v>0.01</v>
      </c>
      <c r="H7667" s="1">
        <f t="shared" si="479"/>
        <v>44191</v>
      </c>
      <c r="I7667">
        <f t="shared" si="476"/>
        <v>12</v>
      </c>
      <c r="J7667">
        <f t="shared" si="477"/>
        <v>2020</v>
      </c>
      <c r="K7667" t="str">
        <f t="shared" si="478"/>
        <v>Dec-2020</v>
      </c>
    </row>
    <row r="7668" spans="1:11" x14ac:dyDescent="0.35">
      <c r="A7668">
        <v>2020</v>
      </c>
      <c r="B7668">
        <v>362</v>
      </c>
      <c r="C7668">
        <v>17.91</v>
      </c>
      <c r="D7668">
        <v>26.58</v>
      </c>
      <c r="E7668">
        <v>31.07</v>
      </c>
      <c r="F7668">
        <v>23.58</v>
      </c>
      <c r="G7668">
        <v>0.02</v>
      </c>
      <c r="H7668" s="1">
        <f t="shared" si="479"/>
        <v>44192</v>
      </c>
      <c r="I7668">
        <f t="shared" si="476"/>
        <v>12</v>
      </c>
      <c r="J7668">
        <f t="shared" si="477"/>
        <v>2020</v>
      </c>
      <c r="K7668" t="str">
        <f t="shared" si="478"/>
        <v>Dec-2020</v>
      </c>
    </row>
    <row r="7669" spans="1:11" x14ac:dyDescent="0.35">
      <c r="A7669">
        <v>2020</v>
      </c>
      <c r="B7669">
        <v>363</v>
      </c>
      <c r="C7669">
        <v>18.059999999999999</v>
      </c>
      <c r="D7669">
        <v>26.66</v>
      </c>
      <c r="E7669">
        <v>31.7</v>
      </c>
      <c r="F7669">
        <v>23.05</v>
      </c>
      <c r="G7669">
        <v>0</v>
      </c>
      <c r="H7669" s="1">
        <f t="shared" si="479"/>
        <v>44193</v>
      </c>
      <c r="I7669">
        <f t="shared" si="476"/>
        <v>12</v>
      </c>
      <c r="J7669">
        <f t="shared" si="477"/>
        <v>2020</v>
      </c>
      <c r="K7669" t="str">
        <f t="shared" si="478"/>
        <v>Dec-2020</v>
      </c>
    </row>
    <row r="7670" spans="1:11" x14ac:dyDescent="0.35">
      <c r="A7670">
        <v>2020</v>
      </c>
      <c r="B7670">
        <v>364</v>
      </c>
      <c r="C7670">
        <v>16.670000000000002</v>
      </c>
      <c r="D7670">
        <v>26.25</v>
      </c>
      <c r="E7670">
        <v>30.77</v>
      </c>
      <c r="F7670">
        <v>22.54</v>
      </c>
      <c r="G7670">
        <v>0</v>
      </c>
      <c r="H7670" s="1">
        <f t="shared" si="479"/>
        <v>44194</v>
      </c>
      <c r="I7670">
        <f t="shared" si="476"/>
        <v>12</v>
      </c>
      <c r="J7670">
        <f t="shared" si="477"/>
        <v>2020</v>
      </c>
      <c r="K7670" t="str">
        <f t="shared" si="478"/>
        <v>Dec-2020</v>
      </c>
    </row>
    <row r="7671" spans="1:11" x14ac:dyDescent="0.35">
      <c r="A7671">
        <v>2020</v>
      </c>
      <c r="B7671">
        <v>365</v>
      </c>
      <c r="C7671">
        <v>11.81</v>
      </c>
      <c r="D7671">
        <v>25.57</v>
      </c>
      <c r="E7671">
        <v>29.03</v>
      </c>
      <c r="F7671">
        <v>23.11</v>
      </c>
      <c r="G7671">
        <v>0.55000000000000004</v>
      </c>
      <c r="H7671" s="1">
        <f t="shared" si="479"/>
        <v>44195</v>
      </c>
      <c r="I7671">
        <f t="shared" si="476"/>
        <v>12</v>
      </c>
      <c r="J7671">
        <f t="shared" si="477"/>
        <v>2020</v>
      </c>
      <c r="K7671" t="str">
        <f t="shared" si="478"/>
        <v>Dec-2020</v>
      </c>
    </row>
    <row r="7672" spans="1:11" x14ac:dyDescent="0.35">
      <c r="A7672">
        <v>2020</v>
      </c>
      <c r="B7672">
        <v>366</v>
      </c>
      <c r="C7672">
        <v>13.93</v>
      </c>
      <c r="D7672">
        <v>23.25</v>
      </c>
      <c r="E7672">
        <v>27.49</v>
      </c>
      <c r="F7672">
        <v>20.32</v>
      </c>
      <c r="G7672">
        <v>0.03</v>
      </c>
      <c r="H7672" s="1">
        <f t="shared" si="479"/>
        <v>44196</v>
      </c>
      <c r="I7672">
        <f t="shared" si="476"/>
        <v>12</v>
      </c>
      <c r="J7672">
        <f t="shared" si="477"/>
        <v>2020</v>
      </c>
      <c r="K7672" t="str">
        <f t="shared" si="478"/>
        <v>Dec-2020</v>
      </c>
    </row>
    <row r="7673" spans="1:11" x14ac:dyDescent="0.35">
      <c r="A7673">
        <v>2021</v>
      </c>
      <c r="B7673">
        <v>1</v>
      </c>
      <c r="C7673">
        <v>13.64</v>
      </c>
      <c r="D7673">
        <v>22.83</v>
      </c>
      <c r="E7673">
        <v>27.1</v>
      </c>
      <c r="F7673">
        <v>18.93</v>
      </c>
      <c r="G7673">
        <v>1.87</v>
      </c>
      <c r="H7673" s="1">
        <f t="shared" si="479"/>
        <v>44197</v>
      </c>
      <c r="I7673">
        <f t="shared" si="476"/>
        <v>1</v>
      </c>
      <c r="J7673">
        <f t="shared" si="477"/>
        <v>2021</v>
      </c>
      <c r="K7673" t="str">
        <f t="shared" si="478"/>
        <v>Jan-2021</v>
      </c>
    </row>
    <row r="7674" spans="1:11" x14ac:dyDescent="0.35">
      <c r="A7674">
        <v>2021</v>
      </c>
      <c r="B7674">
        <v>2</v>
      </c>
      <c r="C7674">
        <v>16.11</v>
      </c>
      <c r="D7674">
        <v>22.58</v>
      </c>
      <c r="E7674">
        <v>26.45</v>
      </c>
      <c r="F7674">
        <v>18.75</v>
      </c>
      <c r="G7674">
        <v>0.1</v>
      </c>
      <c r="H7674" s="1">
        <f t="shared" si="479"/>
        <v>44198</v>
      </c>
      <c r="I7674">
        <f t="shared" si="476"/>
        <v>1</v>
      </c>
      <c r="J7674">
        <f t="shared" si="477"/>
        <v>2021</v>
      </c>
      <c r="K7674" t="str">
        <f t="shared" si="478"/>
        <v>Jan-2021</v>
      </c>
    </row>
    <row r="7675" spans="1:11" x14ac:dyDescent="0.35">
      <c r="A7675">
        <v>2021</v>
      </c>
      <c r="B7675">
        <v>3</v>
      </c>
      <c r="C7675">
        <v>17.809999999999999</v>
      </c>
      <c r="D7675">
        <v>25.16</v>
      </c>
      <c r="E7675">
        <v>30.74</v>
      </c>
      <c r="F7675">
        <v>19.78</v>
      </c>
      <c r="G7675">
        <v>0.03</v>
      </c>
      <c r="H7675" s="1">
        <f t="shared" si="479"/>
        <v>44199</v>
      </c>
      <c r="I7675">
        <f t="shared" si="476"/>
        <v>1</v>
      </c>
      <c r="J7675">
        <f t="shared" si="477"/>
        <v>2021</v>
      </c>
      <c r="K7675" t="str">
        <f t="shared" si="478"/>
        <v>Jan-2021</v>
      </c>
    </row>
    <row r="7676" spans="1:11" x14ac:dyDescent="0.35">
      <c r="A7676">
        <v>2021</v>
      </c>
      <c r="B7676">
        <v>4</v>
      </c>
      <c r="C7676">
        <v>17.399999999999999</v>
      </c>
      <c r="D7676">
        <v>25.87</v>
      </c>
      <c r="E7676">
        <v>31</v>
      </c>
      <c r="F7676">
        <v>21.59</v>
      </c>
      <c r="G7676">
        <v>7.23</v>
      </c>
      <c r="H7676" s="1">
        <f t="shared" si="479"/>
        <v>44200</v>
      </c>
      <c r="I7676">
        <f t="shared" si="476"/>
        <v>1</v>
      </c>
      <c r="J7676">
        <f t="shared" si="477"/>
        <v>2021</v>
      </c>
      <c r="K7676" t="str">
        <f t="shared" si="478"/>
        <v>Jan-2021</v>
      </c>
    </row>
    <row r="7677" spans="1:11" x14ac:dyDescent="0.35">
      <c r="A7677">
        <v>2021</v>
      </c>
      <c r="B7677">
        <v>5</v>
      </c>
      <c r="C7677">
        <v>14.06</v>
      </c>
      <c r="D7677">
        <v>25.72</v>
      </c>
      <c r="E7677">
        <v>29.98</v>
      </c>
      <c r="F7677">
        <v>22.97</v>
      </c>
      <c r="G7677">
        <v>6.88</v>
      </c>
      <c r="H7677" s="1">
        <f t="shared" si="479"/>
        <v>44201</v>
      </c>
      <c r="I7677">
        <f t="shared" si="476"/>
        <v>1</v>
      </c>
      <c r="J7677">
        <f t="shared" si="477"/>
        <v>2021</v>
      </c>
      <c r="K7677" t="str">
        <f t="shared" si="478"/>
        <v>Jan-2021</v>
      </c>
    </row>
    <row r="7678" spans="1:11" x14ac:dyDescent="0.35">
      <c r="A7678">
        <v>2021</v>
      </c>
      <c r="B7678">
        <v>6</v>
      </c>
      <c r="C7678">
        <v>15.79</v>
      </c>
      <c r="D7678">
        <v>26.26</v>
      </c>
      <c r="E7678">
        <v>30.69</v>
      </c>
      <c r="F7678">
        <v>22.46</v>
      </c>
      <c r="G7678">
        <v>0.04</v>
      </c>
      <c r="H7678" s="1">
        <f t="shared" si="479"/>
        <v>44202</v>
      </c>
      <c r="I7678">
        <f t="shared" si="476"/>
        <v>1</v>
      </c>
      <c r="J7678">
        <f t="shared" si="477"/>
        <v>2021</v>
      </c>
      <c r="K7678" t="str">
        <f t="shared" si="478"/>
        <v>Jan-2021</v>
      </c>
    </row>
    <row r="7679" spans="1:11" x14ac:dyDescent="0.35">
      <c r="A7679">
        <v>2021</v>
      </c>
      <c r="B7679">
        <v>7</v>
      </c>
      <c r="C7679">
        <v>20.21</v>
      </c>
      <c r="D7679">
        <v>26.81</v>
      </c>
      <c r="E7679">
        <v>31.56</v>
      </c>
      <c r="F7679">
        <v>22.68</v>
      </c>
      <c r="G7679">
        <v>0.37</v>
      </c>
      <c r="H7679" s="1">
        <f t="shared" si="479"/>
        <v>44203</v>
      </c>
      <c r="I7679">
        <f t="shared" si="476"/>
        <v>1</v>
      </c>
      <c r="J7679">
        <f t="shared" si="477"/>
        <v>2021</v>
      </c>
      <c r="K7679" t="str">
        <f t="shared" si="478"/>
        <v>Jan-2021</v>
      </c>
    </row>
    <row r="7680" spans="1:11" x14ac:dyDescent="0.35">
      <c r="A7680">
        <v>2021</v>
      </c>
      <c r="B7680">
        <v>8</v>
      </c>
      <c r="C7680">
        <v>17.95</v>
      </c>
      <c r="D7680">
        <v>26.11</v>
      </c>
      <c r="E7680">
        <v>31.57</v>
      </c>
      <c r="F7680">
        <v>21.45</v>
      </c>
      <c r="G7680">
        <v>0.3</v>
      </c>
      <c r="H7680" s="1">
        <f t="shared" si="479"/>
        <v>44204</v>
      </c>
      <c r="I7680">
        <f t="shared" si="476"/>
        <v>1</v>
      </c>
      <c r="J7680">
        <f t="shared" si="477"/>
        <v>2021</v>
      </c>
      <c r="K7680" t="str">
        <f t="shared" si="478"/>
        <v>Jan-2021</v>
      </c>
    </row>
    <row r="7681" spans="1:11" x14ac:dyDescent="0.35">
      <c r="A7681">
        <v>2021</v>
      </c>
      <c r="B7681">
        <v>9</v>
      </c>
      <c r="C7681">
        <v>18.46</v>
      </c>
      <c r="D7681">
        <v>24.78</v>
      </c>
      <c r="E7681">
        <v>29.86</v>
      </c>
      <c r="F7681">
        <v>19.7</v>
      </c>
      <c r="G7681">
        <v>0</v>
      </c>
      <c r="H7681" s="1">
        <f t="shared" si="479"/>
        <v>44205</v>
      </c>
      <c r="I7681">
        <f t="shared" si="476"/>
        <v>1</v>
      </c>
      <c r="J7681">
        <f t="shared" si="477"/>
        <v>2021</v>
      </c>
      <c r="K7681" t="str">
        <f t="shared" si="478"/>
        <v>Jan-2021</v>
      </c>
    </row>
    <row r="7682" spans="1:11" x14ac:dyDescent="0.35">
      <c r="A7682">
        <v>2021</v>
      </c>
      <c r="B7682">
        <v>10</v>
      </c>
      <c r="C7682">
        <v>17.84</v>
      </c>
      <c r="D7682">
        <v>24.6</v>
      </c>
      <c r="E7682">
        <v>29.96</v>
      </c>
      <c r="F7682">
        <v>19.28</v>
      </c>
      <c r="G7682">
        <v>0</v>
      </c>
      <c r="H7682" s="1">
        <f t="shared" si="479"/>
        <v>44206</v>
      </c>
      <c r="I7682">
        <f t="shared" si="476"/>
        <v>1</v>
      </c>
      <c r="J7682">
        <f t="shared" si="477"/>
        <v>2021</v>
      </c>
      <c r="K7682" t="str">
        <f t="shared" si="478"/>
        <v>Jan-2021</v>
      </c>
    </row>
    <row r="7683" spans="1:11" x14ac:dyDescent="0.35">
      <c r="A7683">
        <v>2021</v>
      </c>
      <c r="B7683">
        <v>11</v>
      </c>
      <c r="C7683">
        <v>19.87</v>
      </c>
      <c r="D7683">
        <v>24.74</v>
      </c>
      <c r="E7683">
        <v>30.28</v>
      </c>
      <c r="F7683">
        <v>19.39</v>
      </c>
      <c r="G7683">
        <v>0</v>
      </c>
      <c r="H7683" s="1">
        <f t="shared" si="479"/>
        <v>44207</v>
      </c>
      <c r="I7683">
        <f t="shared" ref="I7683:I7746" si="480">MONTH(H7683)</f>
        <v>1</v>
      </c>
      <c r="J7683">
        <f t="shared" ref="J7683:J7746" si="481">YEAR(H7683)</f>
        <v>2021</v>
      </c>
      <c r="K7683" t="str">
        <f t="shared" ref="K7683:K7746" si="482">TEXT(H7683, "mmm-yyyy")</f>
        <v>Jan-2021</v>
      </c>
    </row>
    <row r="7684" spans="1:11" x14ac:dyDescent="0.35">
      <c r="A7684">
        <v>2021</v>
      </c>
      <c r="B7684">
        <v>12</v>
      </c>
      <c r="C7684">
        <v>19.86</v>
      </c>
      <c r="D7684">
        <v>22.59</v>
      </c>
      <c r="E7684">
        <v>28.1</v>
      </c>
      <c r="F7684">
        <v>17.52</v>
      </c>
      <c r="G7684">
        <v>0</v>
      </c>
      <c r="H7684" s="1">
        <f t="shared" ref="H7684:H7747" si="483">DATE(A7684,1,1) + B7684 - 1</f>
        <v>44208</v>
      </c>
      <c r="I7684">
        <f t="shared" si="480"/>
        <v>1</v>
      </c>
      <c r="J7684">
        <f t="shared" si="481"/>
        <v>2021</v>
      </c>
      <c r="K7684" t="str">
        <f t="shared" si="482"/>
        <v>Jan-2021</v>
      </c>
    </row>
    <row r="7685" spans="1:11" x14ac:dyDescent="0.35">
      <c r="A7685">
        <v>2021</v>
      </c>
      <c r="B7685">
        <v>13</v>
      </c>
      <c r="C7685">
        <v>19.989999999999998</v>
      </c>
      <c r="D7685">
        <v>21.71</v>
      </c>
      <c r="E7685">
        <v>27.74</v>
      </c>
      <c r="F7685">
        <v>15.79</v>
      </c>
      <c r="G7685">
        <v>0</v>
      </c>
      <c r="H7685" s="1">
        <f t="shared" si="483"/>
        <v>44209</v>
      </c>
      <c r="I7685">
        <f t="shared" si="480"/>
        <v>1</v>
      </c>
      <c r="J7685">
        <f t="shared" si="481"/>
        <v>2021</v>
      </c>
      <c r="K7685" t="str">
        <f t="shared" si="482"/>
        <v>Jan-2021</v>
      </c>
    </row>
    <row r="7686" spans="1:11" x14ac:dyDescent="0.35">
      <c r="A7686">
        <v>2021</v>
      </c>
      <c r="B7686">
        <v>14</v>
      </c>
      <c r="C7686">
        <v>18.600000000000001</v>
      </c>
      <c r="D7686">
        <v>23.85</v>
      </c>
      <c r="E7686">
        <v>30.34</v>
      </c>
      <c r="F7686">
        <v>18.03</v>
      </c>
      <c r="G7686">
        <v>0</v>
      </c>
      <c r="H7686" s="1">
        <f t="shared" si="483"/>
        <v>44210</v>
      </c>
      <c r="I7686">
        <f t="shared" si="480"/>
        <v>1</v>
      </c>
      <c r="J7686">
        <f t="shared" si="481"/>
        <v>2021</v>
      </c>
      <c r="K7686" t="str">
        <f t="shared" si="482"/>
        <v>Jan-2021</v>
      </c>
    </row>
    <row r="7687" spans="1:11" x14ac:dyDescent="0.35">
      <c r="A7687">
        <v>2021</v>
      </c>
      <c r="B7687">
        <v>15</v>
      </c>
      <c r="C7687">
        <v>20.6</v>
      </c>
      <c r="D7687">
        <v>24.86</v>
      </c>
      <c r="E7687">
        <v>30.66</v>
      </c>
      <c r="F7687">
        <v>20.76</v>
      </c>
      <c r="G7687">
        <v>0</v>
      </c>
      <c r="H7687" s="1">
        <f t="shared" si="483"/>
        <v>44211</v>
      </c>
      <c r="I7687">
        <f t="shared" si="480"/>
        <v>1</v>
      </c>
      <c r="J7687">
        <f t="shared" si="481"/>
        <v>2021</v>
      </c>
      <c r="K7687" t="str">
        <f t="shared" si="482"/>
        <v>Jan-2021</v>
      </c>
    </row>
    <row r="7688" spans="1:11" x14ac:dyDescent="0.35">
      <c r="A7688">
        <v>2021</v>
      </c>
      <c r="B7688">
        <v>16</v>
      </c>
      <c r="C7688">
        <v>19.850000000000001</v>
      </c>
      <c r="D7688">
        <v>25.09</v>
      </c>
      <c r="E7688">
        <v>30.78</v>
      </c>
      <c r="F7688">
        <v>20.86</v>
      </c>
      <c r="G7688">
        <v>0</v>
      </c>
      <c r="H7688" s="1">
        <f t="shared" si="483"/>
        <v>44212</v>
      </c>
      <c r="I7688">
        <f t="shared" si="480"/>
        <v>1</v>
      </c>
      <c r="J7688">
        <f t="shared" si="481"/>
        <v>2021</v>
      </c>
      <c r="K7688" t="str">
        <f t="shared" si="482"/>
        <v>Jan-2021</v>
      </c>
    </row>
    <row r="7689" spans="1:11" x14ac:dyDescent="0.35">
      <c r="A7689">
        <v>2021</v>
      </c>
      <c r="B7689">
        <v>17</v>
      </c>
      <c r="C7689">
        <v>20.78</v>
      </c>
      <c r="D7689">
        <v>24.98</v>
      </c>
      <c r="E7689">
        <v>30.75</v>
      </c>
      <c r="F7689">
        <v>21.3</v>
      </c>
      <c r="G7689">
        <v>0</v>
      </c>
      <c r="H7689" s="1">
        <f t="shared" si="483"/>
        <v>44213</v>
      </c>
      <c r="I7689">
        <f t="shared" si="480"/>
        <v>1</v>
      </c>
      <c r="J7689">
        <f t="shared" si="481"/>
        <v>2021</v>
      </c>
      <c r="K7689" t="str">
        <f t="shared" si="482"/>
        <v>Jan-2021</v>
      </c>
    </row>
    <row r="7690" spans="1:11" x14ac:dyDescent="0.35">
      <c r="A7690">
        <v>2021</v>
      </c>
      <c r="B7690">
        <v>18</v>
      </c>
      <c r="C7690">
        <v>20.82</v>
      </c>
      <c r="D7690">
        <v>23.83</v>
      </c>
      <c r="E7690">
        <v>29.76</v>
      </c>
      <c r="F7690">
        <v>18.62</v>
      </c>
      <c r="G7690">
        <v>0</v>
      </c>
      <c r="H7690" s="1">
        <f t="shared" si="483"/>
        <v>44214</v>
      </c>
      <c r="I7690">
        <f t="shared" si="480"/>
        <v>1</v>
      </c>
      <c r="J7690">
        <f t="shared" si="481"/>
        <v>2021</v>
      </c>
      <c r="K7690" t="str">
        <f t="shared" si="482"/>
        <v>Jan-2021</v>
      </c>
    </row>
    <row r="7691" spans="1:11" x14ac:dyDescent="0.35">
      <c r="A7691">
        <v>2021</v>
      </c>
      <c r="B7691">
        <v>19</v>
      </c>
      <c r="C7691">
        <v>15.41</v>
      </c>
      <c r="D7691">
        <v>23.74</v>
      </c>
      <c r="E7691">
        <v>29.43</v>
      </c>
      <c r="F7691">
        <v>17.600000000000001</v>
      </c>
      <c r="G7691">
        <v>0</v>
      </c>
      <c r="H7691" s="1">
        <f t="shared" si="483"/>
        <v>44215</v>
      </c>
      <c r="I7691">
        <f t="shared" si="480"/>
        <v>1</v>
      </c>
      <c r="J7691">
        <f t="shared" si="481"/>
        <v>2021</v>
      </c>
      <c r="K7691" t="str">
        <f t="shared" si="482"/>
        <v>Jan-2021</v>
      </c>
    </row>
    <row r="7692" spans="1:11" x14ac:dyDescent="0.35">
      <c r="A7692">
        <v>2021</v>
      </c>
      <c r="B7692">
        <v>20</v>
      </c>
      <c r="C7692">
        <v>19.559999999999999</v>
      </c>
      <c r="D7692">
        <v>25.24</v>
      </c>
      <c r="E7692">
        <v>31.09</v>
      </c>
      <c r="F7692">
        <v>19.61</v>
      </c>
      <c r="G7692">
        <v>0</v>
      </c>
      <c r="H7692" s="1">
        <f t="shared" si="483"/>
        <v>44216</v>
      </c>
      <c r="I7692">
        <f t="shared" si="480"/>
        <v>1</v>
      </c>
      <c r="J7692">
        <f t="shared" si="481"/>
        <v>2021</v>
      </c>
      <c r="K7692" t="str">
        <f t="shared" si="482"/>
        <v>Jan-2021</v>
      </c>
    </row>
    <row r="7693" spans="1:11" x14ac:dyDescent="0.35">
      <c r="A7693">
        <v>2021</v>
      </c>
      <c r="B7693">
        <v>21</v>
      </c>
      <c r="C7693">
        <v>16.7</v>
      </c>
      <c r="D7693">
        <v>25.95</v>
      </c>
      <c r="E7693">
        <v>31.02</v>
      </c>
      <c r="F7693">
        <v>21.5</v>
      </c>
      <c r="G7693">
        <v>0</v>
      </c>
      <c r="H7693" s="1">
        <f t="shared" si="483"/>
        <v>44217</v>
      </c>
      <c r="I7693">
        <f t="shared" si="480"/>
        <v>1</v>
      </c>
      <c r="J7693">
        <f t="shared" si="481"/>
        <v>2021</v>
      </c>
      <c r="K7693" t="str">
        <f t="shared" si="482"/>
        <v>Jan-2021</v>
      </c>
    </row>
    <row r="7694" spans="1:11" x14ac:dyDescent="0.35">
      <c r="A7694">
        <v>2021</v>
      </c>
      <c r="B7694">
        <v>22</v>
      </c>
      <c r="C7694">
        <v>11.06</v>
      </c>
      <c r="D7694">
        <v>26.22</v>
      </c>
      <c r="E7694">
        <v>31.39</v>
      </c>
      <c r="F7694">
        <v>22.57</v>
      </c>
      <c r="G7694">
        <v>0.26</v>
      </c>
      <c r="H7694" s="1">
        <f t="shared" si="483"/>
        <v>44218</v>
      </c>
      <c r="I7694">
        <f t="shared" si="480"/>
        <v>1</v>
      </c>
      <c r="J7694">
        <f t="shared" si="481"/>
        <v>2021</v>
      </c>
      <c r="K7694" t="str">
        <f t="shared" si="482"/>
        <v>Jan-2021</v>
      </c>
    </row>
    <row r="7695" spans="1:11" x14ac:dyDescent="0.35">
      <c r="A7695">
        <v>2021</v>
      </c>
      <c r="B7695">
        <v>23</v>
      </c>
      <c r="C7695">
        <v>17.16</v>
      </c>
      <c r="D7695">
        <v>25.35</v>
      </c>
      <c r="E7695">
        <v>28.85</v>
      </c>
      <c r="F7695">
        <v>23.29</v>
      </c>
      <c r="G7695">
        <v>0.1</v>
      </c>
      <c r="H7695" s="1">
        <f t="shared" si="483"/>
        <v>44219</v>
      </c>
      <c r="I7695">
        <f t="shared" si="480"/>
        <v>1</v>
      </c>
      <c r="J7695">
        <f t="shared" si="481"/>
        <v>2021</v>
      </c>
      <c r="K7695" t="str">
        <f t="shared" si="482"/>
        <v>Jan-2021</v>
      </c>
    </row>
    <row r="7696" spans="1:11" x14ac:dyDescent="0.35">
      <c r="A7696">
        <v>2021</v>
      </c>
      <c r="B7696">
        <v>24</v>
      </c>
      <c r="C7696">
        <v>18.38</v>
      </c>
      <c r="D7696">
        <v>26.49</v>
      </c>
      <c r="E7696">
        <v>32.47</v>
      </c>
      <c r="F7696">
        <v>22.16</v>
      </c>
      <c r="G7696">
        <v>0</v>
      </c>
      <c r="H7696" s="1">
        <f t="shared" si="483"/>
        <v>44220</v>
      </c>
      <c r="I7696">
        <f t="shared" si="480"/>
        <v>1</v>
      </c>
      <c r="J7696">
        <f t="shared" si="481"/>
        <v>2021</v>
      </c>
      <c r="K7696" t="str">
        <f t="shared" si="482"/>
        <v>Jan-2021</v>
      </c>
    </row>
    <row r="7697" spans="1:11" x14ac:dyDescent="0.35">
      <c r="A7697">
        <v>2021</v>
      </c>
      <c r="B7697">
        <v>25</v>
      </c>
      <c r="C7697">
        <v>16.77</v>
      </c>
      <c r="D7697">
        <v>26.44</v>
      </c>
      <c r="E7697">
        <v>32.119999999999997</v>
      </c>
      <c r="F7697">
        <v>22.27</v>
      </c>
      <c r="G7697">
        <v>0.02</v>
      </c>
      <c r="H7697" s="1">
        <f t="shared" si="483"/>
        <v>44221</v>
      </c>
      <c r="I7697">
        <f t="shared" si="480"/>
        <v>1</v>
      </c>
      <c r="J7697">
        <f t="shared" si="481"/>
        <v>2021</v>
      </c>
      <c r="K7697" t="str">
        <f t="shared" si="482"/>
        <v>Jan-2021</v>
      </c>
    </row>
    <row r="7698" spans="1:11" x14ac:dyDescent="0.35">
      <c r="A7698">
        <v>2021</v>
      </c>
      <c r="B7698">
        <v>26</v>
      </c>
      <c r="C7698">
        <v>20.43</v>
      </c>
      <c r="D7698">
        <v>26.77</v>
      </c>
      <c r="E7698">
        <v>33.659999999999997</v>
      </c>
      <c r="F7698">
        <v>22.29</v>
      </c>
      <c r="G7698">
        <v>0</v>
      </c>
      <c r="H7698" s="1">
        <f t="shared" si="483"/>
        <v>44222</v>
      </c>
      <c r="I7698">
        <f t="shared" si="480"/>
        <v>1</v>
      </c>
      <c r="J7698">
        <f t="shared" si="481"/>
        <v>2021</v>
      </c>
      <c r="K7698" t="str">
        <f t="shared" si="482"/>
        <v>Jan-2021</v>
      </c>
    </row>
    <row r="7699" spans="1:11" x14ac:dyDescent="0.35">
      <c r="A7699">
        <v>2021</v>
      </c>
      <c r="B7699">
        <v>27</v>
      </c>
      <c r="C7699">
        <v>18.82</v>
      </c>
      <c r="D7699">
        <v>26.93</v>
      </c>
      <c r="E7699">
        <v>33.96</v>
      </c>
      <c r="F7699">
        <v>21.21</v>
      </c>
      <c r="G7699">
        <v>0</v>
      </c>
      <c r="H7699" s="1">
        <f t="shared" si="483"/>
        <v>44223</v>
      </c>
      <c r="I7699">
        <f t="shared" si="480"/>
        <v>1</v>
      </c>
      <c r="J7699">
        <f t="shared" si="481"/>
        <v>2021</v>
      </c>
      <c r="K7699" t="str">
        <f t="shared" si="482"/>
        <v>Jan-2021</v>
      </c>
    </row>
    <row r="7700" spans="1:11" x14ac:dyDescent="0.35">
      <c r="A7700">
        <v>2021</v>
      </c>
      <c r="B7700">
        <v>28</v>
      </c>
      <c r="C7700">
        <v>17.46</v>
      </c>
      <c r="D7700">
        <v>27.49</v>
      </c>
      <c r="E7700">
        <v>34.33</v>
      </c>
      <c r="F7700">
        <v>23.07</v>
      </c>
      <c r="G7700">
        <v>0.03</v>
      </c>
      <c r="H7700" s="1">
        <f t="shared" si="483"/>
        <v>44224</v>
      </c>
      <c r="I7700">
        <f t="shared" si="480"/>
        <v>1</v>
      </c>
      <c r="J7700">
        <f t="shared" si="481"/>
        <v>2021</v>
      </c>
      <c r="K7700" t="str">
        <f t="shared" si="482"/>
        <v>Jan-2021</v>
      </c>
    </row>
    <row r="7701" spans="1:11" x14ac:dyDescent="0.35">
      <c r="A7701">
        <v>2021</v>
      </c>
      <c r="B7701">
        <v>29</v>
      </c>
      <c r="C7701">
        <v>21.23</v>
      </c>
      <c r="D7701">
        <v>26.32</v>
      </c>
      <c r="E7701">
        <v>33.1</v>
      </c>
      <c r="F7701">
        <v>20.2</v>
      </c>
      <c r="G7701">
        <v>0.03</v>
      </c>
      <c r="H7701" s="1">
        <f t="shared" si="483"/>
        <v>44225</v>
      </c>
      <c r="I7701">
        <f t="shared" si="480"/>
        <v>1</v>
      </c>
      <c r="J7701">
        <f t="shared" si="481"/>
        <v>2021</v>
      </c>
      <c r="K7701" t="str">
        <f t="shared" si="482"/>
        <v>Jan-2021</v>
      </c>
    </row>
    <row r="7702" spans="1:11" x14ac:dyDescent="0.35">
      <c r="A7702">
        <v>2021</v>
      </c>
      <c r="B7702">
        <v>30</v>
      </c>
      <c r="C7702">
        <v>19.510000000000002</v>
      </c>
      <c r="D7702">
        <v>25.79</v>
      </c>
      <c r="E7702">
        <v>33.119999999999997</v>
      </c>
      <c r="F7702">
        <v>20.16</v>
      </c>
      <c r="G7702">
        <v>0</v>
      </c>
      <c r="H7702" s="1">
        <f t="shared" si="483"/>
        <v>44226</v>
      </c>
      <c r="I7702">
        <f t="shared" si="480"/>
        <v>1</v>
      </c>
      <c r="J7702">
        <f t="shared" si="481"/>
        <v>2021</v>
      </c>
      <c r="K7702" t="str">
        <f t="shared" si="482"/>
        <v>Jan-2021</v>
      </c>
    </row>
    <row r="7703" spans="1:11" x14ac:dyDescent="0.35">
      <c r="A7703">
        <v>2021</v>
      </c>
      <c r="B7703">
        <v>31</v>
      </c>
      <c r="C7703">
        <v>18.559999999999999</v>
      </c>
      <c r="D7703">
        <v>26.82</v>
      </c>
      <c r="E7703">
        <v>33.020000000000003</v>
      </c>
      <c r="F7703">
        <v>22.17</v>
      </c>
      <c r="G7703">
        <v>0</v>
      </c>
      <c r="H7703" s="1">
        <f t="shared" si="483"/>
        <v>44227</v>
      </c>
      <c r="I7703">
        <f t="shared" si="480"/>
        <v>1</v>
      </c>
      <c r="J7703">
        <f t="shared" si="481"/>
        <v>2021</v>
      </c>
      <c r="K7703" t="str">
        <f t="shared" si="482"/>
        <v>Jan-2021</v>
      </c>
    </row>
    <row r="7704" spans="1:11" x14ac:dyDescent="0.35">
      <c r="A7704">
        <v>2021</v>
      </c>
      <c r="B7704">
        <v>32</v>
      </c>
      <c r="C7704">
        <v>19.739999999999998</v>
      </c>
      <c r="D7704">
        <v>27.29</v>
      </c>
      <c r="E7704">
        <v>33.75</v>
      </c>
      <c r="F7704">
        <v>22.55</v>
      </c>
      <c r="G7704">
        <v>0</v>
      </c>
      <c r="H7704" s="1">
        <f t="shared" si="483"/>
        <v>44228</v>
      </c>
      <c r="I7704">
        <f t="shared" si="480"/>
        <v>2</v>
      </c>
      <c r="J7704">
        <f t="shared" si="481"/>
        <v>2021</v>
      </c>
      <c r="K7704" t="str">
        <f t="shared" si="482"/>
        <v>Feb-2021</v>
      </c>
    </row>
    <row r="7705" spans="1:11" x14ac:dyDescent="0.35">
      <c r="A7705">
        <v>2021</v>
      </c>
      <c r="B7705">
        <v>33</v>
      </c>
      <c r="C7705">
        <v>20.059999999999999</v>
      </c>
      <c r="D7705">
        <v>26.92</v>
      </c>
      <c r="E7705">
        <v>34.340000000000003</v>
      </c>
      <c r="F7705">
        <v>22.17</v>
      </c>
      <c r="G7705">
        <v>0</v>
      </c>
      <c r="H7705" s="1">
        <f t="shared" si="483"/>
        <v>44229</v>
      </c>
      <c r="I7705">
        <f t="shared" si="480"/>
        <v>2</v>
      </c>
      <c r="J7705">
        <f t="shared" si="481"/>
        <v>2021</v>
      </c>
      <c r="K7705" t="str">
        <f t="shared" si="482"/>
        <v>Feb-2021</v>
      </c>
    </row>
    <row r="7706" spans="1:11" x14ac:dyDescent="0.35">
      <c r="A7706">
        <v>2021</v>
      </c>
      <c r="B7706">
        <v>34</v>
      </c>
      <c r="C7706">
        <v>21.43</v>
      </c>
      <c r="D7706">
        <v>26.5</v>
      </c>
      <c r="E7706">
        <v>34.07</v>
      </c>
      <c r="F7706">
        <v>20.420000000000002</v>
      </c>
      <c r="G7706">
        <v>0</v>
      </c>
      <c r="H7706" s="1">
        <f t="shared" si="483"/>
        <v>44230</v>
      </c>
      <c r="I7706">
        <f t="shared" si="480"/>
        <v>2</v>
      </c>
      <c r="J7706">
        <f t="shared" si="481"/>
        <v>2021</v>
      </c>
      <c r="K7706" t="str">
        <f t="shared" si="482"/>
        <v>Feb-2021</v>
      </c>
    </row>
    <row r="7707" spans="1:11" x14ac:dyDescent="0.35">
      <c r="A7707">
        <v>2021</v>
      </c>
      <c r="B7707">
        <v>35</v>
      </c>
      <c r="C7707">
        <v>20.7</v>
      </c>
      <c r="D7707">
        <v>27.15</v>
      </c>
      <c r="E7707">
        <v>34.64</v>
      </c>
      <c r="F7707">
        <v>21.16</v>
      </c>
      <c r="G7707">
        <v>0</v>
      </c>
      <c r="H7707" s="1">
        <f t="shared" si="483"/>
        <v>44231</v>
      </c>
      <c r="I7707">
        <f t="shared" si="480"/>
        <v>2</v>
      </c>
      <c r="J7707">
        <f t="shared" si="481"/>
        <v>2021</v>
      </c>
      <c r="K7707" t="str">
        <f t="shared" si="482"/>
        <v>Feb-2021</v>
      </c>
    </row>
    <row r="7708" spans="1:11" x14ac:dyDescent="0.35">
      <c r="A7708">
        <v>2021</v>
      </c>
      <c r="B7708">
        <v>36</v>
      </c>
      <c r="C7708">
        <v>18.09</v>
      </c>
      <c r="D7708">
        <v>27.65</v>
      </c>
      <c r="E7708">
        <v>34.94</v>
      </c>
      <c r="F7708">
        <v>21.32</v>
      </c>
      <c r="G7708">
        <v>0.01</v>
      </c>
      <c r="H7708" s="1">
        <f t="shared" si="483"/>
        <v>44232</v>
      </c>
      <c r="I7708">
        <f t="shared" si="480"/>
        <v>2</v>
      </c>
      <c r="J7708">
        <f t="shared" si="481"/>
        <v>2021</v>
      </c>
      <c r="K7708" t="str">
        <f t="shared" si="482"/>
        <v>Feb-2021</v>
      </c>
    </row>
    <row r="7709" spans="1:11" x14ac:dyDescent="0.35">
      <c r="A7709">
        <v>2021</v>
      </c>
      <c r="B7709">
        <v>37</v>
      </c>
      <c r="C7709">
        <v>19.260000000000002</v>
      </c>
      <c r="D7709">
        <v>27.74</v>
      </c>
      <c r="E7709">
        <v>34.630000000000003</v>
      </c>
      <c r="F7709">
        <v>22.39</v>
      </c>
      <c r="G7709">
        <v>0.06</v>
      </c>
      <c r="H7709" s="1">
        <f t="shared" si="483"/>
        <v>44233</v>
      </c>
      <c r="I7709">
        <f t="shared" si="480"/>
        <v>2</v>
      </c>
      <c r="J7709">
        <f t="shared" si="481"/>
        <v>2021</v>
      </c>
      <c r="K7709" t="str">
        <f t="shared" si="482"/>
        <v>Feb-2021</v>
      </c>
    </row>
    <row r="7710" spans="1:11" x14ac:dyDescent="0.35">
      <c r="A7710">
        <v>2021</v>
      </c>
      <c r="B7710">
        <v>38</v>
      </c>
      <c r="C7710">
        <v>16.02</v>
      </c>
      <c r="D7710">
        <v>28.19</v>
      </c>
      <c r="E7710">
        <v>35.69</v>
      </c>
      <c r="F7710">
        <v>22.61</v>
      </c>
      <c r="G7710">
        <v>0.87</v>
      </c>
      <c r="H7710" s="1">
        <f t="shared" si="483"/>
        <v>44234</v>
      </c>
      <c r="I7710">
        <f t="shared" si="480"/>
        <v>2</v>
      </c>
      <c r="J7710">
        <f t="shared" si="481"/>
        <v>2021</v>
      </c>
      <c r="K7710" t="str">
        <f t="shared" si="482"/>
        <v>Feb-2021</v>
      </c>
    </row>
    <row r="7711" spans="1:11" x14ac:dyDescent="0.35">
      <c r="A7711">
        <v>2021</v>
      </c>
      <c r="B7711">
        <v>39</v>
      </c>
      <c r="C7711">
        <v>13.64</v>
      </c>
      <c r="D7711">
        <v>28.14</v>
      </c>
      <c r="E7711">
        <v>34.14</v>
      </c>
      <c r="F7711">
        <v>24.18</v>
      </c>
      <c r="G7711">
        <v>0.04</v>
      </c>
      <c r="H7711" s="1">
        <f t="shared" si="483"/>
        <v>44235</v>
      </c>
      <c r="I7711">
        <f t="shared" si="480"/>
        <v>2</v>
      </c>
      <c r="J7711">
        <f t="shared" si="481"/>
        <v>2021</v>
      </c>
      <c r="K7711" t="str">
        <f t="shared" si="482"/>
        <v>Feb-2021</v>
      </c>
    </row>
    <row r="7712" spans="1:11" x14ac:dyDescent="0.35">
      <c r="A7712">
        <v>2021</v>
      </c>
      <c r="B7712">
        <v>40</v>
      </c>
      <c r="C7712">
        <v>21.55</v>
      </c>
      <c r="D7712">
        <v>28.84</v>
      </c>
      <c r="E7712">
        <v>36.04</v>
      </c>
      <c r="F7712">
        <v>24.2</v>
      </c>
      <c r="G7712">
        <v>0</v>
      </c>
      <c r="H7712" s="1">
        <f t="shared" si="483"/>
        <v>44236</v>
      </c>
      <c r="I7712">
        <f t="shared" si="480"/>
        <v>2</v>
      </c>
      <c r="J7712">
        <f t="shared" si="481"/>
        <v>2021</v>
      </c>
      <c r="K7712" t="str">
        <f t="shared" si="482"/>
        <v>Feb-2021</v>
      </c>
    </row>
    <row r="7713" spans="1:11" x14ac:dyDescent="0.35">
      <c r="A7713">
        <v>2021</v>
      </c>
      <c r="B7713">
        <v>41</v>
      </c>
      <c r="C7713">
        <v>17.559999999999999</v>
      </c>
      <c r="D7713">
        <v>28.61</v>
      </c>
      <c r="E7713">
        <v>35.32</v>
      </c>
      <c r="F7713">
        <v>23.4</v>
      </c>
      <c r="G7713">
        <v>0.96</v>
      </c>
      <c r="H7713" s="1">
        <f t="shared" si="483"/>
        <v>44237</v>
      </c>
      <c r="I7713">
        <f t="shared" si="480"/>
        <v>2</v>
      </c>
      <c r="J7713">
        <f t="shared" si="481"/>
        <v>2021</v>
      </c>
      <c r="K7713" t="str">
        <f t="shared" si="482"/>
        <v>Feb-2021</v>
      </c>
    </row>
    <row r="7714" spans="1:11" x14ac:dyDescent="0.35">
      <c r="A7714">
        <v>2021</v>
      </c>
      <c r="B7714">
        <v>42</v>
      </c>
      <c r="C7714">
        <v>12.01</v>
      </c>
      <c r="D7714">
        <v>27.17</v>
      </c>
      <c r="E7714">
        <v>33</v>
      </c>
      <c r="F7714">
        <v>23.21</v>
      </c>
      <c r="G7714">
        <v>4.8499999999999996</v>
      </c>
      <c r="H7714" s="1">
        <f t="shared" si="483"/>
        <v>44238</v>
      </c>
      <c r="I7714">
        <f t="shared" si="480"/>
        <v>2</v>
      </c>
      <c r="J7714">
        <f t="shared" si="481"/>
        <v>2021</v>
      </c>
      <c r="K7714" t="str">
        <f t="shared" si="482"/>
        <v>Feb-2021</v>
      </c>
    </row>
    <row r="7715" spans="1:11" x14ac:dyDescent="0.35">
      <c r="A7715">
        <v>2021</v>
      </c>
      <c r="B7715">
        <v>43</v>
      </c>
      <c r="C7715">
        <v>18.93</v>
      </c>
      <c r="D7715">
        <v>27.34</v>
      </c>
      <c r="E7715">
        <v>34.409999999999997</v>
      </c>
      <c r="F7715">
        <v>21.76</v>
      </c>
      <c r="G7715">
        <v>0.1</v>
      </c>
      <c r="H7715" s="1">
        <f t="shared" si="483"/>
        <v>44239</v>
      </c>
      <c r="I7715">
        <f t="shared" si="480"/>
        <v>2</v>
      </c>
      <c r="J7715">
        <f t="shared" si="481"/>
        <v>2021</v>
      </c>
      <c r="K7715" t="str">
        <f t="shared" si="482"/>
        <v>Feb-2021</v>
      </c>
    </row>
    <row r="7716" spans="1:11" x14ac:dyDescent="0.35">
      <c r="A7716">
        <v>2021</v>
      </c>
      <c r="B7716">
        <v>44</v>
      </c>
      <c r="C7716">
        <v>19.27</v>
      </c>
      <c r="D7716">
        <v>26.88</v>
      </c>
      <c r="E7716">
        <v>34.04</v>
      </c>
      <c r="F7716">
        <v>21.5</v>
      </c>
      <c r="G7716">
        <v>0</v>
      </c>
      <c r="H7716" s="1">
        <f t="shared" si="483"/>
        <v>44240</v>
      </c>
      <c r="I7716">
        <f t="shared" si="480"/>
        <v>2</v>
      </c>
      <c r="J7716">
        <f t="shared" si="481"/>
        <v>2021</v>
      </c>
      <c r="K7716" t="str">
        <f t="shared" si="482"/>
        <v>Feb-2021</v>
      </c>
    </row>
    <row r="7717" spans="1:11" x14ac:dyDescent="0.35">
      <c r="A7717">
        <v>2021</v>
      </c>
      <c r="B7717">
        <v>45</v>
      </c>
      <c r="C7717">
        <v>18.760000000000002</v>
      </c>
      <c r="D7717">
        <v>26.5</v>
      </c>
      <c r="E7717">
        <v>33.65</v>
      </c>
      <c r="F7717">
        <v>21.28</v>
      </c>
      <c r="G7717">
        <v>0.02</v>
      </c>
      <c r="H7717" s="1">
        <f t="shared" si="483"/>
        <v>44241</v>
      </c>
      <c r="I7717">
        <f t="shared" si="480"/>
        <v>2</v>
      </c>
      <c r="J7717">
        <f t="shared" si="481"/>
        <v>2021</v>
      </c>
      <c r="K7717" t="str">
        <f t="shared" si="482"/>
        <v>Feb-2021</v>
      </c>
    </row>
    <row r="7718" spans="1:11" x14ac:dyDescent="0.35">
      <c r="A7718">
        <v>2021</v>
      </c>
      <c r="B7718">
        <v>46</v>
      </c>
      <c r="C7718">
        <v>19.79</v>
      </c>
      <c r="D7718">
        <v>26.29</v>
      </c>
      <c r="E7718">
        <v>34.07</v>
      </c>
      <c r="F7718">
        <v>20.37</v>
      </c>
      <c r="G7718">
        <v>0</v>
      </c>
      <c r="H7718" s="1">
        <f t="shared" si="483"/>
        <v>44242</v>
      </c>
      <c r="I7718">
        <f t="shared" si="480"/>
        <v>2</v>
      </c>
      <c r="J7718">
        <f t="shared" si="481"/>
        <v>2021</v>
      </c>
      <c r="K7718" t="str">
        <f t="shared" si="482"/>
        <v>Feb-2021</v>
      </c>
    </row>
    <row r="7719" spans="1:11" x14ac:dyDescent="0.35">
      <c r="A7719">
        <v>2021</v>
      </c>
      <c r="B7719">
        <v>47</v>
      </c>
      <c r="C7719">
        <v>21.69</v>
      </c>
      <c r="D7719">
        <v>26.38</v>
      </c>
      <c r="E7719">
        <v>34.24</v>
      </c>
      <c r="F7719">
        <v>21.13</v>
      </c>
      <c r="G7719">
        <v>0</v>
      </c>
      <c r="H7719" s="1">
        <f t="shared" si="483"/>
        <v>44243</v>
      </c>
      <c r="I7719">
        <f t="shared" si="480"/>
        <v>2</v>
      </c>
      <c r="J7719">
        <f t="shared" si="481"/>
        <v>2021</v>
      </c>
      <c r="K7719" t="str">
        <f t="shared" si="482"/>
        <v>Feb-2021</v>
      </c>
    </row>
    <row r="7720" spans="1:11" x14ac:dyDescent="0.35">
      <c r="A7720">
        <v>2021</v>
      </c>
      <c r="B7720">
        <v>48</v>
      </c>
      <c r="C7720">
        <v>24.36</v>
      </c>
      <c r="D7720">
        <v>26.51</v>
      </c>
      <c r="E7720">
        <v>34.299999999999997</v>
      </c>
      <c r="F7720">
        <v>21.14</v>
      </c>
      <c r="G7720">
        <v>0</v>
      </c>
      <c r="H7720" s="1">
        <f t="shared" si="483"/>
        <v>44244</v>
      </c>
      <c r="I7720">
        <f t="shared" si="480"/>
        <v>2</v>
      </c>
      <c r="J7720">
        <f t="shared" si="481"/>
        <v>2021</v>
      </c>
      <c r="K7720" t="str">
        <f t="shared" si="482"/>
        <v>Feb-2021</v>
      </c>
    </row>
    <row r="7721" spans="1:11" x14ac:dyDescent="0.35">
      <c r="A7721">
        <v>2021</v>
      </c>
      <c r="B7721">
        <v>49</v>
      </c>
      <c r="C7721">
        <v>23.01</v>
      </c>
      <c r="D7721">
        <v>26.38</v>
      </c>
      <c r="E7721">
        <v>34.22</v>
      </c>
      <c r="F7721">
        <v>19.559999999999999</v>
      </c>
      <c r="G7721">
        <v>0</v>
      </c>
      <c r="H7721" s="1">
        <f t="shared" si="483"/>
        <v>44245</v>
      </c>
      <c r="I7721">
        <f t="shared" si="480"/>
        <v>2</v>
      </c>
      <c r="J7721">
        <f t="shared" si="481"/>
        <v>2021</v>
      </c>
      <c r="K7721" t="str">
        <f t="shared" si="482"/>
        <v>Feb-2021</v>
      </c>
    </row>
    <row r="7722" spans="1:11" x14ac:dyDescent="0.35">
      <c r="A7722">
        <v>2021</v>
      </c>
      <c r="B7722">
        <v>50</v>
      </c>
      <c r="C7722">
        <v>23</v>
      </c>
      <c r="D7722">
        <v>26.93</v>
      </c>
      <c r="E7722">
        <v>34.89</v>
      </c>
      <c r="F7722">
        <v>19.41</v>
      </c>
      <c r="G7722">
        <v>0</v>
      </c>
      <c r="H7722" s="1">
        <f t="shared" si="483"/>
        <v>44246</v>
      </c>
      <c r="I7722">
        <f t="shared" si="480"/>
        <v>2</v>
      </c>
      <c r="J7722">
        <f t="shared" si="481"/>
        <v>2021</v>
      </c>
      <c r="K7722" t="str">
        <f t="shared" si="482"/>
        <v>Feb-2021</v>
      </c>
    </row>
    <row r="7723" spans="1:11" x14ac:dyDescent="0.35">
      <c r="A7723">
        <v>2021</v>
      </c>
      <c r="B7723">
        <v>51</v>
      </c>
      <c r="C7723">
        <v>25.14</v>
      </c>
      <c r="D7723">
        <v>26.29</v>
      </c>
      <c r="E7723">
        <v>34.54</v>
      </c>
      <c r="F7723">
        <v>19.11</v>
      </c>
      <c r="G7723">
        <v>0</v>
      </c>
      <c r="H7723" s="1">
        <f t="shared" si="483"/>
        <v>44247</v>
      </c>
      <c r="I7723">
        <f t="shared" si="480"/>
        <v>2</v>
      </c>
      <c r="J7723">
        <f t="shared" si="481"/>
        <v>2021</v>
      </c>
      <c r="K7723" t="str">
        <f t="shared" si="482"/>
        <v>Feb-2021</v>
      </c>
    </row>
    <row r="7724" spans="1:11" x14ac:dyDescent="0.35">
      <c r="A7724">
        <v>2021</v>
      </c>
      <c r="B7724">
        <v>52</v>
      </c>
      <c r="C7724">
        <v>23.03</v>
      </c>
      <c r="D7724">
        <v>26.61</v>
      </c>
      <c r="E7724">
        <v>35.14</v>
      </c>
      <c r="F7724">
        <v>19.940000000000001</v>
      </c>
      <c r="G7724">
        <v>0</v>
      </c>
      <c r="H7724" s="1">
        <f t="shared" si="483"/>
        <v>44248</v>
      </c>
      <c r="I7724">
        <f t="shared" si="480"/>
        <v>2</v>
      </c>
      <c r="J7724">
        <f t="shared" si="481"/>
        <v>2021</v>
      </c>
      <c r="K7724" t="str">
        <f t="shared" si="482"/>
        <v>Feb-2021</v>
      </c>
    </row>
    <row r="7725" spans="1:11" x14ac:dyDescent="0.35">
      <c r="A7725">
        <v>2021</v>
      </c>
      <c r="B7725">
        <v>53</v>
      </c>
      <c r="C7725">
        <v>22.91</v>
      </c>
      <c r="D7725">
        <v>27</v>
      </c>
      <c r="E7725">
        <v>35.6</v>
      </c>
      <c r="F7725">
        <v>20.420000000000002</v>
      </c>
      <c r="G7725">
        <v>0</v>
      </c>
      <c r="H7725" s="1">
        <f t="shared" si="483"/>
        <v>44249</v>
      </c>
      <c r="I7725">
        <f t="shared" si="480"/>
        <v>2</v>
      </c>
      <c r="J7725">
        <f t="shared" si="481"/>
        <v>2021</v>
      </c>
      <c r="K7725" t="str">
        <f t="shared" si="482"/>
        <v>Feb-2021</v>
      </c>
    </row>
    <row r="7726" spans="1:11" x14ac:dyDescent="0.35">
      <c r="A7726">
        <v>2021</v>
      </c>
      <c r="B7726">
        <v>54</v>
      </c>
      <c r="C7726">
        <v>23.1</v>
      </c>
      <c r="D7726">
        <v>27.66</v>
      </c>
      <c r="E7726">
        <v>36.200000000000003</v>
      </c>
      <c r="F7726">
        <v>21.16</v>
      </c>
      <c r="G7726">
        <v>0</v>
      </c>
      <c r="H7726" s="1">
        <f t="shared" si="483"/>
        <v>44250</v>
      </c>
      <c r="I7726">
        <f t="shared" si="480"/>
        <v>2</v>
      </c>
      <c r="J7726">
        <f t="shared" si="481"/>
        <v>2021</v>
      </c>
      <c r="K7726" t="str">
        <f t="shared" si="482"/>
        <v>Feb-2021</v>
      </c>
    </row>
    <row r="7727" spans="1:11" x14ac:dyDescent="0.35">
      <c r="A7727">
        <v>2021</v>
      </c>
      <c r="B7727">
        <v>55</v>
      </c>
      <c r="C7727">
        <v>20.309999999999999</v>
      </c>
      <c r="D7727">
        <v>28.51</v>
      </c>
      <c r="E7727">
        <v>36.54</v>
      </c>
      <c r="F7727">
        <v>23.02</v>
      </c>
      <c r="G7727">
        <v>0</v>
      </c>
      <c r="H7727" s="1">
        <f t="shared" si="483"/>
        <v>44251</v>
      </c>
      <c r="I7727">
        <f t="shared" si="480"/>
        <v>2</v>
      </c>
      <c r="J7727">
        <f t="shared" si="481"/>
        <v>2021</v>
      </c>
      <c r="K7727" t="str">
        <f t="shared" si="482"/>
        <v>Feb-2021</v>
      </c>
    </row>
    <row r="7728" spans="1:11" x14ac:dyDescent="0.35">
      <c r="A7728">
        <v>2021</v>
      </c>
      <c r="B7728">
        <v>56</v>
      </c>
      <c r="C7728">
        <v>18.37</v>
      </c>
      <c r="D7728">
        <v>29.09</v>
      </c>
      <c r="E7728">
        <v>37.51</v>
      </c>
      <c r="F7728">
        <v>22.23</v>
      </c>
      <c r="G7728">
        <v>0</v>
      </c>
      <c r="H7728" s="1">
        <f t="shared" si="483"/>
        <v>44252</v>
      </c>
      <c r="I7728">
        <f t="shared" si="480"/>
        <v>2</v>
      </c>
      <c r="J7728">
        <f t="shared" si="481"/>
        <v>2021</v>
      </c>
      <c r="K7728" t="str">
        <f t="shared" si="482"/>
        <v>Feb-2021</v>
      </c>
    </row>
    <row r="7729" spans="1:11" x14ac:dyDescent="0.35">
      <c r="A7729">
        <v>2021</v>
      </c>
      <c r="B7729">
        <v>57</v>
      </c>
      <c r="C7729">
        <v>18.32</v>
      </c>
      <c r="D7729">
        <v>29.94</v>
      </c>
      <c r="E7729">
        <v>38.35</v>
      </c>
      <c r="F7729">
        <v>23.22</v>
      </c>
      <c r="G7729">
        <v>0</v>
      </c>
      <c r="H7729" s="1">
        <f t="shared" si="483"/>
        <v>44253</v>
      </c>
      <c r="I7729">
        <f t="shared" si="480"/>
        <v>2</v>
      </c>
      <c r="J7729">
        <f t="shared" si="481"/>
        <v>2021</v>
      </c>
      <c r="K7729" t="str">
        <f t="shared" si="482"/>
        <v>Feb-2021</v>
      </c>
    </row>
    <row r="7730" spans="1:11" x14ac:dyDescent="0.35">
      <c r="A7730">
        <v>2021</v>
      </c>
      <c r="B7730">
        <v>58</v>
      </c>
      <c r="C7730">
        <v>20.22</v>
      </c>
      <c r="D7730">
        <v>29.67</v>
      </c>
      <c r="E7730">
        <v>38.020000000000003</v>
      </c>
      <c r="F7730">
        <v>23.77</v>
      </c>
      <c r="G7730">
        <v>0</v>
      </c>
      <c r="H7730" s="1">
        <f t="shared" si="483"/>
        <v>44254</v>
      </c>
      <c r="I7730">
        <f t="shared" si="480"/>
        <v>2</v>
      </c>
      <c r="J7730">
        <f t="shared" si="481"/>
        <v>2021</v>
      </c>
      <c r="K7730" t="str">
        <f t="shared" si="482"/>
        <v>Feb-2021</v>
      </c>
    </row>
    <row r="7731" spans="1:11" x14ac:dyDescent="0.35">
      <c r="A7731">
        <v>2021</v>
      </c>
      <c r="B7731">
        <v>59</v>
      </c>
      <c r="C7731">
        <v>20.9</v>
      </c>
      <c r="D7731">
        <v>28.99</v>
      </c>
      <c r="E7731">
        <v>36.53</v>
      </c>
      <c r="F7731">
        <v>23.13</v>
      </c>
      <c r="G7731">
        <v>0</v>
      </c>
      <c r="H7731" s="1">
        <f t="shared" si="483"/>
        <v>44255</v>
      </c>
      <c r="I7731">
        <f t="shared" si="480"/>
        <v>2</v>
      </c>
      <c r="J7731">
        <f t="shared" si="481"/>
        <v>2021</v>
      </c>
      <c r="K7731" t="str">
        <f t="shared" si="482"/>
        <v>Feb-2021</v>
      </c>
    </row>
    <row r="7732" spans="1:11" x14ac:dyDescent="0.35">
      <c r="A7732">
        <v>2021</v>
      </c>
      <c r="B7732">
        <v>60</v>
      </c>
      <c r="C7732">
        <v>23.24</v>
      </c>
      <c r="D7732">
        <v>29.6</v>
      </c>
      <c r="E7732">
        <v>36.53</v>
      </c>
      <c r="F7732">
        <v>24.69</v>
      </c>
      <c r="G7732">
        <v>0.03</v>
      </c>
      <c r="H7732" s="1">
        <f t="shared" si="483"/>
        <v>44256</v>
      </c>
      <c r="I7732">
        <f t="shared" si="480"/>
        <v>3</v>
      </c>
      <c r="J7732">
        <f t="shared" si="481"/>
        <v>2021</v>
      </c>
      <c r="K7732" t="str">
        <f t="shared" si="482"/>
        <v>Mar-2021</v>
      </c>
    </row>
    <row r="7733" spans="1:11" x14ac:dyDescent="0.35">
      <c r="A7733">
        <v>2021</v>
      </c>
      <c r="B7733">
        <v>61</v>
      </c>
      <c r="C7733">
        <v>20.58</v>
      </c>
      <c r="D7733">
        <v>29.66</v>
      </c>
      <c r="E7733">
        <v>37.56</v>
      </c>
      <c r="F7733">
        <v>24.8</v>
      </c>
      <c r="G7733">
        <v>0.02</v>
      </c>
      <c r="H7733" s="1">
        <f t="shared" si="483"/>
        <v>44257</v>
      </c>
      <c r="I7733">
        <f t="shared" si="480"/>
        <v>3</v>
      </c>
      <c r="J7733">
        <f t="shared" si="481"/>
        <v>2021</v>
      </c>
      <c r="K7733" t="str">
        <f t="shared" si="482"/>
        <v>Mar-2021</v>
      </c>
    </row>
    <row r="7734" spans="1:11" x14ac:dyDescent="0.35">
      <c r="A7734">
        <v>2021</v>
      </c>
      <c r="B7734">
        <v>62</v>
      </c>
      <c r="C7734">
        <v>23.35</v>
      </c>
      <c r="D7734">
        <v>29.61</v>
      </c>
      <c r="E7734">
        <v>36.97</v>
      </c>
      <c r="F7734">
        <v>24.59</v>
      </c>
      <c r="G7734">
        <v>0</v>
      </c>
      <c r="H7734" s="1">
        <f t="shared" si="483"/>
        <v>44258</v>
      </c>
      <c r="I7734">
        <f t="shared" si="480"/>
        <v>3</v>
      </c>
      <c r="J7734">
        <f t="shared" si="481"/>
        <v>2021</v>
      </c>
      <c r="K7734" t="str">
        <f t="shared" si="482"/>
        <v>Mar-2021</v>
      </c>
    </row>
    <row r="7735" spans="1:11" x14ac:dyDescent="0.35">
      <c r="A7735">
        <v>2021</v>
      </c>
      <c r="B7735">
        <v>63</v>
      </c>
      <c r="C7735">
        <v>25.18</v>
      </c>
      <c r="D7735">
        <v>29.87</v>
      </c>
      <c r="E7735">
        <v>38.380000000000003</v>
      </c>
      <c r="F7735">
        <v>24.5</v>
      </c>
      <c r="G7735">
        <v>0</v>
      </c>
      <c r="H7735" s="1">
        <f t="shared" si="483"/>
        <v>44259</v>
      </c>
      <c r="I7735">
        <f t="shared" si="480"/>
        <v>3</v>
      </c>
      <c r="J7735">
        <f t="shared" si="481"/>
        <v>2021</v>
      </c>
      <c r="K7735" t="str">
        <f t="shared" si="482"/>
        <v>Mar-2021</v>
      </c>
    </row>
    <row r="7736" spans="1:11" x14ac:dyDescent="0.35">
      <c r="A7736">
        <v>2021</v>
      </c>
      <c r="B7736">
        <v>64</v>
      </c>
      <c r="C7736">
        <v>26.64</v>
      </c>
      <c r="D7736">
        <v>28.4</v>
      </c>
      <c r="E7736">
        <v>37.03</v>
      </c>
      <c r="F7736">
        <v>22.57</v>
      </c>
      <c r="G7736">
        <v>0</v>
      </c>
      <c r="H7736" s="1">
        <f t="shared" si="483"/>
        <v>44260</v>
      </c>
      <c r="I7736">
        <f t="shared" si="480"/>
        <v>3</v>
      </c>
      <c r="J7736">
        <f t="shared" si="481"/>
        <v>2021</v>
      </c>
      <c r="K7736" t="str">
        <f t="shared" si="482"/>
        <v>Mar-2021</v>
      </c>
    </row>
    <row r="7737" spans="1:11" x14ac:dyDescent="0.35">
      <c r="A7737">
        <v>2021</v>
      </c>
      <c r="B7737">
        <v>65</v>
      </c>
      <c r="C7737">
        <v>26.37</v>
      </c>
      <c r="D7737">
        <v>28.73</v>
      </c>
      <c r="E7737">
        <v>37.96</v>
      </c>
      <c r="F7737">
        <v>21.35</v>
      </c>
      <c r="G7737">
        <v>0</v>
      </c>
      <c r="H7737" s="1">
        <f t="shared" si="483"/>
        <v>44261</v>
      </c>
      <c r="I7737">
        <f t="shared" si="480"/>
        <v>3</v>
      </c>
      <c r="J7737">
        <f t="shared" si="481"/>
        <v>2021</v>
      </c>
      <c r="K7737" t="str">
        <f t="shared" si="482"/>
        <v>Mar-2021</v>
      </c>
    </row>
    <row r="7738" spans="1:11" x14ac:dyDescent="0.35">
      <c r="A7738">
        <v>2021</v>
      </c>
      <c r="B7738">
        <v>66</v>
      </c>
      <c r="C7738">
        <v>25.51</v>
      </c>
      <c r="D7738">
        <v>29.17</v>
      </c>
      <c r="E7738">
        <v>38.049999999999997</v>
      </c>
      <c r="F7738">
        <v>22.56</v>
      </c>
      <c r="G7738">
        <v>0</v>
      </c>
      <c r="H7738" s="1">
        <f t="shared" si="483"/>
        <v>44262</v>
      </c>
      <c r="I7738">
        <f t="shared" si="480"/>
        <v>3</v>
      </c>
      <c r="J7738">
        <f t="shared" si="481"/>
        <v>2021</v>
      </c>
      <c r="K7738" t="str">
        <f t="shared" si="482"/>
        <v>Mar-2021</v>
      </c>
    </row>
    <row r="7739" spans="1:11" x14ac:dyDescent="0.35">
      <c r="A7739">
        <v>2021</v>
      </c>
      <c r="B7739">
        <v>67</v>
      </c>
      <c r="C7739">
        <v>23.65</v>
      </c>
      <c r="D7739">
        <v>29.22</v>
      </c>
      <c r="E7739">
        <v>37.72</v>
      </c>
      <c r="F7739">
        <v>22.74</v>
      </c>
      <c r="G7739">
        <v>0</v>
      </c>
      <c r="H7739" s="1">
        <f t="shared" si="483"/>
        <v>44263</v>
      </c>
      <c r="I7739">
        <f t="shared" si="480"/>
        <v>3</v>
      </c>
      <c r="J7739">
        <f t="shared" si="481"/>
        <v>2021</v>
      </c>
      <c r="K7739" t="str">
        <f t="shared" si="482"/>
        <v>Mar-2021</v>
      </c>
    </row>
    <row r="7740" spans="1:11" x14ac:dyDescent="0.35">
      <c r="A7740">
        <v>2021</v>
      </c>
      <c r="B7740">
        <v>68</v>
      </c>
      <c r="C7740">
        <v>22.37</v>
      </c>
      <c r="D7740">
        <v>29.59</v>
      </c>
      <c r="E7740">
        <v>37.96</v>
      </c>
      <c r="F7740">
        <v>22.93</v>
      </c>
      <c r="G7740">
        <v>0</v>
      </c>
      <c r="H7740" s="1">
        <f t="shared" si="483"/>
        <v>44264</v>
      </c>
      <c r="I7740">
        <f t="shared" si="480"/>
        <v>3</v>
      </c>
      <c r="J7740">
        <f t="shared" si="481"/>
        <v>2021</v>
      </c>
      <c r="K7740" t="str">
        <f t="shared" si="482"/>
        <v>Mar-2021</v>
      </c>
    </row>
    <row r="7741" spans="1:11" x14ac:dyDescent="0.35">
      <c r="A7741">
        <v>2021</v>
      </c>
      <c r="B7741">
        <v>69</v>
      </c>
      <c r="C7741">
        <v>24.62</v>
      </c>
      <c r="D7741">
        <v>30.01</v>
      </c>
      <c r="E7741">
        <v>38.520000000000003</v>
      </c>
      <c r="F7741">
        <v>23.51</v>
      </c>
      <c r="G7741">
        <v>0</v>
      </c>
      <c r="H7741" s="1">
        <f t="shared" si="483"/>
        <v>44265</v>
      </c>
      <c r="I7741">
        <f t="shared" si="480"/>
        <v>3</v>
      </c>
      <c r="J7741">
        <f t="shared" si="481"/>
        <v>2021</v>
      </c>
      <c r="K7741" t="str">
        <f t="shared" si="482"/>
        <v>Mar-2021</v>
      </c>
    </row>
    <row r="7742" spans="1:11" x14ac:dyDescent="0.35">
      <c r="A7742">
        <v>2021</v>
      </c>
      <c r="B7742">
        <v>70</v>
      </c>
      <c r="C7742">
        <v>24.72</v>
      </c>
      <c r="D7742">
        <v>29.91</v>
      </c>
      <c r="E7742">
        <v>37.880000000000003</v>
      </c>
      <c r="F7742">
        <v>24.53</v>
      </c>
      <c r="G7742">
        <v>0.02</v>
      </c>
      <c r="H7742" s="1">
        <f t="shared" si="483"/>
        <v>44266</v>
      </c>
      <c r="I7742">
        <f t="shared" si="480"/>
        <v>3</v>
      </c>
      <c r="J7742">
        <f t="shared" si="481"/>
        <v>2021</v>
      </c>
      <c r="K7742" t="str">
        <f t="shared" si="482"/>
        <v>Mar-2021</v>
      </c>
    </row>
    <row r="7743" spans="1:11" x14ac:dyDescent="0.35">
      <c r="A7743">
        <v>2021</v>
      </c>
      <c r="B7743">
        <v>71</v>
      </c>
      <c r="C7743">
        <v>22.62</v>
      </c>
      <c r="D7743">
        <v>30.28</v>
      </c>
      <c r="E7743">
        <v>38.56</v>
      </c>
      <c r="F7743">
        <v>24.35</v>
      </c>
      <c r="G7743">
        <v>0.03</v>
      </c>
      <c r="H7743" s="1">
        <f t="shared" si="483"/>
        <v>44267</v>
      </c>
      <c r="I7743">
        <f t="shared" si="480"/>
        <v>3</v>
      </c>
      <c r="J7743">
        <f t="shared" si="481"/>
        <v>2021</v>
      </c>
      <c r="K7743" t="str">
        <f t="shared" si="482"/>
        <v>Mar-2021</v>
      </c>
    </row>
    <row r="7744" spans="1:11" x14ac:dyDescent="0.35">
      <c r="A7744">
        <v>2021</v>
      </c>
      <c r="B7744">
        <v>72</v>
      </c>
      <c r="C7744">
        <v>21.76</v>
      </c>
      <c r="D7744">
        <v>30.31</v>
      </c>
      <c r="E7744">
        <v>38.89</v>
      </c>
      <c r="F7744">
        <v>23.89</v>
      </c>
      <c r="G7744">
        <v>0.08</v>
      </c>
      <c r="H7744" s="1">
        <f t="shared" si="483"/>
        <v>44268</v>
      </c>
      <c r="I7744">
        <f t="shared" si="480"/>
        <v>3</v>
      </c>
      <c r="J7744">
        <f t="shared" si="481"/>
        <v>2021</v>
      </c>
      <c r="K7744" t="str">
        <f t="shared" si="482"/>
        <v>Mar-2021</v>
      </c>
    </row>
    <row r="7745" spans="1:11" x14ac:dyDescent="0.35">
      <c r="A7745">
        <v>2021</v>
      </c>
      <c r="B7745">
        <v>73</v>
      </c>
      <c r="C7745">
        <v>22.59</v>
      </c>
      <c r="D7745">
        <v>29.82</v>
      </c>
      <c r="E7745">
        <v>38.19</v>
      </c>
      <c r="F7745">
        <v>24.3</v>
      </c>
      <c r="G7745">
        <v>0</v>
      </c>
      <c r="H7745" s="1">
        <f t="shared" si="483"/>
        <v>44269</v>
      </c>
      <c r="I7745">
        <f t="shared" si="480"/>
        <v>3</v>
      </c>
      <c r="J7745">
        <f t="shared" si="481"/>
        <v>2021</v>
      </c>
      <c r="K7745" t="str">
        <f t="shared" si="482"/>
        <v>Mar-2021</v>
      </c>
    </row>
    <row r="7746" spans="1:11" x14ac:dyDescent="0.35">
      <c r="A7746">
        <v>2021</v>
      </c>
      <c r="B7746">
        <v>74</v>
      </c>
      <c r="C7746">
        <v>21.54</v>
      </c>
      <c r="D7746">
        <v>29.78</v>
      </c>
      <c r="E7746">
        <v>38.47</v>
      </c>
      <c r="F7746">
        <v>23.5</v>
      </c>
      <c r="G7746">
        <v>0</v>
      </c>
      <c r="H7746" s="1">
        <f t="shared" si="483"/>
        <v>44270</v>
      </c>
      <c r="I7746">
        <f t="shared" si="480"/>
        <v>3</v>
      </c>
      <c r="J7746">
        <f t="shared" si="481"/>
        <v>2021</v>
      </c>
      <c r="K7746" t="str">
        <f t="shared" si="482"/>
        <v>Mar-2021</v>
      </c>
    </row>
    <row r="7747" spans="1:11" x14ac:dyDescent="0.35">
      <c r="A7747">
        <v>2021</v>
      </c>
      <c r="B7747">
        <v>75</v>
      </c>
      <c r="C7747">
        <v>20.76</v>
      </c>
      <c r="D7747">
        <v>29.35</v>
      </c>
      <c r="E7747">
        <v>37.270000000000003</v>
      </c>
      <c r="F7747">
        <v>23.97</v>
      </c>
      <c r="G7747">
        <v>0</v>
      </c>
      <c r="H7747" s="1">
        <f t="shared" si="483"/>
        <v>44271</v>
      </c>
      <c r="I7747">
        <f t="shared" ref="I7747:I7810" si="484">MONTH(H7747)</f>
        <v>3</v>
      </c>
      <c r="J7747">
        <f t="shared" ref="J7747:J7810" si="485">YEAR(H7747)</f>
        <v>2021</v>
      </c>
      <c r="K7747" t="str">
        <f t="shared" ref="K7747:K7810" si="486">TEXT(H7747, "mmm-yyyy")</f>
        <v>Mar-2021</v>
      </c>
    </row>
    <row r="7748" spans="1:11" x14ac:dyDescent="0.35">
      <c r="A7748">
        <v>2021</v>
      </c>
      <c r="B7748">
        <v>76</v>
      </c>
      <c r="C7748">
        <v>22.74</v>
      </c>
      <c r="D7748">
        <v>29.37</v>
      </c>
      <c r="E7748">
        <v>37.68</v>
      </c>
      <c r="F7748">
        <v>24.16</v>
      </c>
      <c r="G7748">
        <v>0</v>
      </c>
      <c r="H7748" s="1">
        <f t="shared" ref="H7748:H7811" si="487">DATE(A7748,1,1) + B7748 - 1</f>
        <v>44272</v>
      </c>
      <c r="I7748">
        <f t="shared" si="484"/>
        <v>3</v>
      </c>
      <c r="J7748">
        <f t="shared" si="485"/>
        <v>2021</v>
      </c>
      <c r="K7748" t="str">
        <f t="shared" si="486"/>
        <v>Mar-2021</v>
      </c>
    </row>
    <row r="7749" spans="1:11" x14ac:dyDescent="0.35">
      <c r="A7749">
        <v>2021</v>
      </c>
      <c r="B7749">
        <v>77</v>
      </c>
      <c r="C7749">
        <v>20.51</v>
      </c>
      <c r="D7749">
        <v>29.6</v>
      </c>
      <c r="E7749">
        <v>38.33</v>
      </c>
      <c r="F7749">
        <v>23.89</v>
      </c>
      <c r="G7749">
        <v>0</v>
      </c>
      <c r="H7749" s="1">
        <f t="shared" si="487"/>
        <v>44273</v>
      </c>
      <c r="I7749">
        <f t="shared" si="484"/>
        <v>3</v>
      </c>
      <c r="J7749">
        <f t="shared" si="485"/>
        <v>2021</v>
      </c>
      <c r="K7749" t="str">
        <f t="shared" si="486"/>
        <v>Mar-2021</v>
      </c>
    </row>
    <row r="7750" spans="1:11" x14ac:dyDescent="0.35">
      <c r="A7750">
        <v>2021</v>
      </c>
      <c r="B7750">
        <v>78</v>
      </c>
      <c r="C7750">
        <v>22.74</v>
      </c>
      <c r="D7750">
        <v>30.48</v>
      </c>
      <c r="E7750">
        <v>38.93</v>
      </c>
      <c r="F7750">
        <v>24.8</v>
      </c>
      <c r="G7750">
        <v>0</v>
      </c>
      <c r="H7750" s="1">
        <f t="shared" si="487"/>
        <v>44274</v>
      </c>
      <c r="I7750">
        <f t="shared" si="484"/>
        <v>3</v>
      </c>
      <c r="J7750">
        <f t="shared" si="485"/>
        <v>2021</v>
      </c>
      <c r="K7750" t="str">
        <f t="shared" si="486"/>
        <v>Mar-2021</v>
      </c>
    </row>
    <row r="7751" spans="1:11" x14ac:dyDescent="0.35">
      <c r="A7751">
        <v>2021</v>
      </c>
      <c r="B7751">
        <v>79</v>
      </c>
      <c r="C7751">
        <v>19.14</v>
      </c>
      <c r="D7751">
        <v>30.79</v>
      </c>
      <c r="E7751">
        <v>37.729999999999997</v>
      </c>
      <c r="F7751">
        <v>25.99</v>
      </c>
      <c r="G7751">
        <v>0</v>
      </c>
      <c r="H7751" s="1">
        <f t="shared" si="487"/>
        <v>44275</v>
      </c>
      <c r="I7751">
        <f t="shared" si="484"/>
        <v>3</v>
      </c>
      <c r="J7751">
        <f t="shared" si="485"/>
        <v>2021</v>
      </c>
      <c r="K7751" t="str">
        <f t="shared" si="486"/>
        <v>Mar-2021</v>
      </c>
    </row>
    <row r="7752" spans="1:11" x14ac:dyDescent="0.35">
      <c r="A7752">
        <v>2021</v>
      </c>
      <c r="B7752">
        <v>80</v>
      </c>
      <c r="C7752">
        <v>20.89</v>
      </c>
      <c r="D7752">
        <v>30.44</v>
      </c>
      <c r="E7752">
        <v>37.31</v>
      </c>
      <c r="F7752">
        <v>25.91</v>
      </c>
      <c r="G7752">
        <v>0.17</v>
      </c>
      <c r="H7752" s="1">
        <f t="shared" si="487"/>
        <v>44276</v>
      </c>
      <c r="I7752">
        <f t="shared" si="484"/>
        <v>3</v>
      </c>
      <c r="J7752">
        <f t="shared" si="485"/>
        <v>2021</v>
      </c>
      <c r="K7752" t="str">
        <f t="shared" si="486"/>
        <v>Mar-2021</v>
      </c>
    </row>
    <row r="7753" spans="1:11" x14ac:dyDescent="0.35">
      <c r="A7753">
        <v>2021</v>
      </c>
      <c r="B7753">
        <v>81</v>
      </c>
      <c r="C7753">
        <v>23.42</v>
      </c>
      <c r="D7753">
        <v>31.49</v>
      </c>
      <c r="E7753">
        <v>39.520000000000003</v>
      </c>
      <c r="F7753">
        <v>25.52</v>
      </c>
      <c r="G7753">
        <v>0.2</v>
      </c>
      <c r="H7753" s="1">
        <f t="shared" si="487"/>
        <v>44277</v>
      </c>
      <c r="I7753">
        <f t="shared" si="484"/>
        <v>3</v>
      </c>
      <c r="J7753">
        <f t="shared" si="485"/>
        <v>2021</v>
      </c>
      <c r="K7753" t="str">
        <f t="shared" si="486"/>
        <v>Mar-2021</v>
      </c>
    </row>
    <row r="7754" spans="1:11" x14ac:dyDescent="0.35">
      <c r="A7754">
        <v>2021</v>
      </c>
      <c r="B7754">
        <v>82</v>
      </c>
      <c r="C7754">
        <v>23.35</v>
      </c>
      <c r="D7754">
        <v>31.1</v>
      </c>
      <c r="E7754">
        <v>39.1</v>
      </c>
      <c r="F7754">
        <v>25.84</v>
      </c>
      <c r="G7754">
        <v>0.01</v>
      </c>
      <c r="H7754" s="1">
        <f t="shared" si="487"/>
        <v>44278</v>
      </c>
      <c r="I7754">
        <f t="shared" si="484"/>
        <v>3</v>
      </c>
      <c r="J7754">
        <f t="shared" si="485"/>
        <v>2021</v>
      </c>
      <c r="K7754" t="str">
        <f t="shared" si="486"/>
        <v>Mar-2021</v>
      </c>
    </row>
    <row r="7755" spans="1:11" x14ac:dyDescent="0.35">
      <c r="A7755">
        <v>2021</v>
      </c>
      <c r="B7755">
        <v>83</v>
      </c>
      <c r="C7755">
        <v>21.98</v>
      </c>
      <c r="D7755">
        <v>31.13</v>
      </c>
      <c r="E7755">
        <v>39.01</v>
      </c>
      <c r="F7755">
        <v>25.83</v>
      </c>
      <c r="G7755">
        <v>0.17</v>
      </c>
      <c r="H7755" s="1">
        <f t="shared" si="487"/>
        <v>44279</v>
      </c>
      <c r="I7755">
        <f t="shared" si="484"/>
        <v>3</v>
      </c>
      <c r="J7755">
        <f t="shared" si="485"/>
        <v>2021</v>
      </c>
      <c r="K7755" t="str">
        <f t="shared" si="486"/>
        <v>Mar-2021</v>
      </c>
    </row>
    <row r="7756" spans="1:11" x14ac:dyDescent="0.35">
      <c r="A7756">
        <v>2021</v>
      </c>
      <c r="B7756">
        <v>84</v>
      </c>
      <c r="C7756">
        <v>21.83</v>
      </c>
      <c r="D7756">
        <v>31.16</v>
      </c>
      <c r="E7756">
        <v>39.630000000000003</v>
      </c>
      <c r="F7756">
        <v>25.87</v>
      </c>
      <c r="G7756">
        <v>0.36</v>
      </c>
      <c r="H7756" s="1">
        <f t="shared" si="487"/>
        <v>44280</v>
      </c>
      <c r="I7756">
        <f t="shared" si="484"/>
        <v>3</v>
      </c>
      <c r="J7756">
        <f t="shared" si="485"/>
        <v>2021</v>
      </c>
      <c r="K7756" t="str">
        <f t="shared" si="486"/>
        <v>Mar-2021</v>
      </c>
    </row>
    <row r="7757" spans="1:11" x14ac:dyDescent="0.35">
      <c r="A7757">
        <v>2021</v>
      </c>
      <c r="B7757">
        <v>85</v>
      </c>
      <c r="C7757">
        <v>23.25</v>
      </c>
      <c r="D7757">
        <v>30.86</v>
      </c>
      <c r="E7757">
        <v>38.450000000000003</v>
      </c>
      <c r="F7757">
        <v>25.93</v>
      </c>
      <c r="G7757">
        <v>0</v>
      </c>
      <c r="H7757" s="1">
        <f t="shared" si="487"/>
        <v>44281</v>
      </c>
      <c r="I7757">
        <f t="shared" si="484"/>
        <v>3</v>
      </c>
      <c r="J7757">
        <f t="shared" si="485"/>
        <v>2021</v>
      </c>
      <c r="K7757" t="str">
        <f t="shared" si="486"/>
        <v>Mar-2021</v>
      </c>
    </row>
    <row r="7758" spans="1:11" x14ac:dyDescent="0.35">
      <c r="A7758">
        <v>2021</v>
      </c>
      <c r="B7758">
        <v>86</v>
      </c>
      <c r="C7758">
        <v>25.37</v>
      </c>
      <c r="D7758">
        <v>30.72</v>
      </c>
      <c r="E7758">
        <v>37.97</v>
      </c>
      <c r="F7758">
        <v>25.91</v>
      </c>
      <c r="G7758">
        <v>0</v>
      </c>
      <c r="H7758" s="1">
        <f t="shared" si="487"/>
        <v>44282</v>
      </c>
      <c r="I7758">
        <f t="shared" si="484"/>
        <v>3</v>
      </c>
      <c r="J7758">
        <f t="shared" si="485"/>
        <v>2021</v>
      </c>
      <c r="K7758" t="str">
        <f t="shared" si="486"/>
        <v>Mar-2021</v>
      </c>
    </row>
    <row r="7759" spans="1:11" x14ac:dyDescent="0.35">
      <c r="A7759">
        <v>2021</v>
      </c>
      <c r="B7759">
        <v>87</v>
      </c>
      <c r="C7759">
        <v>25.38</v>
      </c>
      <c r="D7759">
        <v>31.09</v>
      </c>
      <c r="E7759">
        <v>39.340000000000003</v>
      </c>
      <c r="F7759">
        <v>26.01</v>
      </c>
      <c r="G7759">
        <v>0</v>
      </c>
      <c r="H7759" s="1">
        <f t="shared" si="487"/>
        <v>44283</v>
      </c>
      <c r="I7759">
        <f t="shared" si="484"/>
        <v>3</v>
      </c>
      <c r="J7759">
        <f t="shared" si="485"/>
        <v>2021</v>
      </c>
      <c r="K7759" t="str">
        <f t="shared" si="486"/>
        <v>Mar-2021</v>
      </c>
    </row>
    <row r="7760" spans="1:11" x14ac:dyDescent="0.35">
      <c r="A7760">
        <v>2021</v>
      </c>
      <c r="B7760">
        <v>88</v>
      </c>
      <c r="C7760">
        <v>23.91</v>
      </c>
      <c r="D7760">
        <v>30.64</v>
      </c>
      <c r="E7760">
        <v>38.76</v>
      </c>
      <c r="F7760">
        <v>24.88</v>
      </c>
      <c r="G7760">
        <v>0</v>
      </c>
      <c r="H7760" s="1">
        <f t="shared" si="487"/>
        <v>44284</v>
      </c>
      <c r="I7760">
        <f t="shared" si="484"/>
        <v>3</v>
      </c>
      <c r="J7760">
        <f t="shared" si="485"/>
        <v>2021</v>
      </c>
      <c r="K7760" t="str">
        <f t="shared" si="486"/>
        <v>Mar-2021</v>
      </c>
    </row>
    <row r="7761" spans="1:11" x14ac:dyDescent="0.35">
      <c r="A7761">
        <v>2021</v>
      </c>
      <c r="B7761">
        <v>89</v>
      </c>
      <c r="C7761">
        <v>22.08</v>
      </c>
      <c r="D7761">
        <v>31.47</v>
      </c>
      <c r="E7761">
        <v>38.979999999999997</v>
      </c>
      <c r="F7761">
        <v>25.42</v>
      </c>
      <c r="G7761">
        <v>0</v>
      </c>
      <c r="H7761" s="1">
        <f t="shared" si="487"/>
        <v>44285</v>
      </c>
      <c r="I7761">
        <f t="shared" si="484"/>
        <v>3</v>
      </c>
      <c r="J7761">
        <f t="shared" si="485"/>
        <v>2021</v>
      </c>
      <c r="K7761" t="str">
        <f t="shared" si="486"/>
        <v>Mar-2021</v>
      </c>
    </row>
    <row r="7762" spans="1:11" x14ac:dyDescent="0.35">
      <c r="A7762">
        <v>2021</v>
      </c>
      <c r="B7762">
        <v>90</v>
      </c>
      <c r="C7762">
        <v>21.94</v>
      </c>
      <c r="D7762">
        <v>32.74</v>
      </c>
      <c r="E7762">
        <v>41.06</v>
      </c>
      <c r="F7762">
        <v>25.81</v>
      </c>
      <c r="G7762">
        <v>0</v>
      </c>
      <c r="H7762" s="1">
        <f t="shared" si="487"/>
        <v>44286</v>
      </c>
      <c r="I7762">
        <f t="shared" si="484"/>
        <v>3</v>
      </c>
      <c r="J7762">
        <f t="shared" si="485"/>
        <v>2021</v>
      </c>
      <c r="K7762" t="str">
        <f t="shared" si="486"/>
        <v>Mar-2021</v>
      </c>
    </row>
    <row r="7763" spans="1:11" x14ac:dyDescent="0.35">
      <c r="A7763">
        <v>2021</v>
      </c>
      <c r="B7763">
        <v>91</v>
      </c>
      <c r="C7763">
        <v>22.74</v>
      </c>
      <c r="D7763">
        <v>32.51</v>
      </c>
      <c r="E7763">
        <v>39.869999999999997</v>
      </c>
      <c r="F7763">
        <v>26.44</v>
      </c>
      <c r="G7763">
        <v>0.01</v>
      </c>
      <c r="H7763" s="1">
        <f t="shared" si="487"/>
        <v>44287</v>
      </c>
      <c r="I7763">
        <f t="shared" si="484"/>
        <v>4</v>
      </c>
      <c r="J7763">
        <f t="shared" si="485"/>
        <v>2021</v>
      </c>
      <c r="K7763" t="str">
        <f t="shared" si="486"/>
        <v>Apr-2021</v>
      </c>
    </row>
    <row r="7764" spans="1:11" x14ac:dyDescent="0.35">
      <c r="A7764">
        <v>2021</v>
      </c>
      <c r="B7764">
        <v>92</v>
      </c>
      <c r="C7764">
        <v>21.72</v>
      </c>
      <c r="D7764">
        <v>33.11</v>
      </c>
      <c r="E7764">
        <v>40.68</v>
      </c>
      <c r="F7764">
        <v>27.68</v>
      </c>
      <c r="G7764">
        <v>1.47</v>
      </c>
      <c r="H7764" s="1">
        <f t="shared" si="487"/>
        <v>44288</v>
      </c>
      <c r="I7764">
        <f t="shared" si="484"/>
        <v>4</v>
      </c>
      <c r="J7764">
        <f t="shared" si="485"/>
        <v>2021</v>
      </c>
      <c r="K7764" t="str">
        <f t="shared" si="486"/>
        <v>Apr-2021</v>
      </c>
    </row>
    <row r="7765" spans="1:11" x14ac:dyDescent="0.35">
      <c r="A7765">
        <v>2021</v>
      </c>
      <c r="B7765">
        <v>93</v>
      </c>
      <c r="C7765">
        <v>19.61</v>
      </c>
      <c r="D7765">
        <v>30.8</v>
      </c>
      <c r="E7765">
        <v>37.58</v>
      </c>
      <c r="F7765">
        <v>26.93</v>
      </c>
      <c r="G7765">
        <v>9.41</v>
      </c>
      <c r="H7765" s="1">
        <f t="shared" si="487"/>
        <v>44289</v>
      </c>
      <c r="I7765">
        <f t="shared" si="484"/>
        <v>4</v>
      </c>
      <c r="J7765">
        <f t="shared" si="485"/>
        <v>2021</v>
      </c>
      <c r="K7765" t="str">
        <f t="shared" si="486"/>
        <v>Apr-2021</v>
      </c>
    </row>
    <row r="7766" spans="1:11" x14ac:dyDescent="0.35">
      <c r="A7766">
        <v>2021</v>
      </c>
      <c r="B7766">
        <v>94</v>
      </c>
      <c r="C7766">
        <v>19.47</v>
      </c>
      <c r="D7766">
        <v>29.63</v>
      </c>
      <c r="E7766">
        <v>34.409999999999997</v>
      </c>
      <c r="F7766">
        <v>26.7</v>
      </c>
      <c r="G7766">
        <v>1.26</v>
      </c>
      <c r="H7766" s="1">
        <f t="shared" si="487"/>
        <v>44290</v>
      </c>
      <c r="I7766">
        <f t="shared" si="484"/>
        <v>4</v>
      </c>
      <c r="J7766">
        <f t="shared" si="485"/>
        <v>2021</v>
      </c>
      <c r="K7766" t="str">
        <f t="shared" si="486"/>
        <v>Apr-2021</v>
      </c>
    </row>
    <row r="7767" spans="1:11" x14ac:dyDescent="0.35">
      <c r="A7767">
        <v>2021</v>
      </c>
      <c r="B7767">
        <v>95</v>
      </c>
      <c r="C7767">
        <v>17.21</v>
      </c>
      <c r="D7767">
        <v>30.21</v>
      </c>
      <c r="E7767">
        <v>37.51</v>
      </c>
      <c r="F7767">
        <v>24.82</v>
      </c>
      <c r="G7767">
        <v>0.31</v>
      </c>
      <c r="H7767" s="1">
        <f t="shared" si="487"/>
        <v>44291</v>
      </c>
      <c r="I7767">
        <f t="shared" si="484"/>
        <v>4</v>
      </c>
      <c r="J7767">
        <f t="shared" si="485"/>
        <v>2021</v>
      </c>
      <c r="K7767" t="str">
        <f t="shared" si="486"/>
        <v>Apr-2021</v>
      </c>
    </row>
    <row r="7768" spans="1:11" x14ac:dyDescent="0.35">
      <c r="A7768">
        <v>2021</v>
      </c>
      <c r="B7768">
        <v>96</v>
      </c>
      <c r="C7768">
        <v>21.9</v>
      </c>
      <c r="D7768">
        <v>30.32</v>
      </c>
      <c r="E7768">
        <v>37.24</v>
      </c>
      <c r="F7768">
        <v>26.01</v>
      </c>
      <c r="G7768">
        <v>0.01</v>
      </c>
      <c r="H7768" s="1">
        <f t="shared" si="487"/>
        <v>44292</v>
      </c>
      <c r="I7768">
        <f t="shared" si="484"/>
        <v>4</v>
      </c>
      <c r="J7768">
        <f t="shared" si="485"/>
        <v>2021</v>
      </c>
      <c r="K7768" t="str">
        <f t="shared" si="486"/>
        <v>Apr-2021</v>
      </c>
    </row>
    <row r="7769" spans="1:11" x14ac:dyDescent="0.35">
      <c r="A7769">
        <v>2021</v>
      </c>
      <c r="B7769">
        <v>97</v>
      </c>
      <c r="C7769">
        <v>22.97</v>
      </c>
      <c r="D7769">
        <v>31.25</v>
      </c>
      <c r="E7769">
        <v>38.869999999999997</v>
      </c>
      <c r="F7769">
        <v>26</v>
      </c>
      <c r="G7769">
        <v>0.03</v>
      </c>
      <c r="H7769" s="1">
        <f t="shared" si="487"/>
        <v>44293</v>
      </c>
      <c r="I7769">
        <f t="shared" si="484"/>
        <v>4</v>
      </c>
      <c r="J7769">
        <f t="shared" si="485"/>
        <v>2021</v>
      </c>
      <c r="K7769" t="str">
        <f t="shared" si="486"/>
        <v>Apr-2021</v>
      </c>
    </row>
    <row r="7770" spans="1:11" x14ac:dyDescent="0.35">
      <c r="A7770">
        <v>2021</v>
      </c>
      <c r="B7770">
        <v>98</v>
      </c>
      <c r="C7770">
        <v>16.670000000000002</v>
      </c>
      <c r="D7770">
        <v>30.57</v>
      </c>
      <c r="E7770">
        <v>36.64</v>
      </c>
      <c r="F7770">
        <v>26</v>
      </c>
      <c r="G7770">
        <v>1.51</v>
      </c>
      <c r="H7770" s="1">
        <f t="shared" si="487"/>
        <v>44294</v>
      </c>
      <c r="I7770">
        <f t="shared" si="484"/>
        <v>4</v>
      </c>
      <c r="J7770">
        <f t="shared" si="485"/>
        <v>2021</v>
      </c>
      <c r="K7770" t="str">
        <f t="shared" si="486"/>
        <v>Apr-2021</v>
      </c>
    </row>
    <row r="7771" spans="1:11" x14ac:dyDescent="0.35">
      <c r="A7771">
        <v>2021</v>
      </c>
      <c r="B7771">
        <v>99</v>
      </c>
      <c r="C7771">
        <v>17.149999999999999</v>
      </c>
      <c r="D7771">
        <v>29.21</v>
      </c>
      <c r="E7771">
        <v>35.090000000000003</v>
      </c>
      <c r="F7771">
        <v>25.79</v>
      </c>
      <c r="G7771">
        <v>11.59</v>
      </c>
      <c r="H7771" s="1">
        <f t="shared" si="487"/>
        <v>44295</v>
      </c>
      <c r="I7771">
        <f t="shared" si="484"/>
        <v>4</v>
      </c>
      <c r="J7771">
        <f t="shared" si="485"/>
        <v>2021</v>
      </c>
      <c r="K7771" t="str">
        <f t="shared" si="486"/>
        <v>Apr-2021</v>
      </c>
    </row>
    <row r="7772" spans="1:11" x14ac:dyDescent="0.35">
      <c r="A7772">
        <v>2021</v>
      </c>
      <c r="B7772">
        <v>100</v>
      </c>
      <c r="C7772">
        <v>20.71</v>
      </c>
      <c r="D7772">
        <v>29.86</v>
      </c>
      <c r="E7772">
        <v>36.93</v>
      </c>
      <c r="F7772">
        <v>25.43</v>
      </c>
      <c r="G7772">
        <v>0.76</v>
      </c>
      <c r="H7772" s="1">
        <f t="shared" si="487"/>
        <v>44296</v>
      </c>
      <c r="I7772">
        <f t="shared" si="484"/>
        <v>4</v>
      </c>
      <c r="J7772">
        <f t="shared" si="485"/>
        <v>2021</v>
      </c>
      <c r="K7772" t="str">
        <f t="shared" si="486"/>
        <v>Apr-2021</v>
      </c>
    </row>
    <row r="7773" spans="1:11" x14ac:dyDescent="0.35">
      <c r="A7773">
        <v>2021</v>
      </c>
      <c r="B7773">
        <v>101</v>
      </c>
      <c r="C7773">
        <v>22.19</v>
      </c>
      <c r="D7773">
        <v>30.22</v>
      </c>
      <c r="E7773">
        <v>36.82</v>
      </c>
      <c r="F7773">
        <v>25.94</v>
      </c>
      <c r="G7773">
        <v>0.3</v>
      </c>
      <c r="H7773" s="1">
        <f t="shared" si="487"/>
        <v>44297</v>
      </c>
      <c r="I7773">
        <f t="shared" si="484"/>
        <v>4</v>
      </c>
      <c r="J7773">
        <f t="shared" si="485"/>
        <v>2021</v>
      </c>
      <c r="K7773" t="str">
        <f t="shared" si="486"/>
        <v>Apr-2021</v>
      </c>
    </row>
    <row r="7774" spans="1:11" x14ac:dyDescent="0.35">
      <c r="A7774">
        <v>2021</v>
      </c>
      <c r="B7774">
        <v>102</v>
      </c>
      <c r="C7774">
        <v>21.43</v>
      </c>
      <c r="D7774">
        <v>29.33</v>
      </c>
      <c r="E7774">
        <v>34.36</v>
      </c>
      <c r="F7774">
        <v>25.81</v>
      </c>
      <c r="G7774">
        <v>0.33</v>
      </c>
      <c r="H7774" s="1">
        <f t="shared" si="487"/>
        <v>44298</v>
      </c>
      <c r="I7774">
        <f t="shared" si="484"/>
        <v>4</v>
      </c>
      <c r="J7774">
        <f t="shared" si="485"/>
        <v>2021</v>
      </c>
      <c r="K7774" t="str">
        <f t="shared" si="486"/>
        <v>Apr-2021</v>
      </c>
    </row>
    <row r="7775" spans="1:11" x14ac:dyDescent="0.35">
      <c r="A7775">
        <v>2021</v>
      </c>
      <c r="B7775">
        <v>103</v>
      </c>
      <c r="C7775">
        <v>21.47</v>
      </c>
      <c r="D7775">
        <v>28.86</v>
      </c>
      <c r="E7775">
        <v>33.89</v>
      </c>
      <c r="F7775">
        <v>25.88</v>
      </c>
      <c r="G7775">
        <v>2.89</v>
      </c>
      <c r="H7775" s="1">
        <f t="shared" si="487"/>
        <v>44299</v>
      </c>
      <c r="I7775">
        <f t="shared" si="484"/>
        <v>4</v>
      </c>
      <c r="J7775">
        <f t="shared" si="485"/>
        <v>2021</v>
      </c>
      <c r="K7775" t="str">
        <f t="shared" si="486"/>
        <v>Apr-2021</v>
      </c>
    </row>
    <row r="7776" spans="1:11" x14ac:dyDescent="0.35">
      <c r="A7776">
        <v>2021</v>
      </c>
      <c r="B7776">
        <v>104</v>
      </c>
      <c r="C7776">
        <v>20.57</v>
      </c>
      <c r="D7776">
        <v>29.88</v>
      </c>
      <c r="E7776">
        <v>36.15</v>
      </c>
      <c r="F7776">
        <v>25.71</v>
      </c>
      <c r="G7776">
        <v>3.92</v>
      </c>
      <c r="H7776" s="1">
        <f t="shared" si="487"/>
        <v>44300</v>
      </c>
      <c r="I7776">
        <f t="shared" si="484"/>
        <v>4</v>
      </c>
      <c r="J7776">
        <f t="shared" si="485"/>
        <v>2021</v>
      </c>
      <c r="K7776" t="str">
        <f t="shared" si="486"/>
        <v>Apr-2021</v>
      </c>
    </row>
    <row r="7777" spans="1:11" x14ac:dyDescent="0.35">
      <c r="A7777">
        <v>2021</v>
      </c>
      <c r="B7777">
        <v>105</v>
      </c>
      <c r="C7777">
        <v>19.62</v>
      </c>
      <c r="D7777">
        <v>27.6</v>
      </c>
      <c r="E7777">
        <v>30.31</v>
      </c>
      <c r="F7777">
        <v>25.68</v>
      </c>
      <c r="G7777">
        <v>7.09</v>
      </c>
      <c r="H7777" s="1">
        <f t="shared" si="487"/>
        <v>44301</v>
      </c>
      <c r="I7777">
        <f t="shared" si="484"/>
        <v>4</v>
      </c>
      <c r="J7777">
        <f t="shared" si="485"/>
        <v>2021</v>
      </c>
      <c r="K7777" t="str">
        <f t="shared" si="486"/>
        <v>Apr-2021</v>
      </c>
    </row>
    <row r="7778" spans="1:11" x14ac:dyDescent="0.35">
      <c r="A7778">
        <v>2021</v>
      </c>
      <c r="B7778">
        <v>106</v>
      </c>
      <c r="C7778">
        <v>17.510000000000002</v>
      </c>
      <c r="D7778">
        <v>29.22</v>
      </c>
      <c r="E7778">
        <v>35.32</v>
      </c>
      <c r="F7778">
        <v>25.06</v>
      </c>
      <c r="G7778">
        <v>1.78</v>
      </c>
      <c r="H7778" s="1">
        <f t="shared" si="487"/>
        <v>44302</v>
      </c>
      <c r="I7778">
        <f t="shared" si="484"/>
        <v>4</v>
      </c>
      <c r="J7778">
        <f t="shared" si="485"/>
        <v>2021</v>
      </c>
      <c r="K7778" t="str">
        <f t="shared" si="486"/>
        <v>Apr-2021</v>
      </c>
    </row>
    <row r="7779" spans="1:11" x14ac:dyDescent="0.35">
      <c r="A7779">
        <v>2021</v>
      </c>
      <c r="B7779">
        <v>107</v>
      </c>
      <c r="C7779">
        <v>20.95</v>
      </c>
      <c r="D7779">
        <v>29.86</v>
      </c>
      <c r="E7779">
        <v>36.76</v>
      </c>
      <c r="F7779">
        <v>24.91</v>
      </c>
      <c r="G7779">
        <v>5.88</v>
      </c>
      <c r="H7779" s="1">
        <f t="shared" si="487"/>
        <v>44303</v>
      </c>
      <c r="I7779">
        <f t="shared" si="484"/>
        <v>4</v>
      </c>
      <c r="J7779">
        <f t="shared" si="485"/>
        <v>2021</v>
      </c>
      <c r="K7779" t="str">
        <f t="shared" si="486"/>
        <v>Apr-2021</v>
      </c>
    </row>
    <row r="7780" spans="1:11" x14ac:dyDescent="0.35">
      <c r="A7780">
        <v>2021</v>
      </c>
      <c r="B7780">
        <v>108</v>
      </c>
      <c r="C7780">
        <v>17.600000000000001</v>
      </c>
      <c r="D7780">
        <v>28.51</v>
      </c>
      <c r="E7780">
        <v>33.35</v>
      </c>
      <c r="F7780">
        <v>24.95</v>
      </c>
      <c r="G7780">
        <v>15.52</v>
      </c>
      <c r="H7780" s="1">
        <f t="shared" si="487"/>
        <v>44304</v>
      </c>
      <c r="I7780">
        <f t="shared" si="484"/>
        <v>4</v>
      </c>
      <c r="J7780">
        <f t="shared" si="485"/>
        <v>2021</v>
      </c>
      <c r="K7780" t="str">
        <f t="shared" si="486"/>
        <v>Apr-2021</v>
      </c>
    </row>
    <row r="7781" spans="1:11" x14ac:dyDescent="0.35">
      <c r="A7781">
        <v>2021</v>
      </c>
      <c r="B7781">
        <v>109</v>
      </c>
      <c r="C7781">
        <v>19.41</v>
      </c>
      <c r="D7781">
        <v>28.36</v>
      </c>
      <c r="E7781">
        <v>32.950000000000003</v>
      </c>
      <c r="F7781">
        <v>24.95</v>
      </c>
      <c r="G7781">
        <v>13.22</v>
      </c>
      <c r="H7781" s="1">
        <f t="shared" si="487"/>
        <v>44305</v>
      </c>
      <c r="I7781">
        <f t="shared" si="484"/>
        <v>4</v>
      </c>
      <c r="J7781">
        <f t="shared" si="485"/>
        <v>2021</v>
      </c>
      <c r="K7781" t="str">
        <f t="shared" si="486"/>
        <v>Apr-2021</v>
      </c>
    </row>
    <row r="7782" spans="1:11" x14ac:dyDescent="0.35">
      <c r="A7782">
        <v>2021</v>
      </c>
      <c r="B7782">
        <v>110</v>
      </c>
      <c r="C7782">
        <v>19.79</v>
      </c>
      <c r="D7782">
        <v>28.93</v>
      </c>
      <c r="E7782">
        <v>34.68</v>
      </c>
      <c r="F7782">
        <v>24.87</v>
      </c>
      <c r="G7782">
        <v>2.98</v>
      </c>
      <c r="H7782" s="1">
        <f t="shared" si="487"/>
        <v>44306</v>
      </c>
      <c r="I7782">
        <f t="shared" si="484"/>
        <v>4</v>
      </c>
      <c r="J7782">
        <f t="shared" si="485"/>
        <v>2021</v>
      </c>
      <c r="K7782" t="str">
        <f t="shared" si="486"/>
        <v>Apr-2021</v>
      </c>
    </row>
    <row r="7783" spans="1:11" x14ac:dyDescent="0.35">
      <c r="A7783">
        <v>2021</v>
      </c>
      <c r="B7783">
        <v>111</v>
      </c>
      <c r="C7783">
        <v>12.07</v>
      </c>
      <c r="D7783">
        <v>28.3</v>
      </c>
      <c r="E7783">
        <v>31.56</v>
      </c>
      <c r="F7783">
        <v>25.5</v>
      </c>
      <c r="G7783">
        <v>1.49</v>
      </c>
      <c r="H7783" s="1">
        <f t="shared" si="487"/>
        <v>44307</v>
      </c>
      <c r="I7783">
        <f t="shared" si="484"/>
        <v>4</v>
      </c>
      <c r="J7783">
        <f t="shared" si="485"/>
        <v>2021</v>
      </c>
      <c r="K7783" t="str">
        <f t="shared" si="486"/>
        <v>Apr-2021</v>
      </c>
    </row>
    <row r="7784" spans="1:11" x14ac:dyDescent="0.35">
      <c r="A7784">
        <v>2021</v>
      </c>
      <c r="B7784">
        <v>112</v>
      </c>
      <c r="C7784">
        <v>14.73</v>
      </c>
      <c r="D7784">
        <v>28.59</v>
      </c>
      <c r="E7784">
        <v>33.44</v>
      </c>
      <c r="F7784">
        <v>25.35</v>
      </c>
      <c r="G7784">
        <v>10.29</v>
      </c>
      <c r="H7784" s="1">
        <f t="shared" si="487"/>
        <v>44308</v>
      </c>
      <c r="I7784">
        <f t="shared" si="484"/>
        <v>4</v>
      </c>
      <c r="J7784">
        <f t="shared" si="485"/>
        <v>2021</v>
      </c>
      <c r="K7784" t="str">
        <f t="shared" si="486"/>
        <v>Apr-2021</v>
      </c>
    </row>
    <row r="7785" spans="1:11" x14ac:dyDescent="0.35">
      <c r="A7785">
        <v>2021</v>
      </c>
      <c r="B7785">
        <v>113</v>
      </c>
      <c r="C7785">
        <v>19.18</v>
      </c>
      <c r="D7785">
        <v>27.3</v>
      </c>
      <c r="E7785">
        <v>30</v>
      </c>
      <c r="F7785">
        <v>25.42</v>
      </c>
      <c r="G7785">
        <v>21.39</v>
      </c>
      <c r="H7785" s="1">
        <f t="shared" si="487"/>
        <v>44309</v>
      </c>
      <c r="I7785">
        <f t="shared" si="484"/>
        <v>4</v>
      </c>
      <c r="J7785">
        <f t="shared" si="485"/>
        <v>2021</v>
      </c>
      <c r="K7785" t="str">
        <f t="shared" si="486"/>
        <v>Apr-2021</v>
      </c>
    </row>
    <row r="7786" spans="1:11" x14ac:dyDescent="0.35">
      <c r="A7786">
        <v>2021</v>
      </c>
      <c r="B7786">
        <v>114</v>
      </c>
      <c r="C7786">
        <v>22.5</v>
      </c>
      <c r="D7786">
        <v>28.02</v>
      </c>
      <c r="E7786">
        <v>32.46</v>
      </c>
      <c r="F7786">
        <v>24.9</v>
      </c>
      <c r="G7786">
        <v>1.25</v>
      </c>
      <c r="H7786" s="1">
        <f t="shared" si="487"/>
        <v>44310</v>
      </c>
      <c r="I7786">
        <f t="shared" si="484"/>
        <v>4</v>
      </c>
      <c r="J7786">
        <f t="shared" si="485"/>
        <v>2021</v>
      </c>
      <c r="K7786" t="str">
        <f t="shared" si="486"/>
        <v>Apr-2021</v>
      </c>
    </row>
    <row r="7787" spans="1:11" x14ac:dyDescent="0.35">
      <c r="A7787">
        <v>2021</v>
      </c>
      <c r="B7787">
        <v>115</v>
      </c>
      <c r="C7787">
        <v>22.52</v>
      </c>
      <c r="D7787">
        <v>28.2</v>
      </c>
      <c r="E7787">
        <v>32.24</v>
      </c>
      <c r="F7787">
        <v>25</v>
      </c>
      <c r="G7787">
        <v>4.2300000000000004</v>
      </c>
      <c r="H7787" s="1">
        <f t="shared" si="487"/>
        <v>44311</v>
      </c>
      <c r="I7787">
        <f t="shared" si="484"/>
        <v>4</v>
      </c>
      <c r="J7787">
        <f t="shared" si="485"/>
        <v>2021</v>
      </c>
      <c r="K7787" t="str">
        <f t="shared" si="486"/>
        <v>Apr-2021</v>
      </c>
    </row>
    <row r="7788" spans="1:11" x14ac:dyDescent="0.35">
      <c r="A7788">
        <v>2021</v>
      </c>
      <c r="B7788">
        <v>116</v>
      </c>
      <c r="C7788">
        <v>21.61</v>
      </c>
      <c r="D7788">
        <v>28.4</v>
      </c>
      <c r="E7788">
        <v>33.06</v>
      </c>
      <c r="F7788">
        <v>24.99</v>
      </c>
      <c r="G7788">
        <v>8.9499999999999993</v>
      </c>
      <c r="H7788" s="1">
        <f t="shared" si="487"/>
        <v>44312</v>
      </c>
      <c r="I7788">
        <f t="shared" si="484"/>
        <v>4</v>
      </c>
      <c r="J7788">
        <f t="shared" si="485"/>
        <v>2021</v>
      </c>
      <c r="K7788" t="str">
        <f t="shared" si="486"/>
        <v>Apr-2021</v>
      </c>
    </row>
    <row r="7789" spans="1:11" x14ac:dyDescent="0.35">
      <c r="A7789">
        <v>2021</v>
      </c>
      <c r="B7789">
        <v>117</v>
      </c>
      <c r="C7789">
        <v>17.79</v>
      </c>
      <c r="D7789">
        <v>27.73</v>
      </c>
      <c r="E7789">
        <v>31.05</v>
      </c>
      <c r="F7789">
        <v>25.46</v>
      </c>
      <c r="G7789">
        <v>17.2</v>
      </c>
      <c r="H7789" s="1">
        <f t="shared" si="487"/>
        <v>44313</v>
      </c>
      <c r="I7789">
        <f t="shared" si="484"/>
        <v>4</v>
      </c>
      <c r="J7789">
        <f t="shared" si="485"/>
        <v>2021</v>
      </c>
      <c r="K7789" t="str">
        <f t="shared" si="486"/>
        <v>Apr-2021</v>
      </c>
    </row>
    <row r="7790" spans="1:11" x14ac:dyDescent="0.35">
      <c r="A7790">
        <v>2021</v>
      </c>
      <c r="B7790">
        <v>118</v>
      </c>
      <c r="C7790">
        <v>21.18</v>
      </c>
      <c r="D7790">
        <v>28.19</v>
      </c>
      <c r="E7790">
        <v>33</v>
      </c>
      <c r="F7790">
        <v>24.69</v>
      </c>
      <c r="G7790">
        <v>3.85</v>
      </c>
      <c r="H7790" s="1">
        <f t="shared" si="487"/>
        <v>44314</v>
      </c>
      <c r="I7790">
        <f t="shared" si="484"/>
        <v>4</v>
      </c>
      <c r="J7790">
        <f t="shared" si="485"/>
        <v>2021</v>
      </c>
      <c r="K7790" t="str">
        <f t="shared" si="486"/>
        <v>Apr-2021</v>
      </c>
    </row>
    <row r="7791" spans="1:11" x14ac:dyDescent="0.35">
      <c r="A7791">
        <v>2021</v>
      </c>
      <c r="B7791">
        <v>119</v>
      </c>
      <c r="C7791">
        <v>20.13</v>
      </c>
      <c r="D7791">
        <v>28.37</v>
      </c>
      <c r="E7791">
        <v>33.57</v>
      </c>
      <c r="F7791">
        <v>24.95</v>
      </c>
      <c r="G7791">
        <v>0.02</v>
      </c>
      <c r="H7791" s="1">
        <f t="shared" si="487"/>
        <v>44315</v>
      </c>
      <c r="I7791">
        <f t="shared" si="484"/>
        <v>4</v>
      </c>
      <c r="J7791">
        <f t="shared" si="485"/>
        <v>2021</v>
      </c>
      <c r="K7791" t="str">
        <f t="shared" si="486"/>
        <v>Apr-2021</v>
      </c>
    </row>
    <row r="7792" spans="1:11" x14ac:dyDescent="0.35">
      <c r="A7792">
        <v>2021</v>
      </c>
      <c r="B7792">
        <v>120</v>
      </c>
      <c r="C7792">
        <v>22.12</v>
      </c>
      <c r="D7792">
        <v>28.37</v>
      </c>
      <c r="E7792">
        <v>32.94</v>
      </c>
      <c r="F7792">
        <v>24.65</v>
      </c>
      <c r="G7792">
        <v>1.28</v>
      </c>
      <c r="H7792" s="1">
        <f t="shared" si="487"/>
        <v>44316</v>
      </c>
      <c r="I7792">
        <f t="shared" si="484"/>
        <v>4</v>
      </c>
      <c r="J7792">
        <f t="shared" si="485"/>
        <v>2021</v>
      </c>
      <c r="K7792" t="str">
        <f t="shared" si="486"/>
        <v>Apr-2021</v>
      </c>
    </row>
    <row r="7793" spans="1:11" x14ac:dyDescent="0.35">
      <c r="A7793">
        <v>2021</v>
      </c>
      <c r="B7793">
        <v>121</v>
      </c>
      <c r="C7793">
        <v>23.66</v>
      </c>
      <c r="D7793">
        <v>27.87</v>
      </c>
      <c r="E7793">
        <v>30.87</v>
      </c>
      <c r="F7793">
        <v>25.83</v>
      </c>
      <c r="G7793">
        <v>2.5</v>
      </c>
      <c r="H7793" s="1">
        <f t="shared" si="487"/>
        <v>44317</v>
      </c>
      <c r="I7793">
        <f t="shared" si="484"/>
        <v>5</v>
      </c>
      <c r="J7793">
        <f t="shared" si="485"/>
        <v>2021</v>
      </c>
      <c r="K7793" t="str">
        <f t="shared" si="486"/>
        <v>May-2021</v>
      </c>
    </row>
    <row r="7794" spans="1:11" x14ac:dyDescent="0.35">
      <c r="A7794">
        <v>2021</v>
      </c>
      <c r="B7794">
        <v>122</v>
      </c>
      <c r="C7794">
        <v>25.21</v>
      </c>
      <c r="D7794">
        <v>29.21</v>
      </c>
      <c r="E7794">
        <v>35.119999999999997</v>
      </c>
      <c r="F7794">
        <v>25.74</v>
      </c>
      <c r="G7794">
        <v>0.8</v>
      </c>
      <c r="H7794" s="1">
        <f t="shared" si="487"/>
        <v>44318</v>
      </c>
      <c r="I7794">
        <f t="shared" si="484"/>
        <v>5</v>
      </c>
      <c r="J7794">
        <f t="shared" si="485"/>
        <v>2021</v>
      </c>
      <c r="K7794" t="str">
        <f t="shared" si="486"/>
        <v>May-2021</v>
      </c>
    </row>
    <row r="7795" spans="1:11" x14ac:dyDescent="0.35">
      <c r="A7795">
        <v>2021</v>
      </c>
      <c r="B7795">
        <v>123</v>
      </c>
      <c r="C7795">
        <v>22.94</v>
      </c>
      <c r="D7795">
        <v>29.4</v>
      </c>
      <c r="E7795">
        <v>35.75</v>
      </c>
      <c r="F7795">
        <v>24.83</v>
      </c>
      <c r="G7795">
        <v>0.1</v>
      </c>
      <c r="H7795" s="1">
        <f t="shared" si="487"/>
        <v>44319</v>
      </c>
      <c r="I7795">
        <f t="shared" si="484"/>
        <v>5</v>
      </c>
      <c r="J7795">
        <f t="shared" si="485"/>
        <v>2021</v>
      </c>
      <c r="K7795" t="str">
        <f t="shared" si="486"/>
        <v>May-2021</v>
      </c>
    </row>
    <row r="7796" spans="1:11" x14ac:dyDescent="0.35">
      <c r="A7796">
        <v>2021</v>
      </c>
      <c r="B7796">
        <v>124</v>
      </c>
      <c r="C7796">
        <v>24.24</v>
      </c>
      <c r="D7796">
        <v>29.67</v>
      </c>
      <c r="E7796">
        <v>35.49</v>
      </c>
      <c r="F7796">
        <v>25.63</v>
      </c>
      <c r="G7796">
        <v>0.18</v>
      </c>
      <c r="H7796" s="1">
        <f t="shared" si="487"/>
        <v>44320</v>
      </c>
      <c r="I7796">
        <f t="shared" si="484"/>
        <v>5</v>
      </c>
      <c r="J7796">
        <f t="shared" si="485"/>
        <v>2021</v>
      </c>
      <c r="K7796" t="str">
        <f t="shared" si="486"/>
        <v>May-2021</v>
      </c>
    </row>
    <row r="7797" spans="1:11" x14ac:dyDescent="0.35">
      <c r="A7797">
        <v>2021</v>
      </c>
      <c r="B7797">
        <v>125</v>
      </c>
      <c r="C7797">
        <v>24.22</v>
      </c>
      <c r="D7797">
        <v>28.77</v>
      </c>
      <c r="E7797">
        <v>32.909999999999997</v>
      </c>
      <c r="F7797">
        <v>25.33</v>
      </c>
      <c r="G7797">
        <v>11.48</v>
      </c>
      <c r="H7797" s="1">
        <f t="shared" si="487"/>
        <v>44321</v>
      </c>
      <c r="I7797">
        <f t="shared" si="484"/>
        <v>5</v>
      </c>
      <c r="J7797">
        <f t="shared" si="485"/>
        <v>2021</v>
      </c>
      <c r="K7797" t="str">
        <f t="shared" si="486"/>
        <v>May-2021</v>
      </c>
    </row>
    <row r="7798" spans="1:11" x14ac:dyDescent="0.35">
      <c r="A7798">
        <v>2021</v>
      </c>
      <c r="B7798">
        <v>126</v>
      </c>
      <c r="C7798">
        <v>17.7</v>
      </c>
      <c r="D7798">
        <v>27.99</v>
      </c>
      <c r="E7798">
        <v>31.05</v>
      </c>
      <c r="F7798">
        <v>25.92</v>
      </c>
      <c r="G7798">
        <v>13.97</v>
      </c>
      <c r="H7798" s="1">
        <f t="shared" si="487"/>
        <v>44322</v>
      </c>
      <c r="I7798">
        <f t="shared" si="484"/>
        <v>5</v>
      </c>
      <c r="J7798">
        <f t="shared" si="485"/>
        <v>2021</v>
      </c>
      <c r="K7798" t="str">
        <f t="shared" si="486"/>
        <v>May-2021</v>
      </c>
    </row>
    <row r="7799" spans="1:11" x14ac:dyDescent="0.35">
      <c r="A7799">
        <v>2021</v>
      </c>
      <c r="B7799">
        <v>127</v>
      </c>
      <c r="C7799">
        <v>17.510000000000002</v>
      </c>
      <c r="D7799">
        <v>28.23</v>
      </c>
      <c r="E7799">
        <v>32.01</v>
      </c>
      <c r="F7799">
        <v>25.48</v>
      </c>
      <c r="G7799">
        <v>3.05</v>
      </c>
      <c r="H7799" s="1">
        <f t="shared" si="487"/>
        <v>44323</v>
      </c>
      <c r="I7799">
        <f t="shared" si="484"/>
        <v>5</v>
      </c>
      <c r="J7799">
        <f t="shared" si="485"/>
        <v>2021</v>
      </c>
      <c r="K7799" t="str">
        <f t="shared" si="486"/>
        <v>May-2021</v>
      </c>
    </row>
    <row r="7800" spans="1:11" x14ac:dyDescent="0.35">
      <c r="A7800">
        <v>2021</v>
      </c>
      <c r="B7800">
        <v>128</v>
      </c>
      <c r="C7800">
        <v>14.81</v>
      </c>
      <c r="D7800">
        <v>28.75</v>
      </c>
      <c r="E7800">
        <v>33.18</v>
      </c>
      <c r="F7800">
        <v>25.22</v>
      </c>
      <c r="G7800">
        <v>0.87</v>
      </c>
      <c r="H7800" s="1">
        <f t="shared" si="487"/>
        <v>44324</v>
      </c>
      <c r="I7800">
        <f t="shared" si="484"/>
        <v>5</v>
      </c>
      <c r="J7800">
        <f t="shared" si="485"/>
        <v>2021</v>
      </c>
      <c r="K7800" t="str">
        <f t="shared" si="486"/>
        <v>May-2021</v>
      </c>
    </row>
    <row r="7801" spans="1:11" x14ac:dyDescent="0.35">
      <c r="A7801">
        <v>2021</v>
      </c>
      <c r="B7801">
        <v>129</v>
      </c>
      <c r="C7801">
        <v>22.45</v>
      </c>
      <c r="D7801">
        <v>28.02</v>
      </c>
      <c r="E7801">
        <v>31.54</v>
      </c>
      <c r="F7801">
        <v>25.3</v>
      </c>
      <c r="G7801">
        <v>23.75</v>
      </c>
      <c r="H7801" s="1">
        <f t="shared" si="487"/>
        <v>44325</v>
      </c>
      <c r="I7801">
        <f t="shared" si="484"/>
        <v>5</v>
      </c>
      <c r="J7801">
        <f t="shared" si="485"/>
        <v>2021</v>
      </c>
      <c r="K7801" t="str">
        <f t="shared" si="486"/>
        <v>May-2021</v>
      </c>
    </row>
    <row r="7802" spans="1:11" x14ac:dyDescent="0.35">
      <c r="A7802">
        <v>2021</v>
      </c>
      <c r="B7802">
        <v>130</v>
      </c>
      <c r="C7802">
        <v>22.63</v>
      </c>
      <c r="D7802">
        <v>28.5</v>
      </c>
      <c r="E7802">
        <v>32.86</v>
      </c>
      <c r="F7802">
        <v>25.11</v>
      </c>
      <c r="G7802">
        <v>0.28999999999999998</v>
      </c>
      <c r="H7802" s="1">
        <f t="shared" si="487"/>
        <v>44326</v>
      </c>
      <c r="I7802">
        <f t="shared" si="484"/>
        <v>5</v>
      </c>
      <c r="J7802">
        <f t="shared" si="485"/>
        <v>2021</v>
      </c>
      <c r="K7802" t="str">
        <f t="shared" si="486"/>
        <v>May-2021</v>
      </c>
    </row>
    <row r="7803" spans="1:11" x14ac:dyDescent="0.35">
      <c r="A7803">
        <v>2021</v>
      </c>
      <c r="B7803">
        <v>131</v>
      </c>
      <c r="C7803">
        <v>22.56</v>
      </c>
      <c r="D7803">
        <v>28.83</v>
      </c>
      <c r="E7803">
        <v>33.72</v>
      </c>
      <c r="F7803">
        <v>25.19</v>
      </c>
      <c r="G7803">
        <v>1.1599999999999999</v>
      </c>
      <c r="H7803" s="1">
        <f t="shared" si="487"/>
        <v>44327</v>
      </c>
      <c r="I7803">
        <f t="shared" si="484"/>
        <v>5</v>
      </c>
      <c r="J7803">
        <f t="shared" si="485"/>
        <v>2021</v>
      </c>
      <c r="K7803" t="str">
        <f t="shared" si="486"/>
        <v>May-2021</v>
      </c>
    </row>
    <row r="7804" spans="1:11" x14ac:dyDescent="0.35">
      <c r="A7804">
        <v>2021</v>
      </c>
      <c r="B7804">
        <v>132</v>
      </c>
      <c r="C7804">
        <v>17.88</v>
      </c>
      <c r="D7804">
        <v>29.07</v>
      </c>
      <c r="E7804">
        <v>33.25</v>
      </c>
      <c r="F7804">
        <v>25.1</v>
      </c>
      <c r="G7804">
        <v>1.73</v>
      </c>
      <c r="H7804" s="1">
        <f t="shared" si="487"/>
        <v>44328</v>
      </c>
      <c r="I7804">
        <f t="shared" si="484"/>
        <v>5</v>
      </c>
      <c r="J7804">
        <f t="shared" si="485"/>
        <v>2021</v>
      </c>
      <c r="K7804" t="str">
        <f t="shared" si="486"/>
        <v>May-2021</v>
      </c>
    </row>
    <row r="7805" spans="1:11" x14ac:dyDescent="0.35">
      <c r="A7805">
        <v>2021</v>
      </c>
      <c r="B7805">
        <v>133</v>
      </c>
      <c r="C7805">
        <v>20.47</v>
      </c>
      <c r="D7805">
        <v>29.34</v>
      </c>
      <c r="E7805">
        <v>34.15</v>
      </c>
      <c r="F7805">
        <v>26.03</v>
      </c>
      <c r="G7805">
        <v>0.05</v>
      </c>
      <c r="H7805" s="1">
        <f t="shared" si="487"/>
        <v>44329</v>
      </c>
      <c r="I7805">
        <f t="shared" si="484"/>
        <v>5</v>
      </c>
      <c r="J7805">
        <f t="shared" si="485"/>
        <v>2021</v>
      </c>
      <c r="K7805" t="str">
        <f t="shared" si="486"/>
        <v>May-2021</v>
      </c>
    </row>
    <row r="7806" spans="1:11" x14ac:dyDescent="0.35">
      <c r="A7806">
        <v>2021</v>
      </c>
      <c r="B7806">
        <v>134</v>
      </c>
      <c r="C7806">
        <v>17.71</v>
      </c>
      <c r="D7806">
        <v>28.81</v>
      </c>
      <c r="E7806">
        <v>32.549999999999997</v>
      </c>
      <c r="F7806">
        <v>25.68</v>
      </c>
      <c r="G7806">
        <v>1.0900000000000001</v>
      </c>
      <c r="H7806" s="1">
        <f t="shared" si="487"/>
        <v>44330</v>
      </c>
      <c r="I7806">
        <f t="shared" si="484"/>
        <v>5</v>
      </c>
      <c r="J7806">
        <f t="shared" si="485"/>
        <v>2021</v>
      </c>
      <c r="K7806" t="str">
        <f t="shared" si="486"/>
        <v>May-2021</v>
      </c>
    </row>
    <row r="7807" spans="1:11" x14ac:dyDescent="0.35">
      <c r="A7807">
        <v>2021</v>
      </c>
      <c r="B7807">
        <v>135</v>
      </c>
      <c r="C7807">
        <v>13.99</v>
      </c>
      <c r="D7807">
        <v>28.5</v>
      </c>
      <c r="E7807">
        <v>31.63</v>
      </c>
      <c r="F7807">
        <v>26.29</v>
      </c>
      <c r="G7807">
        <v>7.79</v>
      </c>
      <c r="H7807" s="1">
        <f t="shared" si="487"/>
        <v>44331</v>
      </c>
      <c r="I7807">
        <f t="shared" si="484"/>
        <v>5</v>
      </c>
      <c r="J7807">
        <f t="shared" si="485"/>
        <v>2021</v>
      </c>
      <c r="K7807" t="str">
        <f t="shared" si="486"/>
        <v>May-2021</v>
      </c>
    </row>
    <row r="7808" spans="1:11" x14ac:dyDescent="0.35">
      <c r="A7808">
        <v>2021</v>
      </c>
      <c r="B7808">
        <v>136</v>
      </c>
      <c r="C7808">
        <v>22.13</v>
      </c>
      <c r="D7808">
        <v>29.15</v>
      </c>
      <c r="E7808">
        <v>33.83</v>
      </c>
      <c r="F7808">
        <v>25.63</v>
      </c>
      <c r="G7808">
        <v>6.46</v>
      </c>
      <c r="H7808" s="1">
        <f t="shared" si="487"/>
        <v>44332</v>
      </c>
      <c r="I7808">
        <f t="shared" si="484"/>
        <v>5</v>
      </c>
      <c r="J7808">
        <f t="shared" si="485"/>
        <v>2021</v>
      </c>
      <c r="K7808" t="str">
        <f t="shared" si="486"/>
        <v>May-2021</v>
      </c>
    </row>
    <row r="7809" spans="1:11" x14ac:dyDescent="0.35">
      <c r="A7809">
        <v>2021</v>
      </c>
      <c r="B7809">
        <v>137</v>
      </c>
      <c r="C7809">
        <v>17.600000000000001</v>
      </c>
      <c r="D7809">
        <v>28.14</v>
      </c>
      <c r="E7809">
        <v>30.73</v>
      </c>
      <c r="F7809">
        <v>26.17</v>
      </c>
      <c r="G7809">
        <v>26.73</v>
      </c>
      <c r="H7809" s="1">
        <f t="shared" si="487"/>
        <v>44333</v>
      </c>
      <c r="I7809">
        <f t="shared" si="484"/>
        <v>5</v>
      </c>
      <c r="J7809">
        <f t="shared" si="485"/>
        <v>2021</v>
      </c>
      <c r="K7809" t="str">
        <f t="shared" si="486"/>
        <v>May-2021</v>
      </c>
    </row>
    <row r="7810" spans="1:11" x14ac:dyDescent="0.35">
      <c r="A7810">
        <v>2021</v>
      </c>
      <c r="B7810">
        <v>138</v>
      </c>
      <c r="C7810">
        <v>20.3</v>
      </c>
      <c r="D7810">
        <v>27.99</v>
      </c>
      <c r="E7810">
        <v>31.44</v>
      </c>
      <c r="F7810">
        <v>24.89</v>
      </c>
      <c r="G7810">
        <v>17.82</v>
      </c>
      <c r="H7810" s="1">
        <f t="shared" si="487"/>
        <v>44334</v>
      </c>
      <c r="I7810">
        <f t="shared" si="484"/>
        <v>5</v>
      </c>
      <c r="J7810">
        <f t="shared" si="485"/>
        <v>2021</v>
      </c>
      <c r="K7810" t="str">
        <f t="shared" si="486"/>
        <v>May-2021</v>
      </c>
    </row>
    <row r="7811" spans="1:11" x14ac:dyDescent="0.35">
      <c r="A7811">
        <v>2021</v>
      </c>
      <c r="B7811">
        <v>139</v>
      </c>
      <c r="C7811">
        <v>19.72</v>
      </c>
      <c r="D7811">
        <v>28.01</v>
      </c>
      <c r="E7811">
        <v>31.12</v>
      </c>
      <c r="F7811">
        <v>25.36</v>
      </c>
      <c r="G7811">
        <v>4.37</v>
      </c>
      <c r="H7811" s="1">
        <f t="shared" si="487"/>
        <v>44335</v>
      </c>
      <c r="I7811">
        <f t="shared" ref="I7811:I7874" si="488">MONTH(H7811)</f>
        <v>5</v>
      </c>
      <c r="J7811">
        <f t="shared" ref="J7811:J7874" si="489">YEAR(H7811)</f>
        <v>2021</v>
      </c>
      <c r="K7811" t="str">
        <f t="shared" ref="K7811:K7874" si="490">TEXT(H7811, "mmm-yyyy")</f>
        <v>May-2021</v>
      </c>
    </row>
    <row r="7812" spans="1:11" x14ac:dyDescent="0.35">
      <c r="A7812">
        <v>2021</v>
      </c>
      <c r="B7812">
        <v>140</v>
      </c>
      <c r="C7812">
        <v>24.98</v>
      </c>
      <c r="D7812">
        <v>28.62</v>
      </c>
      <c r="E7812">
        <v>32.36</v>
      </c>
      <c r="F7812">
        <v>25.21</v>
      </c>
      <c r="G7812">
        <v>5.0999999999999996</v>
      </c>
      <c r="H7812" s="1">
        <f t="shared" ref="H7812:H7875" si="491">DATE(A7812,1,1) + B7812 - 1</f>
        <v>44336</v>
      </c>
      <c r="I7812">
        <f t="shared" si="488"/>
        <v>5</v>
      </c>
      <c r="J7812">
        <f t="shared" si="489"/>
        <v>2021</v>
      </c>
      <c r="K7812" t="str">
        <f t="shared" si="490"/>
        <v>May-2021</v>
      </c>
    </row>
    <row r="7813" spans="1:11" x14ac:dyDescent="0.35">
      <c r="A7813">
        <v>2021</v>
      </c>
      <c r="B7813">
        <v>141</v>
      </c>
      <c r="C7813">
        <v>10.92</v>
      </c>
      <c r="D7813">
        <v>27.57</v>
      </c>
      <c r="E7813">
        <v>30.04</v>
      </c>
      <c r="F7813">
        <v>25.76</v>
      </c>
      <c r="G7813">
        <v>40.6</v>
      </c>
      <c r="H7813" s="1">
        <f t="shared" si="491"/>
        <v>44337</v>
      </c>
      <c r="I7813">
        <f t="shared" si="488"/>
        <v>5</v>
      </c>
      <c r="J7813">
        <f t="shared" si="489"/>
        <v>2021</v>
      </c>
      <c r="K7813" t="str">
        <f t="shared" si="490"/>
        <v>May-2021</v>
      </c>
    </row>
    <row r="7814" spans="1:11" x14ac:dyDescent="0.35">
      <c r="A7814">
        <v>2021</v>
      </c>
      <c r="B7814">
        <v>142</v>
      </c>
      <c r="C7814">
        <v>16.5</v>
      </c>
      <c r="D7814">
        <v>27.07</v>
      </c>
      <c r="E7814">
        <v>29.71</v>
      </c>
      <c r="F7814">
        <v>25.65</v>
      </c>
      <c r="G7814">
        <v>26.07</v>
      </c>
      <c r="H7814" s="1">
        <f t="shared" si="491"/>
        <v>44338</v>
      </c>
      <c r="I7814">
        <f t="shared" si="488"/>
        <v>5</v>
      </c>
      <c r="J7814">
        <f t="shared" si="489"/>
        <v>2021</v>
      </c>
      <c r="K7814" t="str">
        <f t="shared" si="490"/>
        <v>May-2021</v>
      </c>
    </row>
    <row r="7815" spans="1:11" x14ac:dyDescent="0.35">
      <c r="A7815">
        <v>2021</v>
      </c>
      <c r="B7815">
        <v>143</v>
      </c>
      <c r="C7815">
        <v>14.25</v>
      </c>
      <c r="D7815">
        <v>26.55</v>
      </c>
      <c r="E7815">
        <v>28.36</v>
      </c>
      <c r="F7815">
        <v>25.29</v>
      </c>
      <c r="G7815">
        <v>41.14</v>
      </c>
      <c r="H7815" s="1">
        <f t="shared" si="491"/>
        <v>44339</v>
      </c>
      <c r="I7815">
        <f t="shared" si="488"/>
        <v>5</v>
      </c>
      <c r="J7815">
        <f t="shared" si="489"/>
        <v>2021</v>
      </c>
      <c r="K7815" t="str">
        <f t="shared" si="490"/>
        <v>May-2021</v>
      </c>
    </row>
    <row r="7816" spans="1:11" x14ac:dyDescent="0.35">
      <c r="A7816">
        <v>2021</v>
      </c>
      <c r="B7816">
        <v>144</v>
      </c>
      <c r="C7816">
        <v>14.5</v>
      </c>
      <c r="D7816">
        <v>26.05</v>
      </c>
      <c r="E7816">
        <v>27.9</v>
      </c>
      <c r="F7816">
        <v>24.81</v>
      </c>
      <c r="G7816">
        <v>22.92</v>
      </c>
      <c r="H7816" s="1">
        <f t="shared" si="491"/>
        <v>44340</v>
      </c>
      <c r="I7816">
        <f t="shared" si="488"/>
        <v>5</v>
      </c>
      <c r="J7816">
        <f t="shared" si="489"/>
        <v>2021</v>
      </c>
      <c r="K7816" t="str">
        <f t="shared" si="490"/>
        <v>May-2021</v>
      </c>
    </row>
    <row r="7817" spans="1:11" x14ac:dyDescent="0.35">
      <c r="A7817">
        <v>2021</v>
      </c>
      <c r="B7817">
        <v>145</v>
      </c>
      <c r="C7817">
        <v>4.4000000000000004</v>
      </c>
      <c r="D7817">
        <v>26.45</v>
      </c>
      <c r="E7817">
        <v>29.01</v>
      </c>
      <c r="F7817">
        <v>24.33</v>
      </c>
      <c r="G7817">
        <v>33.909999999999997</v>
      </c>
      <c r="H7817" s="1">
        <f t="shared" si="491"/>
        <v>44341</v>
      </c>
      <c r="I7817">
        <f t="shared" si="488"/>
        <v>5</v>
      </c>
      <c r="J7817">
        <f t="shared" si="489"/>
        <v>2021</v>
      </c>
      <c r="K7817" t="str">
        <f t="shared" si="490"/>
        <v>May-2021</v>
      </c>
    </row>
    <row r="7818" spans="1:11" x14ac:dyDescent="0.35">
      <c r="A7818">
        <v>2021</v>
      </c>
      <c r="B7818">
        <v>146</v>
      </c>
      <c r="C7818">
        <v>12.2</v>
      </c>
      <c r="D7818">
        <v>26.24</v>
      </c>
      <c r="E7818">
        <v>28.5</v>
      </c>
      <c r="F7818">
        <v>24.55</v>
      </c>
      <c r="G7818">
        <v>12.62</v>
      </c>
      <c r="H7818" s="1">
        <f t="shared" si="491"/>
        <v>44342</v>
      </c>
      <c r="I7818">
        <f t="shared" si="488"/>
        <v>5</v>
      </c>
      <c r="J7818">
        <f t="shared" si="489"/>
        <v>2021</v>
      </c>
      <c r="K7818" t="str">
        <f t="shared" si="490"/>
        <v>May-2021</v>
      </c>
    </row>
    <row r="7819" spans="1:11" x14ac:dyDescent="0.35">
      <c r="A7819">
        <v>2021</v>
      </c>
      <c r="B7819">
        <v>147</v>
      </c>
      <c r="C7819">
        <v>13.72</v>
      </c>
      <c r="D7819">
        <v>26.82</v>
      </c>
      <c r="E7819">
        <v>29.43</v>
      </c>
      <c r="F7819">
        <v>24.5</v>
      </c>
      <c r="G7819">
        <v>22.93</v>
      </c>
      <c r="H7819" s="1">
        <f t="shared" si="491"/>
        <v>44343</v>
      </c>
      <c r="I7819">
        <f t="shared" si="488"/>
        <v>5</v>
      </c>
      <c r="J7819">
        <f t="shared" si="489"/>
        <v>2021</v>
      </c>
      <c r="K7819" t="str">
        <f t="shared" si="490"/>
        <v>May-2021</v>
      </c>
    </row>
    <row r="7820" spans="1:11" x14ac:dyDescent="0.35">
      <c r="A7820">
        <v>2021</v>
      </c>
      <c r="B7820">
        <v>148</v>
      </c>
      <c r="C7820">
        <v>22.68</v>
      </c>
      <c r="D7820">
        <v>27.73</v>
      </c>
      <c r="E7820">
        <v>31.08</v>
      </c>
      <c r="F7820">
        <v>24.56</v>
      </c>
      <c r="G7820">
        <v>4.07</v>
      </c>
      <c r="H7820" s="1">
        <f t="shared" si="491"/>
        <v>44344</v>
      </c>
      <c r="I7820">
        <f t="shared" si="488"/>
        <v>5</v>
      </c>
      <c r="J7820">
        <f t="shared" si="489"/>
        <v>2021</v>
      </c>
      <c r="K7820" t="str">
        <f t="shared" si="490"/>
        <v>May-2021</v>
      </c>
    </row>
    <row r="7821" spans="1:11" x14ac:dyDescent="0.35">
      <c r="A7821">
        <v>2021</v>
      </c>
      <c r="B7821">
        <v>149</v>
      </c>
      <c r="C7821">
        <v>22.37</v>
      </c>
      <c r="D7821">
        <v>27.72</v>
      </c>
      <c r="E7821">
        <v>30.92</v>
      </c>
      <c r="F7821">
        <v>25.16</v>
      </c>
      <c r="G7821">
        <v>0.44</v>
      </c>
      <c r="H7821" s="1">
        <f t="shared" si="491"/>
        <v>44345</v>
      </c>
      <c r="I7821">
        <f t="shared" si="488"/>
        <v>5</v>
      </c>
      <c r="J7821">
        <f t="shared" si="489"/>
        <v>2021</v>
      </c>
      <c r="K7821" t="str">
        <f t="shared" si="490"/>
        <v>May-2021</v>
      </c>
    </row>
    <row r="7822" spans="1:11" x14ac:dyDescent="0.35">
      <c r="A7822">
        <v>2021</v>
      </c>
      <c r="B7822">
        <v>150</v>
      </c>
      <c r="C7822">
        <v>24.06</v>
      </c>
      <c r="D7822">
        <v>27.99</v>
      </c>
      <c r="E7822">
        <v>31.6</v>
      </c>
      <c r="F7822">
        <v>24.88</v>
      </c>
      <c r="G7822">
        <v>1.25</v>
      </c>
      <c r="H7822" s="1">
        <f t="shared" si="491"/>
        <v>44346</v>
      </c>
      <c r="I7822">
        <f t="shared" si="488"/>
        <v>5</v>
      </c>
      <c r="J7822">
        <f t="shared" si="489"/>
        <v>2021</v>
      </c>
      <c r="K7822" t="str">
        <f t="shared" si="490"/>
        <v>May-2021</v>
      </c>
    </row>
    <row r="7823" spans="1:11" x14ac:dyDescent="0.35">
      <c r="A7823">
        <v>2021</v>
      </c>
      <c r="B7823">
        <v>151</v>
      </c>
      <c r="C7823">
        <v>22.32</v>
      </c>
      <c r="D7823">
        <v>28.05</v>
      </c>
      <c r="E7823">
        <v>31.71</v>
      </c>
      <c r="F7823">
        <v>24.81</v>
      </c>
      <c r="G7823">
        <v>0.09</v>
      </c>
      <c r="H7823" s="1">
        <f t="shared" si="491"/>
        <v>44347</v>
      </c>
      <c r="I7823">
        <f t="shared" si="488"/>
        <v>5</v>
      </c>
      <c r="J7823">
        <f t="shared" si="489"/>
        <v>2021</v>
      </c>
      <c r="K7823" t="str">
        <f t="shared" si="490"/>
        <v>May-2021</v>
      </c>
    </row>
    <row r="7824" spans="1:11" x14ac:dyDescent="0.35">
      <c r="A7824">
        <v>2021</v>
      </c>
      <c r="B7824">
        <v>152</v>
      </c>
      <c r="C7824">
        <v>17.98</v>
      </c>
      <c r="D7824">
        <v>28.07</v>
      </c>
      <c r="E7824">
        <v>31.41</v>
      </c>
      <c r="F7824">
        <v>25.42</v>
      </c>
      <c r="G7824">
        <v>0.16</v>
      </c>
      <c r="H7824" s="1">
        <f t="shared" si="491"/>
        <v>44348</v>
      </c>
      <c r="I7824">
        <f t="shared" si="488"/>
        <v>6</v>
      </c>
      <c r="J7824">
        <f t="shared" si="489"/>
        <v>2021</v>
      </c>
      <c r="K7824" t="str">
        <f t="shared" si="490"/>
        <v>Jun-2021</v>
      </c>
    </row>
    <row r="7825" spans="1:11" x14ac:dyDescent="0.35">
      <c r="A7825">
        <v>2021</v>
      </c>
      <c r="B7825">
        <v>153</v>
      </c>
      <c r="C7825">
        <v>17.72</v>
      </c>
      <c r="D7825">
        <v>27.95</v>
      </c>
      <c r="E7825">
        <v>30.85</v>
      </c>
      <c r="F7825">
        <v>25.47</v>
      </c>
      <c r="G7825">
        <v>1.55</v>
      </c>
      <c r="H7825" s="1">
        <f t="shared" si="491"/>
        <v>44349</v>
      </c>
      <c r="I7825">
        <f t="shared" si="488"/>
        <v>6</v>
      </c>
      <c r="J7825">
        <f t="shared" si="489"/>
        <v>2021</v>
      </c>
      <c r="K7825" t="str">
        <f t="shared" si="490"/>
        <v>Jun-2021</v>
      </c>
    </row>
    <row r="7826" spans="1:11" x14ac:dyDescent="0.35">
      <c r="A7826">
        <v>2021</v>
      </c>
      <c r="B7826">
        <v>154</v>
      </c>
      <c r="C7826">
        <v>22.07</v>
      </c>
      <c r="D7826">
        <v>28.13</v>
      </c>
      <c r="E7826">
        <v>31.62</v>
      </c>
      <c r="F7826">
        <v>25.64</v>
      </c>
      <c r="G7826">
        <v>3.21</v>
      </c>
      <c r="H7826" s="1">
        <f t="shared" si="491"/>
        <v>44350</v>
      </c>
      <c r="I7826">
        <f t="shared" si="488"/>
        <v>6</v>
      </c>
      <c r="J7826">
        <f t="shared" si="489"/>
        <v>2021</v>
      </c>
      <c r="K7826" t="str">
        <f t="shared" si="490"/>
        <v>Jun-2021</v>
      </c>
    </row>
    <row r="7827" spans="1:11" x14ac:dyDescent="0.35">
      <c r="A7827">
        <v>2021</v>
      </c>
      <c r="B7827">
        <v>155</v>
      </c>
      <c r="C7827">
        <v>22.11</v>
      </c>
      <c r="D7827">
        <v>28.56</v>
      </c>
      <c r="E7827">
        <v>32.21</v>
      </c>
      <c r="F7827">
        <v>25.26</v>
      </c>
      <c r="G7827">
        <v>0.25</v>
      </c>
      <c r="H7827" s="1">
        <f t="shared" si="491"/>
        <v>44351</v>
      </c>
      <c r="I7827">
        <f t="shared" si="488"/>
        <v>6</v>
      </c>
      <c r="J7827">
        <f t="shared" si="489"/>
        <v>2021</v>
      </c>
      <c r="K7827" t="str">
        <f t="shared" si="490"/>
        <v>Jun-2021</v>
      </c>
    </row>
    <row r="7828" spans="1:11" x14ac:dyDescent="0.35">
      <c r="A7828">
        <v>2021</v>
      </c>
      <c r="B7828">
        <v>156</v>
      </c>
      <c r="C7828">
        <v>19.649999999999999</v>
      </c>
      <c r="D7828">
        <v>28.17</v>
      </c>
      <c r="E7828">
        <v>31.7</v>
      </c>
      <c r="F7828">
        <v>25.67</v>
      </c>
      <c r="G7828">
        <v>4.5199999999999996</v>
      </c>
      <c r="H7828" s="1">
        <f t="shared" si="491"/>
        <v>44352</v>
      </c>
      <c r="I7828">
        <f t="shared" si="488"/>
        <v>6</v>
      </c>
      <c r="J7828">
        <f t="shared" si="489"/>
        <v>2021</v>
      </c>
      <c r="K7828" t="str">
        <f t="shared" si="490"/>
        <v>Jun-2021</v>
      </c>
    </row>
    <row r="7829" spans="1:11" x14ac:dyDescent="0.35">
      <c r="A7829">
        <v>2021</v>
      </c>
      <c r="B7829">
        <v>157</v>
      </c>
      <c r="C7829">
        <v>14.06</v>
      </c>
      <c r="D7829">
        <v>27.51</v>
      </c>
      <c r="E7829">
        <v>30.3</v>
      </c>
      <c r="F7829">
        <v>25.54</v>
      </c>
      <c r="G7829">
        <v>7.21</v>
      </c>
      <c r="H7829" s="1">
        <f t="shared" si="491"/>
        <v>44353</v>
      </c>
      <c r="I7829">
        <f t="shared" si="488"/>
        <v>6</v>
      </c>
      <c r="J7829">
        <f t="shared" si="489"/>
        <v>2021</v>
      </c>
      <c r="K7829" t="str">
        <f t="shared" si="490"/>
        <v>Jun-2021</v>
      </c>
    </row>
    <row r="7830" spans="1:11" x14ac:dyDescent="0.35">
      <c r="A7830">
        <v>2021</v>
      </c>
      <c r="B7830">
        <v>158</v>
      </c>
      <c r="C7830">
        <v>16.190000000000001</v>
      </c>
      <c r="D7830">
        <v>26.54</v>
      </c>
      <c r="E7830">
        <v>28.56</v>
      </c>
      <c r="F7830">
        <v>24.82</v>
      </c>
      <c r="G7830">
        <v>19.809999999999999</v>
      </c>
      <c r="H7830" s="1">
        <f t="shared" si="491"/>
        <v>44354</v>
      </c>
      <c r="I7830">
        <f t="shared" si="488"/>
        <v>6</v>
      </c>
      <c r="J7830">
        <f t="shared" si="489"/>
        <v>2021</v>
      </c>
      <c r="K7830" t="str">
        <f t="shared" si="490"/>
        <v>Jun-2021</v>
      </c>
    </row>
    <row r="7831" spans="1:11" x14ac:dyDescent="0.35">
      <c r="A7831">
        <v>2021</v>
      </c>
      <c r="B7831">
        <v>159</v>
      </c>
      <c r="C7831">
        <v>8.2100000000000009</v>
      </c>
      <c r="D7831">
        <v>26.42</v>
      </c>
      <c r="E7831">
        <v>29.26</v>
      </c>
      <c r="F7831">
        <v>24.22</v>
      </c>
      <c r="G7831">
        <v>12.97</v>
      </c>
      <c r="H7831" s="1">
        <f t="shared" si="491"/>
        <v>44355</v>
      </c>
      <c r="I7831">
        <f t="shared" si="488"/>
        <v>6</v>
      </c>
      <c r="J7831">
        <f t="shared" si="489"/>
        <v>2021</v>
      </c>
      <c r="K7831" t="str">
        <f t="shared" si="490"/>
        <v>Jun-2021</v>
      </c>
    </row>
    <row r="7832" spans="1:11" x14ac:dyDescent="0.35">
      <c r="A7832">
        <v>2021</v>
      </c>
      <c r="B7832">
        <v>160</v>
      </c>
      <c r="C7832">
        <v>16.34</v>
      </c>
      <c r="D7832">
        <v>26.58</v>
      </c>
      <c r="E7832">
        <v>29.61</v>
      </c>
      <c r="F7832">
        <v>23.86</v>
      </c>
      <c r="G7832">
        <v>17.72</v>
      </c>
      <c r="H7832" s="1">
        <f t="shared" si="491"/>
        <v>44356</v>
      </c>
      <c r="I7832">
        <f t="shared" si="488"/>
        <v>6</v>
      </c>
      <c r="J7832">
        <f t="shared" si="489"/>
        <v>2021</v>
      </c>
      <c r="K7832" t="str">
        <f t="shared" si="490"/>
        <v>Jun-2021</v>
      </c>
    </row>
    <row r="7833" spans="1:11" x14ac:dyDescent="0.35">
      <c r="A7833">
        <v>2021</v>
      </c>
      <c r="B7833">
        <v>161</v>
      </c>
      <c r="C7833">
        <v>15.67</v>
      </c>
      <c r="D7833">
        <v>26.28</v>
      </c>
      <c r="E7833">
        <v>29.36</v>
      </c>
      <c r="F7833">
        <v>24.18</v>
      </c>
      <c r="G7833">
        <v>23.44</v>
      </c>
      <c r="H7833" s="1">
        <f t="shared" si="491"/>
        <v>44357</v>
      </c>
      <c r="I7833">
        <f t="shared" si="488"/>
        <v>6</v>
      </c>
      <c r="J7833">
        <f t="shared" si="489"/>
        <v>2021</v>
      </c>
      <c r="K7833" t="str">
        <f t="shared" si="490"/>
        <v>Jun-2021</v>
      </c>
    </row>
    <row r="7834" spans="1:11" x14ac:dyDescent="0.35">
      <c r="A7834">
        <v>2021</v>
      </c>
      <c r="B7834">
        <v>162</v>
      </c>
      <c r="C7834">
        <v>19.7</v>
      </c>
      <c r="D7834">
        <v>26.12</v>
      </c>
      <c r="E7834">
        <v>28.37</v>
      </c>
      <c r="F7834">
        <v>24.39</v>
      </c>
      <c r="G7834">
        <v>10.67</v>
      </c>
      <c r="H7834" s="1">
        <f t="shared" si="491"/>
        <v>44358</v>
      </c>
      <c r="I7834">
        <f t="shared" si="488"/>
        <v>6</v>
      </c>
      <c r="J7834">
        <f t="shared" si="489"/>
        <v>2021</v>
      </c>
      <c r="K7834" t="str">
        <f t="shared" si="490"/>
        <v>Jun-2021</v>
      </c>
    </row>
    <row r="7835" spans="1:11" x14ac:dyDescent="0.35">
      <c r="A7835">
        <v>2021</v>
      </c>
      <c r="B7835">
        <v>163</v>
      </c>
      <c r="C7835">
        <v>16.53</v>
      </c>
      <c r="D7835">
        <v>26.05</v>
      </c>
      <c r="E7835">
        <v>28.72</v>
      </c>
      <c r="F7835">
        <v>23.93</v>
      </c>
      <c r="G7835">
        <v>30.8</v>
      </c>
      <c r="H7835" s="1">
        <f t="shared" si="491"/>
        <v>44359</v>
      </c>
      <c r="I7835">
        <f t="shared" si="488"/>
        <v>6</v>
      </c>
      <c r="J7835">
        <f t="shared" si="489"/>
        <v>2021</v>
      </c>
      <c r="K7835" t="str">
        <f t="shared" si="490"/>
        <v>Jun-2021</v>
      </c>
    </row>
    <row r="7836" spans="1:11" x14ac:dyDescent="0.35">
      <c r="A7836">
        <v>2021</v>
      </c>
      <c r="B7836">
        <v>164</v>
      </c>
      <c r="C7836">
        <v>19.899999999999999</v>
      </c>
      <c r="D7836">
        <v>26.55</v>
      </c>
      <c r="E7836">
        <v>29.88</v>
      </c>
      <c r="F7836">
        <v>23.38</v>
      </c>
      <c r="G7836">
        <v>23.21</v>
      </c>
      <c r="H7836" s="1">
        <f t="shared" si="491"/>
        <v>44360</v>
      </c>
      <c r="I7836">
        <f t="shared" si="488"/>
        <v>6</v>
      </c>
      <c r="J7836">
        <f t="shared" si="489"/>
        <v>2021</v>
      </c>
      <c r="K7836" t="str">
        <f t="shared" si="490"/>
        <v>Jun-2021</v>
      </c>
    </row>
    <row r="7837" spans="1:11" x14ac:dyDescent="0.35">
      <c r="A7837">
        <v>2021</v>
      </c>
      <c r="B7837">
        <v>165</v>
      </c>
      <c r="C7837">
        <v>19.38</v>
      </c>
      <c r="D7837">
        <v>27.28</v>
      </c>
      <c r="E7837">
        <v>31.1</v>
      </c>
      <c r="F7837">
        <v>24.06</v>
      </c>
      <c r="G7837">
        <v>2.78</v>
      </c>
      <c r="H7837" s="1">
        <f t="shared" si="491"/>
        <v>44361</v>
      </c>
      <c r="I7837">
        <f t="shared" si="488"/>
        <v>6</v>
      </c>
      <c r="J7837">
        <f t="shared" si="489"/>
        <v>2021</v>
      </c>
      <c r="K7837" t="str">
        <f t="shared" si="490"/>
        <v>Jun-2021</v>
      </c>
    </row>
    <row r="7838" spans="1:11" x14ac:dyDescent="0.35">
      <c r="A7838">
        <v>2021</v>
      </c>
      <c r="B7838">
        <v>166</v>
      </c>
      <c r="C7838">
        <v>16.39</v>
      </c>
      <c r="D7838">
        <v>26.43</v>
      </c>
      <c r="E7838">
        <v>29.21</v>
      </c>
      <c r="F7838">
        <v>24.55</v>
      </c>
      <c r="G7838">
        <v>19.73</v>
      </c>
      <c r="H7838" s="1">
        <f t="shared" si="491"/>
        <v>44362</v>
      </c>
      <c r="I7838">
        <f t="shared" si="488"/>
        <v>6</v>
      </c>
      <c r="J7838">
        <f t="shared" si="489"/>
        <v>2021</v>
      </c>
      <c r="K7838" t="str">
        <f t="shared" si="490"/>
        <v>Jun-2021</v>
      </c>
    </row>
    <row r="7839" spans="1:11" x14ac:dyDescent="0.35">
      <c r="A7839">
        <v>2021</v>
      </c>
      <c r="B7839">
        <v>167</v>
      </c>
      <c r="C7839">
        <v>19.559999999999999</v>
      </c>
      <c r="D7839">
        <v>26.39</v>
      </c>
      <c r="E7839">
        <v>29.86</v>
      </c>
      <c r="F7839">
        <v>23.45</v>
      </c>
      <c r="G7839">
        <v>1.03</v>
      </c>
      <c r="H7839" s="1">
        <f t="shared" si="491"/>
        <v>44363</v>
      </c>
      <c r="I7839">
        <f t="shared" si="488"/>
        <v>6</v>
      </c>
      <c r="J7839">
        <f t="shared" si="489"/>
        <v>2021</v>
      </c>
      <c r="K7839" t="str">
        <f t="shared" si="490"/>
        <v>Jun-2021</v>
      </c>
    </row>
    <row r="7840" spans="1:11" x14ac:dyDescent="0.35">
      <c r="A7840">
        <v>2021</v>
      </c>
      <c r="B7840">
        <v>168</v>
      </c>
      <c r="C7840">
        <v>22.7</v>
      </c>
      <c r="D7840">
        <v>26.69</v>
      </c>
      <c r="E7840">
        <v>29.51</v>
      </c>
      <c r="F7840">
        <v>24.36</v>
      </c>
      <c r="G7840">
        <v>1.78</v>
      </c>
      <c r="H7840" s="1">
        <f t="shared" si="491"/>
        <v>44364</v>
      </c>
      <c r="I7840">
        <f t="shared" si="488"/>
        <v>6</v>
      </c>
      <c r="J7840">
        <f t="shared" si="489"/>
        <v>2021</v>
      </c>
      <c r="K7840" t="str">
        <f t="shared" si="490"/>
        <v>Jun-2021</v>
      </c>
    </row>
    <row r="7841" spans="1:11" x14ac:dyDescent="0.35">
      <c r="A7841">
        <v>2021</v>
      </c>
      <c r="B7841">
        <v>169</v>
      </c>
      <c r="C7841">
        <v>21.77</v>
      </c>
      <c r="D7841">
        <v>26.85</v>
      </c>
      <c r="E7841">
        <v>29.92</v>
      </c>
      <c r="F7841">
        <v>23.95</v>
      </c>
      <c r="G7841">
        <v>0.27</v>
      </c>
      <c r="H7841" s="1">
        <f t="shared" si="491"/>
        <v>44365</v>
      </c>
      <c r="I7841">
        <f t="shared" si="488"/>
        <v>6</v>
      </c>
      <c r="J7841">
        <f t="shared" si="489"/>
        <v>2021</v>
      </c>
      <c r="K7841" t="str">
        <f t="shared" si="490"/>
        <v>Jun-2021</v>
      </c>
    </row>
    <row r="7842" spans="1:11" x14ac:dyDescent="0.35">
      <c r="A7842">
        <v>2021</v>
      </c>
      <c r="B7842">
        <v>170</v>
      </c>
      <c r="C7842">
        <v>19.38</v>
      </c>
      <c r="D7842">
        <v>27.02</v>
      </c>
      <c r="E7842">
        <v>29.85</v>
      </c>
      <c r="F7842">
        <v>24.73</v>
      </c>
      <c r="G7842">
        <v>1.69</v>
      </c>
      <c r="H7842" s="1">
        <f t="shared" si="491"/>
        <v>44366</v>
      </c>
      <c r="I7842">
        <f t="shared" si="488"/>
        <v>6</v>
      </c>
      <c r="J7842">
        <f t="shared" si="489"/>
        <v>2021</v>
      </c>
      <c r="K7842" t="str">
        <f t="shared" si="490"/>
        <v>Jun-2021</v>
      </c>
    </row>
    <row r="7843" spans="1:11" x14ac:dyDescent="0.35">
      <c r="A7843">
        <v>2021</v>
      </c>
      <c r="B7843">
        <v>171</v>
      </c>
      <c r="C7843">
        <v>21.67</v>
      </c>
      <c r="D7843">
        <v>27.26</v>
      </c>
      <c r="E7843">
        <v>30.37</v>
      </c>
      <c r="F7843">
        <v>24.62</v>
      </c>
      <c r="G7843">
        <v>3.76</v>
      </c>
      <c r="H7843" s="1">
        <f t="shared" si="491"/>
        <v>44367</v>
      </c>
      <c r="I7843">
        <f t="shared" si="488"/>
        <v>6</v>
      </c>
      <c r="J7843">
        <f t="shared" si="489"/>
        <v>2021</v>
      </c>
      <c r="K7843" t="str">
        <f t="shared" si="490"/>
        <v>Jun-2021</v>
      </c>
    </row>
    <row r="7844" spans="1:11" x14ac:dyDescent="0.35">
      <c r="A7844">
        <v>2021</v>
      </c>
      <c r="B7844">
        <v>172</v>
      </c>
      <c r="C7844">
        <v>17.96</v>
      </c>
      <c r="D7844">
        <v>27.09</v>
      </c>
      <c r="E7844">
        <v>30.08</v>
      </c>
      <c r="F7844">
        <v>24.97</v>
      </c>
      <c r="G7844">
        <v>5.51</v>
      </c>
      <c r="H7844" s="1">
        <f t="shared" si="491"/>
        <v>44368</v>
      </c>
      <c r="I7844">
        <f t="shared" si="488"/>
        <v>6</v>
      </c>
      <c r="J7844">
        <f t="shared" si="489"/>
        <v>2021</v>
      </c>
      <c r="K7844" t="str">
        <f t="shared" si="490"/>
        <v>Jun-2021</v>
      </c>
    </row>
    <row r="7845" spans="1:11" x14ac:dyDescent="0.35">
      <c r="A7845">
        <v>2021</v>
      </c>
      <c r="B7845">
        <v>173</v>
      </c>
      <c r="C7845">
        <v>13.5</v>
      </c>
      <c r="D7845">
        <v>27.02</v>
      </c>
      <c r="E7845">
        <v>30.27</v>
      </c>
      <c r="F7845">
        <v>24.54</v>
      </c>
      <c r="G7845">
        <v>14.14</v>
      </c>
      <c r="H7845" s="1">
        <f t="shared" si="491"/>
        <v>44369</v>
      </c>
      <c r="I7845">
        <f t="shared" si="488"/>
        <v>6</v>
      </c>
      <c r="J7845">
        <f t="shared" si="489"/>
        <v>2021</v>
      </c>
      <c r="K7845" t="str">
        <f t="shared" si="490"/>
        <v>Jun-2021</v>
      </c>
    </row>
    <row r="7846" spans="1:11" x14ac:dyDescent="0.35">
      <c r="A7846">
        <v>2021</v>
      </c>
      <c r="B7846">
        <v>174</v>
      </c>
      <c r="C7846">
        <v>18.14</v>
      </c>
      <c r="D7846">
        <v>27.12</v>
      </c>
      <c r="E7846">
        <v>30.75</v>
      </c>
      <c r="F7846">
        <v>24.23</v>
      </c>
      <c r="G7846">
        <v>2.37</v>
      </c>
      <c r="H7846" s="1">
        <f t="shared" si="491"/>
        <v>44370</v>
      </c>
      <c r="I7846">
        <f t="shared" si="488"/>
        <v>6</v>
      </c>
      <c r="J7846">
        <f t="shared" si="489"/>
        <v>2021</v>
      </c>
      <c r="K7846" t="str">
        <f t="shared" si="490"/>
        <v>Jun-2021</v>
      </c>
    </row>
    <row r="7847" spans="1:11" x14ac:dyDescent="0.35">
      <c r="A7847">
        <v>2021</v>
      </c>
      <c r="B7847">
        <v>175</v>
      </c>
      <c r="C7847">
        <v>21.58</v>
      </c>
      <c r="D7847">
        <v>27.12</v>
      </c>
      <c r="E7847">
        <v>30.37</v>
      </c>
      <c r="F7847">
        <v>24.25</v>
      </c>
      <c r="G7847">
        <v>0.28000000000000003</v>
      </c>
      <c r="H7847" s="1">
        <f t="shared" si="491"/>
        <v>44371</v>
      </c>
      <c r="I7847">
        <f t="shared" si="488"/>
        <v>6</v>
      </c>
      <c r="J7847">
        <f t="shared" si="489"/>
        <v>2021</v>
      </c>
      <c r="K7847" t="str">
        <f t="shared" si="490"/>
        <v>Jun-2021</v>
      </c>
    </row>
    <row r="7848" spans="1:11" x14ac:dyDescent="0.35">
      <c r="A7848">
        <v>2021</v>
      </c>
      <c r="B7848">
        <v>176</v>
      </c>
      <c r="C7848">
        <v>19.12</v>
      </c>
      <c r="D7848">
        <v>27.34</v>
      </c>
      <c r="E7848">
        <v>30.53</v>
      </c>
      <c r="F7848">
        <v>24.63</v>
      </c>
      <c r="G7848">
        <v>0.11</v>
      </c>
      <c r="H7848" s="1">
        <f t="shared" si="491"/>
        <v>44372</v>
      </c>
      <c r="I7848">
        <f t="shared" si="488"/>
        <v>6</v>
      </c>
      <c r="J7848">
        <f t="shared" si="489"/>
        <v>2021</v>
      </c>
      <c r="K7848" t="str">
        <f t="shared" si="490"/>
        <v>Jun-2021</v>
      </c>
    </row>
    <row r="7849" spans="1:11" x14ac:dyDescent="0.35">
      <c r="A7849">
        <v>2021</v>
      </c>
      <c r="B7849">
        <v>177</v>
      </c>
      <c r="C7849">
        <v>19.579999999999998</v>
      </c>
      <c r="D7849">
        <v>27.2</v>
      </c>
      <c r="E7849">
        <v>30.01</v>
      </c>
      <c r="F7849">
        <v>24.86</v>
      </c>
      <c r="G7849">
        <v>0</v>
      </c>
      <c r="H7849" s="1">
        <f t="shared" si="491"/>
        <v>44373</v>
      </c>
      <c r="I7849">
        <f t="shared" si="488"/>
        <v>6</v>
      </c>
      <c r="J7849">
        <f t="shared" si="489"/>
        <v>2021</v>
      </c>
      <c r="K7849" t="str">
        <f t="shared" si="490"/>
        <v>Jun-2021</v>
      </c>
    </row>
    <row r="7850" spans="1:11" x14ac:dyDescent="0.35">
      <c r="A7850">
        <v>2021</v>
      </c>
      <c r="B7850">
        <v>178</v>
      </c>
      <c r="C7850">
        <v>22.71</v>
      </c>
      <c r="D7850">
        <v>27.46</v>
      </c>
      <c r="E7850">
        <v>31.41</v>
      </c>
      <c r="F7850">
        <v>23.77</v>
      </c>
      <c r="G7850">
        <v>0</v>
      </c>
      <c r="H7850" s="1">
        <f t="shared" si="491"/>
        <v>44374</v>
      </c>
      <c r="I7850">
        <f t="shared" si="488"/>
        <v>6</v>
      </c>
      <c r="J7850">
        <f t="shared" si="489"/>
        <v>2021</v>
      </c>
      <c r="K7850" t="str">
        <f t="shared" si="490"/>
        <v>Jun-2021</v>
      </c>
    </row>
    <row r="7851" spans="1:11" x14ac:dyDescent="0.35">
      <c r="A7851">
        <v>2021</v>
      </c>
      <c r="B7851">
        <v>179</v>
      </c>
      <c r="C7851">
        <v>21.77</v>
      </c>
      <c r="D7851">
        <v>27.37</v>
      </c>
      <c r="E7851">
        <v>30.89</v>
      </c>
      <c r="F7851">
        <v>24.36</v>
      </c>
      <c r="G7851">
        <v>0.06</v>
      </c>
      <c r="H7851" s="1">
        <f t="shared" si="491"/>
        <v>44375</v>
      </c>
      <c r="I7851">
        <f t="shared" si="488"/>
        <v>6</v>
      </c>
      <c r="J7851">
        <f t="shared" si="489"/>
        <v>2021</v>
      </c>
      <c r="K7851" t="str">
        <f t="shared" si="490"/>
        <v>Jun-2021</v>
      </c>
    </row>
    <row r="7852" spans="1:11" x14ac:dyDescent="0.35">
      <c r="A7852">
        <v>2021</v>
      </c>
      <c r="B7852">
        <v>180</v>
      </c>
      <c r="C7852">
        <v>20.8</v>
      </c>
      <c r="D7852">
        <v>27.36</v>
      </c>
      <c r="E7852">
        <v>31.2</v>
      </c>
      <c r="F7852">
        <v>24.17</v>
      </c>
      <c r="G7852">
        <v>0.89</v>
      </c>
      <c r="H7852" s="1">
        <f t="shared" si="491"/>
        <v>44376</v>
      </c>
      <c r="I7852">
        <f t="shared" si="488"/>
        <v>6</v>
      </c>
      <c r="J7852">
        <f t="shared" si="489"/>
        <v>2021</v>
      </c>
      <c r="K7852" t="str">
        <f t="shared" si="490"/>
        <v>Jun-2021</v>
      </c>
    </row>
    <row r="7853" spans="1:11" x14ac:dyDescent="0.35">
      <c r="A7853">
        <v>2021</v>
      </c>
      <c r="B7853">
        <v>181</v>
      </c>
      <c r="C7853">
        <v>16.62</v>
      </c>
      <c r="D7853">
        <v>26.57</v>
      </c>
      <c r="E7853">
        <v>29.51</v>
      </c>
      <c r="F7853">
        <v>23.74</v>
      </c>
      <c r="G7853">
        <v>3.79</v>
      </c>
      <c r="H7853" s="1">
        <f t="shared" si="491"/>
        <v>44377</v>
      </c>
      <c r="I7853">
        <f t="shared" si="488"/>
        <v>6</v>
      </c>
      <c r="J7853">
        <f t="shared" si="489"/>
        <v>2021</v>
      </c>
      <c r="K7853" t="str">
        <f t="shared" si="490"/>
        <v>Jun-2021</v>
      </c>
    </row>
    <row r="7854" spans="1:11" x14ac:dyDescent="0.35">
      <c r="A7854">
        <v>2021</v>
      </c>
      <c r="B7854">
        <v>182</v>
      </c>
      <c r="C7854">
        <v>22.35</v>
      </c>
      <c r="D7854">
        <v>27.1</v>
      </c>
      <c r="E7854">
        <v>31.6</v>
      </c>
      <c r="F7854">
        <v>23.11</v>
      </c>
      <c r="G7854">
        <v>1.35</v>
      </c>
      <c r="H7854" s="1">
        <f t="shared" si="491"/>
        <v>44378</v>
      </c>
      <c r="I7854">
        <f t="shared" si="488"/>
        <v>7</v>
      </c>
      <c r="J7854">
        <f t="shared" si="489"/>
        <v>2021</v>
      </c>
      <c r="K7854" t="str">
        <f t="shared" si="490"/>
        <v>Jul-2021</v>
      </c>
    </row>
    <row r="7855" spans="1:11" x14ac:dyDescent="0.35">
      <c r="A7855">
        <v>2021</v>
      </c>
      <c r="B7855">
        <v>183</v>
      </c>
      <c r="C7855">
        <v>22.23</v>
      </c>
      <c r="D7855">
        <v>27.21</v>
      </c>
      <c r="E7855">
        <v>30.5</v>
      </c>
      <c r="F7855">
        <v>24.05</v>
      </c>
      <c r="G7855">
        <v>7.0000000000000007E-2</v>
      </c>
      <c r="H7855" s="1">
        <f t="shared" si="491"/>
        <v>44379</v>
      </c>
      <c r="I7855">
        <f t="shared" si="488"/>
        <v>7</v>
      </c>
      <c r="J7855">
        <f t="shared" si="489"/>
        <v>2021</v>
      </c>
      <c r="K7855" t="str">
        <f t="shared" si="490"/>
        <v>Jul-2021</v>
      </c>
    </row>
    <row r="7856" spans="1:11" x14ac:dyDescent="0.35">
      <c r="A7856">
        <v>2021</v>
      </c>
      <c r="B7856">
        <v>184</v>
      </c>
      <c r="C7856">
        <v>21.26</v>
      </c>
      <c r="D7856">
        <v>27.55</v>
      </c>
      <c r="E7856">
        <v>31.28</v>
      </c>
      <c r="F7856">
        <v>24.03</v>
      </c>
      <c r="G7856">
        <v>1.0900000000000001</v>
      </c>
      <c r="H7856" s="1">
        <f t="shared" si="491"/>
        <v>44380</v>
      </c>
      <c r="I7856">
        <f t="shared" si="488"/>
        <v>7</v>
      </c>
      <c r="J7856">
        <f t="shared" si="489"/>
        <v>2021</v>
      </c>
      <c r="K7856" t="str">
        <f t="shared" si="490"/>
        <v>Jul-2021</v>
      </c>
    </row>
    <row r="7857" spans="1:11" x14ac:dyDescent="0.35">
      <c r="A7857">
        <v>2021</v>
      </c>
      <c r="B7857">
        <v>185</v>
      </c>
      <c r="C7857">
        <v>17.64</v>
      </c>
      <c r="D7857">
        <v>27.37</v>
      </c>
      <c r="E7857">
        <v>30.02</v>
      </c>
      <c r="F7857">
        <v>25.12</v>
      </c>
      <c r="G7857">
        <v>0.23</v>
      </c>
      <c r="H7857" s="1">
        <f t="shared" si="491"/>
        <v>44381</v>
      </c>
      <c r="I7857">
        <f t="shared" si="488"/>
        <v>7</v>
      </c>
      <c r="J7857">
        <f t="shared" si="489"/>
        <v>2021</v>
      </c>
      <c r="K7857" t="str">
        <f t="shared" si="490"/>
        <v>Jul-2021</v>
      </c>
    </row>
    <row r="7858" spans="1:11" x14ac:dyDescent="0.35">
      <c r="A7858">
        <v>2021</v>
      </c>
      <c r="B7858">
        <v>186</v>
      </c>
      <c r="C7858">
        <v>9.4499999999999993</v>
      </c>
      <c r="D7858">
        <v>26.87</v>
      </c>
      <c r="E7858">
        <v>29.76</v>
      </c>
      <c r="F7858">
        <v>24.62</v>
      </c>
      <c r="G7858">
        <v>10.4</v>
      </c>
      <c r="H7858" s="1">
        <f t="shared" si="491"/>
        <v>44382</v>
      </c>
      <c r="I7858">
        <f t="shared" si="488"/>
        <v>7</v>
      </c>
      <c r="J7858">
        <f t="shared" si="489"/>
        <v>2021</v>
      </c>
      <c r="K7858" t="str">
        <f t="shared" si="490"/>
        <v>Jul-2021</v>
      </c>
    </row>
    <row r="7859" spans="1:11" x14ac:dyDescent="0.35">
      <c r="A7859">
        <v>2021</v>
      </c>
      <c r="B7859">
        <v>187</v>
      </c>
      <c r="C7859">
        <v>14.22</v>
      </c>
      <c r="D7859">
        <v>26.4</v>
      </c>
      <c r="E7859">
        <v>28.76</v>
      </c>
      <c r="F7859">
        <v>24</v>
      </c>
      <c r="G7859">
        <v>69.31</v>
      </c>
      <c r="H7859" s="1">
        <f t="shared" si="491"/>
        <v>44383</v>
      </c>
      <c r="I7859">
        <f t="shared" si="488"/>
        <v>7</v>
      </c>
      <c r="J7859">
        <f t="shared" si="489"/>
        <v>2021</v>
      </c>
      <c r="K7859" t="str">
        <f t="shared" si="490"/>
        <v>Jul-2021</v>
      </c>
    </row>
    <row r="7860" spans="1:11" x14ac:dyDescent="0.35">
      <c r="A7860">
        <v>2021</v>
      </c>
      <c r="B7860">
        <v>188</v>
      </c>
      <c r="C7860">
        <v>16.18</v>
      </c>
      <c r="D7860">
        <v>25.97</v>
      </c>
      <c r="E7860">
        <v>27.94</v>
      </c>
      <c r="F7860">
        <v>24.13</v>
      </c>
      <c r="G7860">
        <v>42.01</v>
      </c>
      <c r="H7860" s="1">
        <f t="shared" si="491"/>
        <v>44384</v>
      </c>
      <c r="I7860">
        <f t="shared" si="488"/>
        <v>7</v>
      </c>
      <c r="J7860">
        <f t="shared" si="489"/>
        <v>2021</v>
      </c>
      <c r="K7860" t="str">
        <f t="shared" si="490"/>
        <v>Jul-2021</v>
      </c>
    </row>
    <row r="7861" spans="1:11" x14ac:dyDescent="0.35">
      <c r="A7861">
        <v>2021</v>
      </c>
      <c r="B7861">
        <v>189</v>
      </c>
      <c r="C7861">
        <v>14.17</v>
      </c>
      <c r="D7861">
        <v>25.91</v>
      </c>
      <c r="E7861">
        <v>27.74</v>
      </c>
      <c r="F7861">
        <v>24.62</v>
      </c>
      <c r="G7861">
        <v>26.29</v>
      </c>
      <c r="H7861" s="1">
        <f t="shared" si="491"/>
        <v>44385</v>
      </c>
      <c r="I7861">
        <f t="shared" si="488"/>
        <v>7</v>
      </c>
      <c r="J7861">
        <f t="shared" si="489"/>
        <v>2021</v>
      </c>
      <c r="K7861" t="str">
        <f t="shared" si="490"/>
        <v>Jul-2021</v>
      </c>
    </row>
    <row r="7862" spans="1:11" x14ac:dyDescent="0.35">
      <c r="A7862">
        <v>2021</v>
      </c>
      <c r="B7862">
        <v>190</v>
      </c>
      <c r="C7862">
        <v>15.62</v>
      </c>
      <c r="D7862">
        <v>25.83</v>
      </c>
      <c r="E7862">
        <v>27.76</v>
      </c>
      <c r="F7862">
        <v>24.2</v>
      </c>
      <c r="G7862">
        <v>22.7</v>
      </c>
      <c r="H7862" s="1">
        <f t="shared" si="491"/>
        <v>44386</v>
      </c>
      <c r="I7862">
        <f t="shared" si="488"/>
        <v>7</v>
      </c>
      <c r="J7862">
        <f t="shared" si="489"/>
        <v>2021</v>
      </c>
      <c r="K7862" t="str">
        <f t="shared" si="490"/>
        <v>Jul-2021</v>
      </c>
    </row>
    <row r="7863" spans="1:11" x14ac:dyDescent="0.35">
      <c r="A7863">
        <v>2021</v>
      </c>
      <c r="B7863">
        <v>191</v>
      </c>
      <c r="C7863">
        <v>19.78</v>
      </c>
      <c r="D7863">
        <v>26.88</v>
      </c>
      <c r="E7863">
        <v>30.48</v>
      </c>
      <c r="F7863">
        <v>23.84</v>
      </c>
      <c r="G7863">
        <v>2.96</v>
      </c>
      <c r="H7863" s="1">
        <f t="shared" si="491"/>
        <v>44387</v>
      </c>
      <c r="I7863">
        <f t="shared" si="488"/>
        <v>7</v>
      </c>
      <c r="J7863">
        <f t="shared" si="489"/>
        <v>2021</v>
      </c>
      <c r="K7863" t="str">
        <f t="shared" si="490"/>
        <v>Jul-2021</v>
      </c>
    </row>
    <row r="7864" spans="1:11" x14ac:dyDescent="0.35">
      <c r="A7864">
        <v>2021</v>
      </c>
      <c r="B7864">
        <v>192</v>
      </c>
      <c r="C7864">
        <v>20.58</v>
      </c>
      <c r="D7864">
        <v>27.22</v>
      </c>
      <c r="E7864">
        <v>30.77</v>
      </c>
      <c r="F7864">
        <v>24.71</v>
      </c>
      <c r="G7864">
        <v>0.86</v>
      </c>
      <c r="H7864" s="1">
        <f t="shared" si="491"/>
        <v>44388</v>
      </c>
      <c r="I7864">
        <f t="shared" si="488"/>
        <v>7</v>
      </c>
      <c r="J7864">
        <f t="shared" si="489"/>
        <v>2021</v>
      </c>
      <c r="K7864" t="str">
        <f t="shared" si="490"/>
        <v>Jul-2021</v>
      </c>
    </row>
    <row r="7865" spans="1:11" x14ac:dyDescent="0.35">
      <c r="A7865">
        <v>2021</v>
      </c>
      <c r="B7865">
        <v>193</v>
      </c>
      <c r="C7865">
        <v>19.77</v>
      </c>
      <c r="D7865">
        <v>26.67</v>
      </c>
      <c r="E7865">
        <v>29.22</v>
      </c>
      <c r="F7865">
        <v>24.6</v>
      </c>
      <c r="G7865">
        <v>2.1</v>
      </c>
      <c r="H7865" s="1">
        <f t="shared" si="491"/>
        <v>44389</v>
      </c>
      <c r="I7865">
        <f t="shared" si="488"/>
        <v>7</v>
      </c>
      <c r="J7865">
        <f t="shared" si="489"/>
        <v>2021</v>
      </c>
      <c r="K7865" t="str">
        <f t="shared" si="490"/>
        <v>Jul-2021</v>
      </c>
    </row>
    <row r="7866" spans="1:11" x14ac:dyDescent="0.35">
      <c r="A7866">
        <v>2021</v>
      </c>
      <c r="B7866">
        <v>194</v>
      </c>
      <c r="C7866">
        <v>19.12</v>
      </c>
      <c r="D7866">
        <v>27.07</v>
      </c>
      <c r="E7866">
        <v>30.16</v>
      </c>
      <c r="F7866">
        <v>24.29</v>
      </c>
      <c r="G7866">
        <v>11.11</v>
      </c>
      <c r="H7866" s="1">
        <f t="shared" si="491"/>
        <v>44390</v>
      </c>
      <c r="I7866">
        <f t="shared" si="488"/>
        <v>7</v>
      </c>
      <c r="J7866">
        <f t="shared" si="489"/>
        <v>2021</v>
      </c>
      <c r="K7866" t="str">
        <f t="shared" si="490"/>
        <v>Jul-2021</v>
      </c>
    </row>
    <row r="7867" spans="1:11" x14ac:dyDescent="0.35">
      <c r="A7867">
        <v>2021</v>
      </c>
      <c r="B7867">
        <v>195</v>
      </c>
      <c r="C7867">
        <v>19.170000000000002</v>
      </c>
      <c r="D7867">
        <v>26.43</v>
      </c>
      <c r="E7867">
        <v>28.67</v>
      </c>
      <c r="F7867">
        <v>24.55</v>
      </c>
      <c r="G7867">
        <v>36.89</v>
      </c>
      <c r="H7867" s="1">
        <f t="shared" si="491"/>
        <v>44391</v>
      </c>
      <c r="I7867">
        <f t="shared" si="488"/>
        <v>7</v>
      </c>
      <c r="J7867">
        <f t="shared" si="489"/>
        <v>2021</v>
      </c>
      <c r="K7867" t="str">
        <f t="shared" si="490"/>
        <v>Jul-2021</v>
      </c>
    </row>
    <row r="7868" spans="1:11" x14ac:dyDescent="0.35">
      <c r="A7868">
        <v>2021</v>
      </c>
      <c r="B7868">
        <v>196</v>
      </c>
      <c r="C7868">
        <v>15.94</v>
      </c>
      <c r="D7868">
        <v>26.08</v>
      </c>
      <c r="E7868">
        <v>28.41</v>
      </c>
      <c r="F7868">
        <v>24.4</v>
      </c>
      <c r="G7868">
        <v>25.66</v>
      </c>
      <c r="H7868" s="1">
        <f t="shared" si="491"/>
        <v>44392</v>
      </c>
      <c r="I7868">
        <f t="shared" si="488"/>
        <v>7</v>
      </c>
      <c r="J7868">
        <f t="shared" si="489"/>
        <v>2021</v>
      </c>
      <c r="K7868" t="str">
        <f t="shared" si="490"/>
        <v>Jul-2021</v>
      </c>
    </row>
    <row r="7869" spans="1:11" x14ac:dyDescent="0.35">
      <c r="A7869">
        <v>2021</v>
      </c>
      <c r="B7869">
        <v>197</v>
      </c>
      <c r="C7869">
        <v>20.38</v>
      </c>
      <c r="D7869">
        <v>26.76</v>
      </c>
      <c r="E7869">
        <v>29.94</v>
      </c>
      <c r="F7869">
        <v>23.82</v>
      </c>
      <c r="G7869">
        <v>1.9</v>
      </c>
      <c r="H7869" s="1">
        <f t="shared" si="491"/>
        <v>44393</v>
      </c>
      <c r="I7869">
        <f t="shared" si="488"/>
        <v>7</v>
      </c>
      <c r="J7869">
        <f t="shared" si="489"/>
        <v>2021</v>
      </c>
      <c r="K7869" t="str">
        <f t="shared" si="490"/>
        <v>Jul-2021</v>
      </c>
    </row>
    <row r="7870" spans="1:11" x14ac:dyDescent="0.35">
      <c r="A7870">
        <v>2021</v>
      </c>
      <c r="B7870">
        <v>198</v>
      </c>
      <c r="C7870">
        <v>21.38</v>
      </c>
      <c r="D7870">
        <v>27.06</v>
      </c>
      <c r="E7870">
        <v>30.13</v>
      </c>
      <c r="F7870">
        <v>24.52</v>
      </c>
      <c r="G7870">
        <v>2.16</v>
      </c>
      <c r="H7870" s="1">
        <f t="shared" si="491"/>
        <v>44394</v>
      </c>
      <c r="I7870">
        <f t="shared" si="488"/>
        <v>7</v>
      </c>
      <c r="J7870">
        <f t="shared" si="489"/>
        <v>2021</v>
      </c>
      <c r="K7870" t="str">
        <f t="shared" si="490"/>
        <v>Jul-2021</v>
      </c>
    </row>
    <row r="7871" spans="1:11" x14ac:dyDescent="0.35">
      <c r="A7871">
        <v>2021</v>
      </c>
      <c r="B7871">
        <v>199</v>
      </c>
      <c r="C7871">
        <v>12.42</v>
      </c>
      <c r="D7871">
        <v>26.73</v>
      </c>
      <c r="E7871">
        <v>29.57</v>
      </c>
      <c r="F7871">
        <v>24.72</v>
      </c>
      <c r="G7871">
        <v>4.83</v>
      </c>
      <c r="H7871" s="1">
        <f t="shared" si="491"/>
        <v>44395</v>
      </c>
      <c r="I7871">
        <f t="shared" si="488"/>
        <v>7</v>
      </c>
      <c r="J7871">
        <f t="shared" si="489"/>
        <v>2021</v>
      </c>
      <c r="K7871" t="str">
        <f t="shared" si="490"/>
        <v>Jul-2021</v>
      </c>
    </row>
    <row r="7872" spans="1:11" x14ac:dyDescent="0.35">
      <c r="A7872">
        <v>2021</v>
      </c>
      <c r="B7872">
        <v>200</v>
      </c>
      <c r="C7872">
        <v>17.37</v>
      </c>
      <c r="D7872">
        <v>26.27</v>
      </c>
      <c r="E7872">
        <v>29.26</v>
      </c>
      <c r="F7872">
        <v>23.91</v>
      </c>
      <c r="G7872">
        <v>3.96</v>
      </c>
      <c r="H7872" s="1">
        <f t="shared" si="491"/>
        <v>44396</v>
      </c>
      <c r="I7872">
        <f t="shared" si="488"/>
        <v>7</v>
      </c>
      <c r="J7872">
        <f t="shared" si="489"/>
        <v>2021</v>
      </c>
      <c r="K7872" t="str">
        <f t="shared" si="490"/>
        <v>Jul-2021</v>
      </c>
    </row>
    <row r="7873" spans="1:11" x14ac:dyDescent="0.35">
      <c r="A7873">
        <v>2021</v>
      </c>
      <c r="B7873">
        <v>201</v>
      </c>
      <c r="C7873">
        <v>15.02</v>
      </c>
      <c r="D7873">
        <v>26.94</v>
      </c>
      <c r="E7873">
        <v>30.37</v>
      </c>
      <c r="F7873">
        <v>23.9</v>
      </c>
      <c r="G7873">
        <v>9.8699999999999992</v>
      </c>
      <c r="H7873" s="1">
        <f t="shared" si="491"/>
        <v>44397</v>
      </c>
      <c r="I7873">
        <f t="shared" si="488"/>
        <v>7</v>
      </c>
      <c r="J7873">
        <f t="shared" si="489"/>
        <v>2021</v>
      </c>
      <c r="K7873" t="str">
        <f t="shared" si="490"/>
        <v>Jul-2021</v>
      </c>
    </row>
    <row r="7874" spans="1:11" x14ac:dyDescent="0.35">
      <c r="A7874">
        <v>2021</v>
      </c>
      <c r="B7874">
        <v>202</v>
      </c>
      <c r="C7874">
        <v>14.78</v>
      </c>
      <c r="D7874">
        <v>26.64</v>
      </c>
      <c r="E7874">
        <v>28.73</v>
      </c>
      <c r="F7874">
        <v>24.83</v>
      </c>
      <c r="G7874">
        <v>8.24</v>
      </c>
      <c r="H7874" s="1">
        <f t="shared" si="491"/>
        <v>44398</v>
      </c>
      <c r="I7874">
        <f t="shared" si="488"/>
        <v>7</v>
      </c>
      <c r="J7874">
        <f t="shared" si="489"/>
        <v>2021</v>
      </c>
      <c r="K7874" t="str">
        <f t="shared" si="490"/>
        <v>Jul-2021</v>
      </c>
    </row>
    <row r="7875" spans="1:11" x14ac:dyDescent="0.35">
      <c r="A7875">
        <v>2021</v>
      </c>
      <c r="B7875">
        <v>203</v>
      </c>
      <c r="C7875">
        <v>11.18</v>
      </c>
      <c r="D7875">
        <v>27.18</v>
      </c>
      <c r="E7875">
        <v>30.28</v>
      </c>
      <c r="F7875">
        <v>24.84</v>
      </c>
      <c r="G7875">
        <v>2.9</v>
      </c>
      <c r="H7875" s="1">
        <f t="shared" si="491"/>
        <v>44399</v>
      </c>
      <c r="I7875">
        <f t="shared" ref="I7875:I7938" si="492">MONTH(H7875)</f>
        <v>7</v>
      </c>
      <c r="J7875">
        <f t="shared" ref="J7875:J7938" si="493">YEAR(H7875)</f>
        <v>2021</v>
      </c>
      <c r="K7875" t="str">
        <f t="shared" ref="K7875:K7938" si="494">TEXT(H7875, "mmm-yyyy")</f>
        <v>Jul-2021</v>
      </c>
    </row>
    <row r="7876" spans="1:11" x14ac:dyDescent="0.35">
      <c r="A7876">
        <v>2021</v>
      </c>
      <c r="B7876">
        <v>204</v>
      </c>
      <c r="C7876">
        <v>10.61</v>
      </c>
      <c r="D7876">
        <v>27.09</v>
      </c>
      <c r="E7876">
        <v>29.87</v>
      </c>
      <c r="F7876">
        <v>25.12</v>
      </c>
      <c r="G7876">
        <v>3.15</v>
      </c>
      <c r="H7876" s="1">
        <f t="shared" ref="H7876:H7939" si="495">DATE(A7876,1,1) + B7876 - 1</f>
        <v>44400</v>
      </c>
      <c r="I7876">
        <f t="shared" si="492"/>
        <v>7</v>
      </c>
      <c r="J7876">
        <f t="shared" si="493"/>
        <v>2021</v>
      </c>
      <c r="K7876" t="str">
        <f t="shared" si="494"/>
        <v>Jul-2021</v>
      </c>
    </row>
    <row r="7877" spans="1:11" x14ac:dyDescent="0.35">
      <c r="A7877">
        <v>2021</v>
      </c>
      <c r="B7877">
        <v>205</v>
      </c>
      <c r="C7877">
        <v>19.32</v>
      </c>
      <c r="D7877">
        <v>26.71</v>
      </c>
      <c r="E7877">
        <v>28.94</v>
      </c>
      <c r="F7877">
        <v>25.16</v>
      </c>
      <c r="G7877">
        <v>3</v>
      </c>
      <c r="H7877" s="1">
        <f t="shared" si="495"/>
        <v>44401</v>
      </c>
      <c r="I7877">
        <f t="shared" si="492"/>
        <v>7</v>
      </c>
      <c r="J7877">
        <f t="shared" si="493"/>
        <v>2021</v>
      </c>
      <c r="K7877" t="str">
        <f t="shared" si="494"/>
        <v>Jul-2021</v>
      </c>
    </row>
    <row r="7878" spans="1:11" x14ac:dyDescent="0.35">
      <c r="A7878">
        <v>2021</v>
      </c>
      <c r="B7878">
        <v>206</v>
      </c>
      <c r="C7878">
        <v>18.559999999999999</v>
      </c>
      <c r="D7878">
        <v>27.01</v>
      </c>
      <c r="E7878">
        <v>29.91</v>
      </c>
      <c r="F7878">
        <v>24.95</v>
      </c>
      <c r="G7878">
        <v>14.17</v>
      </c>
      <c r="H7878" s="1">
        <f t="shared" si="495"/>
        <v>44402</v>
      </c>
      <c r="I7878">
        <f t="shared" si="492"/>
        <v>7</v>
      </c>
      <c r="J7878">
        <f t="shared" si="493"/>
        <v>2021</v>
      </c>
      <c r="K7878" t="str">
        <f t="shared" si="494"/>
        <v>Jul-2021</v>
      </c>
    </row>
    <row r="7879" spans="1:11" x14ac:dyDescent="0.35">
      <c r="A7879">
        <v>2021</v>
      </c>
      <c r="B7879">
        <v>207</v>
      </c>
      <c r="C7879">
        <v>20.190000000000001</v>
      </c>
      <c r="D7879">
        <v>27.08</v>
      </c>
      <c r="E7879">
        <v>30.03</v>
      </c>
      <c r="F7879">
        <v>24.75</v>
      </c>
      <c r="G7879">
        <v>8.39</v>
      </c>
      <c r="H7879" s="1">
        <f t="shared" si="495"/>
        <v>44403</v>
      </c>
      <c r="I7879">
        <f t="shared" si="492"/>
        <v>7</v>
      </c>
      <c r="J7879">
        <f t="shared" si="493"/>
        <v>2021</v>
      </c>
      <c r="K7879" t="str">
        <f t="shared" si="494"/>
        <v>Jul-2021</v>
      </c>
    </row>
    <row r="7880" spans="1:11" x14ac:dyDescent="0.35">
      <c r="A7880">
        <v>2021</v>
      </c>
      <c r="B7880">
        <v>208</v>
      </c>
      <c r="C7880">
        <v>16.66</v>
      </c>
      <c r="D7880">
        <v>27.35</v>
      </c>
      <c r="E7880">
        <v>30.62</v>
      </c>
      <c r="F7880">
        <v>25.06</v>
      </c>
      <c r="G7880">
        <v>17.940000000000001</v>
      </c>
      <c r="H7880" s="1">
        <f t="shared" si="495"/>
        <v>44404</v>
      </c>
      <c r="I7880">
        <f t="shared" si="492"/>
        <v>7</v>
      </c>
      <c r="J7880">
        <f t="shared" si="493"/>
        <v>2021</v>
      </c>
      <c r="K7880" t="str">
        <f t="shared" si="494"/>
        <v>Jul-2021</v>
      </c>
    </row>
    <row r="7881" spans="1:11" x14ac:dyDescent="0.35">
      <c r="A7881">
        <v>2021</v>
      </c>
      <c r="B7881">
        <v>209</v>
      </c>
      <c r="C7881">
        <v>13.82</v>
      </c>
      <c r="D7881">
        <v>26.91</v>
      </c>
      <c r="E7881">
        <v>29.3</v>
      </c>
      <c r="F7881">
        <v>24.68</v>
      </c>
      <c r="G7881">
        <v>23.21</v>
      </c>
      <c r="H7881" s="1">
        <f t="shared" si="495"/>
        <v>44405</v>
      </c>
      <c r="I7881">
        <f t="shared" si="492"/>
        <v>7</v>
      </c>
      <c r="J7881">
        <f t="shared" si="493"/>
        <v>2021</v>
      </c>
      <c r="K7881" t="str">
        <f t="shared" si="494"/>
        <v>Jul-2021</v>
      </c>
    </row>
    <row r="7882" spans="1:11" x14ac:dyDescent="0.35">
      <c r="A7882">
        <v>2021</v>
      </c>
      <c r="B7882">
        <v>210</v>
      </c>
      <c r="C7882">
        <v>13.14</v>
      </c>
      <c r="D7882">
        <v>27.18</v>
      </c>
      <c r="E7882">
        <v>29.59</v>
      </c>
      <c r="F7882">
        <v>25.69</v>
      </c>
      <c r="G7882">
        <v>26.82</v>
      </c>
      <c r="H7882" s="1">
        <f t="shared" si="495"/>
        <v>44406</v>
      </c>
      <c r="I7882">
        <f t="shared" si="492"/>
        <v>7</v>
      </c>
      <c r="J7882">
        <f t="shared" si="493"/>
        <v>2021</v>
      </c>
      <c r="K7882" t="str">
        <f t="shared" si="494"/>
        <v>Jul-2021</v>
      </c>
    </row>
    <row r="7883" spans="1:11" x14ac:dyDescent="0.35">
      <c r="A7883">
        <v>2021</v>
      </c>
      <c r="B7883">
        <v>211</v>
      </c>
      <c r="C7883">
        <v>18.79</v>
      </c>
      <c r="D7883">
        <v>26.59</v>
      </c>
      <c r="E7883">
        <v>28.66</v>
      </c>
      <c r="F7883">
        <v>25.24</v>
      </c>
      <c r="G7883">
        <v>7.77</v>
      </c>
      <c r="H7883" s="1">
        <f t="shared" si="495"/>
        <v>44407</v>
      </c>
      <c r="I7883">
        <f t="shared" si="492"/>
        <v>7</v>
      </c>
      <c r="J7883">
        <f t="shared" si="493"/>
        <v>2021</v>
      </c>
      <c r="K7883" t="str">
        <f t="shared" si="494"/>
        <v>Jul-2021</v>
      </c>
    </row>
    <row r="7884" spans="1:11" x14ac:dyDescent="0.35">
      <c r="A7884">
        <v>2021</v>
      </c>
      <c r="B7884">
        <v>212</v>
      </c>
      <c r="C7884">
        <v>20.93</v>
      </c>
      <c r="D7884">
        <v>27.07</v>
      </c>
      <c r="E7884">
        <v>30.16</v>
      </c>
      <c r="F7884">
        <v>24.72</v>
      </c>
      <c r="G7884">
        <v>4.1399999999999997</v>
      </c>
      <c r="H7884" s="1">
        <f t="shared" si="495"/>
        <v>44408</v>
      </c>
      <c r="I7884">
        <f t="shared" si="492"/>
        <v>7</v>
      </c>
      <c r="J7884">
        <f t="shared" si="493"/>
        <v>2021</v>
      </c>
      <c r="K7884" t="str">
        <f t="shared" si="494"/>
        <v>Jul-2021</v>
      </c>
    </row>
    <row r="7885" spans="1:11" x14ac:dyDescent="0.35">
      <c r="A7885">
        <v>2021</v>
      </c>
      <c r="B7885">
        <v>213</v>
      </c>
      <c r="C7885">
        <v>21.93</v>
      </c>
      <c r="D7885">
        <v>27.06</v>
      </c>
      <c r="E7885">
        <v>30</v>
      </c>
      <c r="F7885">
        <v>25.02</v>
      </c>
      <c r="G7885">
        <v>8.2899999999999991</v>
      </c>
      <c r="H7885" s="1">
        <f t="shared" si="495"/>
        <v>44409</v>
      </c>
      <c r="I7885">
        <f t="shared" si="492"/>
        <v>8</v>
      </c>
      <c r="J7885">
        <f t="shared" si="493"/>
        <v>2021</v>
      </c>
      <c r="K7885" t="str">
        <f t="shared" si="494"/>
        <v>Aug-2021</v>
      </c>
    </row>
    <row r="7886" spans="1:11" x14ac:dyDescent="0.35">
      <c r="A7886">
        <v>2021</v>
      </c>
      <c r="B7886">
        <v>214</v>
      </c>
      <c r="C7886">
        <v>19.510000000000002</v>
      </c>
      <c r="D7886">
        <v>26.85</v>
      </c>
      <c r="E7886">
        <v>29.31</v>
      </c>
      <c r="F7886">
        <v>24.86</v>
      </c>
      <c r="G7886">
        <v>9.67</v>
      </c>
      <c r="H7886" s="1">
        <f t="shared" si="495"/>
        <v>44410</v>
      </c>
      <c r="I7886">
        <f t="shared" si="492"/>
        <v>8</v>
      </c>
      <c r="J7886">
        <f t="shared" si="493"/>
        <v>2021</v>
      </c>
      <c r="K7886" t="str">
        <f t="shared" si="494"/>
        <v>Aug-2021</v>
      </c>
    </row>
    <row r="7887" spans="1:11" x14ac:dyDescent="0.35">
      <c r="A7887">
        <v>2021</v>
      </c>
      <c r="B7887">
        <v>215</v>
      </c>
      <c r="C7887">
        <v>20.61</v>
      </c>
      <c r="D7887">
        <v>26.8</v>
      </c>
      <c r="E7887">
        <v>29.49</v>
      </c>
      <c r="F7887">
        <v>24.98</v>
      </c>
      <c r="G7887">
        <v>3.54</v>
      </c>
      <c r="H7887" s="1">
        <f t="shared" si="495"/>
        <v>44411</v>
      </c>
      <c r="I7887">
        <f t="shared" si="492"/>
        <v>8</v>
      </c>
      <c r="J7887">
        <f t="shared" si="493"/>
        <v>2021</v>
      </c>
      <c r="K7887" t="str">
        <f t="shared" si="494"/>
        <v>Aug-2021</v>
      </c>
    </row>
    <row r="7888" spans="1:11" x14ac:dyDescent="0.35">
      <c r="A7888">
        <v>2021</v>
      </c>
      <c r="B7888">
        <v>216</v>
      </c>
      <c r="C7888">
        <v>19.670000000000002</v>
      </c>
      <c r="D7888">
        <v>26.9</v>
      </c>
      <c r="E7888">
        <v>29.42</v>
      </c>
      <c r="F7888">
        <v>24.94</v>
      </c>
      <c r="G7888">
        <v>7.47</v>
      </c>
      <c r="H7888" s="1">
        <f t="shared" si="495"/>
        <v>44412</v>
      </c>
      <c r="I7888">
        <f t="shared" si="492"/>
        <v>8</v>
      </c>
      <c r="J7888">
        <f t="shared" si="493"/>
        <v>2021</v>
      </c>
      <c r="K7888" t="str">
        <f t="shared" si="494"/>
        <v>Aug-2021</v>
      </c>
    </row>
    <row r="7889" spans="1:11" x14ac:dyDescent="0.35">
      <c r="A7889">
        <v>2021</v>
      </c>
      <c r="B7889">
        <v>217</v>
      </c>
      <c r="C7889">
        <v>18.46</v>
      </c>
      <c r="D7889">
        <v>26.93</v>
      </c>
      <c r="E7889">
        <v>29.73</v>
      </c>
      <c r="F7889">
        <v>24.86</v>
      </c>
      <c r="G7889">
        <v>2.42</v>
      </c>
      <c r="H7889" s="1">
        <f t="shared" si="495"/>
        <v>44413</v>
      </c>
      <c r="I7889">
        <f t="shared" si="492"/>
        <v>8</v>
      </c>
      <c r="J7889">
        <f t="shared" si="493"/>
        <v>2021</v>
      </c>
      <c r="K7889" t="str">
        <f t="shared" si="494"/>
        <v>Aug-2021</v>
      </c>
    </row>
    <row r="7890" spans="1:11" x14ac:dyDescent="0.35">
      <c r="A7890">
        <v>2021</v>
      </c>
      <c r="B7890">
        <v>218</v>
      </c>
      <c r="C7890">
        <v>20.62</v>
      </c>
      <c r="D7890">
        <v>26.92</v>
      </c>
      <c r="E7890">
        <v>30.24</v>
      </c>
      <c r="F7890">
        <v>24.16</v>
      </c>
      <c r="G7890">
        <v>2.0499999999999998</v>
      </c>
      <c r="H7890" s="1">
        <f t="shared" si="495"/>
        <v>44414</v>
      </c>
      <c r="I7890">
        <f t="shared" si="492"/>
        <v>8</v>
      </c>
      <c r="J7890">
        <f t="shared" si="493"/>
        <v>2021</v>
      </c>
      <c r="K7890" t="str">
        <f t="shared" si="494"/>
        <v>Aug-2021</v>
      </c>
    </row>
    <row r="7891" spans="1:11" x14ac:dyDescent="0.35">
      <c r="A7891">
        <v>2021</v>
      </c>
      <c r="B7891">
        <v>219</v>
      </c>
      <c r="C7891">
        <v>21.43</v>
      </c>
      <c r="D7891">
        <v>27.09</v>
      </c>
      <c r="E7891">
        <v>29.92</v>
      </c>
      <c r="F7891">
        <v>24.78</v>
      </c>
      <c r="G7891">
        <v>0.5</v>
      </c>
      <c r="H7891" s="1">
        <f t="shared" si="495"/>
        <v>44415</v>
      </c>
      <c r="I7891">
        <f t="shared" si="492"/>
        <v>8</v>
      </c>
      <c r="J7891">
        <f t="shared" si="493"/>
        <v>2021</v>
      </c>
      <c r="K7891" t="str">
        <f t="shared" si="494"/>
        <v>Aug-2021</v>
      </c>
    </row>
    <row r="7892" spans="1:11" x14ac:dyDescent="0.35">
      <c r="A7892">
        <v>2021</v>
      </c>
      <c r="B7892">
        <v>220</v>
      </c>
      <c r="C7892">
        <v>21.99</v>
      </c>
      <c r="D7892">
        <v>27.71</v>
      </c>
      <c r="E7892">
        <v>31.03</v>
      </c>
      <c r="F7892">
        <v>24.9</v>
      </c>
      <c r="G7892">
        <v>0.28999999999999998</v>
      </c>
      <c r="H7892" s="1">
        <f t="shared" si="495"/>
        <v>44416</v>
      </c>
      <c r="I7892">
        <f t="shared" si="492"/>
        <v>8</v>
      </c>
      <c r="J7892">
        <f t="shared" si="493"/>
        <v>2021</v>
      </c>
      <c r="K7892" t="str">
        <f t="shared" si="494"/>
        <v>Aug-2021</v>
      </c>
    </row>
    <row r="7893" spans="1:11" x14ac:dyDescent="0.35">
      <c r="A7893">
        <v>2021</v>
      </c>
      <c r="B7893">
        <v>221</v>
      </c>
      <c r="C7893">
        <v>20.27</v>
      </c>
      <c r="D7893">
        <v>27.92</v>
      </c>
      <c r="E7893">
        <v>31.22</v>
      </c>
      <c r="F7893">
        <v>25.39</v>
      </c>
      <c r="G7893">
        <v>1.77</v>
      </c>
      <c r="H7893" s="1">
        <f t="shared" si="495"/>
        <v>44417</v>
      </c>
      <c r="I7893">
        <f t="shared" si="492"/>
        <v>8</v>
      </c>
      <c r="J7893">
        <f t="shared" si="493"/>
        <v>2021</v>
      </c>
      <c r="K7893" t="str">
        <f t="shared" si="494"/>
        <v>Aug-2021</v>
      </c>
    </row>
    <row r="7894" spans="1:11" x14ac:dyDescent="0.35">
      <c r="A7894">
        <v>2021</v>
      </c>
      <c r="B7894">
        <v>222</v>
      </c>
      <c r="C7894">
        <v>18.72</v>
      </c>
      <c r="D7894">
        <v>27.7</v>
      </c>
      <c r="E7894">
        <v>30.76</v>
      </c>
      <c r="F7894">
        <v>25.48</v>
      </c>
      <c r="G7894">
        <v>4.91</v>
      </c>
      <c r="H7894" s="1">
        <f t="shared" si="495"/>
        <v>44418</v>
      </c>
      <c r="I7894">
        <f t="shared" si="492"/>
        <v>8</v>
      </c>
      <c r="J7894">
        <f t="shared" si="493"/>
        <v>2021</v>
      </c>
      <c r="K7894" t="str">
        <f t="shared" si="494"/>
        <v>Aug-2021</v>
      </c>
    </row>
    <row r="7895" spans="1:11" x14ac:dyDescent="0.35">
      <c r="A7895">
        <v>2021</v>
      </c>
      <c r="B7895">
        <v>223</v>
      </c>
      <c r="C7895">
        <v>14.11</v>
      </c>
      <c r="D7895">
        <v>27.47</v>
      </c>
      <c r="E7895">
        <v>30.32</v>
      </c>
      <c r="F7895">
        <v>25.3</v>
      </c>
      <c r="G7895">
        <v>14.04</v>
      </c>
      <c r="H7895" s="1">
        <f t="shared" si="495"/>
        <v>44419</v>
      </c>
      <c r="I7895">
        <f t="shared" si="492"/>
        <v>8</v>
      </c>
      <c r="J7895">
        <f t="shared" si="493"/>
        <v>2021</v>
      </c>
      <c r="K7895" t="str">
        <f t="shared" si="494"/>
        <v>Aug-2021</v>
      </c>
    </row>
    <row r="7896" spans="1:11" x14ac:dyDescent="0.35">
      <c r="A7896">
        <v>2021</v>
      </c>
      <c r="B7896">
        <v>224</v>
      </c>
      <c r="C7896">
        <v>16.13</v>
      </c>
      <c r="D7896">
        <v>27.28</v>
      </c>
      <c r="E7896">
        <v>30.48</v>
      </c>
      <c r="F7896">
        <v>24.92</v>
      </c>
      <c r="G7896">
        <v>12.01</v>
      </c>
      <c r="H7896" s="1">
        <f t="shared" si="495"/>
        <v>44420</v>
      </c>
      <c r="I7896">
        <f t="shared" si="492"/>
        <v>8</v>
      </c>
      <c r="J7896">
        <f t="shared" si="493"/>
        <v>2021</v>
      </c>
      <c r="K7896" t="str">
        <f t="shared" si="494"/>
        <v>Aug-2021</v>
      </c>
    </row>
    <row r="7897" spans="1:11" x14ac:dyDescent="0.35">
      <c r="A7897">
        <v>2021</v>
      </c>
      <c r="B7897">
        <v>225</v>
      </c>
      <c r="C7897">
        <v>19.29</v>
      </c>
      <c r="D7897">
        <v>26.92</v>
      </c>
      <c r="E7897">
        <v>30.09</v>
      </c>
      <c r="F7897">
        <v>24.3</v>
      </c>
      <c r="G7897">
        <v>2.2000000000000002</v>
      </c>
      <c r="H7897" s="1">
        <f t="shared" si="495"/>
        <v>44421</v>
      </c>
      <c r="I7897">
        <f t="shared" si="492"/>
        <v>8</v>
      </c>
      <c r="J7897">
        <f t="shared" si="493"/>
        <v>2021</v>
      </c>
      <c r="K7897" t="str">
        <f t="shared" si="494"/>
        <v>Aug-2021</v>
      </c>
    </row>
    <row r="7898" spans="1:11" x14ac:dyDescent="0.35">
      <c r="A7898">
        <v>2021</v>
      </c>
      <c r="B7898">
        <v>226</v>
      </c>
      <c r="C7898">
        <v>19.45</v>
      </c>
      <c r="D7898">
        <v>26.65</v>
      </c>
      <c r="E7898">
        <v>29.46</v>
      </c>
      <c r="F7898">
        <v>24.16</v>
      </c>
      <c r="G7898">
        <v>6.74</v>
      </c>
      <c r="H7898" s="1">
        <f t="shared" si="495"/>
        <v>44422</v>
      </c>
      <c r="I7898">
        <f t="shared" si="492"/>
        <v>8</v>
      </c>
      <c r="J7898">
        <f t="shared" si="493"/>
        <v>2021</v>
      </c>
      <c r="K7898" t="str">
        <f t="shared" si="494"/>
        <v>Aug-2021</v>
      </c>
    </row>
    <row r="7899" spans="1:11" x14ac:dyDescent="0.35">
      <c r="A7899">
        <v>2021</v>
      </c>
      <c r="B7899">
        <v>227</v>
      </c>
      <c r="C7899">
        <v>13.74</v>
      </c>
      <c r="D7899">
        <v>26.33</v>
      </c>
      <c r="E7899">
        <v>29.16</v>
      </c>
      <c r="F7899">
        <v>24.04</v>
      </c>
      <c r="G7899">
        <v>2.9</v>
      </c>
      <c r="H7899" s="1">
        <f t="shared" si="495"/>
        <v>44423</v>
      </c>
      <c r="I7899">
        <f t="shared" si="492"/>
        <v>8</v>
      </c>
      <c r="J7899">
        <f t="shared" si="493"/>
        <v>2021</v>
      </c>
      <c r="K7899" t="str">
        <f t="shared" si="494"/>
        <v>Aug-2021</v>
      </c>
    </row>
    <row r="7900" spans="1:11" x14ac:dyDescent="0.35">
      <c r="A7900">
        <v>2021</v>
      </c>
      <c r="B7900">
        <v>228</v>
      </c>
      <c r="C7900">
        <v>25.08</v>
      </c>
      <c r="D7900">
        <v>27.35</v>
      </c>
      <c r="E7900">
        <v>32.020000000000003</v>
      </c>
      <c r="F7900">
        <v>22.55</v>
      </c>
      <c r="G7900">
        <v>0.77</v>
      </c>
      <c r="H7900" s="1">
        <f t="shared" si="495"/>
        <v>44424</v>
      </c>
      <c r="I7900">
        <f t="shared" si="492"/>
        <v>8</v>
      </c>
      <c r="J7900">
        <f t="shared" si="493"/>
        <v>2021</v>
      </c>
      <c r="K7900" t="str">
        <f t="shared" si="494"/>
        <v>Aug-2021</v>
      </c>
    </row>
    <row r="7901" spans="1:11" x14ac:dyDescent="0.35">
      <c r="A7901">
        <v>2021</v>
      </c>
      <c r="B7901">
        <v>229</v>
      </c>
      <c r="C7901">
        <v>21.69</v>
      </c>
      <c r="D7901">
        <v>27.96</v>
      </c>
      <c r="E7901">
        <v>31.98</v>
      </c>
      <c r="F7901">
        <v>24.6</v>
      </c>
      <c r="G7901">
        <v>2.9</v>
      </c>
      <c r="H7901" s="1">
        <f t="shared" si="495"/>
        <v>44425</v>
      </c>
      <c r="I7901">
        <f t="shared" si="492"/>
        <v>8</v>
      </c>
      <c r="J7901">
        <f t="shared" si="493"/>
        <v>2021</v>
      </c>
      <c r="K7901" t="str">
        <f t="shared" si="494"/>
        <v>Aug-2021</v>
      </c>
    </row>
    <row r="7902" spans="1:11" x14ac:dyDescent="0.35">
      <c r="A7902">
        <v>2021</v>
      </c>
      <c r="B7902">
        <v>230</v>
      </c>
      <c r="C7902">
        <v>23.45</v>
      </c>
      <c r="D7902">
        <v>27.36</v>
      </c>
      <c r="E7902">
        <v>30.8</v>
      </c>
      <c r="F7902">
        <v>24.77</v>
      </c>
      <c r="G7902">
        <v>13.71</v>
      </c>
      <c r="H7902" s="1">
        <f t="shared" si="495"/>
        <v>44426</v>
      </c>
      <c r="I7902">
        <f t="shared" si="492"/>
        <v>8</v>
      </c>
      <c r="J7902">
        <f t="shared" si="493"/>
        <v>2021</v>
      </c>
      <c r="K7902" t="str">
        <f t="shared" si="494"/>
        <v>Aug-2021</v>
      </c>
    </row>
    <row r="7903" spans="1:11" x14ac:dyDescent="0.35">
      <c r="A7903">
        <v>2021</v>
      </c>
      <c r="B7903">
        <v>231</v>
      </c>
      <c r="C7903">
        <v>22.83</v>
      </c>
      <c r="D7903">
        <v>26.72</v>
      </c>
      <c r="E7903">
        <v>29.67</v>
      </c>
      <c r="F7903">
        <v>24.32</v>
      </c>
      <c r="G7903">
        <v>18.38</v>
      </c>
      <c r="H7903" s="1">
        <f t="shared" si="495"/>
        <v>44427</v>
      </c>
      <c r="I7903">
        <f t="shared" si="492"/>
        <v>8</v>
      </c>
      <c r="J7903">
        <f t="shared" si="493"/>
        <v>2021</v>
      </c>
      <c r="K7903" t="str">
        <f t="shared" si="494"/>
        <v>Aug-2021</v>
      </c>
    </row>
    <row r="7904" spans="1:11" x14ac:dyDescent="0.35">
      <c r="A7904">
        <v>2021</v>
      </c>
      <c r="B7904">
        <v>232</v>
      </c>
      <c r="C7904">
        <v>18.309999999999999</v>
      </c>
      <c r="D7904">
        <v>26.8</v>
      </c>
      <c r="E7904">
        <v>30.39</v>
      </c>
      <c r="F7904">
        <v>23.95</v>
      </c>
      <c r="G7904">
        <v>5.24</v>
      </c>
      <c r="H7904" s="1">
        <f t="shared" si="495"/>
        <v>44428</v>
      </c>
      <c r="I7904">
        <f t="shared" si="492"/>
        <v>8</v>
      </c>
      <c r="J7904">
        <f t="shared" si="493"/>
        <v>2021</v>
      </c>
      <c r="K7904" t="str">
        <f t="shared" si="494"/>
        <v>Aug-2021</v>
      </c>
    </row>
    <row r="7905" spans="1:11" x14ac:dyDescent="0.35">
      <c r="A7905">
        <v>2021</v>
      </c>
      <c r="B7905">
        <v>233</v>
      </c>
      <c r="C7905">
        <v>23.96</v>
      </c>
      <c r="D7905">
        <v>27.39</v>
      </c>
      <c r="E7905">
        <v>31.4</v>
      </c>
      <c r="F7905">
        <v>23.57</v>
      </c>
      <c r="G7905">
        <v>3.45</v>
      </c>
      <c r="H7905" s="1">
        <f t="shared" si="495"/>
        <v>44429</v>
      </c>
      <c r="I7905">
        <f t="shared" si="492"/>
        <v>8</v>
      </c>
      <c r="J7905">
        <f t="shared" si="493"/>
        <v>2021</v>
      </c>
      <c r="K7905" t="str">
        <f t="shared" si="494"/>
        <v>Aug-2021</v>
      </c>
    </row>
    <row r="7906" spans="1:11" x14ac:dyDescent="0.35">
      <c r="A7906">
        <v>2021</v>
      </c>
      <c r="B7906">
        <v>234</v>
      </c>
      <c r="C7906">
        <v>22.84</v>
      </c>
      <c r="D7906">
        <v>27.02</v>
      </c>
      <c r="E7906">
        <v>30.04</v>
      </c>
      <c r="F7906">
        <v>24.48</v>
      </c>
      <c r="G7906">
        <v>2.33</v>
      </c>
      <c r="H7906" s="1">
        <f t="shared" si="495"/>
        <v>44430</v>
      </c>
      <c r="I7906">
        <f t="shared" si="492"/>
        <v>8</v>
      </c>
      <c r="J7906">
        <f t="shared" si="493"/>
        <v>2021</v>
      </c>
      <c r="K7906" t="str">
        <f t="shared" si="494"/>
        <v>Aug-2021</v>
      </c>
    </row>
    <row r="7907" spans="1:11" x14ac:dyDescent="0.35">
      <c r="A7907">
        <v>2021</v>
      </c>
      <c r="B7907">
        <v>235</v>
      </c>
      <c r="C7907">
        <v>15</v>
      </c>
      <c r="D7907">
        <v>26.79</v>
      </c>
      <c r="E7907">
        <v>29.68</v>
      </c>
      <c r="F7907">
        <v>24.36</v>
      </c>
      <c r="G7907">
        <v>6.02</v>
      </c>
      <c r="H7907" s="1">
        <f t="shared" si="495"/>
        <v>44431</v>
      </c>
      <c r="I7907">
        <f t="shared" si="492"/>
        <v>8</v>
      </c>
      <c r="J7907">
        <f t="shared" si="493"/>
        <v>2021</v>
      </c>
      <c r="K7907" t="str">
        <f t="shared" si="494"/>
        <v>Aug-2021</v>
      </c>
    </row>
    <row r="7908" spans="1:11" x14ac:dyDescent="0.35">
      <c r="A7908">
        <v>2021</v>
      </c>
      <c r="B7908">
        <v>236</v>
      </c>
      <c r="C7908">
        <v>15.94</v>
      </c>
      <c r="D7908">
        <v>26.89</v>
      </c>
      <c r="E7908">
        <v>30.17</v>
      </c>
      <c r="F7908">
        <v>24.34</v>
      </c>
      <c r="G7908">
        <v>41.59</v>
      </c>
      <c r="H7908" s="1">
        <f t="shared" si="495"/>
        <v>44432</v>
      </c>
      <c r="I7908">
        <f t="shared" si="492"/>
        <v>8</v>
      </c>
      <c r="J7908">
        <f t="shared" si="493"/>
        <v>2021</v>
      </c>
      <c r="K7908" t="str">
        <f t="shared" si="494"/>
        <v>Aug-2021</v>
      </c>
    </row>
    <row r="7909" spans="1:11" x14ac:dyDescent="0.35">
      <c r="A7909">
        <v>2021</v>
      </c>
      <c r="B7909">
        <v>237</v>
      </c>
      <c r="C7909">
        <v>15.76</v>
      </c>
      <c r="D7909">
        <v>26.14</v>
      </c>
      <c r="E7909">
        <v>28.85</v>
      </c>
      <c r="F7909">
        <v>24.15</v>
      </c>
      <c r="G7909">
        <v>53.38</v>
      </c>
      <c r="H7909" s="1">
        <f t="shared" si="495"/>
        <v>44433</v>
      </c>
      <c r="I7909">
        <f t="shared" si="492"/>
        <v>8</v>
      </c>
      <c r="J7909">
        <f t="shared" si="493"/>
        <v>2021</v>
      </c>
      <c r="K7909" t="str">
        <f t="shared" si="494"/>
        <v>Aug-2021</v>
      </c>
    </row>
    <row r="7910" spans="1:11" x14ac:dyDescent="0.35">
      <c r="A7910">
        <v>2021</v>
      </c>
      <c r="B7910">
        <v>238</v>
      </c>
      <c r="C7910">
        <v>17.100000000000001</v>
      </c>
      <c r="D7910">
        <v>26.3</v>
      </c>
      <c r="E7910">
        <v>29.01</v>
      </c>
      <c r="F7910">
        <v>23.89</v>
      </c>
      <c r="G7910">
        <v>17.59</v>
      </c>
      <c r="H7910" s="1">
        <f t="shared" si="495"/>
        <v>44434</v>
      </c>
      <c r="I7910">
        <f t="shared" si="492"/>
        <v>8</v>
      </c>
      <c r="J7910">
        <f t="shared" si="493"/>
        <v>2021</v>
      </c>
      <c r="K7910" t="str">
        <f t="shared" si="494"/>
        <v>Aug-2021</v>
      </c>
    </row>
    <row r="7911" spans="1:11" x14ac:dyDescent="0.35">
      <c r="A7911">
        <v>2021</v>
      </c>
      <c r="B7911">
        <v>239</v>
      </c>
      <c r="C7911">
        <v>22.26</v>
      </c>
      <c r="D7911">
        <v>26.67</v>
      </c>
      <c r="E7911">
        <v>30.14</v>
      </c>
      <c r="F7911">
        <v>23.92</v>
      </c>
      <c r="G7911">
        <v>3.52</v>
      </c>
      <c r="H7911" s="1">
        <f t="shared" si="495"/>
        <v>44435</v>
      </c>
      <c r="I7911">
        <f t="shared" si="492"/>
        <v>8</v>
      </c>
      <c r="J7911">
        <f t="shared" si="493"/>
        <v>2021</v>
      </c>
      <c r="K7911" t="str">
        <f t="shared" si="494"/>
        <v>Aug-2021</v>
      </c>
    </row>
    <row r="7912" spans="1:11" x14ac:dyDescent="0.35">
      <c r="A7912">
        <v>2021</v>
      </c>
      <c r="B7912">
        <v>240</v>
      </c>
      <c r="C7912">
        <v>17.25</v>
      </c>
      <c r="D7912">
        <v>26.74</v>
      </c>
      <c r="E7912">
        <v>30.24</v>
      </c>
      <c r="F7912">
        <v>23.47</v>
      </c>
      <c r="G7912">
        <v>5.89</v>
      </c>
      <c r="H7912" s="1">
        <f t="shared" si="495"/>
        <v>44436</v>
      </c>
      <c r="I7912">
        <f t="shared" si="492"/>
        <v>8</v>
      </c>
      <c r="J7912">
        <f t="shared" si="493"/>
        <v>2021</v>
      </c>
      <c r="K7912" t="str">
        <f t="shared" si="494"/>
        <v>Aug-2021</v>
      </c>
    </row>
    <row r="7913" spans="1:11" x14ac:dyDescent="0.35">
      <c r="A7913">
        <v>2021</v>
      </c>
      <c r="B7913">
        <v>241</v>
      </c>
      <c r="C7913">
        <v>19.690000000000001</v>
      </c>
      <c r="D7913">
        <v>26.46</v>
      </c>
      <c r="E7913">
        <v>29.46</v>
      </c>
      <c r="F7913">
        <v>23.89</v>
      </c>
      <c r="G7913">
        <v>9.9700000000000006</v>
      </c>
      <c r="H7913" s="1">
        <f t="shared" si="495"/>
        <v>44437</v>
      </c>
      <c r="I7913">
        <f t="shared" si="492"/>
        <v>8</v>
      </c>
      <c r="J7913">
        <f t="shared" si="493"/>
        <v>2021</v>
      </c>
      <c r="K7913" t="str">
        <f t="shared" si="494"/>
        <v>Aug-2021</v>
      </c>
    </row>
    <row r="7914" spans="1:11" x14ac:dyDescent="0.35">
      <c r="A7914">
        <v>2021</v>
      </c>
      <c r="B7914">
        <v>242</v>
      </c>
      <c r="C7914">
        <v>18.21</v>
      </c>
      <c r="D7914">
        <v>27.03</v>
      </c>
      <c r="E7914">
        <v>30.32</v>
      </c>
      <c r="F7914">
        <v>24.02</v>
      </c>
      <c r="G7914">
        <v>21.93</v>
      </c>
      <c r="H7914" s="1">
        <f t="shared" si="495"/>
        <v>44438</v>
      </c>
      <c r="I7914">
        <f t="shared" si="492"/>
        <v>8</v>
      </c>
      <c r="J7914">
        <f t="shared" si="493"/>
        <v>2021</v>
      </c>
      <c r="K7914" t="str">
        <f t="shared" si="494"/>
        <v>Aug-2021</v>
      </c>
    </row>
    <row r="7915" spans="1:11" x14ac:dyDescent="0.35">
      <c r="A7915">
        <v>2021</v>
      </c>
      <c r="B7915">
        <v>243</v>
      </c>
      <c r="C7915">
        <v>18.34</v>
      </c>
      <c r="D7915">
        <v>27.1</v>
      </c>
      <c r="E7915">
        <v>30.46</v>
      </c>
      <c r="F7915">
        <v>24.53</v>
      </c>
      <c r="G7915">
        <v>15.73</v>
      </c>
      <c r="H7915" s="1">
        <f t="shared" si="495"/>
        <v>44439</v>
      </c>
      <c r="I7915">
        <f t="shared" si="492"/>
        <v>8</v>
      </c>
      <c r="J7915">
        <f t="shared" si="493"/>
        <v>2021</v>
      </c>
      <c r="K7915" t="str">
        <f t="shared" si="494"/>
        <v>Aug-2021</v>
      </c>
    </row>
    <row r="7916" spans="1:11" x14ac:dyDescent="0.35">
      <c r="A7916">
        <v>2021</v>
      </c>
      <c r="B7916">
        <v>244</v>
      </c>
      <c r="C7916">
        <v>20.07</v>
      </c>
      <c r="D7916">
        <v>26.74</v>
      </c>
      <c r="E7916">
        <v>29.5</v>
      </c>
      <c r="F7916">
        <v>24.52</v>
      </c>
      <c r="G7916">
        <v>2.5499999999999998</v>
      </c>
      <c r="H7916" s="1">
        <f t="shared" si="495"/>
        <v>44440</v>
      </c>
      <c r="I7916">
        <f t="shared" si="492"/>
        <v>9</v>
      </c>
      <c r="J7916">
        <f t="shared" si="493"/>
        <v>2021</v>
      </c>
      <c r="K7916" t="str">
        <f t="shared" si="494"/>
        <v>Sep-2021</v>
      </c>
    </row>
    <row r="7917" spans="1:11" x14ac:dyDescent="0.35">
      <c r="A7917">
        <v>2021</v>
      </c>
      <c r="B7917">
        <v>245</v>
      </c>
      <c r="C7917">
        <v>18.21</v>
      </c>
      <c r="D7917">
        <v>26.9</v>
      </c>
      <c r="E7917">
        <v>30.17</v>
      </c>
      <c r="F7917">
        <v>24.06</v>
      </c>
      <c r="G7917">
        <v>7.07</v>
      </c>
      <c r="H7917" s="1">
        <f t="shared" si="495"/>
        <v>44441</v>
      </c>
      <c r="I7917">
        <f t="shared" si="492"/>
        <v>9</v>
      </c>
      <c r="J7917">
        <f t="shared" si="493"/>
        <v>2021</v>
      </c>
      <c r="K7917" t="str">
        <f t="shared" si="494"/>
        <v>Sep-2021</v>
      </c>
    </row>
    <row r="7918" spans="1:11" x14ac:dyDescent="0.35">
      <c r="A7918">
        <v>2021</v>
      </c>
      <c r="B7918">
        <v>246</v>
      </c>
      <c r="C7918">
        <v>20.02</v>
      </c>
      <c r="D7918">
        <v>26.13</v>
      </c>
      <c r="E7918">
        <v>28.31</v>
      </c>
      <c r="F7918">
        <v>24.49</v>
      </c>
      <c r="G7918">
        <v>22.46</v>
      </c>
      <c r="H7918" s="1">
        <f t="shared" si="495"/>
        <v>44442</v>
      </c>
      <c r="I7918">
        <f t="shared" si="492"/>
        <v>9</v>
      </c>
      <c r="J7918">
        <f t="shared" si="493"/>
        <v>2021</v>
      </c>
      <c r="K7918" t="str">
        <f t="shared" si="494"/>
        <v>Sep-2021</v>
      </c>
    </row>
    <row r="7919" spans="1:11" x14ac:dyDescent="0.35">
      <c r="A7919">
        <v>2021</v>
      </c>
      <c r="B7919">
        <v>247</v>
      </c>
      <c r="C7919">
        <v>15.56</v>
      </c>
      <c r="D7919">
        <v>25.6</v>
      </c>
      <c r="E7919">
        <v>28.05</v>
      </c>
      <c r="F7919">
        <v>23.78</v>
      </c>
      <c r="G7919">
        <v>18.489999999999998</v>
      </c>
      <c r="H7919" s="1">
        <f t="shared" si="495"/>
        <v>44443</v>
      </c>
      <c r="I7919">
        <f t="shared" si="492"/>
        <v>9</v>
      </c>
      <c r="J7919">
        <f t="shared" si="493"/>
        <v>2021</v>
      </c>
      <c r="K7919" t="str">
        <f t="shared" si="494"/>
        <v>Sep-2021</v>
      </c>
    </row>
    <row r="7920" spans="1:11" x14ac:dyDescent="0.35">
      <c r="A7920">
        <v>2021</v>
      </c>
      <c r="B7920">
        <v>248</v>
      </c>
      <c r="C7920">
        <v>20.079999999999998</v>
      </c>
      <c r="D7920">
        <v>24.67</v>
      </c>
      <c r="E7920">
        <v>27.63</v>
      </c>
      <c r="F7920">
        <v>22.25</v>
      </c>
      <c r="G7920">
        <v>0.63</v>
      </c>
      <c r="H7920" s="1">
        <f t="shared" si="495"/>
        <v>44444</v>
      </c>
      <c r="I7920">
        <f t="shared" si="492"/>
        <v>9</v>
      </c>
      <c r="J7920">
        <f t="shared" si="493"/>
        <v>2021</v>
      </c>
      <c r="K7920" t="str">
        <f t="shared" si="494"/>
        <v>Sep-2021</v>
      </c>
    </row>
    <row r="7921" spans="1:11" x14ac:dyDescent="0.35">
      <c r="A7921">
        <v>2021</v>
      </c>
      <c r="B7921">
        <v>249</v>
      </c>
      <c r="C7921">
        <v>19.89</v>
      </c>
      <c r="D7921">
        <v>26.35</v>
      </c>
      <c r="E7921">
        <v>29.96</v>
      </c>
      <c r="F7921">
        <v>23.47</v>
      </c>
      <c r="G7921">
        <v>2.78</v>
      </c>
      <c r="H7921" s="1">
        <f t="shared" si="495"/>
        <v>44445</v>
      </c>
      <c r="I7921">
        <f t="shared" si="492"/>
        <v>9</v>
      </c>
      <c r="J7921">
        <f t="shared" si="493"/>
        <v>2021</v>
      </c>
      <c r="K7921" t="str">
        <f t="shared" si="494"/>
        <v>Sep-2021</v>
      </c>
    </row>
    <row r="7922" spans="1:11" x14ac:dyDescent="0.35">
      <c r="A7922">
        <v>2021</v>
      </c>
      <c r="B7922">
        <v>250</v>
      </c>
      <c r="C7922">
        <v>18.05</v>
      </c>
      <c r="D7922">
        <v>26.33</v>
      </c>
      <c r="E7922">
        <v>29.69</v>
      </c>
      <c r="F7922">
        <v>23.59</v>
      </c>
      <c r="G7922">
        <v>7.92</v>
      </c>
      <c r="H7922" s="1">
        <f t="shared" si="495"/>
        <v>44446</v>
      </c>
      <c r="I7922">
        <f t="shared" si="492"/>
        <v>9</v>
      </c>
      <c r="J7922">
        <f t="shared" si="493"/>
        <v>2021</v>
      </c>
      <c r="K7922" t="str">
        <f t="shared" si="494"/>
        <v>Sep-2021</v>
      </c>
    </row>
    <row r="7923" spans="1:11" x14ac:dyDescent="0.35">
      <c r="A7923">
        <v>2021</v>
      </c>
      <c r="B7923">
        <v>251</v>
      </c>
      <c r="C7923">
        <v>17.39</v>
      </c>
      <c r="D7923">
        <v>26.7</v>
      </c>
      <c r="E7923">
        <v>29.75</v>
      </c>
      <c r="F7923">
        <v>24.19</v>
      </c>
      <c r="G7923">
        <v>9.6199999999999992</v>
      </c>
      <c r="H7923" s="1">
        <f t="shared" si="495"/>
        <v>44447</v>
      </c>
      <c r="I7923">
        <f t="shared" si="492"/>
        <v>9</v>
      </c>
      <c r="J7923">
        <f t="shared" si="493"/>
        <v>2021</v>
      </c>
      <c r="K7923" t="str">
        <f t="shared" si="494"/>
        <v>Sep-2021</v>
      </c>
    </row>
    <row r="7924" spans="1:11" x14ac:dyDescent="0.35">
      <c r="A7924">
        <v>2021</v>
      </c>
      <c r="B7924">
        <v>252</v>
      </c>
      <c r="C7924">
        <v>16.84</v>
      </c>
      <c r="D7924">
        <v>26.37</v>
      </c>
      <c r="E7924">
        <v>28.46</v>
      </c>
      <c r="F7924">
        <v>24.98</v>
      </c>
      <c r="G7924">
        <v>16.91</v>
      </c>
      <c r="H7924" s="1">
        <f t="shared" si="495"/>
        <v>44448</v>
      </c>
      <c r="I7924">
        <f t="shared" si="492"/>
        <v>9</v>
      </c>
      <c r="J7924">
        <f t="shared" si="493"/>
        <v>2021</v>
      </c>
      <c r="K7924" t="str">
        <f t="shared" si="494"/>
        <v>Sep-2021</v>
      </c>
    </row>
    <row r="7925" spans="1:11" x14ac:dyDescent="0.35">
      <c r="A7925">
        <v>2021</v>
      </c>
      <c r="B7925">
        <v>253</v>
      </c>
      <c r="C7925">
        <v>16.440000000000001</v>
      </c>
      <c r="D7925">
        <v>26.34</v>
      </c>
      <c r="E7925">
        <v>28.47</v>
      </c>
      <c r="F7925">
        <v>24.71</v>
      </c>
      <c r="G7925">
        <v>9.06</v>
      </c>
      <c r="H7925" s="1">
        <f t="shared" si="495"/>
        <v>44449</v>
      </c>
      <c r="I7925">
        <f t="shared" si="492"/>
        <v>9</v>
      </c>
      <c r="J7925">
        <f t="shared" si="493"/>
        <v>2021</v>
      </c>
      <c r="K7925" t="str">
        <f t="shared" si="494"/>
        <v>Sep-2021</v>
      </c>
    </row>
    <row r="7926" spans="1:11" x14ac:dyDescent="0.35">
      <c r="A7926">
        <v>2021</v>
      </c>
      <c r="B7926">
        <v>254</v>
      </c>
      <c r="C7926">
        <v>18.63</v>
      </c>
      <c r="D7926">
        <v>26</v>
      </c>
      <c r="E7926">
        <v>27.89</v>
      </c>
      <c r="F7926">
        <v>24.48</v>
      </c>
      <c r="G7926">
        <v>5.88</v>
      </c>
      <c r="H7926" s="1">
        <f t="shared" si="495"/>
        <v>44450</v>
      </c>
      <c r="I7926">
        <f t="shared" si="492"/>
        <v>9</v>
      </c>
      <c r="J7926">
        <f t="shared" si="493"/>
        <v>2021</v>
      </c>
      <c r="K7926" t="str">
        <f t="shared" si="494"/>
        <v>Sep-2021</v>
      </c>
    </row>
    <row r="7927" spans="1:11" x14ac:dyDescent="0.35">
      <c r="A7927">
        <v>2021</v>
      </c>
      <c r="B7927">
        <v>255</v>
      </c>
      <c r="C7927">
        <v>18.38</v>
      </c>
      <c r="D7927">
        <v>26.67</v>
      </c>
      <c r="E7927">
        <v>29.59</v>
      </c>
      <c r="F7927">
        <v>24.61</v>
      </c>
      <c r="G7927">
        <v>2.27</v>
      </c>
      <c r="H7927" s="1">
        <f t="shared" si="495"/>
        <v>44451</v>
      </c>
      <c r="I7927">
        <f t="shared" si="492"/>
        <v>9</v>
      </c>
      <c r="J7927">
        <f t="shared" si="493"/>
        <v>2021</v>
      </c>
      <c r="K7927" t="str">
        <f t="shared" si="494"/>
        <v>Sep-2021</v>
      </c>
    </row>
    <row r="7928" spans="1:11" x14ac:dyDescent="0.35">
      <c r="A7928">
        <v>2021</v>
      </c>
      <c r="B7928">
        <v>256</v>
      </c>
      <c r="C7928">
        <v>14.61</v>
      </c>
      <c r="D7928">
        <v>25.79</v>
      </c>
      <c r="E7928">
        <v>27.57</v>
      </c>
      <c r="F7928">
        <v>24.16</v>
      </c>
      <c r="G7928">
        <v>7.54</v>
      </c>
      <c r="H7928" s="1">
        <f t="shared" si="495"/>
        <v>44452</v>
      </c>
      <c r="I7928">
        <f t="shared" si="492"/>
        <v>9</v>
      </c>
      <c r="J7928">
        <f t="shared" si="493"/>
        <v>2021</v>
      </c>
      <c r="K7928" t="str">
        <f t="shared" si="494"/>
        <v>Sep-2021</v>
      </c>
    </row>
    <row r="7929" spans="1:11" x14ac:dyDescent="0.35">
      <c r="A7929">
        <v>2021</v>
      </c>
      <c r="B7929">
        <v>257</v>
      </c>
      <c r="C7929">
        <v>11.99</v>
      </c>
      <c r="D7929">
        <v>25.73</v>
      </c>
      <c r="E7929">
        <v>28.19</v>
      </c>
      <c r="F7929">
        <v>23.68</v>
      </c>
      <c r="G7929">
        <v>44.09</v>
      </c>
      <c r="H7929" s="1">
        <f t="shared" si="495"/>
        <v>44453</v>
      </c>
      <c r="I7929">
        <f t="shared" si="492"/>
        <v>9</v>
      </c>
      <c r="J7929">
        <f t="shared" si="493"/>
        <v>2021</v>
      </c>
      <c r="K7929" t="str">
        <f t="shared" si="494"/>
        <v>Sep-2021</v>
      </c>
    </row>
    <row r="7930" spans="1:11" x14ac:dyDescent="0.35">
      <c r="A7930">
        <v>2021</v>
      </c>
      <c r="B7930">
        <v>258</v>
      </c>
      <c r="C7930">
        <v>18.89</v>
      </c>
      <c r="D7930">
        <v>25.58</v>
      </c>
      <c r="E7930">
        <v>28.37</v>
      </c>
      <c r="F7930">
        <v>23.44</v>
      </c>
      <c r="G7930">
        <v>43.14</v>
      </c>
      <c r="H7930" s="1">
        <f t="shared" si="495"/>
        <v>44454</v>
      </c>
      <c r="I7930">
        <f t="shared" si="492"/>
        <v>9</v>
      </c>
      <c r="J7930">
        <f t="shared" si="493"/>
        <v>2021</v>
      </c>
      <c r="K7930" t="str">
        <f t="shared" si="494"/>
        <v>Sep-2021</v>
      </c>
    </row>
    <row r="7931" spans="1:11" x14ac:dyDescent="0.35">
      <c r="A7931">
        <v>2021</v>
      </c>
      <c r="B7931">
        <v>259</v>
      </c>
      <c r="C7931">
        <v>19.5</v>
      </c>
      <c r="D7931">
        <v>26.41</v>
      </c>
      <c r="E7931">
        <v>29.36</v>
      </c>
      <c r="F7931">
        <v>23.88</v>
      </c>
      <c r="G7931">
        <v>0.26</v>
      </c>
      <c r="H7931" s="1">
        <f t="shared" si="495"/>
        <v>44455</v>
      </c>
      <c r="I7931">
        <f t="shared" si="492"/>
        <v>9</v>
      </c>
      <c r="J7931">
        <f t="shared" si="493"/>
        <v>2021</v>
      </c>
      <c r="K7931" t="str">
        <f t="shared" si="494"/>
        <v>Sep-2021</v>
      </c>
    </row>
    <row r="7932" spans="1:11" x14ac:dyDescent="0.35">
      <c r="A7932">
        <v>2021</v>
      </c>
      <c r="B7932">
        <v>260</v>
      </c>
      <c r="C7932">
        <v>19.78</v>
      </c>
      <c r="D7932">
        <v>27.31</v>
      </c>
      <c r="E7932">
        <v>30.97</v>
      </c>
      <c r="F7932">
        <v>24.25</v>
      </c>
      <c r="G7932">
        <v>1.53</v>
      </c>
      <c r="H7932" s="1">
        <f t="shared" si="495"/>
        <v>44456</v>
      </c>
      <c r="I7932">
        <f t="shared" si="492"/>
        <v>9</v>
      </c>
      <c r="J7932">
        <f t="shared" si="493"/>
        <v>2021</v>
      </c>
      <c r="K7932" t="str">
        <f t="shared" si="494"/>
        <v>Sep-2021</v>
      </c>
    </row>
    <row r="7933" spans="1:11" x14ac:dyDescent="0.35">
      <c r="A7933">
        <v>2021</v>
      </c>
      <c r="B7933">
        <v>261</v>
      </c>
      <c r="C7933">
        <v>20.7</v>
      </c>
      <c r="D7933">
        <v>27.35</v>
      </c>
      <c r="E7933">
        <v>31.04</v>
      </c>
      <c r="F7933">
        <v>24.61</v>
      </c>
      <c r="G7933">
        <v>2.34</v>
      </c>
      <c r="H7933" s="1">
        <f t="shared" si="495"/>
        <v>44457</v>
      </c>
      <c r="I7933">
        <f t="shared" si="492"/>
        <v>9</v>
      </c>
      <c r="J7933">
        <f t="shared" si="493"/>
        <v>2021</v>
      </c>
      <c r="K7933" t="str">
        <f t="shared" si="494"/>
        <v>Sep-2021</v>
      </c>
    </row>
    <row r="7934" spans="1:11" x14ac:dyDescent="0.35">
      <c r="A7934">
        <v>2021</v>
      </c>
      <c r="B7934">
        <v>262</v>
      </c>
      <c r="C7934">
        <v>11.66</v>
      </c>
      <c r="D7934">
        <v>25.94</v>
      </c>
      <c r="E7934">
        <v>27.1</v>
      </c>
      <c r="F7934">
        <v>23.93</v>
      </c>
      <c r="G7934">
        <v>29.42</v>
      </c>
      <c r="H7934" s="1">
        <f t="shared" si="495"/>
        <v>44458</v>
      </c>
      <c r="I7934">
        <f t="shared" si="492"/>
        <v>9</v>
      </c>
      <c r="J7934">
        <f t="shared" si="493"/>
        <v>2021</v>
      </c>
      <c r="K7934" t="str">
        <f t="shared" si="494"/>
        <v>Sep-2021</v>
      </c>
    </row>
    <row r="7935" spans="1:11" x14ac:dyDescent="0.35">
      <c r="A7935">
        <v>2021</v>
      </c>
      <c r="B7935">
        <v>263</v>
      </c>
      <c r="C7935">
        <v>17.600000000000001</v>
      </c>
      <c r="D7935">
        <v>26.25</v>
      </c>
      <c r="E7935">
        <v>29.81</v>
      </c>
      <c r="F7935">
        <v>22.98</v>
      </c>
      <c r="G7935">
        <v>5.56</v>
      </c>
      <c r="H7935" s="1">
        <f t="shared" si="495"/>
        <v>44459</v>
      </c>
      <c r="I7935">
        <f t="shared" si="492"/>
        <v>9</v>
      </c>
      <c r="J7935">
        <f t="shared" si="493"/>
        <v>2021</v>
      </c>
      <c r="K7935" t="str">
        <f t="shared" si="494"/>
        <v>Sep-2021</v>
      </c>
    </row>
    <row r="7936" spans="1:11" x14ac:dyDescent="0.35">
      <c r="A7936">
        <v>2021</v>
      </c>
      <c r="B7936">
        <v>264</v>
      </c>
      <c r="C7936">
        <v>18.53</v>
      </c>
      <c r="D7936">
        <v>26.33</v>
      </c>
      <c r="E7936">
        <v>29.51</v>
      </c>
      <c r="F7936">
        <v>23.97</v>
      </c>
      <c r="G7936">
        <v>18.170000000000002</v>
      </c>
      <c r="H7936" s="1">
        <f t="shared" si="495"/>
        <v>44460</v>
      </c>
      <c r="I7936">
        <f t="shared" si="492"/>
        <v>9</v>
      </c>
      <c r="J7936">
        <f t="shared" si="493"/>
        <v>2021</v>
      </c>
      <c r="K7936" t="str">
        <f t="shared" si="494"/>
        <v>Sep-2021</v>
      </c>
    </row>
    <row r="7937" spans="1:11" x14ac:dyDescent="0.35">
      <c r="A7937">
        <v>2021</v>
      </c>
      <c r="B7937">
        <v>265</v>
      </c>
      <c r="C7937">
        <v>15.57</v>
      </c>
      <c r="D7937">
        <v>26.17</v>
      </c>
      <c r="E7937">
        <v>29.26</v>
      </c>
      <c r="F7937">
        <v>23.57</v>
      </c>
      <c r="G7937">
        <v>14.3</v>
      </c>
      <c r="H7937" s="1">
        <f t="shared" si="495"/>
        <v>44461</v>
      </c>
      <c r="I7937">
        <f t="shared" si="492"/>
        <v>9</v>
      </c>
      <c r="J7937">
        <f t="shared" si="493"/>
        <v>2021</v>
      </c>
      <c r="K7937" t="str">
        <f t="shared" si="494"/>
        <v>Sep-2021</v>
      </c>
    </row>
    <row r="7938" spans="1:11" x14ac:dyDescent="0.35">
      <c r="A7938">
        <v>2021</v>
      </c>
      <c r="B7938">
        <v>266</v>
      </c>
      <c r="C7938">
        <v>17.93</v>
      </c>
      <c r="D7938">
        <v>25.93</v>
      </c>
      <c r="E7938">
        <v>28.42</v>
      </c>
      <c r="F7938">
        <v>23.83</v>
      </c>
      <c r="G7938">
        <v>2.67</v>
      </c>
      <c r="H7938" s="1">
        <f t="shared" si="495"/>
        <v>44462</v>
      </c>
      <c r="I7938">
        <f t="shared" si="492"/>
        <v>9</v>
      </c>
      <c r="J7938">
        <f t="shared" si="493"/>
        <v>2021</v>
      </c>
      <c r="K7938" t="str">
        <f t="shared" si="494"/>
        <v>Sep-2021</v>
      </c>
    </row>
    <row r="7939" spans="1:11" x14ac:dyDescent="0.35">
      <c r="A7939">
        <v>2021</v>
      </c>
      <c r="B7939">
        <v>267</v>
      </c>
      <c r="C7939">
        <v>12.99</v>
      </c>
      <c r="D7939">
        <v>26.34</v>
      </c>
      <c r="E7939">
        <v>29.54</v>
      </c>
      <c r="F7939">
        <v>23.68</v>
      </c>
      <c r="G7939">
        <v>8.92</v>
      </c>
      <c r="H7939" s="1">
        <f t="shared" si="495"/>
        <v>44463</v>
      </c>
      <c r="I7939">
        <f t="shared" ref="I7939:I8002" si="496">MONTH(H7939)</f>
        <v>9</v>
      </c>
      <c r="J7939">
        <f t="shared" ref="J7939:J8002" si="497">YEAR(H7939)</f>
        <v>2021</v>
      </c>
      <c r="K7939" t="str">
        <f t="shared" ref="K7939:K8002" si="498">TEXT(H7939, "mmm-yyyy")</f>
        <v>Sep-2021</v>
      </c>
    </row>
    <row r="7940" spans="1:11" x14ac:dyDescent="0.35">
      <c r="A7940">
        <v>2021</v>
      </c>
      <c r="B7940">
        <v>268</v>
      </c>
      <c r="C7940">
        <v>17.09</v>
      </c>
      <c r="D7940">
        <v>26.5</v>
      </c>
      <c r="E7940">
        <v>29.58</v>
      </c>
      <c r="F7940">
        <v>23.89</v>
      </c>
      <c r="G7940">
        <v>11.01</v>
      </c>
      <c r="H7940" s="1">
        <f t="shared" ref="H7940:H8003" si="499">DATE(A7940,1,1) + B7940 - 1</f>
        <v>44464</v>
      </c>
      <c r="I7940">
        <f t="shared" si="496"/>
        <v>9</v>
      </c>
      <c r="J7940">
        <f t="shared" si="497"/>
        <v>2021</v>
      </c>
      <c r="K7940" t="str">
        <f t="shared" si="498"/>
        <v>Sep-2021</v>
      </c>
    </row>
    <row r="7941" spans="1:11" x14ac:dyDescent="0.35">
      <c r="A7941">
        <v>2021</v>
      </c>
      <c r="B7941">
        <v>269</v>
      </c>
      <c r="C7941">
        <v>18.649999999999999</v>
      </c>
      <c r="D7941">
        <v>26.54</v>
      </c>
      <c r="E7941">
        <v>29.69</v>
      </c>
      <c r="F7941">
        <v>24.01</v>
      </c>
      <c r="G7941">
        <v>0.77</v>
      </c>
      <c r="H7941" s="1">
        <f t="shared" si="499"/>
        <v>44465</v>
      </c>
      <c r="I7941">
        <f t="shared" si="496"/>
        <v>9</v>
      </c>
      <c r="J7941">
        <f t="shared" si="497"/>
        <v>2021</v>
      </c>
      <c r="K7941" t="str">
        <f t="shared" si="498"/>
        <v>Sep-2021</v>
      </c>
    </row>
    <row r="7942" spans="1:11" x14ac:dyDescent="0.35">
      <c r="A7942">
        <v>2021</v>
      </c>
      <c r="B7942">
        <v>270</v>
      </c>
      <c r="C7942">
        <v>20.34</v>
      </c>
      <c r="D7942">
        <v>27.05</v>
      </c>
      <c r="E7942">
        <v>30.18</v>
      </c>
      <c r="F7942">
        <v>24.68</v>
      </c>
      <c r="G7942">
        <v>3.02</v>
      </c>
      <c r="H7942" s="1">
        <f t="shared" si="499"/>
        <v>44466</v>
      </c>
      <c r="I7942">
        <f t="shared" si="496"/>
        <v>9</v>
      </c>
      <c r="J7942">
        <f t="shared" si="497"/>
        <v>2021</v>
      </c>
      <c r="K7942" t="str">
        <f t="shared" si="498"/>
        <v>Sep-2021</v>
      </c>
    </row>
    <row r="7943" spans="1:11" x14ac:dyDescent="0.35">
      <c r="A7943">
        <v>2021</v>
      </c>
      <c r="B7943">
        <v>271</v>
      </c>
      <c r="C7943">
        <v>20.13</v>
      </c>
      <c r="D7943">
        <v>27.36</v>
      </c>
      <c r="E7943">
        <v>30.82</v>
      </c>
      <c r="F7943">
        <v>24.97</v>
      </c>
      <c r="G7943">
        <v>3.34</v>
      </c>
      <c r="H7943" s="1">
        <f t="shared" si="499"/>
        <v>44467</v>
      </c>
      <c r="I7943">
        <f t="shared" si="496"/>
        <v>9</v>
      </c>
      <c r="J7943">
        <f t="shared" si="497"/>
        <v>2021</v>
      </c>
      <c r="K7943" t="str">
        <f t="shared" si="498"/>
        <v>Sep-2021</v>
      </c>
    </row>
    <row r="7944" spans="1:11" x14ac:dyDescent="0.35">
      <c r="A7944">
        <v>2021</v>
      </c>
      <c r="B7944">
        <v>272</v>
      </c>
      <c r="C7944">
        <v>19.059999999999999</v>
      </c>
      <c r="D7944">
        <v>28.06</v>
      </c>
      <c r="E7944">
        <v>32.11</v>
      </c>
      <c r="F7944">
        <v>24.99</v>
      </c>
      <c r="G7944">
        <v>15.47</v>
      </c>
      <c r="H7944" s="1">
        <f t="shared" si="499"/>
        <v>44468</v>
      </c>
      <c r="I7944">
        <f t="shared" si="496"/>
        <v>9</v>
      </c>
      <c r="J7944">
        <f t="shared" si="497"/>
        <v>2021</v>
      </c>
      <c r="K7944" t="str">
        <f t="shared" si="498"/>
        <v>Sep-2021</v>
      </c>
    </row>
    <row r="7945" spans="1:11" x14ac:dyDescent="0.35">
      <c r="A7945">
        <v>2021</v>
      </c>
      <c r="B7945">
        <v>273</v>
      </c>
      <c r="C7945">
        <v>12.61</v>
      </c>
      <c r="D7945">
        <v>27.38</v>
      </c>
      <c r="E7945">
        <v>30.65</v>
      </c>
      <c r="F7945">
        <v>24.89</v>
      </c>
      <c r="G7945">
        <v>15.88</v>
      </c>
      <c r="H7945" s="1">
        <f t="shared" si="499"/>
        <v>44469</v>
      </c>
      <c r="I7945">
        <f t="shared" si="496"/>
        <v>9</v>
      </c>
      <c r="J7945">
        <f t="shared" si="497"/>
        <v>2021</v>
      </c>
      <c r="K7945" t="str">
        <f t="shared" si="498"/>
        <v>Sep-2021</v>
      </c>
    </row>
    <row r="7946" spans="1:11" x14ac:dyDescent="0.35">
      <c r="A7946">
        <v>2021</v>
      </c>
      <c r="B7946">
        <v>274</v>
      </c>
      <c r="C7946">
        <v>17.850000000000001</v>
      </c>
      <c r="D7946">
        <v>26.98</v>
      </c>
      <c r="E7946">
        <v>29.41</v>
      </c>
      <c r="F7946">
        <v>24.79</v>
      </c>
      <c r="G7946">
        <v>9.8800000000000008</v>
      </c>
      <c r="H7946" s="1">
        <f t="shared" si="499"/>
        <v>44470</v>
      </c>
      <c r="I7946">
        <f t="shared" si="496"/>
        <v>10</v>
      </c>
      <c r="J7946">
        <f t="shared" si="497"/>
        <v>2021</v>
      </c>
      <c r="K7946" t="str">
        <f t="shared" si="498"/>
        <v>Oct-2021</v>
      </c>
    </row>
    <row r="7947" spans="1:11" x14ac:dyDescent="0.35">
      <c r="A7947">
        <v>2021</v>
      </c>
      <c r="B7947">
        <v>275</v>
      </c>
      <c r="C7947">
        <v>13.01</v>
      </c>
      <c r="D7947">
        <v>26.43</v>
      </c>
      <c r="E7947">
        <v>28.86</v>
      </c>
      <c r="F7947">
        <v>24.66</v>
      </c>
      <c r="G7947">
        <v>31.25</v>
      </c>
      <c r="H7947" s="1">
        <f t="shared" si="499"/>
        <v>44471</v>
      </c>
      <c r="I7947">
        <f t="shared" si="496"/>
        <v>10</v>
      </c>
      <c r="J7947">
        <f t="shared" si="497"/>
        <v>2021</v>
      </c>
      <c r="K7947" t="str">
        <f t="shared" si="498"/>
        <v>Oct-2021</v>
      </c>
    </row>
    <row r="7948" spans="1:11" x14ac:dyDescent="0.35">
      <c r="A7948">
        <v>2021</v>
      </c>
      <c r="B7948">
        <v>276</v>
      </c>
      <c r="C7948">
        <v>12.69</v>
      </c>
      <c r="D7948">
        <v>26.89</v>
      </c>
      <c r="E7948">
        <v>29.5</v>
      </c>
      <c r="F7948">
        <v>23.82</v>
      </c>
      <c r="G7948">
        <v>7.67</v>
      </c>
      <c r="H7948" s="1">
        <f t="shared" si="499"/>
        <v>44472</v>
      </c>
      <c r="I7948">
        <f t="shared" si="496"/>
        <v>10</v>
      </c>
      <c r="J7948">
        <f t="shared" si="497"/>
        <v>2021</v>
      </c>
      <c r="K7948" t="str">
        <f t="shared" si="498"/>
        <v>Oct-2021</v>
      </c>
    </row>
    <row r="7949" spans="1:11" x14ac:dyDescent="0.35">
      <c r="A7949">
        <v>2021</v>
      </c>
      <c r="B7949">
        <v>277</v>
      </c>
      <c r="C7949">
        <v>14.28</v>
      </c>
      <c r="D7949">
        <v>26.64</v>
      </c>
      <c r="E7949">
        <v>29.4</v>
      </c>
      <c r="F7949">
        <v>24.37</v>
      </c>
      <c r="G7949">
        <v>12.67</v>
      </c>
      <c r="H7949" s="1">
        <f t="shared" si="499"/>
        <v>44473</v>
      </c>
      <c r="I7949">
        <f t="shared" si="496"/>
        <v>10</v>
      </c>
      <c r="J7949">
        <f t="shared" si="497"/>
        <v>2021</v>
      </c>
      <c r="K7949" t="str">
        <f t="shared" si="498"/>
        <v>Oct-2021</v>
      </c>
    </row>
    <row r="7950" spans="1:11" x14ac:dyDescent="0.35">
      <c r="A7950">
        <v>2021</v>
      </c>
      <c r="B7950">
        <v>278</v>
      </c>
      <c r="C7950">
        <v>18.12</v>
      </c>
      <c r="D7950">
        <v>26.48</v>
      </c>
      <c r="E7950">
        <v>28.91</v>
      </c>
      <c r="F7950">
        <v>24.51</v>
      </c>
      <c r="G7950">
        <v>22.48</v>
      </c>
      <c r="H7950" s="1">
        <f t="shared" si="499"/>
        <v>44474</v>
      </c>
      <c r="I7950">
        <f t="shared" si="496"/>
        <v>10</v>
      </c>
      <c r="J7950">
        <f t="shared" si="497"/>
        <v>2021</v>
      </c>
      <c r="K7950" t="str">
        <f t="shared" si="498"/>
        <v>Oct-2021</v>
      </c>
    </row>
    <row r="7951" spans="1:11" x14ac:dyDescent="0.35">
      <c r="A7951">
        <v>2021</v>
      </c>
      <c r="B7951">
        <v>279</v>
      </c>
      <c r="C7951">
        <v>10.43</v>
      </c>
      <c r="D7951">
        <v>26.13</v>
      </c>
      <c r="E7951">
        <v>28.27</v>
      </c>
      <c r="F7951">
        <v>24.58</v>
      </c>
      <c r="G7951">
        <v>24.9</v>
      </c>
      <c r="H7951" s="1">
        <f t="shared" si="499"/>
        <v>44475</v>
      </c>
      <c r="I7951">
        <f t="shared" si="496"/>
        <v>10</v>
      </c>
      <c r="J7951">
        <f t="shared" si="497"/>
        <v>2021</v>
      </c>
      <c r="K7951" t="str">
        <f t="shared" si="498"/>
        <v>Oct-2021</v>
      </c>
    </row>
    <row r="7952" spans="1:11" x14ac:dyDescent="0.35">
      <c r="A7952">
        <v>2021</v>
      </c>
      <c r="B7952">
        <v>280</v>
      </c>
      <c r="C7952">
        <v>15.24</v>
      </c>
      <c r="D7952">
        <v>26.36</v>
      </c>
      <c r="E7952">
        <v>29.25</v>
      </c>
      <c r="F7952">
        <v>23.95</v>
      </c>
      <c r="G7952">
        <v>6.09</v>
      </c>
      <c r="H7952" s="1">
        <f t="shared" si="499"/>
        <v>44476</v>
      </c>
      <c r="I7952">
        <f t="shared" si="496"/>
        <v>10</v>
      </c>
      <c r="J7952">
        <f t="shared" si="497"/>
        <v>2021</v>
      </c>
      <c r="K7952" t="str">
        <f t="shared" si="498"/>
        <v>Oct-2021</v>
      </c>
    </row>
    <row r="7953" spans="1:11" x14ac:dyDescent="0.35">
      <c r="A7953">
        <v>2021</v>
      </c>
      <c r="B7953">
        <v>281</v>
      </c>
      <c r="C7953">
        <v>18.170000000000002</v>
      </c>
      <c r="D7953">
        <v>26.5</v>
      </c>
      <c r="E7953">
        <v>28.32</v>
      </c>
      <c r="F7953">
        <v>25.07</v>
      </c>
      <c r="G7953">
        <v>26.04</v>
      </c>
      <c r="H7953" s="1">
        <f t="shared" si="499"/>
        <v>44477</v>
      </c>
      <c r="I7953">
        <f t="shared" si="496"/>
        <v>10</v>
      </c>
      <c r="J7953">
        <f t="shared" si="497"/>
        <v>2021</v>
      </c>
      <c r="K7953" t="str">
        <f t="shared" si="498"/>
        <v>Oct-2021</v>
      </c>
    </row>
    <row r="7954" spans="1:11" x14ac:dyDescent="0.35">
      <c r="A7954">
        <v>2021</v>
      </c>
      <c r="B7954">
        <v>282</v>
      </c>
      <c r="C7954">
        <v>15.7</v>
      </c>
      <c r="D7954">
        <v>26.6</v>
      </c>
      <c r="E7954">
        <v>28.76</v>
      </c>
      <c r="F7954">
        <v>25.01</v>
      </c>
      <c r="G7954">
        <v>9.08</v>
      </c>
      <c r="H7954" s="1">
        <f t="shared" si="499"/>
        <v>44478</v>
      </c>
      <c r="I7954">
        <f t="shared" si="496"/>
        <v>10</v>
      </c>
      <c r="J7954">
        <f t="shared" si="497"/>
        <v>2021</v>
      </c>
      <c r="K7954" t="str">
        <f t="shared" si="498"/>
        <v>Oct-2021</v>
      </c>
    </row>
    <row r="7955" spans="1:11" x14ac:dyDescent="0.35">
      <c r="A7955">
        <v>2021</v>
      </c>
      <c r="B7955">
        <v>283</v>
      </c>
      <c r="C7955">
        <v>15.74</v>
      </c>
      <c r="D7955">
        <v>27.06</v>
      </c>
      <c r="E7955">
        <v>30.08</v>
      </c>
      <c r="F7955">
        <v>24.93</v>
      </c>
      <c r="G7955">
        <v>2.91</v>
      </c>
      <c r="H7955" s="1">
        <f t="shared" si="499"/>
        <v>44479</v>
      </c>
      <c r="I7955">
        <f t="shared" si="496"/>
        <v>10</v>
      </c>
      <c r="J7955">
        <f t="shared" si="497"/>
        <v>2021</v>
      </c>
      <c r="K7955" t="str">
        <f t="shared" si="498"/>
        <v>Oct-2021</v>
      </c>
    </row>
    <row r="7956" spans="1:11" x14ac:dyDescent="0.35">
      <c r="A7956">
        <v>2021</v>
      </c>
      <c r="B7956">
        <v>284</v>
      </c>
      <c r="C7956">
        <v>13.38</v>
      </c>
      <c r="D7956">
        <v>26.61</v>
      </c>
      <c r="E7956">
        <v>28.74</v>
      </c>
      <c r="F7956">
        <v>25.23</v>
      </c>
      <c r="G7956">
        <v>27.61</v>
      </c>
      <c r="H7956" s="1">
        <f t="shared" si="499"/>
        <v>44480</v>
      </c>
      <c r="I7956">
        <f t="shared" si="496"/>
        <v>10</v>
      </c>
      <c r="J7956">
        <f t="shared" si="497"/>
        <v>2021</v>
      </c>
      <c r="K7956" t="str">
        <f t="shared" si="498"/>
        <v>Oct-2021</v>
      </c>
    </row>
    <row r="7957" spans="1:11" x14ac:dyDescent="0.35">
      <c r="A7957">
        <v>2021</v>
      </c>
      <c r="B7957">
        <v>285</v>
      </c>
      <c r="C7957">
        <v>16.690000000000001</v>
      </c>
      <c r="D7957">
        <v>25.48</v>
      </c>
      <c r="E7957">
        <v>27.42</v>
      </c>
      <c r="F7957">
        <v>23.45</v>
      </c>
      <c r="G7957">
        <v>23.83</v>
      </c>
      <c r="H7957" s="1">
        <f t="shared" si="499"/>
        <v>44481</v>
      </c>
      <c r="I7957">
        <f t="shared" si="496"/>
        <v>10</v>
      </c>
      <c r="J7957">
        <f t="shared" si="497"/>
        <v>2021</v>
      </c>
      <c r="K7957" t="str">
        <f t="shared" si="498"/>
        <v>Oct-2021</v>
      </c>
    </row>
    <row r="7958" spans="1:11" x14ac:dyDescent="0.35">
      <c r="A7958">
        <v>2021</v>
      </c>
      <c r="B7958">
        <v>286</v>
      </c>
      <c r="C7958">
        <v>16.45</v>
      </c>
      <c r="D7958">
        <v>25.89</v>
      </c>
      <c r="E7958">
        <v>28.46</v>
      </c>
      <c r="F7958">
        <v>23.47</v>
      </c>
      <c r="G7958">
        <v>8.32</v>
      </c>
      <c r="H7958" s="1">
        <f t="shared" si="499"/>
        <v>44482</v>
      </c>
      <c r="I7958">
        <f t="shared" si="496"/>
        <v>10</v>
      </c>
      <c r="J7958">
        <f t="shared" si="497"/>
        <v>2021</v>
      </c>
      <c r="K7958" t="str">
        <f t="shared" si="498"/>
        <v>Oct-2021</v>
      </c>
    </row>
    <row r="7959" spans="1:11" x14ac:dyDescent="0.35">
      <c r="A7959">
        <v>2021</v>
      </c>
      <c r="B7959">
        <v>287</v>
      </c>
      <c r="C7959">
        <v>15.52</v>
      </c>
      <c r="D7959">
        <v>26.85</v>
      </c>
      <c r="E7959">
        <v>29.83</v>
      </c>
      <c r="F7959">
        <v>24.57</v>
      </c>
      <c r="G7959">
        <v>20.83</v>
      </c>
      <c r="H7959" s="1">
        <f t="shared" si="499"/>
        <v>44483</v>
      </c>
      <c r="I7959">
        <f t="shared" si="496"/>
        <v>10</v>
      </c>
      <c r="J7959">
        <f t="shared" si="497"/>
        <v>2021</v>
      </c>
      <c r="K7959" t="str">
        <f t="shared" si="498"/>
        <v>Oct-2021</v>
      </c>
    </row>
    <row r="7960" spans="1:11" x14ac:dyDescent="0.35">
      <c r="A7960">
        <v>2021</v>
      </c>
      <c r="B7960">
        <v>288</v>
      </c>
      <c r="C7960">
        <v>15.67</v>
      </c>
      <c r="D7960">
        <v>26.94</v>
      </c>
      <c r="E7960">
        <v>29.58</v>
      </c>
      <c r="F7960">
        <v>24.8</v>
      </c>
      <c r="G7960">
        <v>6.49</v>
      </c>
      <c r="H7960" s="1">
        <f t="shared" si="499"/>
        <v>44484</v>
      </c>
      <c r="I7960">
        <f t="shared" si="496"/>
        <v>10</v>
      </c>
      <c r="J7960">
        <f t="shared" si="497"/>
        <v>2021</v>
      </c>
      <c r="K7960" t="str">
        <f t="shared" si="498"/>
        <v>Oct-2021</v>
      </c>
    </row>
    <row r="7961" spans="1:11" x14ac:dyDescent="0.35">
      <c r="A7961">
        <v>2021</v>
      </c>
      <c r="B7961">
        <v>289</v>
      </c>
      <c r="C7961">
        <v>12.59</v>
      </c>
      <c r="D7961">
        <v>26.26</v>
      </c>
      <c r="E7961">
        <v>28.97</v>
      </c>
      <c r="F7961">
        <v>24.22</v>
      </c>
      <c r="G7961">
        <v>9.25</v>
      </c>
      <c r="H7961" s="1">
        <f t="shared" si="499"/>
        <v>44485</v>
      </c>
      <c r="I7961">
        <f t="shared" si="496"/>
        <v>10</v>
      </c>
      <c r="J7961">
        <f t="shared" si="497"/>
        <v>2021</v>
      </c>
      <c r="K7961" t="str">
        <f t="shared" si="498"/>
        <v>Oct-2021</v>
      </c>
    </row>
    <row r="7962" spans="1:11" x14ac:dyDescent="0.35">
      <c r="A7962">
        <v>2021</v>
      </c>
      <c r="B7962">
        <v>290</v>
      </c>
      <c r="C7962">
        <v>15.12</v>
      </c>
      <c r="D7962">
        <v>25.45</v>
      </c>
      <c r="E7962">
        <v>28.2</v>
      </c>
      <c r="F7962">
        <v>23.26</v>
      </c>
      <c r="G7962">
        <v>7.59</v>
      </c>
      <c r="H7962" s="1">
        <f t="shared" si="499"/>
        <v>44486</v>
      </c>
      <c r="I7962">
        <f t="shared" si="496"/>
        <v>10</v>
      </c>
      <c r="J7962">
        <f t="shared" si="497"/>
        <v>2021</v>
      </c>
      <c r="K7962" t="str">
        <f t="shared" si="498"/>
        <v>Oct-2021</v>
      </c>
    </row>
    <row r="7963" spans="1:11" x14ac:dyDescent="0.35">
      <c r="A7963">
        <v>2021</v>
      </c>
      <c r="B7963">
        <v>291</v>
      </c>
      <c r="C7963">
        <v>17.059999999999999</v>
      </c>
      <c r="D7963">
        <v>26.18</v>
      </c>
      <c r="E7963">
        <v>29.24</v>
      </c>
      <c r="F7963">
        <v>23.2</v>
      </c>
      <c r="G7963">
        <v>0.56999999999999995</v>
      </c>
      <c r="H7963" s="1">
        <f t="shared" si="499"/>
        <v>44487</v>
      </c>
      <c r="I7963">
        <f t="shared" si="496"/>
        <v>10</v>
      </c>
      <c r="J7963">
        <f t="shared" si="497"/>
        <v>2021</v>
      </c>
      <c r="K7963" t="str">
        <f t="shared" si="498"/>
        <v>Oct-2021</v>
      </c>
    </row>
    <row r="7964" spans="1:11" x14ac:dyDescent="0.35">
      <c r="A7964">
        <v>2021</v>
      </c>
      <c r="B7964">
        <v>292</v>
      </c>
      <c r="C7964">
        <v>18.16</v>
      </c>
      <c r="D7964">
        <v>27.02</v>
      </c>
      <c r="E7964">
        <v>30.05</v>
      </c>
      <c r="F7964">
        <v>24.44</v>
      </c>
      <c r="G7964">
        <v>1.7</v>
      </c>
      <c r="H7964" s="1">
        <f t="shared" si="499"/>
        <v>44488</v>
      </c>
      <c r="I7964">
        <f t="shared" si="496"/>
        <v>10</v>
      </c>
      <c r="J7964">
        <f t="shared" si="497"/>
        <v>2021</v>
      </c>
      <c r="K7964" t="str">
        <f t="shared" si="498"/>
        <v>Oct-2021</v>
      </c>
    </row>
    <row r="7965" spans="1:11" x14ac:dyDescent="0.35">
      <c r="A7965">
        <v>2021</v>
      </c>
      <c r="B7965">
        <v>293</v>
      </c>
      <c r="C7965">
        <v>12</v>
      </c>
      <c r="D7965">
        <v>27.09</v>
      </c>
      <c r="E7965">
        <v>29.94</v>
      </c>
      <c r="F7965">
        <v>24.97</v>
      </c>
      <c r="G7965">
        <v>10.93</v>
      </c>
      <c r="H7965" s="1">
        <f t="shared" si="499"/>
        <v>44489</v>
      </c>
      <c r="I7965">
        <f t="shared" si="496"/>
        <v>10</v>
      </c>
      <c r="J7965">
        <f t="shared" si="497"/>
        <v>2021</v>
      </c>
      <c r="K7965" t="str">
        <f t="shared" si="498"/>
        <v>Oct-2021</v>
      </c>
    </row>
    <row r="7966" spans="1:11" x14ac:dyDescent="0.35">
      <c r="A7966">
        <v>2021</v>
      </c>
      <c r="B7966">
        <v>294</v>
      </c>
      <c r="C7966">
        <v>19.32</v>
      </c>
      <c r="D7966">
        <v>26.14</v>
      </c>
      <c r="E7966">
        <v>28.96</v>
      </c>
      <c r="F7966">
        <v>23.8</v>
      </c>
      <c r="G7966">
        <v>5.6</v>
      </c>
      <c r="H7966" s="1">
        <f t="shared" si="499"/>
        <v>44490</v>
      </c>
      <c r="I7966">
        <f t="shared" si="496"/>
        <v>10</v>
      </c>
      <c r="J7966">
        <f t="shared" si="497"/>
        <v>2021</v>
      </c>
      <c r="K7966" t="str">
        <f t="shared" si="498"/>
        <v>Oct-2021</v>
      </c>
    </row>
    <row r="7967" spans="1:11" x14ac:dyDescent="0.35">
      <c r="A7967">
        <v>2021</v>
      </c>
      <c r="B7967">
        <v>295</v>
      </c>
      <c r="C7967">
        <v>15.56</v>
      </c>
      <c r="D7967">
        <v>26.5</v>
      </c>
      <c r="E7967">
        <v>29.63</v>
      </c>
      <c r="F7967">
        <v>24.16</v>
      </c>
      <c r="G7967">
        <v>3.24</v>
      </c>
      <c r="H7967" s="1">
        <f t="shared" si="499"/>
        <v>44491</v>
      </c>
      <c r="I7967">
        <f t="shared" si="496"/>
        <v>10</v>
      </c>
      <c r="J7967">
        <f t="shared" si="497"/>
        <v>2021</v>
      </c>
      <c r="K7967" t="str">
        <f t="shared" si="498"/>
        <v>Oct-2021</v>
      </c>
    </row>
    <row r="7968" spans="1:11" x14ac:dyDescent="0.35">
      <c r="A7968">
        <v>2021</v>
      </c>
      <c r="B7968">
        <v>296</v>
      </c>
      <c r="C7968">
        <v>19.32</v>
      </c>
      <c r="D7968">
        <v>26.65</v>
      </c>
      <c r="E7968">
        <v>29.7</v>
      </c>
      <c r="F7968">
        <v>24.58</v>
      </c>
      <c r="G7968">
        <v>4.1900000000000004</v>
      </c>
      <c r="H7968" s="1">
        <f t="shared" si="499"/>
        <v>44492</v>
      </c>
      <c r="I7968">
        <f t="shared" si="496"/>
        <v>10</v>
      </c>
      <c r="J7968">
        <f t="shared" si="497"/>
        <v>2021</v>
      </c>
      <c r="K7968" t="str">
        <f t="shared" si="498"/>
        <v>Oct-2021</v>
      </c>
    </row>
    <row r="7969" spans="1:11" x14ac:dyDescent="0.35">
      <c r="A7969">
        <v>2021</v>
      </c>
      <c r="B7969">
        <v>297</v>
      </c>
      <c r="C7969">
        <v>18.11</v>
      </c>
      <c r="D7969">
        <v>27.18</v>
      </c>
      <c r="E7969">
        <v>31.32</v>
      </c>
      <c r="F7969">
        <v>23.81</v>
      </c>
      <c r="G7969">
        <v>0.74</v>
      </c>
      <c r="H7969" s="1">
        <f t="shared" si="499"/>
        <v>44493</v>
      </c>
      <c r="I7969">
        <f t="shared" si="496"/>
        <v>10</v>
      </c>
      <c r="J7969">
        <f t="shared" si="497"/>
        <v>2021</v>
      </c>
      <c r="K7969" t="str">
        <f t="shared" si="498"/>
        <v>Oct-2021</v>
      </c>
    </row>
    <row r="7970" spans="1:11" x14ac:dyDescent="0.35">
      <c r="A7970">
        <v>2021</v>
      </c>
      <c r="B7970">
        <v>298</v>
      </c>
      <c r="C7970">
        <v>15.07</v>
      </c>
      <c r="D7970">
        <v>27.08</v>
      </c>
      <c r="E7970">
        <v>30.72</v>
      </c>
      <c r="F7970">
        <v>23.74</v>
      </c>
      <c r="G7970">
        <v>2.71</v>
      </c>
      <c r="H7970" s="1">
        <f t="shared" si="499"/>
        <v>44494</v>
      </c>
      <c r="I7970">
        <f t="shared" si="496"/>
        <v>10</v>
      </c>
      <c r="J7970">
        <f t="shared" si="497"/>
        <v>2021</v>
      </c>
      <c r="K7970" t="str">
        <f t="shared" si="498"/>
        <v>Oct-2021</v>
      </c>
    </row>
    <row r="7971" spans="1:11" x14ac:dyDescent="0.35">
      <c r="A7971">
        <v>2021</v>
      </c>
      <c r="B7971">
        <v>299</v>
      </c>
      <c r="C7971">
        <v>14.45</v>
      </c>
      <c r="D7971">
        <v>27.11</v>
      </c>
      <c r="E7971">
        <v>30.91</v>
      </c>
      <c r="F7971">
        <v>24.08</v>
      </c>
      <c r="G7971">
        <v>1.1599999999999999</v>
      </c>
      <c r="H7971" s="1">
        <f t="shared" si="499"/>
        <v>44495</v>
      </c>
      <c r="I7971">
        <f t="shared" si="496"/>
        <v>10</v>
      </c>
      <c r="J7971">
        <f t="shared" si="497"/>
        <v>2021</v>
      </c>
      <c r="K7971" t="str">
        <f t="shared" si="498"/>
        <v>Oct-2021</v>
      </c>
    </row>
    <row r="7972" spans="1:11" x14ac:dyDescent="0.35">
      <c r="A7972">
        <v>2021</v>
      </c>
      <c r="B7972">
        <v>300</v>
      </c>
      <c r="C7972">
        <v>12.99</v>
      </c>
      <c r="D7972">
        <v>27.07</v>
      </c>
      <c r="E7972">
        <v>30.4</v>
      </c>
      <c r="F7972">
        <v>24.57</v>
      </c>
      <c r="G7972">
        <v>2.38</v>
      </c>
      <c r="H7972" s="1">
        <f t="shared" si="499"/>
        <v>44496</v>
      </c>
      <c r="I7972">
        <f t="shared" si="496"/>
        <v>10</v>
      </c>
      <c r="J7972">
        <f t="shared" si="497"/>
        <v>2021</v>
      </c>
      <c r="K7972" t="str">
        <f t="shared" si="498"/>
        <v>Oct-2021</v>
      </c>
    </row>
    <row r="7973" spans="1:11" x14ac:dyDescent="0.35">
      <c r="A7973">
        <v>2021</v>
      </c>
      <c r="B7973">
        <v>301</v>
      </c>
      <c r="C7973">
        <v>18.79</v>
      </c>
      <c r="D7973">
        <v>26.8</v>
      </c>
      <c r="E7973">
        <v>29.8</v>
      </c>
      <c r="F7973">
        <v>24.68</v>
      </c>
      <c r="G7973">
        <v>2.5299999999999998</v>
      </c>
      <c r="H7973" s="1">
        <f t="shared" si="499"/>
        <v>44497</v>
      </c>
      <c r="I7973">
        <f t="shared" si="496"/>
        <v>10</v>
      </c>
      <c r="J7973">
        <f t="shared" si="497"/>
        <v>2021</v>
      </c>
      <c r="K7973" t="str">
        <f t="shared" si="498"/>
        <v>Oct-2021</v>
      </c>
    </row>
    <row r="7974" spans="1:11" x14ac:dyDescent="0.35">
      <c r="A7974">
        <v>2021</v>
      </c>
      <c r="B7974">
        <v>302</v>
      </c>
      <c r="C7974">
        <v>17.82</v>
      </c>
      <c r="D7974">
        <v>27.02</v>
      </c>
      <c r="E7974">
        <v>30.36</v>
      </c>
      <c r="F7974">
        <v>24.25</v>
      </c>
      <c r="G7974">
        <v>1.56</v>
      </c>
      <c r="H7974" s="1">
        <f t="shared" si="499"/>
        <v>44498</v>
      </c>
      <c r="I7974">
        <f t="shared" si="496"/>
        <v>10</v>
      </c>
      <c r="J7974">
        <f t="shared" si="497"/>
        <v>2021</v>
      </c>
      <c r="K7974" t="str">
        <f t="shared" si="498"/>
        <v>Oct-2021</v>
      </c>
    </row>
    <row r="7975" spans="1:11" x14ac:dyDescent="0.35">
      <c r="A7975">
        <v>2021</v>
      </c>
      <c r="B7975">
        <v>303</v>
      </c>
      <c r="C7975">
        <v>18.34</v>
      </c>
      <c r="D7975">
        <v>26.84</v>
      </c>
      <c r="E7975">
        <v>29.74</v>
      </c>
      <c r="F7975">
        <v>24.57</v>
      </c>
      <c r="G7975">
        <v>3.15</v>
      </c>
      <c r="H7975" s="1">
        <f t="shared" si="499"/>
        <v>44499</v>
      </c>
      <c r="I7975">
        <f t="shared" si="496"/>
        <v>10</v>
      </c>
      <c r="J7975">
        <f t="shared" si="497"/>
        <v>2021</v>
      </c>
      <c r="K7975" t="str">
        <f t="shared" si="498"/>
        <v>Oct-2021</v>
      </c>
    </row>
    <row r="7976" spans="1:11" x14ac:dyDescent="0.35">
      <c r="A7976">
        <v>2021</v>
      </c>
      <c r="B7976">
        <v>304</v>
      </c>
      <c r="C7976">
        <v>18.48</v>
      </c>
      <c r="D7976">
        <v>26.83</v>
      </c>
      <c r="E7976">
        <v>29.54</v>
      </c>
      <c r="F7976">
        <v>24.96</v>
      </c>
      <c r="G7976">
        <v>1.45</v>
      </c>
      <c r="H7976" s="1">
        <f t="shared" si="499"/>
        <v>44500</v>
      </c>
      <c r="I7976">
        <f t="shared" si="496"/>
        <v>10</v>
      </c>
      <c r="J7976">
        <f t="shared" si="497"/>
        <v>2021</v>
      </c>
      <c r="K7976" t="str">
        <f t="shared" si="498"/>
        <v>Oct-2021</v>
      </c>
    </row>
    <row r="7977" spans="1:11" x14ac:dyDescent="0.35">
      <c r="A7977">
        <v>2021</v>
      </c>
      <c r="B7977">
        <v>305</v>
      </c>
      <c r="C7977">
        <v>19.260000000000002</v>
      </c>
      <c r="D7977">
        <v>27.09</v>
      </c>
      <c r="E7977">
        <v>30.43</v>
      </c>
      <c r="F7977">
        <v>24.32</v>
      </c>
      <c r="G7977">
        <v>5.57</v>
      </c>
      <c r="H7977" s="1">
        <f t="shared" si="499"/>
        <v>44501</v>
      </c>
      <c r="I7977">
        <f t="shared" si="496"/>
        <v>11</v>
      </c>
      <c r="J7977">
        <f t="shared" si="497"/>
        <v>2021</v>
      </c>
      <c r="K7977" t="str">
        <f t="shared" si="498"/>
        <v>Nov-2021</v>
      </c>
    </row>
    <row r="7978" spans="1:11" x14ac:dyDescent="0.35">
      <c r="A7978">
        <v>2021</v>
      </c>
      <c r="B7978">
        <v>306</v>
      </c>
      <c r="C7978">
        <v>19.510000000000002</v>
      </c>
      <c r="D7978">
        <v>27.49</v>
      </c>
      <c r="E7978">
        <v>31.7</v>
      </c>
      <c r="F7978">
        <v>24.27</v>
      </c>
      <c r="G7978">
        <v>4.1399999999999997</v>
      </c>
      <c r="H7978" s="1">
        <f t="shared" si="499"/>
        <v>44502</v>
      </c>
      <c r="I7978">
        <f t="shared" si="496"/>
        <v>11</v>
      </c>
      <c r="J7978">
        <f t="shared" si="497"/>
        <v>2021</v>
      </c>
      <c r="K7978" t="str">
        <f t="shared" si="498"/>
        <v>Nov-2021</v>
      </c>
    </row>
    <row r="7979" spans="1:11" x14ac:dyDescent="0.35">
      <c r="A7979">
        <v>2021</v>
      </c>
      <c r="B7979">
        <v>307</v>
      </c>
      <c r="C7979">
        <v>18.84</v>
      </c>
      <c r="D7979">
        <v>27.04</v>
      </c>
      <c r="E7979">
        <v>30.28</v>
      </c>
      <c r="F7979">
        <v>24.41</v>
      </c>
      <c r="G7979">
        <v>10.7</v>
      </c>
      <c r="H7979" s="1">
        <f t="shared" si="499"/>
        <v>44503</v>
      </c>
      <c r="I7979">
        <f t="shared" si="496"/>
        <v>11</v>
      </c>
      <c r="J7979">
        <f t="shared" si="497"/>
        <v>2021</v>
      </c>
      <c r="K7979" t="str">
        <f t="shared" si="498"/>
        <v>Nov-2021</v>
      </c>
    </row>
    <row r="7980" spans="1:11" x14ac:dyDescent="0.35">
      <c r="A7980">
        <v>2021</v>
      </c>
      <c r="B7980">
        <v>308</v>
      </c>
      <c r="C7980">
        <v>18.27</v>
      </c>
      <c r="D7980">
        <v>26.59</v>
      </c>
      <c r="E7980">
        <v>29.42</v>
      </c>
      <c r="F7980">
        <v>24.17</v>
      </c>
      <c r="G7980">
        <v>0.7</v>
      </c>
      <c r="H7980" s="1">
        <f t="shared" si="499"/>
        <v>44504</v>
      </c>
      <c r="I7980">
        <f t="shared" si="496"/>
        <v>11</v>
      </c>
      <c r="J7980">
        <f t="shared" si="497"/>
        <v>2021</v>
      </c>
      <c r="K7980" t="str">
        <f t="shared" si="498"/>
        <v>Nov-2021</v>
      </c>
    </row>
    <row r="7981" spans="1:11" x14ac:dyDescent="0.35">
      <c r="A7981">
        <v>2021</v>
      </c>
      <c r="B7981">
        <v>309</v>
      </c>
      <c r="C7981">
        <v>17.48</v>
      </c>
      <c r="D7981">
        <v>26.24</v>
      </c>
      <c r="E7981">
        <v>29.46</v>
      </c>
      <c r="F7981">
        <v>24.28</v>
      </c>
      <c r="G7981">
        <v>4.3600000000000003</v>
      </c>
      <c r="H7981" s="1">
        <f t="shared" si="499"/>
        <v>44505</v>
      </c>
      <c r="I7981">
        <f t="shared" si="496"/>
        <v>11</v>
      </c>
      <c r="J7981">
        <f t="shared" si="497"/>
        <v>2021</v>
      </c>
      <c r="K7981" t="str">
        <f t="shared" si="498"/>
        <v>Nov-2021</v>
      </c>
    </row>
    <row r="7982" spans="1:11" x14ac:dyDescent="0.35">
      <c r="A7982">
        <v>2021</v>
      </c>
      <c r="B7982">
        <v>310</v>
      </c>
      <c r="C7982">
        <v>18.64</v>
      </c>
      <c r="D7982">
        <v>26.84</v>
      </c>
      <c r="E7982">
        <v>30.53</v>
      </c>
      <c r="F7982">
        <v>24.42</v>
      </c>
      <c r="G7982">
        <v>13.67</v>
      </c>
      <c r="H7982" s="1">
        <f t="shared" si="499"/>
        <v>44506</v>
      </c>
      <c r="I7982">
        <f t="shared" si="496"/>
        <v>11</v>
      </c>
      <c r="J7982">
        <f t="shared" si="497"/>
        <v>2021</v>
      </c>
      <c r="K7982" t="str">
        <f t="shared" si="498"/>
        <v>Nov-2021</v>
      </c>
    </row>
    <row r="7983" spans="1:11" x14ac:dyDescent="0.35">
      <c r="A7983">
        <v>2021</v>
      </c>
      <c r="B7983">
        <v>311</v>
      </c>
      <c r="C7983">
        <v>16.82</v>
      </c>
      <c r="D7983">
        <v>27</v>
      </c>
      <c r="E7983">
        <v>30.44</v>
      </c>
      <c r="F7983">
        <v>24.85</v>
      </c>
      <c r="G7983">
        <v>1.46</v>
      </c>
      <c r="H7983" s="1">
        <f t="shared" si="499"/>
        <v>44507</v>
      </c>
      <c r="I7983">
        <f t="shared" si="496"/>
        <v>11</v>
      </c>
      <c r="J7983">
        <f t="shared" si="497"/>
        <v>2021</v>
      </c>
      <c r="K7983" t="str">
        <f t="shared" si="498"/>
        <v>Nov-2021</v>
      </c>
    </row>
    <row r="7984" spans="1:11" x14ac:dyDescent="0.35">
      <c r="A7984">
        <v>2021</v>
      </c>
      <c r="B7984">
        <v>312</v>
      </c>
      <c r="C7984">
        <v>18.54</v>
      </c>
      <c r="D7984">
        <v>27.06</v>
      </c>
      <c r="E7984">
        <v>30.28</v>
      </c>
      <c r="F7984">
        <v>25.01</v>
      </c>
      <c r="G7984">
        <v>5.78</v>
      </c>
      <c r="H7984" s="1">
        <f t="shared" si="499"/>
        <v>44508</v>
      </c>
      <c r="I7984">
        <f t="shared" si="496"/>
        <v>11</v>
      </c>
      <c r="J7984">
        <f t="shared" si="497"/>
        <v>2021</v>
      </c>
      <c r="K7984" t="str">
        <f t="shared" si="498"/>
        <v>Nov-2021</v>
      </c>
    </row>
    <row r="7985" spans="1:11" x14ac:dyDescent="0.35">
      <c r="A7985">
        <v>2021</v>
      </c>
      <c r="B7985">
        <v>313</v>
      </c>
      <c r="C7985">
        <v>13.3</v>
      </c>
      <c r="D7985">
        <v>26.34</v>
      </c>
      <c r="E7985">
        <v>29.56</v>
      </c>
      <c r="F7985">
        <v>24.1</v>
      </c>
      <c r="G7985">
        <v>3.05</v>
      </c>
      <c r="H7985" s="1">
        <f t="shared" si="499"/>
        <v>44509</v>
      </c>
      <c r="I7985">
        <f t="shared" si="496"/>
        <v>11</v>
      </c>
      <c r="J7985">
        <f t="shared" si="497"/>
        <v>2021</v>
      </c>
      <c r="K7985" t="str">
        <f t="shared" si="498"/>
        <v>Nov-2021</v>
      </c>
    </row>
    <row r="7986" spans="1:11" x14ac:dyDescent="0.35">
      <c r="A7986">
        <v>2021</v>
      </c>
      <c r="B7986">
        <v>314</v>
      </c>
      <c r="C7986">
        <v>15.21</v>
      </c>
      <c r="D7986">
        <v>26.44</v>
      </c>
      <c r="E7986">
        <v>29.78</v>
      </c>
      <c r="F7986">
        <v>23.23</v>
      </c>
      <c r="G7986">
        <v>9.31</v>
      </c>
      <c r="H7986" s="1">
        <f t="shared" si="499"/>
        <v>44510</v>
      </c>
      <c r="I7986">
        <f t="shared" si="496"/>
        <v>11</v>
      </c>
      <c r="J7986">
        <f t="shared" si="497"/>
        <v>2021</v>
      </c>
      <c r="K7986" t="str">
        <f t="shared" si="498"/>
        <v>Nov-2021</v>
      </c>
    </row>
    <row r="7987" spans="1:11" x14ac:dyDescent="0.35">
      <c r="A7987">
        <v>2021</v>
      </c>
      <c r="B7987">
        <v>315</v>
      </c>
      <c r="C7987">
        <v>9.4499999999999993</v>
      </c>
      <c r="D7987">
        <v>26.05</v>
      </c>
      <c r="E7987">
        <v>29.52</v>
      </c>
      <c r="F7987">
        <v>23.86</v>
      </c>
      <c r="G7987">
        <v>14.47</v>
      </c>
      <c r="H7987" s="1">
        <f t="shared" si="499"/>
        <v>44511</v>
      </c>
      <c r="I7987">
        <f t="shared" si="496"/>
        <v>11</v>
      </c>
      <c r="J7987">
        <f t="shared" si="497"/>
        <v>2021</v>
      </c>
      <c r="K7987" t="str">
        <f t="shared" si="498"/>
        <v>Nov-2021</v>
      </c>
    </row>
    <row r="7988" spans="1:11" x14ac:dyDescent="0.35">
      <c r="A7988">
        <v>2021</v>
      </c>
      <c r="B7988">
        <v>316</v>
      </c>
      <c r="C7988">
        <v>17.64</v>
      </c>
      <c r="D7988">
        <v>26.24</v>
      </c>
      <c r="E7988">
        <v>29.31</v>
      </c>
      <c r="F7988">
        <v>24.21</v>
      </c>
      <c r="G7988">
        <v>10.56</v>
      </c>
      <c r="H7988" s="1">
        <f t="shared" si="499"/>
        <v>44512</v>
      </c>
      <c r="I7988">
        <f t="shared" si="496"/>
        <v>11</v>
      </c>
      <c r="J7988">
        <f t="shared" si="497"/>
        <v>2021</v>
      </c>
      <c r="K7988" t="str">
        <f t="shared" si="498"/>
        <v>Nov-2021</v>
      </c>
    </row>
    <row r="7989" spans="1:11" x14ac:dyDescent="0.35">
      <c r="A7989">
        <v>2021</v>
      </c>
      <c r="B7989">
        <v>317</v>
      </c>
      <c r="C7989">
        <v>17.45</v>
      </c>
      <c r="D7989">
        <v>26.63</v>
      </c>
      <c r="E7989">
        <v>30.1</v>
      </c>
      <c r="F7989">
        <v>24.15</v>
      </c>
      <c r="G7989">
        <v>10.029999999999999</v>
      </c>
      <c r="H7989" s="1">
        <f t="shared" si="499"/>
        <v>44513</v>
      </c>
      <c r="I7989">
        <f t="shared" si="496"/>
        <v>11</v>
      </c>
      <c r="J7989">
        <f t="shared" si="497"/>
        <v>2021</v>
      </c>
      <c r="K7989" t="str">
        <f t="shared" si="498"/>
        <v>Nov-2021</v>
      </c>
    </row>
    <row r="7990" spans="1:11" x14ac:dyDescent="0.35">
      <c r="A7990">
        <v>2021</v>
      </c>
      <c r="B7990">
        <v>318</v>
      </c>
      <c r="C7990">
        <v>8.41</v>
      </c>
      <c r="D7990">
        <v>26.04</v>
      </c>
      <c r="E7990">
        <v>29.2</v>
      </c>
      <c r="F7990">
        <v>24.3</v>
      </c>
      <c r="G7990">
        <v>12.74</v>
      </c>
      <c r="H7990" s="1">
        <f t="shared" si="499"/>
        <v>44514</v>
      </c>
      <c r="I7990">
        <f t="shared" si="496"/>
        <v>11</v>
      </c>
      <c r="J7990">
        <f t="shared" si="497"/>
        <v>2021</v>
      </c>
      <c r="K7990" t="str">
        <f t="shared" si="498"/>
        <v>Nov-2021</v>
      </c>
    </row>
    <row r="7991" spans="1:11" x14ac:dyDescent="0.35">
      <c r="A7991">
        <v>2021</v>
      </c>
      <c r="B7991">
        <v>319</v>
      </c>
      <c r="C7991">
        <v>14.78</v>
      </c>
      <c r="D7991">
        <v>26.27</v>
      </c>
      <c r="E7991">
        <v>29.57</v>
      </c>
      <c r="F7991">
        <v>23.99</v>
      </c>
      <c r="G7991">
        <v>10.69</v>
      </c>
      <c r="H7991" s="1">
        <f t="shared" si="499"/>
        <v>44515</v>
      </c>
      <c r="I7991">
        <f t="shared" si="496"/>
        <v>11</v>
      </c>
      <c r="J7991">
        <f t="shared" si="497"/>
        <v>2021</v>
      </c>
      <c r="K7991" t="str">
        <f t="shared" si="498"/>
        <v>Nov-2021</v>
      </c>
    </row>
    <row r="7992" spans="1:11" x14ac:dyDescent="0.35">
      <c r="A7992">
        <v>2021</v>
      </c>
      <c r="B7992">
        <v>320</v>
      </c>
      <c r="C7992">
        <v>10.74</v>
      </c>
      <c r="D7992">
        <v>25.83</v>
      </c>
      <c r="E7992">
        <v>28.27</v>
      </c>
      <c r="F7992">
        <v>23.99</v>
      </c>
      <c r="G7992">
        <v>9.06</v>
      </c>
      <c r="H7992" s="1">
        <f t="shared" si="499"/>
        <v>44516</v>
      </c>
      <c r="I7992">
        <f t="shared" si="496"/>
        <v>11</v>
      </c>
      <c r="J7992">
        <f t="shared" si="497"/>
        <v>2021</v>
      </c>
      <c r="K7992" t="str">
        <f t="shared" si="498"/>
        <v>Nov-2021</v>
      </c>
    </row>
    <row r="7993" spans="1:11" x14ac:dyDescent="0.35">
      <c r="A7993">
        <v>2021</v>
      </c>
      <c r="B7993">
        <v>321</v>
      </c>
      <c r="C7993">
        <v>17.2</v>
      </c>
      <c r="D7993">
        <v>26.52</v>
      </c>
      <c r="E7993">
        <v>29.86</v>
      </c>
      <c r="F7993">
        <v>24.05</v>
      </c>
      <c r="G7993">
        <v>1.49</v>
      </c>
      <c r="H7993" s="1">
        <f t="shared" si="499"/>
        <v>44517</v>
      </c>
      <c r="I7993">
        <f t="shared" si="496"/>
        <v>11</v>
      </c>
      <c r="J7993">
        <f t="shared" si="497"/>
        <v>2021</v>
      </c>
      <c r="K7993" t="str">
        <f t="shared" si="498"/>
        <v>Nov-2021</v>
      </c>
    </row>
    <row r="7994" spans="1:11" x14ac:dyDescent="0.35">
      <c r="A7994">
        <v>2021</v>
      </c>
      <c r="B7994">
        <v>322</v>
      </c>
      <c r="C7994">
        <v>14.88</v>
      </c>
      <c r="D7994">
        <v>26.23</v>
      </c>
      <c r="E7994">
        <v>29.46</v>
      </c>
      <c r="F7994">
        <v>24.09</v>
      </c>
      <c r="G7994">
        <v>2.06</v>
      </c>
      <c r="H7994" s="1">
        <f t="shared" si="499"/>
        <v>44518</v>
      </c>
      <c r="I7994">
        <f t="shared" si="496"/>
        <v>11</v>
      </c>
      <c r="J7994">
        <f t="shared" si="497"/>
        <v>2021</v>
      </c>
      <c r="K7994" t="str">
        <f t="shared" si="498"/>
        <v>Nov-2021</v>
      </c>
    </row>
    <row r="7995" spans="1:11" x14ac:dyDescent="0.35">
      <c r="A7995">
        <v>2021</v>
      </c>
      <c r="B7995">
        <v>323</v>
      </c>
      <c r="C7995">
        <v>16.260000000000002</v>
      </c>
      <c r="D7995">
        <v>27.12</v>
      </c>
      <c r="E7995">
        <v>30.55</v>
      </c>
      <c r="F7995">
        <v>24.27</v>
      </c>
      <c r="G7995">
        <v>0.32</v>
      </c>
      <c r="H7995" s="1">
        <f t="shared" si="499"/>
        <v>44519</v>
      </c>
      <c r="I7995">
        <f t="shared" si="496"/>
        <v>11</v>
      </c>
      <c r="J7995">
        <f t="shared" si="497"/>
        <v>2021</v>
      </c>
      <c r="K7995" t="str">
        <f t="shared" si="498"/>
        <v>Nov-2021</v>
      </c>
    </row>
    <row r="7996" spans="1:11" x14ac:dyDescent="0.35">
      <c r="A7996">
        <v>2021</v>
      </c>
      <c r="B7996">
        <v>324</v>
      </c>
      <c r="C7996">
        <v>12.69</v>
      </c>
      <c r="D7996">
        <v>27.17</v>
      </c>
      <c r="E7996">
        <v>30.22</v>
      </c>
      <c r="F7996">
        <v>24.72</v>
      </c>
      <c r="G7996">
        <v>6.92</v>
      </c>
      <c r="H7996" s="1">
        <f t="shared" si="499"/>
        <v>44520</v>
      </c>
      <c r="I7996">
        <f t="shared" si="496"/>
        <v>11</v>
      </c>
      <c r="J7996">
        <f t="shared" si="497"/>
        <v>2021</v>
      </c>
      <c r="K7996" t="str">
        <f t="shared" si="498"/>
        <v>Nov-2021</v>
      </c>
    </row>
    <row r="7997" spans="1:11" x14ac:dyDescent="0.35">
      <c r="A7997">
        <v>2021</v>
      </c>
      <c r="B7997">
        <v>325</v>
      </c>
      <c r="C7997">
        <v>16.079999999999998</v>
      </c>
      <c r="D7997">
        <v>27.37</v>
      </c>
      <c r="E7997">
        <v>30.93</v>
      </c>
      <c r="F7997">
        <v>24.75</v>
      </c>
      <c r="G7997">
        <v>0.84</v>
      </c>
      <c r="H7997" s="1">
        <f t="shared" si="499"/>
        <v>44521</v>
      </c>
      <c r="I7997">
        <f t="shared" si="496"/>
        <v>11</v>
      </c>
      <c r="J7997">
        <f t="shared" si="497"/>
        <v>2021</v>
      </c>
      <c r="K7997" t="str">
        <f t="shared" si="498"/>
        <v>Nov-2021</v>
      </c>
    </row>
    <row r="7998" spans="1:11" x14ac:dyDescent="0.35">
      <c r="A7998">
        <v>2021</v>
      </c>
      <c r="B7998">
        <v>326</v>
      </c>
      <c r="C7998">
        <v>15.33</v>
      </c>
      <c r="D7998">
        <v>26.51</v>
      </c>
      <c r="E7998">
        <v>28.83</v>
      </c>
      <c r="F7998">
        <v>25.09</v>
      </c>
      <c r="G7998">
        <v>12.6</v>
      </c>
      <c r="H7998" s="1">
        <f t="shared" si="499"/>
        <v>44522</v>
      </c>
      <c r="I7998">
        <f t="shared" si="496"/>
        <v>11</v>
      </c>
      <c r="J7998">
        <f t="shared" si="497"/>
        <v>2021</v>
      </c>
      <c r="K7998" t="str">
        <f t="shared" si="498"/>
        <v>Nov-2021</v>
      </c>
    </row>
    <row r="7999" spans="1:11" x14ac:dyDescent="0.35">
      <c r="A7999">
        <v>2021</v>
      </c>
      <c r="B7999">
        <v>327</v>
      </c>
      <c r="C7999">
        <v>16.04</v>
      </c>
      <c r="D7999">
        <v>26.85</v>
      </c>
      <c r="E7999">
        <v>30.28</v>
      </c>
      <c r="F7999">
        <v>24.28</v>
      </c>
      <c r="G7999">
        <v>7.37</v>
      </c>
      <c r="H7999" s="1">
        <f t="shared" si="499"/>
        <v>44523</v>
      </c>
      <c r="I7999">
        <f t="shared" si="496"/>
        <v>11</v>
      </c>
      <c r="J7999">
        <f t="shared" si="497"/>
        <v>2021</v>
      </c>
      <c r="K7999" t="str">
        <f t="shared" si="498"/>
        <v>Nov-2021</v>
      </c>
    </row>
    <row r="8000" spans="1:11" x14ac:dyDescent="0.35">
      <c r="A8000">
        <v>2021</v>
      </c>
      <c r="B8000">
        <v>328</v>
      </c>
      <c r="C8000">
        <v>17.989999999999998</v>
      </c>
      <c r="D8000">
        <v>25.92</v>
      </c>
      <c r="E8000">
        <v>28.14</v>
      </c>
      <c r="F8000">
        <v>23.77</v>
      </c>
      <c r="G8000">
        <v>8.4700000000000006</v>
      </c>
      <c r="H8000" s="1">
        <f t="shared" si="499"/>
        <v>44524</v>
      </c>
      <c r="I8000">
        <f t="shared" si="496"/>
        <v>11</v>
      </c>
      <c r="J8000">
        <f t="shared" si="497"/>
        <v>2021</v>
      </c>
      <c r="K8000" t="str">
        <f t="shared" si="498"/>
        <v>Nov-2021</v>
      </c>
    </row>
    <row r="8001" spans="1:11" x14ac:dyDescent="0.35">
      <c r="A8001">
        <v>2021</v>
      </c>
      <c r="B8001">
        <v>329</v>
      </c>
      <c r="C8001">
        <v>13.07</v>
      </c>
      <c r="D8001">
        <v>26.15</v>
      </c>
      <c r="E8001">
        <v>28.77</v>
      </c>
      <c r="F8001">
        <v>24.46</v>
      </c>
      <c r="G8001">
        <v>6.05</v>
      </c>
      <c r="H8001" s="1">
        <f t="shared" si="499"/>
        <v>44525</v>
      </c>
      <c r="I8001">
        <f t="shared" si="496"/>
        <v>11</v>
      </c>
      <c r="J8001">
        <f t="shared" si="497"/>
        <v>2021</v>
      </c>
      <c r="K8001" t="str">
        <f t="shared" si="498"/>
        <v>Nov-2021</v>
      </c>
    </row>
    <row r="8002" spans="1:11" x14ac:dyDescent="0.35">
      <c r="A8002">
        <v>2021</v>
      </c>
      <c r="B8002">
        <v>330</v>
      </c>
      <c r="C8002">
        <v>16.14</v>
      </c>
      <c r="D8002">
        <v>25.78</v>
      </c>
      <c r="E8002">
        <v>28.68</v>
      </c>
      <c r="F8002">
        <v>22.79</v>
      </c>
      <c r="G8002">
        <v>0.28000000000000003</v>
      </c>
      <c r="H8002" s="1">
        <f t="shared" si="499"/>
        <v>44526</v>
      </c>
      <c r="I8002">
        <f t="shared" si="496"/>
        <v>11</v>
      </c>
      <c r="J8002">
        <f t="shared" si="497"/>
        <v>2021</v>
      </c>
      <c r="K8002" t="str">
        <f t="shared" si="498"/>
        <v>Nov-2021</v>
      </c>
    </row>
    <row r="8003" spans="1:11" x14ac:dyDescent="0.35">
      <c r="A8003">
        <v>2021</v>
      </c>
      <c r="B8003">
        <v>331</v>
      </c>
      <c r="C8003">
        <v>10.19</v>
      </c>
      <c r="D8003">
        <v>24.22</v>
      </c>
      <c r="E8003">
        <v>25.8</v>
      </c>
      <c r="F8003">
        <v>22.07</v>
      </c>
      <c r="G8003">
        <v>5.73</v>
      </c>
      <c r="H8003" s="1">
        <f t="shared" si="499"/>
        <v>44527</v>
      </c>
      <c r="I8003">
        <f t="shared" ref="I8003:I8066" si="500">MONTH(H8003)</f>
        <v>11</v>
      </c>
      <c r="J8003">
        <f t="shared" ref="J8003:J8066" si="501">YEAR(H8003)</f>
        <v>2021</v>
      </c>
      <c r="K8003" t="str">
        <f t="shared" ref="K8003:K8066" si="502">TEXT(H8003, "mmm-yyyy")</f>
        <v>Nov-2021</v>
      </c>
    </row>
    <row r="8004" spans="1:11" x14ac:dyDescent="0.35">
      <c r="A8004">
        <v>2021</v>
      </c>
      <c r="B8004">
        <v>332</v>
      </c>
      <c r="C8004">
        <v>14.2</v>
      </c>
      <c r="D8004">
        <v>25.42</v>
      </c>
      <c r="E8004">
        <v>27.99</v>
      </c>
      <c r="F8004">
        <v>23.02</v>
      </c>
      <c r="G8004">
        <v>3.68</v>
      </c>
      <c r="H8004" s="1">
        <f t="shared" ref="H8004:H8067" si="503">DATE(A8004,1,1) + B8004 - 1</f>
        <v>44528</v>
      </c>
      <c r="I8004">
        <f t="shared" si="500"/>
        <v>11</v>
      </c>
      <c r="J8004">
        <f t="shared" si="501"/>
        <v>2021</v>
      </c>
      <c r="K8004" t="str">
        <f t="shared" si="502"/>
        <v>Nov-2021</v>
      </c>
    </row>
    <row r="8005" spans="1:11" x14ac:dyDescent="0.35">
      <c r="A8005">
        <v>2021</v>
      </c>
      <c r="B8005">
        <v>333</v>
      </c>
      <c r="C8005">
        <v>10.57</v>
      </c>
      <c r="D8005">
        <v>25.15</v>
      </c>
      <c r="E8005">
        <v>27.21</v>
      </c>
      <c r="F8005">
        <v>23.63</v>
      </c>
      <c r="G8005">
        <v>13.48</v>
      </c>
      <c r="H8005" s="1">
        <f t="shared" si="503"/>
        <v>44529</v>
      </c>
      <c r="I8005">
        <f t="shared" si="500"/>
        <v>11</v>
      </c>
      <c r="J8005">
        <f t="shared" si="501"/>
        <v>2021</v>
      </c>
      <c r="K8005" t="str">
        <f t="shared" si="502"/>
        <v>Nov-2021</v>
      </c>
    </row>
    <row r="8006" spans="1:11" x14ac:dyDescent="0.35">
      <c r="A8006">
        <v>2021</v>
      </c>
      <c r="B8006">
        <v>334</v>
      </c>
      <c r="C8006">
        <v>5.61</v>
      </c>
      <c r="D8006">
        <v>25.45</v>
      </c>
      <c r="E8006">
        <v>27.7</v>
      </c>
      <c r="F8006">
        <v>24.19</v>
      </c>
      <c r="G8006">
        <v>7.29</v>
      </c>
      <c r="H8006" s="1">
        <f t="shared" si="503"/>
        <v>44530</v>
      </c>
      <c r="I8006">
        <f t="shared" si="500"/>
        <v>11</v>
      </c>
      <c r="J8006">
        <f t="shared" si="501"/>
        <v>2021</v>
      </c>
      <c r="K8006" t="str">
        <f t="shared" si="502"/>
        <v>Nov-2021</v>
      </c>
    </row>
    <row r="8007" spans="1:11" x14ac:dyDescent="0.35">
      <c r="A8007">
        <v>2021</v>
      </c>
      <c r="B8007">
        <v>335</v>
      </c>
      <c r="C8007">
        <v>13.35</v>
      </c>
      <c r="D8007">
        <v>25.27</v>
      </c>
      <c r="E8007">
        <v>28.46</v>
      </c>
      <c r="F8007">
        <v>23.04</v>
      </c>
      <c r="G8007">
        <v>0.23</v>
      </c>
      <c r="H8007" s="1">
        <f t="shared" si="503"/>
        <v>44531</v>
      </c>
      <c r="I8007">
        <f t="shared" si="500"/>
        <v>12</v>
      </c>
      <c r="J8007">
        <f t="shared" si="501"/>
        <v>2021</v>
      </c>
      <c r="K8007" t="str">
        <f t="shared" si="502"/>
        <v>Dec-2021</v>
      </c>
    </row>
    <row r="8008" spans="1:11" x14ac:dyDescent="0.35">
      <c r="A8008">
        <v>2021</v>
      </c>
      <c r="B8008">
        <v>336</v>
      </c>
      <c r="C8008">
        <v>17.25</v>
      </c>
      <c r="D8008">
        <v>25</v>
      </c>
      <c r="E8008">
        <v>29.21</v>
      </c>
      <c r="F8008">
        <v>21</v>
      </c>
      <c r="G8008">
        <v>0.05</v>
      </c>
      <c r="H8008" s="1">
        <f t="shared" si="503"/>
        <v>44532</v>
      </c>
      <c r="I8008">
        <f t="shared" si="500"/>
        <v>12</v>
      </c>
      <c r="J8008">
        <f t="shared" si="501"/>
        <v>2021</v>
      </c>
      <c r="K8008" t="str">
        <f t="shared" si="502"/>
        <v>Dec-2021</v>
      </c>
    </row>
    <row r="8009" spans="1:11" x14ac:dyDescent="0.35">
      <c r="A8009">
        <v>2021</v>
      </c>
      <c r="B8009">
        <v>337</v>
      </c>
      <c r="C8009">
        <v>19.03</v>
      </c>
      <c r="D8009">
        <v>24.69</v>
      </c>
      <c r="E8009">
        <v>28.58</v>
      </c>
      <c r="F8009">
        <v>21.47</v>
      </c>
      <c r="G8009">
        <v>0.33</v>
      </c>
      <c r="H8009" s="1">
        <f t="shared" si="503"/>
        <v>44533</v>
      </c>
      <c r="I8009">
        <f t="shared" si="500"/>
        <v>12</v>
      </c>
      <c r="J8009">
        <f t="shared" si="501"/>
        <v>2021</v>
      </c>
      <c r="K8009" t="str">
        <f t="shared" si="502"/>
        <v>Dec-2021</v>
      </c>
    </row>
    <row r="8010" spans="1:11" x14ac:dyDescent="0.35">
      <c r="A8010">
        <v>2021</v>
      </c>
      <c r="B8010">
        <v>338</v>
      </c>
      <c r="C8010">
        <v>13.94</v>
      </c>
      <c r="D8010">
        <v>22.93</v>
      </c>
      <c r="E8010">
        <v>27.24</v>
      </c>
      <c r="F8010">
        <v>19.64</v>
      </c>
      <c r="G8010">
        <v>0</v>
      </c>
      <c r="H8010" s="1">
        <f t="shared" si="503"/>
        <v>44534</v>
      </c>
      <c r="I8010">
        <f t="shared" si="500"/>
        <v>12</v>
      </c>
      <c r="J8010">
        <f t="shared" si="501"/>
        <v>2021</v>
      </c>
      <c r="K8010" t="str">
        <f t="shared" si="502"/>
        <v>Dec-2021</v>
      </c>
    </row>
    <row r="8011" spans="1:11" x14ac:dyDescent="0.35">
      <c r="A8011">
        <v>2021</v>
      </c>
      <c r="B8011">
        <v>339</v>
      </c>
      <c r="C8011">
        <v>20.27</v>
      </c>
      <c r="D8011">
        <v>23.23</v>
      </c>
      <c r="E8011">
        <v>28.42</v>
      </c>
      <c r="F8011">
        <v>18</v>
      </c>
      <c r="G8011">
        <v>0</v>
      </c>
      <c r="H8011" s="1">
        <f t="shared" si="503"/>
        <v>44535</v>
      </c>
      <c r="I8011">
        <f t="shared" si="500"/>
        <v>12</v>
      </c>
      <c r="J8011">
        <f t="shared" si="501"/>
        <v>2021</v>
      </c>
      <c r="K8011" t="str">
        <f t="shared" si="502"/>
        <v>Dec-2021</v>
      </c>
    </row>
    <row r="8012" spans="1:11" x14ac:dyDescent="0.35">
      <c r="A8012">
        <v>2021</v>
      </c>
      <c r="B8012">
        <v>340</v>
      </c>
      <c r="C8012">
        <v>19.940000000000001</v>
      </c>
      <c r="D8012">
        <v>24.73</v>
      </c>
      <c r="E8012">
        <v>29.2</v>
      </c>
      <c r="F8012">
        <v>20.28</v>
      </c>
      <c r="G8012">
        <v>0</v>
      </c>
      <c r="H8012" s="1">
        <f t="shared" si="503"/>
        <v>44536</v>
      </c>
      <c r="I8012">
        <f t="shared" si="500"/>
        <v>12</v>
      </c>
      <c r="J8012">
        <f t="shared" si="501"/>
        <v>2021</v>
      </c>
      <c r="K8012" t="str">
        <f t="shared" si="502"/>
        <v>Dec-2021</v>
      </c>
    </row>
    <row r="8013" spans="1:11" x14ac:dyDescent="0.35">
      <c r="A8013">
        <v>2021</v>
      </c>
      <c r="B8013">
        <v>341</v>
      </c>
      <c r="C8013">
        <v>18.239999999999998</v>
      </c>
      <c r="D8013">
        <v>24.86</v>
      </c>
      <c r="E8013">
        <v>28.98</v>
      </c>
      <c r="F8013">
        <v>21.07</v>
      </c>
      <c r="G8013">
        <v>0</v>
      </c>
      <c r="H8013" s="1">
        <f t="shared" si="503"/>
        <v>44537</v>
      </c>
      <c r="I8013">
        <f t="shared" si="500"/>
        <v>12</v>
      </c>
      <c r="J8013">
        <f t="shared" si="501"/>
        <v>2021</v>
      </c>
      <c r="K8013" t="str">
        <f t="shared" si="502"/>
        <v>Dec-2021</v>
      </c>
    </row>
    <row r="8014" spans="1:11" x14ac:dyDescent="0.35">
      <c r="A8014">
        <v>2021</v>
      </c>
      <c r="B8014">
        <v>342</v>
      </c>
      <c r="C8014">
        <v>20.7</v>
      </c>
      <c r="D8014">
        <v>25.02</v>
      </c>
      <c r="E8014">
        <v>29.97</v>
      </c>
      <c r="F8014">
        <v>20.010000000000002</v>
      </c>
      <c r="G8014">
        <v>0.04</v>
      </c>
      <c r="H8014" s="1">
        <f t="shared" si="503"/>
        <v>44538</v>
      </c>
      <c r="I8014">
        <f t="shared" si="500"/>
        <v>12</v>
      </c>
      <c r="J8014">
        <f t="shared" si="501"/>
        <v>2021</v>
      </c>
      <c r="K8014" t="str">
        <f t="shared" si="502"/>
        <v>Dec-2021</v>
      </c>
    </row>
    <row r="8015" spans="1:11" x14ac:dyDescent="0.35">
      <c r="A8015">
        <v>2021</v>
      </c>
      <c r="B8015">
        <v>343</v>
      </c>
      <c r="C8015">
        <v>11.12</v>
      </c>
      <c r="D8015">
        <v>25.39</v>
      </c>
      <c r="E8015">
        <v>28.64</v>
      </c>
      <c r="F8015">
        <v>23.17</v>
      </c>
      <c r="G8015">
        <v>1.71</v>
      </c>
      <c r="H8015" s="1">
        <f t="shared" si="503"/>
        <v>44539</v>
      </c>
      <c r="I8015">
        <f t="shared" si="500"/>
        <v>12</v>
      </c>
      <c r="J8015">
        <f t="shared" si="501"/>
        <v>2021</v>
      </c>
      <c r="K8015" t="str">
        <f t="shared" si="502"/>
        <v>Dec-2021</v>
      </c>
    </row>
    <row r="8016" spans="1:11" x14ac:dyDescent="0.35">
      <c r="A8016">
        <v>2021</v>
      </c>
      <c r="B8016">
        <v>344</v>
      </c>
      <c r="C8016">
        <v>20.350000000000001</v>
      </c>
      <c r="D8016">
        <v>24.95</v>
      </c>
      <c r="E8016">
        <v>29.36</v>
      </c>
      <c r="F8016">
        <v>20.7</v>
      </c>
      <c r="G8016">
        <v>0.26</v>
      </c>
      <c r="H8016" s="1">
        <f t="shared" si="503"/>
        <v>44540</v>
      </c>
      <c r="I8016">
        <f t="shared" si="500"/>
        <v>12</v>
      </c>
      <c r="J8016">
        <f t="shared" si="501"/>
        <v>2021</v>
      </c>
      <c r="K8016" t="str">
        <f t="shared" si="502"/>
        <v>Dec-2021</v>
      </c>
    </row>
    <row r="8017" spans="1:11" x14ac:dyDescent="0.35">
      <c r="A8017">
        <v>2021</v>
      </c>
      <c r="B8017">
        <v>345</v>
      </c>
      <c r="C8017">
        <v>16.91</v>
      </c>
      <c r="D8017">
        <v>24.9</v>
      </c>
      <c r="E8017">
        <v>29.79</v>
      </c>
      <c r="F8017">
        <v>20.12</v>
      </c>
      <c r="G8017">
        <v>0</v>
      </c>
      <c r="H8017" s="1">
        <f t="shared" si="503"/>
        <v>44541</v>
      </c>
      <c r="I8017">
        <f t="shared" si="500"/>
        <v>12</v>
      </c>
      <c r="J8017">
        <f t="shared" si="501"/>
        <v>2021</v>
      </c>
      <c r="K8017" t="str">
        <f t="shared" si="502"/>
        <v>Dec-2021</v>
      </c>
    </row>
    <row r="8018" spans="1:11" x14ac:dyDescent="0.35">
      <c r="A8018">
        <v>2021</v>
      </c>
      <c r="B8018">
        <v>346</v>
      </c>
      <c r="C8018">
        <v>17.600000000000001</v>
      </c>
      <c r="D8018">
        <v>25.87</v>
      </c>
      <c r="E8018">
        <v>30.42</v>
      </c>
      <c r="F8018">
        <v>21.34</v>
      </c>
      <c r="G8018">
        <v>0.02</v>
      </c>
      <c r="H8018" s="1">
        <f t="shared" si="503"/>
        <v>44542</v>
      </c>
      <c r="I8018">
        <f t="shared" si="500"/>
        <v>12</v>
      </c>
      <c r="J8018">
        <f t="shared" si="501"/>
        <v>2021</v>
      </c>
      <c r="K8018" t="str">
        <f t="shared" si="502"/>
        <v>Dec-2021</v>
      </c>
    </row>
    <row r="8019" spans="1:11" x14ac:dyDescent="0.35">
      <c r="A8019">
        <v>2021</v>
      </c>
      <c r="B8019">
        <v>347</v>
      </c>
      <c r="C8019">
        <v>17.89</v>
      </c>
      <c r="D8019">
        <v>25.93</v>
      </c>
      <c r="E8019">
        <v>30.12</v>
      </c>
      <c r="F8019">
        <v>22.36</v>
      </c>
      <c r="G8019">
        <v>0.01</v>
      </c>
      <c r="H8019" s="1">
        <f t="shared" si="503"/>
        <v>44543</v>
      </c>
      <c r="I8019">
        <f t="shared" si="500"/>
        <v>12</v>
      </c>
      <c r="J8019">
        <f t="shared" si="501"/>
        <v>2021</v>
      </c>
      <c r="K8019" t="str">
        <f t="shared" si="502"/>
        <v>Dec-2021</v>
      </c>
    </row>
    <row r="8020" spans="1:11" x14ac:dyDescent="0.35">
      <c r="A8020">
        <v>2021</v>
      </c>
      <c r="B8020">
        <v>348</v>
      </c>
      <c r="C8020">
        <v>17.43</v>
      </c>
      <c r="D8020">
        <v>25.75</v>
      </c>
      <c r="E8020">
        <v>30.16</v>
      </c>
      <c r="F8020">
        <v>21.33</v>
      </c>
      <c r="G8020">
        <v>0.18</v>
      </c>
      <c r="H8020" s="1">
        <f t="shared" si="503"/>
        <v>44544</v>
      </c>
      <c r="I8020">
        <f t="shared" si="500"/>
        <v>12</v>
      </c>
      <c r="J8020">
        <f t="shared" si="501"/>
        <v>2021</v>
      </c>
      <c r="K8020" t="str">
        <f t="shared" si="502"/>
        <v>Dec-2021</v>
      </c>
    </row>
    <row r="8021" spans="1:11" x14ac:dyDescent="0.35">
      <c r="A8021">
        <v>2021</v>
      </c>
      <c r="B8021">
        <v>349</v>
      </c>
      <c r="C8021">
        <v>16.809999999999999</v>
      </c>
      <c r="D8021">
        <v>26.47</v>
      </c>
      <c r="E8021">
        <v>30.78</v>
      </c>
      <c r="F8021">
        <v>22.75</v>
      </c>
      <c r="G8021">
        <v>0.39</v>
      </c>
      <c r="H8021" s="1">
        <f t="shared" si="503"/>
        <v>44545</v>
      </c>
      <c r="I8021">
        <f t="shared" si="500"/>
        <v>12</v>
      </c>
      <c r="J8021">
        <f t="shared" si="501"/>
        <v>2021</v>
      </c>
      <c r="K8021" t="str">
        <f t="shared" si="502"/>
        <v>Dec-2021</v>
      </c>
    </row>
    <row r="8022" spans="1:11" x14ac:dyDescent="0.35">
      <c r="A8022">
        <v>2021</v>
      </c>
      <c r="B8022">
        <v>350</v>
      </c>
      <c r="C8022">
        <v>13.07</v>
      </c>
      <c r="D8022">
        <v>27.04</v>
      </c>
      <c r="E8022">
        <v>31.23</v>
      </c>
      <c r="F8022">
        <v>24.01</v>
      </c>
      <c r="G8022">
        <v>0.8</v>
      </c>
      <c r="H8022" s="1">
        <f t="shared" si="503"/>
        <v>44546</v>
      </c>
      <c r="I8022">
        <f t="shared" si="500"/>
        <v>12</v>
      </c>
      <c r="J8022">
        <f t="shared" si="501"/>
        <v>2021</v>
      </c>
      <c r="K8022" t="str">
        <f t="shared" si="502"/>
        <v>Dec-2021</v>
      </c>
    </row>
    <row r="8023" spans="1:11" x14ac:dyDescent="0.35">
      <c r="A8023">
        <v>2021</v>
      </c>
      <c r="B8023">
        <v>351</v>
      </c>
      <c r="C8023">
        <v>14.81</v>
      </c>
      <c r="D8023">
        <v>26.89</v>
      </c>
      <c r="E8023">
        <v>31.58</v>
      </c>
      <c r="F8023">
        <v>23.9</v>
      </c>
      <c r="G8023">
        <v>1.47</v>
      </c>
      <c r="H8023" s="1">
        <f t="shared" si="503"/>
        <v>44547</v>
      </c>
      <c r="I8023">
        <f t="shared" si="500"/>
        <v>12</v>
      </c>
      <c r="J8023">
        <f t="shared" si="501"/>
        <v>2021</v>
      </c>
      <c r="K8023" t="str">
        <f t="shared" si="502"/>
        <v>Dec-2021</v>
      </c>
    </row>
    <row r="8024" spans="1:11" x14ac:dyDescent="0.35">
      <c r="A8024">
        <v>2021</v>
      </c>
      <c r="B8024">
        <v>352</v>
      </c>
      <c r="C8024">
        <v>18.04</v>
      </c>
      <c r="D8024">
        <v>25.68</v>
      </c>
      <c r="E8024">
        <v>30.16</v>
      </c>
      <c r="F8024">
        <v>21.97</v>
      </c>
      <c r="G8024">
        <v>0</v>
      </c>
      <c r="H8024" s="1">
        <f t="shared" si="503"/>
        <v>44548</v>
      </c>
      <c r="I8024">
        <f t="shared" si="500"/>
        <v>12</v>
      </c>
      <c r="J8024">
        <f t="shared" si="501"/>
        <v>2021</v>
      </c>
      <c r="K8024" t="str">
        <f t="shared" si="502"/>
        <v>Dec-2021</v>
      </c>
    </row>
    <row r="8025" spans="1:11" x14ac:dyDescent="0.35">
      <c r="A8025">
        <v>2021</v>
      </c>
      <c r="B8025">
        <v>353</v>
      </c>
      <c r="C8025">
        <v>14.27</v>
      </c>
      <c r="D8025">
        <v>23.8</v>
      </c>
      <c r="E8025">
        <v>28.23</v>
      </c>
      <c r="F8025">
        <v>20</v>
      </c>
      <c r="G8025">
        <v>0.01</v>
      </c>
      <c r="H8025" s="1">
        <f t="shared" si="503"/>
        <v>44549</v>
      </c>
      <c r="I8025">
        <f t="shared" si="500"/>
        <v>12</v>
      </c>
      <c r="J8025">
        <f t="shared" si="501"/>
        <v>2021</v>
      </c>
      <c r="K8025" t="str">
        <f t="shared" si="502"/>
        <v>Dec-2021</v>
      </c>
    </row>
    <row r="8026" spans="1:11" x14ac:dyDescent="0.35">
      <c r="A8026">
        <v>2021</v>
      </c>
      <c r="B8026">
        <v>354</v>
      </c>
      <c r="C8026">
        <v>17.46</v>
      </c>
      <c r="D8026">
        <v>24.42</v>
      </c>
      <c r="E8026">
        <v>29.47</v>
      </c>
      <c r="F8026">
        <v>19.43</v>
      </c>
      <c r="G8026">
        <v>0</v>
      </c>
      <c r="H8026" s="1">
        <f t="shared" si="503"/>
        <v>44550</v>
      </c>
      <c r="I8026">
        <f t="shared" si="500"/>
        <v>12</v>
      </c>
      <c r="J8026">
        <f t="shared" si="501"/>
        <v>2021</v>
      </c>
      <c r="K8026" t="str">
        <f t="shared" si="502"/>
        <v>Dec-2021</v>
      </c>
    </row>
    <row r="8027" spans="1:11" x14ac:dyDescent="0.35">
      <c r="A8027">
        <v>2021</v>
      </c>
      <c r="B8027">
        <v>355</v>
      </c>
      <c r="C8027">
        <v>17.62</v>
      </c>
      <c r="D8027">
        <v>25.74</v>
      </c>
      <c r="E8027">
        <v>30.21</v>
      </c>
      <c r="F8027">
        <v>22.06</v>
      </c>
      <c r="G8027">
        <v>0.01</v>
      </c>
      <c r="H8027" s="1">
        <f t="shared" si="503"/>
        <v>44551</v>
      </c>
      <c r="I8027">
        <f t="shared" si="500"/>
        <v>12</v>
      </c>
      <c r="J8027">
        <f t="shared" si="501"/>
        <v>2021</v>
      </c>
      <c r="K8027" t="str">
        <f t="shared" si="502"/>
        <v>Dec-2021</v>
      </c>
    </row>
    <row r="8028" spans="1:11" x14ac:dyDescent="0.35">
      <c r="A8028">
        <v>2021</v>
      </c>
      <c r="B8028">
        <v>356</v>
      </c>
      <c r="C8028">
        <v>13.96</v>
      </c>
      <c r="D8028">
        <v>25.61</v>
      </c>
      <c r="E8028">
        <v>28.86</v>
      </c>
      <c r="F8028">
        <v>23.54</v>
      </c>
      <c r="G8028">
        <v>2.56</v>
      </c>
      <c r="H8028" s="1">
        <f t="shared" si="503"/>
        <v>44552</v>
      </c>
      <c r="I8028">
        <f t="shared" si="500"/>
        <v>12</v>
      </c>
      <c r="J8028">
        <f t="shared" si="501"/>
        <v>2021</v>
      </c>
      <c r="K8028" t="str">
        <f t="shared" si="502"/>
        <v>Dec-2021</v>
      </c>
    </row>
    <row r="8029" spans="1:11" x14ac:dyDescent="0.35">
      <c r="A8029">
        <v>2021</v>
      </c>
      <c r="B8029">
        <v>357</v>
      </c>
      <c r="C8029">
        <v>15.42</v>
      </c>
      <c r="D8029">
        <v>24.9</v>
      </c>
      <c r="E8029">
        <v>28.04</v>
      </c>
      <c r="F8029">
        <v>22.74</v>
      </c>
      <c r="G8029">
        <v>1.95</v>
      </c>
      <c r="H8029" s="1">
        <f t="shared" si="503"/>
        <v>44553</v>
      </c>
      <c r="I8029">
        <f t="shared" si="500"/>
        <v>12</v>
      </c>
      <c r="J8029">
        <f t="shared" si="501"/>
        <v>2021</v>
      </c>
      <c r="K8029" t="str">
        <f t="shared" si="502"/>
        <v>Dec-2021</v>
      </c>
    </row>
    <row r="8030" spans="1:11" x14ac:dyDescent="0.35">
      <c r="A8030">
        <v>2021</v>
      </c>
      <c r="B8030">
        <v>358</v>
      </c>
      <c r="C8030">
        <v>16.57</v>
      </c>
      <c r="D8030">
        <v>25.29</v>
      </c>
      <c r="E8030">
        <v>29.53</v>
      </c>
      <c r="F8030">
        <v>22.62</v>
      </c>
      <c r="G8030">
        <v>0.26</v>
      </c>
      <c r="H8030" s="1">
        <f t="shared" si="503"/>
        <v>44554</v>
      </c>
      <c r="I8030">
        <f t="shared" si="500"/>
        <v>12</v>
      </c>
      <c r="J8030">
        <f t="shared" si="501"/>
        <v>2021</v>
      </c>
      <c r="K8030" t="str">
        <f t="shared" si="502"/>
        <v>Dec-2021</v>
      </c>
    </row>
    <row r="8031" spans="1:11" x14ac:dyDescent="0.35">
      <c r="A8031">
        <v>2021</v>
      </c>
      <c r="B8031">
        <v>359</v>
      </c>
      <c r="C8031">
        <v>18.59</v>
      </c>
      <c r="D8031">
        <v>25.99</v>
      </c>
      <c r="E8031">
        <v>30.71</v>
      </c>
      <c r="F8031">
        <v>22.68</v>
      </c>
      <c r="G8031">
        <v>0.13</v>
      </c>
      <c r="H8031" s="1">
        <f t="shared" si="503"/>
        <v>44555</v>
      </c>
      <c r="I8031">
        <f t="shared" si="500"/>
        <v>12</v>
      </c>
      <c r="J8031">
        <f t="shared" si="501"/>
        <v>2021</v>
      </c>
      <c r="K8031" t="str">
        <f t="shared" si="502"/>
        <v>Dec-2021</v>
      </c>
    </row>
    <row r="8032" spans="1:11" x14ac:dyDescent="0.35">
      <c r="A8032">
        <v>2021</v>
      </c>
      <c r="B8032">
        <v>360</v>
      </c>
      <c r="C8032">
        <v>18.579999999999998</v>
      </c>
      <c r="D8032">
        <v>26.61</v>
      </c>
      <c r="E8032">
        <v>30.96</v>
      </c>
      <c r="F8032">
        <v>22.59</v>
      </c>
      <c r="G8032">
        <v>0.03</v>
      </c>
      <c r="H8032" s="1">
        <f t="shared" si="503"/>
        <v>44556</v>
      </c>
      <c r="I8032">
        <f t="shared" si="500"/>
        <v>12</v>
      </c>
      <c r="J8032">
        <f t="shared" si="501"/>
        <v>2021</v>
      </c>
      <c r="K8032" t="str">
        <f t="shared" si="502"/>
        <v>Dec-2021</v>
      </c>
    </row>
    <row r="8033" spans="1:11" x14ac:dyDescent="0.35">
      <c r="A8033">
        <v>2021</v>
      </c>
      <c r="B8033">
        <v>361</v>
      </c>
      <c r="C8033">
        <v>16.809999999999999</v>
      </c>
      <c r="D8033">
        <v>26.57</v>
      </c>
      <c r="E8033">
        <v>31.12</v>
      </c>
      <c r="F8033">
        <v>23.72</v>
      </c>
      <c r="G8033">
        <v>0.4</v>
      </c>
      <c r="H8033" s="1">
        <f t="shared" si="503"/>
        <v>44557</v>
      </c>
      <c r="I8033">
        <f t="shared" si="500"/>
        <v>12</v>
      </c>
      <c r="J8033">
        <f t="shared" si="501"/>
        <v>2021</v>
      </c>
      <c r="K8033" t="str">
        <f t="shared" si="502"/>
        <v>Dec-2021</v>
      </c>
    </row>
    <row r="8034" spans="1:11" x14ac:dyDescent="0.35">
      <c r="A8034">
        <v>2021</v>
      </c>
      <c r="B8034">
        <v>362</v>
      </c>
      <c r="C8034">
        <v>16.09</v>
      </c>
      <c r="D8034">
        <v>25.92</v>
      </c>
      <c r="E8034">
        <v>30.64</v>
      </c>
      <c r="F8034">
        <v>22.68</v>
      </c>
      <c r="G8034">
        <v>1.24</v>
      </c>
      <c r="H8034" s="1">
        <f t="shared" si="503"/>
        <v>44558</v>
      </c>
      <c r="I8034">
        <f t="shared" si="500"/>
        <v>12</v>
      </c>
      <c r="J8034">
        <f t="shared" si="501"/>
        <v>2021</v>
      </c>
      <c r="K8034" t="str">
        <f t="shared" si="502"/>
        <v>Dec-2021</v>
      </c>
    </row>
    <row r="8035" spans="1:11" x14ac:dyDescent="0.35">
      <c r="A8035">
        <v>2021</v>
      </c>
      <c r="B8035">
        <v>363</v>
      </c>
      <c r="C8035">
        <v>15.29</v>
      </c>
      <c r="D8035">
        <v>25.97</v>
      </c>
      <c r="E8035">
        <v>30.78</v>
      </c>
      <c r="F8035">
        <v>22.08</v>
      </c>
      <c r="G8035">
        <v>0.31</v>
      </c>
      <c r="H8035" s="1">
        <f t="shared" si="503"/>
        <v>44559</v>
      </c>
      <c r="I8035">
        <f t="shared" si="500"/>
        <v>12</v>
      </c>
      <c r="J8035">
        <f t="shared" si="501"/>
        <v>2021</v>
      </c>
      <c r="K8035" t="str">
        <f t="shared" si="502"/>
        <v>Dec-2021</v>
      </c>
    </row>
    <row r="8036" spans="1:11" x14ac:dyDescent="0.35">
      <c r="A8036">
        <v>2021</v>
      </c>
      <c r="B8036">
        <v>364</v>
      </c>
      <c r="C8036">
        <v>17.82</v>
      </c>
      <c r="D8036">
        <v>25.97</v>
      </c>
      <c r="E8036">
        <v>30.91</v>
      </c>
      <c r="F8036">
        <v>21.68</v>
      </c>
      <c r="G8036">
        <v>0.06</v>
      </c>
      <c r="H8036" s="1">
        <f t="shared" si="503"/>
        <v>44560</v>
      </c>
      <c r="I8036">
        <f t="shared" si="500"/>
        <v>12</v>
      </c>
      <c r="J8036">
        <f t="shared" si="501"/>
        <v>2021</v>
      </c>
      <c r="K8036" t="str">
        <f t="shared" si="502"/>
        <v>Dec-2021</v>
      </c>
    </row>
    <row r="8037" spans="1:11" x14ac:dyDescent="0.35">
      <c r="A8037">
        <v>2021</v>
      </c>
      <c r="B8037">
        <v>365</v>
      </c>
      <c r="C8037">
        <v>20.16</v>
      </c>
      <c r="D8037">
        <v>25.35</v>
      </c>
      <c r="E8037">
        <v>30.6</v>
      </c>
      <c r="F8037">
        <v>21.05</v>
      </c>
      <c r="G8037">
        <v>0</v>
      </c>
      <c r="H8037" s="1">
        <f t="shared" si="503"/>
        <v>44561</v>
      </c>
      <c r="I8037">
        <f t="shared" si="500"/>
        <v>12</v>
      </c>
      <c r="J8037">
        <f t="shared" si="501"/>
        <v>2021</v>
      </c>
      <c r="K8037" t="str">
        <f t="shared" si="502"/>
        <v>Dec-2021</v>
      </c>
    </row>
    <row r="8038" spans="1:11" x14ac:dyDescent="0.35">
      <c r="A8038">
        <v>2022</v>
      </c>
      <c r="B8038">
        <v>1</v>
      </c>
      <c r="C8038">
        <v>19.75</v>
      </c>
      <c r="D8038">
        <v>25</v>
      </c>
      <c r="E8038">
        <v>30.5</v>
      </c>
      <c r="F8038">
        <v>19.329999999999998</v>
      </c>
      <c r="G8038">
        <v>0</v>
      </c>
      <c r="H8038" s="1">
        <f t="shared" si="503"/>
        <v>44562</v>
      </c>
      <c r="I8038">
        <f t="shared" si="500"/>
        <v>1</v>
      </c>
      <c r="J8038">
        <f t="shared" si="501"/>
        <v>2022</v>
      </c>
      <c r="K8038" t="str">
        <f t="shared" si="502"/>
        <v>Jan-2022</v>
      </c>
    </row>
    <row r="8039" spans="1:11" x14ac:dyDescent="0.35">
      <c r="A8039">
        <v>2022</v>
      </c>
      <c r="B8039">
        <v>2</v>
      </c>
      <c r="C8039">
        <v>18.899999999999999</v>
      </c>
      <c r="D8039">
        <v>25.78</v>
      </c>
      <c r="E8039">
        <v>30.78</v>
      </c>
      <c r="F8039">
        <v>20.98</v>
      </c>
      <c r="G8039">
        <v>7.0000000000000007E-2</v>
      </c>
      <c r="H8039" s="1">
        <f t="shared" si="503"/>
        <v>44563</v>
      </c>
      <c r="I8039">
        <f t="shared" si="500"/>
        <v>1</v>
      </c>
      <c r="J8039">
        <f t="shared" si="501"/>
        <v>2022</v>
      </c>
      <c r="K8039" t="str">
        <f t="shared" si="502"/>
        <v>Jan-2022</v>
      </c>
    </row>
    <row r="8040" spans="1:11" x14ac:dyDescent="0.35">
      <c r="A8040">
        <v>2022</v>
      </c>
      <c r="B8040">
        <v>3</v>
      </c>
      <c r="C8040">
        <v>16.55</v>
      </c>
      <c r="D8040">
        <v>25.52</v>
      </c>
      <c r="E8040">
        <v>30.1</v>
      </c>
      <c r="F8040">
        <v>22.05</v>
      </c>
      <c r="G8040">
        <v>0.04</v>
      </c>
      <c r="H8040" s="1">
        <f t="shared" si="503"/>
        <v>44564</v>
      </c>
      <c r="I8040">
        <f t="shared" si="500"/>
        <v>1</v>
      </c>
      <c r="J8040">
        <f t="shared" si="501"/>
        <v>2022</v>
      </c>
      <c r="K8040" t="str">
        <f t="shared" si="502"/>
        <v>Jan-2022</v>
      </c>
    </row>
    <row r="8041" spans="1:11" x14ac:dyDescent="0.35">
      <c r="A8041">
        <v>2022</v>
      </c>
      <c r="B8041">
        <v>4</v>
      </c>
      <c r="C8041">
        <v>16.39</v>
      </c>
      <c r="D8041">
        <v>26.42</v>
      </c>
      <c r="E8041">
        <v>30.88</v>
      </c>
      <c r="F8041">
        <v>22.19</v>
      </c>
      <c r="G8041">
        <v>0</v>
      </c>
      <c r="H8041" s="1">
        <f t="shared" si="503"/>
        <v>44565</v>
      </c>
      <c r="I8041">
        <f t="shared" si="500"/>
        <v>1</v>
      </c>
      <c r="J8041">
        <f t="shared" si="501"/>
        <v>2022</v>
      </c>
      <c r="K8041" t="str">
        <f t="shared" si="502"/>
        <v>Jan-2022</v>
      </c>
    </row>
    <row r="8042" spans="1:11" x14ac:dyDescent="0.35">
      <c r="A8042">
        <v>2022</v>
      </c>
      <c r="B8042">
        <v>5</v>
      </c>
      <c r="C8042">
        <v>15.85</v>
      </c>
      <c r="D8042">
        <v>26.98</v>
      </c>
      <c r="E8042">
        <v>31.06</v>
      </c>
      <c r="F8042">
        <v>23.47</v>
      </c>
      <c r="G8042">
        <v>0</v>
      </c>
      <c r="H8042" s="1">
        <f t="shared" si="503"/>
        <v>44566</v>
      </c>
      <c r="I8042">
        <f t="shared" si="500"/>
        <v>1</v>
      </c>
      <c r="J8042">
        <f t="shared" si="501"/>
        <v>2022</v>
      </c>
      <c r="K8042" t="str">
        <f t="shared" si="502"/>
        <v>Jan-2022</v>
      </c>
    </row>
    <row r="8043" spans="1:11" x14ac:dyDescent="0.35">
      <c r="A8043">
        <v>2022</v>
      </c>
      <c r="B8043">
        <v>6</v>
      </c>
      <c r="C8043">
        <v>15.38</v>
      </c>
      <c r="D8043">
        <v>26.53</v>
      </c>
      <c r="E8043">
        <v>30.87</v>
      </c>
      <c r="F8043">
        <v>23.74</v>
      </c>
      <c r="G8043">
        <v>0</v>
      </c>
      <c r="H8043" s="1">
        <f t="shared" si="503"/>
        <v>44567</v>
      </c>
      <c r="I8043">
        <f t="shared" si="500"/>
        <v>1</v>
      </c>
      <c r="J8043">
        <f t="shared" si="501"/>
        <v>2022</v>
      </c>
      <c r="K8043" t="str">
        <f t="shared" si="502"/>
        <v>Jan-2022</v>
      </c>
    </row>
    <row r="8044" spans="1:11" x14ac:dyDescent="0.35">
      <c r="A8044">
        <v>2022</v>
      </c>
      <c r="B8044">
        <v>7</v>
      </c>
      <c r="C8044">
        <v>17.5</v>
      </c>
      <c r="D8044">
        <v>26.78</v>
      </c>
      <c r="E8044">
        <v>31.92</v>
      </c>
      <c r="F8044">
        <v>22.66</v>
      </c>
      <c r="G8044">
        <v>0.22</v>
      </c>
      <c r="H8044" s="1">
        <f t="shared" si="503"/>
        <v>44568</v>
      </c>
      <c r="I8044">
        <f t="shared" si="500"/>
        <v>1</v>
      </c>
      <c r="J8044">
        <f t="shared" si="501"/>
        <v>2022</v>
      </c>
      <c r="K8044" t="str">
        <f t="shared" si="502"/>
        <v>Jan-2022</v>
      </c>
    </row>
    <row r="8045" spans="1:11" x14ac:dyDescent="0.35">
      <c r="A8045">
        <v>2022</v>
      </c>
      <c r="B8045">
        <v>8</v>
      </c>
      <c r="C8045">
        <v>18.75</v>
      </c>
      <c r="D8045">
        <v>26.7</v>
      </c>
      <c r="E8045">
        <v>32.18</v>
      </c>
      <c r="F8045">
        <v>22.97</v>
      </c>
      <c r="G8045">
        <v>1.27</v>
      </c>
      <c r="H8045" s="1">
        <f t="shared" si="503"/>
        <v>44569</v>
      </c>
      <c r="I8045">
        <f t="shared" si="500"/>
        <v>1</v>
      </c>
      <c r="J8045">
        <f t="shared" si="501"/>
        <v>2022</v>
      </c>
      <c r="K8045" t="str">
        <f t="shared" si="502"/>
        <v>Jan-2022</v>
      </c>
    </row>
    <row r="8046" spans="1:11" x14ac:dyDescent="0.35">
      <c r="A8046">
        <v>2022</v>
      </c>
      <c r="B8046">
        <v>9</v>
      </c>
      <c r="C8046">
        <v>19.440000000000001</v>
      </c>
      <c r="D8046">
        <v>26.4</v>
      </c>
      <c r="E8046">
        <v>31.84</v>
      </c>
      <c r="F8046">
        <v>22.51</v>
      </c>
      <c r="G8046">
        <v>0</v>
      </c>
      <c r="H8046" s="1">
        <f t="shared" si="503"/>
        <v>44570</v>
      </c>
      <c r="I8046">
        <f t="shared" si="500"/>
        <v>1</v>
      </c>
      <c r="J8046">
        <f t="shared" si="501"/>
        <v>2022</v>
      </c>
      <c r="K8046" t="str">
        <f t="shared" si="502"/>
        <v>Jan-2022</v>
      </c>
    </row>
    <row r="8047" spans="1:11" x14ac:dyDescent="0.35">
      <c r="A8047">
        <v>2022</v>
      </c>
      <c r="B8047">
        <v>10</v>
      </c>
      <c r="C8047">
        <v>17.48</v>
      </c>
      <c r="D8047">
        <v>26.63</v>
      </c>
      <c r="E8047">
        <v>31.82</v>
      </c>
      <c r="F8047">
        <v>23.03</v>
      </c>
      <c r="G8047">
        <v>0.01</v>
      </c>
      <c r="H8047" s="1">
        <f t="shared" si="503"/>
        <v>44571</v>
      </c>
      <c r="I8047">
        <f t="shared" si="500"/>
        <v>1</v>
      </c>
      <c r="J8047">
        <f t="shared" si="501"/>
        <v>2022</v>
      </c>
      <c r="K8047" t="str">
        <f t="shared" si="502"/>
        <v>Jan-2022</v>
      </c>
    </row>
    <row r="8048" spans="1:11" x14ac:dyDescent="0.35">
      <c r="A8048">
        <v>2022</v>
      </c>
      <c r="B8048">
        <v>11</v>
      </c>
      <c r="C8048">
        <v>19.37</v>
      </c>
      <c r="D8048">
        <v>26.43</v>
      </c>
      <c r="E8048">
        <v>32.11</v>
      </c>
      <c r="F8048">
        <v>22.74</v>
      </c>
      <c r="G8048">
        <v>0.01</v>
      </c>
      <c r="H8048" s="1">
        <f t="shared" si="503"/>
        <v>44572</v>
      </c>
      <c r="I8048">
        <f t="shared" si="500"/>
        <v>1</v>
      </c>
      <c r="J8048">
        <f t="shared" si="501"/>
        <v>2022</v>
      </c>
      <c r="K8048" t="str">
        <f t="shared" si="502"/>
        <v>Jan-2022</v>
      </c>
    </row>
    <row r="8049" spans="1:11" x14ac:dyDescent="0.35">
      <c r="A8049">
        <v>2022</v>
      </c>
      <c r="B8049">
        <v>12</v>
      </c>
      <c r="C8049">
        <v>20.3</v>
      </c>
      <c r="D8049">
        <v>25.15</v>
      </c>
      <c r="E8049">
        <v>30.9</v>
      </c>
      <c r="F8049">
        <v>19.98</v>
      </c>
      <c r="G8049">
        <v>0.01</v>
      </c>
      <c r="H8049" s="1">
        <f t="shared" si="503"/>
        <v>44573</v>
      </c>
      <c r="I8049">
        <f t="shared" si="500"/>
        <v>1</v>
      </c>
      <c r="J8049">
        <f t="shared" si="501"/>
        <v>2022</v>
      </c>
      <c r="K8049" t="str">
        <f t="shared" si="502"/>
        <v>Jan-2022</v>
      </c>
    </row>
    <row r="8050" spans="1:11" x14ac:dyDescent="0.35">
      <c r="A8050">
        <v>2022</v>
      </c>
      <c r="B8050">
        <v>13</v>
      </c>
      <c r="C8050">
        <v>19.98</v>
      </c>
      <c r="D8050">
        <v>25.36</v>
      </c>
      <c r="E8050">
        <v>31.14</v>
      </c>
      <c r="F8050">
        <v>20.88</v>
      </c>
      <c r="G8050">
        <v>0</v>
      </c>
      <c r="H8050" s="1">
        <f t="shared" si="503"/>
        <v>44574</v>
      </c>
      <c r="I8050">
        <f t="shared" si="500"/>
        <v>1</v>
      </c>
      <c r="J8050">
        <f t="shared" si="501"/>
        <v>2022</v>
      </c>
      <c r="K8050" t="str">
        <f t="shared" si="502"/>
        <v>Jan-2022</v>
      </c>
    </row>
    <row r="8051" spans="1:11" x14ac:dyDescent="0.35">
      <c r="A8051">
        <v>2022</v>
      </c>
      <c r="B8051">
        <v>14</v>
      </c>
      <c r="C8051">
        <v>19.32</v>
      </c>
      <c r="D8051">
        <v>24.36</v>
      </c>
      <c r="E8051">
        <v>30.65</v>
      </c>
      <c r="F8051">
        <v>19.22</v>
      </c>
      <c r="G8051">
        <v>0</v>
      </c>
      <c r="H8051" s="1">
        <f t="shared" si="503"/>
        <v>44575</v>
      </c>
      <c r="I8051">
        <f t="shared" si="500"/>
        <v>1</v>
      </c>
      <c r="J8051">
        <f t="shared" si="501"/>
        <v>2022</v>
      </c>
      <c r="K8051" t="str">
        <f t="shared" si="502"/>
        <v>Jan-2022</v>
      </c>
    </row>
    <row r="8052" spans="1:11" x14ac:dyDescent="0.35">
      <c r="A8052">
        <v>2022</v>
      </c>
      <c r="B8052">
        <v>15</v>
      </c>
      <c r="C8052">
        <v>20.420000000000002</v>
      </c>
      <c r="D8052">
        <v>25.03</v>
      </c>
      <c r="E8052">
        <v>31.7</v>
      </c>
      <c r="F8052">
        <v>19.5</v>
      </c>
      <c r="G8052">
        <v>0</v>
      </c>
      <c r="H8052" s="1">
        <f t="shared" si="503"/>
        <v>44576</v>
      </c>
      <c r="I8052">
        <f t="shared" si="500"/>
        <v>1</v>
      </c>
      <c r="J8052">
        <f t="shared" si="501"/>
        <v>2022</v>
      </c>
      <c r="K8052" t="str">
        <f t="shared" si="502"/>
        <v>Jan-2022</v>
      </c>
    </row>
    <row r="8053" spans="1:11" x14ac:dyDescent="0.35">
      <c r="A8053">
        <v>2022</v>
      </c>
      <c r="B8053">
        <v>16</v>
      </c>
      <c r="C8053">
        <v>20.94</v>
      </c>
      <c r="D8053">
        <v>25.88</v>
      </c>
      <c r="E8053">
        <v>32.369999999999997</v>
      </c>
      <c r="F8053">
        <v>20.14</v>
      </c>
      <c r="G8053">
        <v>0</v>
      </c>
      <c r="H8053" s="1">
        <f t="shared" si="503"/>
        <v>44577</v>
      </c>
      <c r="I8053">
        <f t="shared" si="500"/>
        <v>1</v>
      </c>
      <c r="J8053">
        <f t="shared" si="501"/>
        <v>2022</v>
      </c>
      <c r="K8053" t="str">
        <f t="shared" si="502"/>
        <v>Jan-2022</v>
      </c>
    </row>
    <row r="8054" spans="1:11" x14ac:dyDescent="0.35">
      <c r="A8054">
        <v>2022</v>
      </c>
      <c r="B8054">
        <v>17</v>
      </c>
      <c r="C8054">
        <v>17.03</v>
      </c>
      <c r="D8054">
        <v>26.41</v>
      </c>
      <c r="E8054">
        <v>32.31</v>
      </c>
      <c r="F8054">
        <v>21.9</v>
      </c>
      <c r="G8054">
        <v>0</v>
      </c>
      <c r="H8054" s="1">
        <f t="shared" si="503"/>
        <v>44578</v>
      </c>
      <c r="I8054">
        <f t="shared" si="500"/>
        <v>1</v>
      </c>
      <c r="J8054">
        <f t="shared" si="501"/>
        <v>2022</v>
      </c>
      <c r="K8054" t="str">
        <f t="shared" si="502"/>
        <v>Jan-2022</v>
      </c>
    </row>
    <row r="8055" spans="1:11" x14ac:dyDescent="0.35">
      <c r="A8055">
        <v>2022</v>
      </c>
      <c r="B8055">
        <v>18</v>
      </c>
      <c r="C8055">
        <v>20.149999999999999</v>
      </c>
      <c r="D8055">
        <v>26.77</v>
      </c>
      <c r="E8055">
        <v>32.450000000000003</v>
      </c>
      <c r="F8055">
        <v>22.46</v>
      </c>
      <c r="G8055">
        <v>0</v>
      </c>
      <c r="H8055" s="1">
        <f t="shared" si="503"/>
        <v>44579</v>
      </c>
      <c r="I8055">
        <f t="shared" si="500"/>
        <v>1</v>
      </c>
      <c r="J8055">
        <f t="shared" si="501"/>
        <v>2022</v>
      </c>
      <c r="K8055" t="str">
        <f t="shared" si="502"/>
        <v>Jan-2022</v>
      </c>
    </row>
    <row r="8056" spans="1:11" x14ac:dyDescent="0.35">
      <c r="A8056">
        <v>2022</v>
      </c>
      <c r="B8056">
        <v>19</v>
      </c>
      <c r="C8056">
        <v>19.809999999999999</v>
      </c>
      <c r="D8056">
        <v>26.73</v>
      </c>
      <c r="E8056">
        <v>32.4</v>
      </c>
      <c r="F8056">
        <v>22.11</v>
      </c>
      <c r="G8056">
        <v>0</v>
      </c>
      <c r="H8056" s="1">
        <f t="shared" si="503"/>
        <v>44580</v>
      </c>
      <c r="I8056">
        <f t="shared" si="500"/>
        <v>1</v>
      </c>
      <c r="J8056">
        <f t="shared" si="501"/>
        <v>2022</v>
      </c>
      <c r="K8056" t="str">
        <f t="shared" si="502"/>
        <v>Jan-2022</v>
      </c>
    </row>
    <row r="8057" spans="1:11" x14ac:dyDescent="0.35">
      <c r="A8057">
        <v>2022</v>
      </c>
      <c r="B8057">
        <v>20</v>
      </c>
      <c r="C8057">
        <v>19.649999999999999</v>
      </c>
      <c r="D8057">
        <v>26.56</v>
      </c>
      <c r="E8057">
        <v>32.479999999999997</v>
      </c>
      <c r="F8057">
        <v>21.31</v>
      </c>
      <c r="G8057">
        <v>0</v>
      </c>
      <c r="H8057" s="1">
        <f t="shared" si="503"/>
        <v>44581</v>
      </c>
      <c r="I8057">
        <f t="shared" si="500"/>
        <v>1</v>
      </c>
      <c r="J8057">
        <f t="shared" si="501"/>
        <v>2022</v>
      </c>
      <c r="K8057" t="str">
        <f t="shared" si="502"/>
        <v>Jan-2022</v>
      </c>
    </row>
    <row r="8058" spans="1:11" x14ac:dyDescent="0.35">
      <c r="A8058">
        <v>2022</v>
      </c>
      <c r="B8058">
        <v>21</v>
      </c>
      <c r="C8058">
        <v>20.85</v>
      </c>
      <c r="D8058">
        <v>26.92</v>
      </c>
      <c r="E8058">
        <v>33.49</v>
      </c>
      <c r="F8058">
        <v>21.54</v>
      </c>
      <c r="G8058">
        <v>0</v>
      </c>
      <c r="H8058" s="1">
        <f t="shared" si="503"/>
        <v>44582</v>
      </c>
      <c r="I8058">
        <f t="shared" si="500"/>
        <v>1</v>
      </c>
      <c r="J8058">
        <f t="shared" si="501"/>
        <v>2022</v>
      </c>
      <c r="K8058" t="str">
        <f t="shared" si="502"/>
        <v>Jan-2022</v>
      </c>
    </row>
    <row r="8059" spans="1:11" x14ac:dyDescent="0.35">
      <c r="A8059">
        <v>2022</v>
      </c>
      <c r="B8059">
        <v>22</v>
      </c>
      <c r="C8059">
        <v>21.14</v>
      </c>
      <c r="D8059">
        <v>26.99</v>
      </c>
      <c r="E8059">
        <v>34.1</v>
      </c>
      <c r="F8059">
        <v>21.74</v>
      </c>
      <c r="G8059">
        <v>0</v>
      </c>
      <c r="H8059" s="1">
        <f t="shared" si="503"/>
        <v>44583</v>
      </c>
      <c r="I8059">
        <f t="shared" si="500"/>
        <v>1</v>
      </c>
      <c r="J8059">
        <f t="shared" si="501"/>
        <v>2022</v>
      </c>
      <c r="K8059" t="str">
        <f t="shared" si="502"/>
        <v>Jan-2022</v>
      </c>
    </row>
    <row r="8060" spans="1:11" x14ac:dyDescent="0.35">
      <c r="A8060">
        <v>2022</v>
      </c>
      <c r="B8060">
        <v>23</v>
      </c>
      <c r="C8060">
        <v>18.59</v>
      </c>
      <c r="D8060">
        <v>26.61</v>
      </c>
      <c r="E8060">
        <v>32.69</v>
      </c>
      <c r="F8060">
        <v>21.9</v>
      </c>
      <c r="G8060">
        <v>0.02</v>
      </c>
      <c r="H8060" s="1">
        <f t="shared" si="503"/>
        <v>44584</v>
      </c>
      <c r="I8060">
        <f t="shared" si="500"/>
        <v>1</v>
      </c>
      <c r="J8060">
        <f t="shared" si="501"/>
        <v>2022</v>
      </c>
      <c r="K8060" t="str">
        <f t="shared" si="502"/>
        <v>Jan-2022</v>
      </c>
    </row>
    <row r="8061" spans="1:11" x14ac:dyDescent="0.35">
      <c r="A8061">
        <v>2022</v>
      </c>
      <c r="B8061">
        <v>24</v>
      </c>
      <c r="C8061">
        <v>17.61</v>
      </c>
      <c r="D8061">
        <v>27.48</v>
      </c>
      <c r="E8061">
        <v>34.04</v>
      </c>
      <c r="F8061">
        <v>22.19</v>
      </c>
      <c r="G8061">
        <v>0</v>
      </c>
      <c r="H8061" s="1">
        <f t="shared" si="503"/>
        <v>44585</v>
      </c>
      <c r="I8061">
        <f t="shared" si="500"/>
        <v>1</v>
      </c>
      <c r="J8061">
        <f t="shared" si="501"/>
        <v>2022</v>
      </c>
      <c r="K8061" t="str">
        <f t="shared" si="502"/>
        <v>Jan-2022</v>
      </c>
    </row>
    <row r="8062" spans="1:11" x14ac:dyDescent="0.35">
      <c r="A8062">
        <v>2022</v>
      </c>
      <c r="B8062">
        <v>25</v>
      </c>
      <c r="C8062">
        <v>15</v>
      </c>
      <c r="D8062">
        <v>27.36</v>
      </c>
      <c r="E8062">
        <v>33.78</v>
      </c>
      <c r="F8062">
        <v>23.02</v>
      </c>
      <c r="G8062">
        <v>0</v>
      </c>
      <c r="H8062" s="1">
        <f t="shared" si="503"/>
        <v>44586</v>
      </c>
      <c r="I8062">
        <f t="shared" si="500"/>
        <v>1</v>
      </c>
      <c r="J8062">
        <f t="shared" si="501"/>
        <v>2022</v>
      </c>
      <c r="K8062" t="str">
        <f t="shared" si="502"/>
        <v>Jan-2022</v>
      </c>
    </row>
    <row r="8063" spans="1:11" x14ac:dyDescent="0.35">
      <c r="A8063">
        <v>2022</v>
      </c>
      <c r="B8063">
        <v>26</v>
      </c>
      <c r="C8063">
        <v>17.66</v>
      </c>
      <c r="D8063">
        <v>27.85</v>
      </c>
      <c r="E8063">
        <v>34.17</v>
      </c>
      <c r="F8063">
        <v>23.08</v>
      </c>
      <c r="G8063">
        <v>0.01</v>
      </c>
      <c r="H8063" s="1">
        <f t="shared" si="503"/>
        <v>44587</v>
      </c>
      <c r="I8063">
        <f t="shared" si="500"/>
        <v>1</v>
      </c>
      <c r="J8063">
        <f t="shared" si="501"/>
        <v>2022</v>
      </c>
      <c r="K8063" t="str">
        <f t="shared" si="502"/>
        <v>Jan-2022</v>
      </c>
    </row>
    <row r="8064" spans="1:11" x14ac:dyDescent="0.35">
      <c r="A8064">
        <v>2022</v>
      </c>
      <c r="B8064">
        <v>27</v>
      </c>
      <c r="C8064">
        <v>20.62</v>
      </c>
      <c r="D8064">
        <v>27.77</v>
      </c>
      <c r="E8064">
        <v>34.97</v>
      </c>
      <c r="F8064">
        <v>23.24</v>
      </c>
      <c r="G8064">
        <v>0</v>
      </c>
      <c r="H8064" s="1">
        <f t="shared" si="503"/>
        <v>44588</v>
      </c>
      <c r="I8064">
        <f t="shared" si="500"/>
        <v>1</v>
      </c>
      <c r="J8064">
        <f t="shared" si="501"/>
        <v>2022</v>
      </c>
      <c r="K8064" t="str">
        <f t="shared" si="502"/>
        <v>Jan-2022</v>
      </c>
    </row>
    <row r="8065" spans="1:11" x14ac:dyDescent="0.35">
      <c r="A8065">
        <v>2022</v>
      </c>
      <c r="B8065">
        <v>28</v>
      </c>
      <c r="C8065">
        <v>19.190000000000001</v>
      </c>
      <c r="D8065">
        <v>28.1</v>
      </c>
      <c r="E8065">
        <v>35.14</v>
      </c>
      <c r="F8065">
        <v>22.49</v>
      </c>
      <c r="G8065">
        <v>0</v>
      </c>
      <c r="H8065" s="1">
        <f t="shared" si="503"/>
        <v>44589</v>
      </c>
      <c r="I8065">
        <f t="shared" si="500"/>
        <v>1</v>
      </c>
      <c r="J8065">
        <f t="shared" si="501"/>
        <v>2022</v>
      </c>
      <c r="K8065" t="str">
        <f t="shared" si="502"/>
        <v>Jan-2022</v>
      </c>
    </row>
    <row r="8066" spans="1:11" x14ac:dyDescent="0.35">
      <c r="A8066">
        <v>2022</v>
      </c>
      <c r="B8066">
        <v>29</v>
      </c>
      <c r="C8066">
        <v>18.43</v>
      </c>
      <c r="D8066">
        <v>28.08</v>
      </c>
      <c r="E8066">
        <v>35.42</v>
      </c>
      <c r="F8066">
        <v>21.75</v>
      </c>
      <c r="G8066">
        <v>0</v>
      </c>
      <c r="H8066" s="1">
        <f t="shared" si="503"/>
        <v>44590</v>
      </c>
      <c r="I8066">
        <f t="shared" si="500"/>
        <v>1</v>
      </c>
      <c r="J8066">
        <f t="shared" si="501"/>
        <v>2022</v>
      </c>
      <c r="K8066" t="str">
        <f t="shared" si="502"/>
        <v>Jan-2022</v>
      </c>
    </row>
    <row r="8067" spans="1:11" x14ac:dyDescent="0.35">
      <c r="A8067">
        <v>2022</v>
      </c>
      <c r="B8067">
        <v>30</v>
      </c>
      <c r="C8067">
        <v>16.97</v>
      </c>
      <c r="D8067">
        <v>27.86</v>
      </c>
      <c r="E8067">
        <v>34.65</v>
      </c>
      <c r="F8067">
        <v>23.02</v>
      </c>
      <c r="G8067">
        <v>0</v>
      </c>
      <c r="H8067" s="1">
        <f t="shared" si="503"/>
        <v>44591</v>
      </c>
      <c r="I8067">
        <f t="shared" ref="I8067:I8130" si="504">MONTH(H8067)</f>
        <v>1</v>
      </c>
      <c r="J8067">
        <f t="shared" ref="J8067:J8130" si="505">YEAR(H8067)</f>
        <v>2022</v>
      </c>
      <c r="K8067" t="str">
        <f t="shared" ref="K8067:K8130" si="506">TEXT(H8067, "mmm-yyyy")</f>
        <v>Jan-2022</v>
      </c>
    </row>
    <row r="8068" spans="1:11" x14ac:dyDescent="0.35">
      <c r="A8068">
        <v>2022</v>
      </c>
      <c r="B8068">
        <v>31</v>
      </c>
      <c r="C8068">
        <v>22.42</v>
      </c>
      <c r="D8068">
        <v>27.69</v>
      </c>
      <c r="E8068">
        <v>34.770000000000003</v>
      </c>
      <c r="F8068">
        <v>23.06</v>
      </c>
      <c r="G8068">
        <v>0</v>
      </c>
      <c r="H8068" s="1">
        <f t="shared" ref="H8068:H8131" si="507">DATE(A8068,1,1) + B8068 - 1</f>
        <v>44592</v>
      </c>
      <c r="I8068">
        <f t="shared" si="504"/>
        <v>1</v>
      </c>
      <c r="J8068">
        <f t="shared" si="505"/>
        <v>2022</v>
      </c>
      <c r="K8068" t="str">
        <f t="shared" si="506"/>
        <v>Jan-2022</v>
      </c>
    </row>
    <row r="8069" spans="1:11" x14ac:dyDescent="0.35">
      <c r="A8069">
        <v>2022</v>
      </c>
      <c r="B8069">
        <v>32</v>
      </c>
      <c r="C8069">
        <v>22.22</v>
      </c>
      <c r="D8069">
        <v>28.19</v>
      </c>
      <c r="E8069">
        <v>35.799999999999997</v>
      </c>
      <c r="F8069">
        <v>23.15</v>
      </c>
      <c r="G8069">
        <v>0</v>
      </c>
      <c r="H8069" s="1">
        <f t="shared" si="507"/>
        <v>44593</v>
      </c>
      <c r="I8069">
        <f t="shared" si="504"/>
        <v>2</v>
      </c>
      <c r="J8069">
        <f t="shared" si="505"/>
        <v>2022</v>
      </c>
      <c r="K8069" t="str">
        <f t="shared" si="506"/>
        <v>Feb-2022</v>
      </c>
    </row>
    <row r="8070" spans="1:11" x14ac:dyDescent="0.35">
      <c r="A8070">
        <v>2022</v>
      </c>
      <c r="B8070">
        <v>33</v>
      </c>
      <c r="C8070">
        <v>22.7</v>
      </c>
      <c r="D8070">
        <v>28.28</v>
      </c>
      <c r="E8070">
        <v>35.85</v>
      </c>
      <c r="F8070">
        <v>22.88</v>
      </c>
      <c r="G8070">
        <v>0.01</v>
      </c>
      <c r="H8070" s="1">
        <f t="shared" si="507"/>
        <v>44594</v>
      </c>
      <c r="I8070">
        <f t="shared" si="504"/>
        <v>2</v>
      </c>
      <c r="J8070">
        <f t="shared" si="505"/>
        <v>2022</v>
      </c>
      <c r="K8070" t="str">
        <f t="shared" si="506"/>
        <v>Feb-2022</v>
      </c>
    </row>
    <row r="8071" spans="1:11" x14ac:dyDescent="0.35">
      <c r="A8071">
        <v>2022</v>
      </c>
      <c r="B8071">
        <v>34</v>
      </c>
      <c r="C8071">
        <v>22.77</v>
      </c>
      <c r="D8071">
        <v>28.67</v>
      </c>
      <c r="E8071">
        <v>36.56</v>
      </c>
      <c r="F8071">
        <v>22.89</v>
      </c>
      <c r="G8071">
        <v>0</v>
      </c>
      <c r="H8071" s="1">
        <f t="shared" si="507"/>
        <v>44595</v>
      </c>
      <c r="I8071">
        <f t="shared" si="504"/>
        <v>2</v>
      </c>
      <c r="J8071">
        <f t="shared" si="505"/>
        <v>2022</v>
      </c>
      <c r="K8071" t="str">
        <f t="shared" si="506"/>
        <v>Feb-2022</v>
      </c>
    </row>
    <row r="8072" spans="1:11" x14ac:dyDescent="0.35">
      <c r="A8072">
        <v>2022</v>
      </c>
      <c r="B8072">
        <v>35</v>
      </c>
      <c r="C8072">
        <v>21.44</v>
      </c>
      <c r="D8072">
        <v>28.9</v>
      </c>
      <c r="E8072">
        <v>36.18</v>
      </c>
      <c r="F8072">
        <v>22.98</v>
      </c>
      <c r="G8072">
        <v>0.03</v>
      </c>
      <c r="H8072" s="1">
        <f t="shared" si="507"/>
        <v>44596</v>
      </c>
      <c r="I8072">
        <f t="shared" si="504"/>
        <v>2</v>
      </c>
      <c r="J8072">
        <f t="shared" si="505"/>
        <v>2022</v>
      </c>
      <c r="K8072" t="str">
        <f t="shared" si="506"/>
        <v>Feb-2022</v>
      </c>
    </row>
    <row r="8073" spans="1:11" x14ac:dyDescent="0.35">
      <c r="A8073">
        <v>2022</v>
      </c>
      <c r="B8073">
        <v>36</v>
      </c>
      <c r="C8073">
        <v>20.79</v>
      </c>
      <c r="D8073">
        <v>28.56</v>
      </c>
      <c r="E8073">
        <v>35.51</v>
      </c>
      <c r="F8073">
        <v>22.74</v>
      </c>
      <c r="G8073">
        <v>0</v>
      </c>
      <c r="H8073" s="1">
        <f t="shared" si="507"/>
        <v>44597</v>
      </c>
      <c r="I8073">
        <f t="shared" si="504"/>
        <v>2</v>
      </c>
      <c r="J8073">
        <f t="shared" si="505"/>
        <v>2022</v>
      </c>
      <c r="K8073" t="str">
        <f t="shared" si="506"/>
        <v>Feb-2022</v>
      </c>
    </row>
    <row r="8074" spans="1:11" x14ac:dyDescent="0.35">
      <c r="A8074">
        <v>2022</v>
      </c>
      <c r="B8074">
        <v>37</v>
      </c>
      <c r="C8074">
        <v>18.72</v>
      </c>
      <c r="D8074">
        <v>28.65</v>
      </c>
      <c r="E8074">
        <v>35.630000000000003</v>
      </c>
      <c r="F8074">
        <v>22.96</v>
      </c>
      <c r="G8074">
        <v>0.01</v>
      </c>
      <c r="H8074" s="1">
        <f t="shared" si="507"/>
        <v>44598</v>
      </c>
      <c r="I8074">
        <f t="shared" si="504"/>
        <v>2</v>
      </c>
      <c r="J8074">
        <f t="shared" si="505"/>
        <v>2022</v>
      </c>
      <c r="K8074" t="str">
        <f t="shared" si="506"/>
        <v>Feb-2022</v>
      </c>
    </row>
    <row r="8075" spans="1:11" x14ac:dyDescent="0.35">
      <c r="A8075">
        <v>2022</v>
      </c>
      <c r="B8075">
        <v>38</v>
      </c>
      <c r="C8075">
        <v>18.45</v>
      </c>
      <c r="D8075">
        <v>29.42</v>
      </c>
      <c r="E8075">
        <v>36.46</v>
      </c>
      <c r="F8075">
        <v>24.36</v>
      </c>
      <c r="G8075">
        <v>0</v>
      </c>
      <c r="H8075" s="1">
        <f t="shared" si="507"/>
        <v>44599</v>
      </c>
      <c r="I8075">
        <f t="shared" si="504"/>
        <v>2</v>
      </c>
      <c r="J8075">
        <f t="shared" si="505"/>
        <v>2022</v>
      </c>
      <c r="K8075" t="str">
        <f t="shared" si="506"/>
        <v>Feb-2022</v>
      </c>
    </row>
    <row r="8076" spans="1:11" x14ac:dyDescent="0.35">
      <c r="A8076">
        <v>2022</v>
      </c>
      <c r="B8076">
        <v>39</v>
      </c>
      <c r="C8076">
        <v>17.829999999999998</v>
      </c>
      <c r="D8076">
        <v>28.56</v>
      </c>
      <c r="E8076">
        <v>34.64</v>
      </c>
      <c r="F8076">
        <v>25.32</v>
      </c>
      <c r="G8076">
        <v>0.1</v>
      </c>
      <c r="H8076" s="1">
        <f t="shared" si="507"/>
        <v>44600</v>
      </c>
      <c r="I8076">
        <f t="shared" si="504"/>
        <v>2</v>
      </c>
      <c r="J8076">
        <f t="shared" si="505"/>
        <v>2022</v>
      </c>
      <c r="K8076" t="str">
        <f t="shared" si="506"/>
        <v>Feb-2022</v>
      </c>
    </row>
    <row r="8077" spans="1:11" x14ac:dyDescent="0.35">
      <c r="A8077">
        <v>2022</v>
      </c>
      <c r="B8077">
        <v>40</v>
      </c>
      <c r="C8077">
        <v>21.07</v>
      </c>
      <c r="D8077">
        <v>29.14</v>
      </c>
      <c r="E8077">
        <v>35.17</v>
      </c>
      <c r="F8077">
        <v>23.94</v>
      </c>
      <c r="G8077">
        <v>0.11</v>
      </c>
      <c r="H8077" s="1">
        <f t="shared" si="507"/>
        <v>44601</v>
      </c>
      <c r="I8077">
        <f t="shared" si="504"/>
        <v>2</v>
      </c>
      <c r="J8077">
        <f t="shared" si="505"/>
        <v>2022</v>
      </c>
      <c r="K8077" t="str">
        <f t="shared" si="506"/>
        <v>Feb-2022</v>
      </c>
    </row>
    <row r="8078" spans="1:11" x14ac:dyDescent="0.35">
      <c r="A8078">
        <v>2022</v>
      </c>
      <c r="B8078">
        <v>41</v>
      </c>
      <c r="C8078">
        <v>20.39</v>
      </c>
      <c r="D8078">
        <v>29.23</v>
      </c>
      <c r="E8078">
        <v>36.5</v>
      </c>
      <c r="F8078">
        <v>23.67</v>
      </c>
      <c r="G8078">
        <v>0.19</v>
      </c>
      <c r="H8078" s="1">
        <f t="shared" si="507"/>
        <v>44602</v>
      </c>
      <c r="I8078">
        <f t="shared" si="504"/>
        <v>2</v>
      </c>
      <c r="J8078">
        <f t="shared" si="505"/>
        <v>2022</v>
      </c>
      <c r="K8078" t="str">
        <f t="shared" si="506"/>
        <v>Feb-2022</v>
      </c>
    </row>
    <row r="8079" spans="1:11" x14ac:dyDescent="0.35">
      <c r="A8079">
        <v>2022</v>
      </c>
      <c r="B8079">
        <v>42</v>
      </c>
      <c r="C8079">
        <v>19.850000000000001</v>
      </c>
      <c r="D8079">
        <v>29.08</v>
      </c>
      <c r="E8079">
        <v>36.79</v>
      </c>
      <c r="F8079">
        <v>23.45</v>
      </c>
      <c r="G8079">
        <v>0.47</v>
      </c>
      <c r="H8079" s="1">
        <f t="shared" si="507"/>
        <v>44603</v>
      </c>
      <c r="I8079">
        <f t="shared" si="504"/>
        <v>2</v>
      </c>
      <c r="J8079">
        <f t="shared" si="505"/>
        <v>2022</v>
      </c>
      <c r="K8079" t="str">
        <f t="shared" si="506"/>
        <v>Feb-2022</v>
      </c>
    </row>
    <row r="8080" spans="1:11" x14ac:dyDescent="0.35">
      <c r="A8080">
        <v>2022</v>
      </c>
      <c r="B8080">
        <v>43</v>
      </c>
      <c r="C8080">
        <v>19.53</v>
      </c>
      <c r="D8080">
        <v>27.89</v>
      </c>
      <c r="E8080">
        <v>34.49</v>
      </c>
      <c r="F8080">
        <v>23.2</v>
      </c>
      <c r="G8080">
        <v>3.48</v>
      </c>
      <c r="H8080" s="1">
        <f t="shared" si="507"/>
        <v>44604</v>
      </c>
      <c r="I8080">
        <f t="shared" si="504"/>
        <v>2</v>
      </c>
      <c r="J8080">
        <f t="shared" si="505"/>
        <v>2022</v>
      </c>
      <c r="K8080" t="str">
        <f t="shared" si="506"/>
        <v>Feb-2022</v>
      </c>
    </row>
    <row r="8081" spans="1:11" x14ac:dyDescent="0.35">
      <c r="A8081">
        <v>2022</v>
      </c>
      <c r="B8081">
        <v>44</v>
      </c>
      <c r="C8081">
        <v>18.12</v>
      </c>
      <c r="D8081">
        <v>28.65</v>
      </c>
      <c r="E8081">
        <v>35.64</v>
      </c>
      <c r="F8081">
        <v>24.32</v>
      </c>
      <c r="G8081">
        <v>0.02</v>
      </c>
      <c r="H8081" s="1">
        <f t="shared" si="507"/>
        <v>44605</v>
      </c>
      <c r="I8081">
        <f t="shared" si="504"/>
        <v>2</v>
      </c>
      <c r="J8081">
        <f t="shared" si="505"/>
        <v>2022</v>
      </c>
      <c r="K8081" t="str">
        <f t="shared" si="506"/>
        <v>Feb-2022</v>
      </c>
    </row>
    <row r="8082" spans="1:11" x14ac:dyDescent="0.35">
      <c r="A8082">
        <v>2022</v>
      </c>
      <c r="B8082">
        <v>45</v>
      </c>
      <c r="C8082">
        <v>21.11</v>
      </c>
      <c r="D8082">
        <v>29.51</v>
      </c>
      <c r="E8082">
        <v>36.5</v>
      </c>
      <c r="F8082">
        <v>24.62</v>
      </c>
      <c r="G8082">
        <v>0.14000000000000001</v>
      </c>
      <c r="H8082" s="1">
        <f t="shared" si="507"/>
        <v>44606</v>
      </c>
      <c r="I8082">
        <f t="shared" si="504"/>
        <v>2</v>
      </c>
      <c r="J8082">
        <f t="shared" si="505"/>
        <v>2022</v>
      </c>
      <c r="K8082" t="str">
        <f t="shared" si="506"/>
        <v>Feb-2022</v>
      </c>
    </row>
    <row r="8083" spans="1:11" x14ac:dyDescent="0.35">
      <c r="A8083">
        <v>2022</v>
      </c>
      <c r="B8083">
        <v>46</v>
      </c>
      <c r="C8083">
        <v>22.44</v>
      </c>
      <c r="D8083">
        <v>28.7</v>
      </c>
      <c r="E8083">
        <v>35.020000000000003</v>
      </c>
      <c r="F8083">
        <v>24.34</v>
      </c>
      <c r="G8083">
        <v>1.47</v>
      </c>
      <c r="H8083" s="1">
        <f t="shared" si="507"/>
        <v>44607</v>
      </c>
      <c r="I8083">
        <f t="shared" si="504"/>
        <v>2</v>
      </c>
      <c r="J8083">
        <f t="shared" si="505"/>
        <v>2022</v>
      </c>
      <c r="K8083" t="str">
        <f t="shared" si="506"/>
        <v>Feb-2022</v>
      </c>
    </row>
    <row r="8084" spans="1:11" x14ac:dyDescent="0.35">
      <c r="A8084">
        <v>2022</v>
      </c>
      <c r="B8084">
        <v>47</v>
      </c>
      <c r="C8084">
        <v>20.72</v>
      </c>
      <c r="D8084">
        <v>28.76</v>
      </c>
      <c r="E8084">
        <v>35.79</v>
      </c>
      <c r="F8084">
        <v>24.04</v>
      </c>
      <c r="G8084">
        <v>0.08</v>
      </c>
      <c r="H8084" s="1">
        <f t="shared" si="507"/>
        <v>44608</v>
      </c>
      <c r="I8084">
        <f t="shared" si="504"/>
        <v>2</v>
      </c>
      <c r="J8084">
        <f t="shared" si="505"/>
        <v>2022</v>
      </c>
      <c r="K8084" t="str">
        <f t="shared" si="506"/>
        <v>Feb-2022</v>
      </c>
    </row>
    <row r="8085" spans="1:11" x14ac:dyDescent="0.35">
      <c r="A8085">
        <v>2022</v>
      </c>
      <c r="B8085">
        <v>48</v>
      </c>
      <c r="C8085">
        <v>21.54</v>
      </c>
      <c r="D8085">
        <v>29.02</v>
      </c>
      <c r="E8085">
        <v>36.770000000000003</v>
      </c>
      <c r="F8085">
        <v>23.82</v>
      </c>
      <c r="G8085">
        <v>0.39</v>
      </c>
      <c r="H8085" s="1">
        <f t="shared" si="507"/>
        <v>44609</v>
      </c>
      <c r="I8085">
        <f t="shared" si="504"/>
        <v>2</v>
      </c>
      <c r="J8085">
        <f t="shared" si="505"/>
        <v>2022</v>
      </c>
      <c r="K8085" t="str">
        <f t="shared" si="506"/>
        <v>Feb-2022</v>
      </c>
    </row>
    <row r="8086" spans="1:11" x14ac:dyDescent="0.35">
      <c r="A8086">
        <v>2022</v>
      </c>
      <c r="B8086">
        <v>49</v>
      </c>
      <c r="C8086">
        <v>21.52</v>
      </c>
      <c r="D8086">
        <v>29.27</v>
      </c>
      <c r="E8086">
        <v>37.049999999999997</v>
      </c>
      <c r="F8086">
        <v>23.94</v>
      </c>
      <c r="G8086">
        <v>0.01</v>
      </c>
      <c r="H8086" s="1">
        <f t="shared" si="507"/>
        <v>44610</v>
      </c>
      <c r="I8086">
        <f t="shared" si="504"/>
        <v>2</v>
      </c>
      <c r="J8086">
        <f t="shared" si="505"/>
        <v>2022</v>
      </c>
      <c r="K8086" t="str">
        <f t="shared" si="506"/>
        <v>Feb-2022</v>
      </c>
    </row>
    <row r="8087" spans="1:11" x14ac:dyDescent="0.35">
      <c r="A8087">
        <v>2022</v>
      </c>
      <c r="B8087">
        <v>50</v>
      </c>
      <c r="C8087">
        <v>18.36</v>
      </c>
      <c r="D8087">
        <v>29.62</v>
      </c>
      <c r="E8087">
        <v>36.97</v>
      </c>
      <c r="F8087">
        <v>24.18</v>
      </c>
      <c r="G8087">
        <v>0.01</v>
      </c>
      <c r="H8087" s="1">
        <f t="shared" si="507"/>
        <v>44611</v>
      </c>
      <c r="I8087">
        <f t="shared" si="504"/>
        <v>2</v>
      </c>
      <c r="J8087">
        <f t="shared" si="505"/>
        <v>2022</v>
      </c>
      <c r="K8087" t="str">
        <f t="shared" si="506"/>
        <v>Feb-2022</v>
      </c>
    </row>
    <row r="8088" spans="1:11" x14ac:dyDescent="0.35">
      <c r="A8088">
        <v>2022</v>
      </c>
      <c r="B8088">
        <v>51</v>
      </c>
      <c r="C8088">
        <v>18.34</v>
      </c>
      <c r="D8088">
        <v>28.25</v>
      </c>
      <c r="E8088">
        <v>32.82</v>
      </c>
      <c r="F8088">
        <v>24.38</v>
      </c>
      <c r="G8088">
        <v>0.02</v>
      </c>
      <c r="H8088" s="1">
        <f t="shared" si="507"/>
        <v>44612</v>
      </c>
      <c r="I8088">
        <f t="shared" si="504"/>
        <v>2</v>
      </c>
      <c r="J8088">
        <f t="shared" si="505"/>
        <v>2022</v>
      </c>
      <c r="K8088" t="str">
        <f t="shared" si="506"/>
        <v>Feb-2022</v>
      </c>
    </row>
    <row r="8089" spans="1:11" x14ac:dyDescent="0.35">
      <c r="A8089">
        <v>2022</v>
      </c>
      <c r="B8089">
        <v>52</v>
      </c>
      <c r="C8089">
        <v>20.78</v>
      </c>
      <c r="D8089">
        <v>29.68</v>
      </c>
      <c r="E8089">
        <v>37.6</v>
      </c>
      <c r="F8089">
        <v>24.35</v>
      </c>
      <c r="G8089">
        <v>0.18</v>
      </c>
      <c r="H8089" s="1">
        <f t="shared" si="507"/>
        <v>44613</v>
      </c>
      <c r="I8089">
        <f t="shared" si="504"/>
        <v>2</v>
      </c>
      <c r="J8089">
        <f t="shared" si="505"/>
        <v>2022</v>
      </c>
      <c r="K8089" t="str">
        <f t="shared" si="506"/>
        <v>Feb-2022</v>
      </c>
    </row>
    <row r="8090" spans="1:11" x14ac:dyDescent="0.35">
      <c r="A8090">
        <v>2022</v>
      </c>
      <c r="B8090">
        <v>53</v>
      </c>
      <c r="C8090">
        <v>16.41</v>
      </c>
      <c r="D8090">
        <v>29.24</v>
      </c>
      <c r="E8090">
        <v>36.96</v>
      </c>
      <c r="F8090">
        <v>23.79</v>
      </c>
      <c r="G8090">
        <v>3.22</v>
      </c>
      <c r="H8090" s="1">
        <f t="shared" si="507"/>
        <v>44614</v>
      </c>
      <c r="I8090">
        <f t="shared" si="504"/>
        <v>2</v>
      </c>
      <c r="J8090">
        <f t="shared" si="505"/>
        <v>2022</v>
      </c>
      <c r="K8090" t="str">
        <f t="shared" si="506"/>
        <v>Feb-2022</v>
      </c>
    </row>
    <row r="8091" spans="1:11" x14ac:dyDescent="0.35">
      <c r="A8091">
        <v>2022</v>
      </c>
      <c r="B8091">
        <v>54</v>
      </c>
      <c r="C8091">
        <v>20.14</v>
      </c>
      <c r="D8091">
        <v>29.71</v>
      </c>
      <c r="E8091">
        <v>37.19</v>
      </c>
      <c r="F8091">
        <v>24.34</v>
      </c>
      <c r="G8091">
        <v>1.1200000000000001</v>
      </c>
      <c r="H8091" s="1">
        <f t="shared" si="507"/>
        <v>44615</v>
      </c>
      <c r="I8091">
        <f t="shared" si="504"/>
        <v>2</v>
      </c>
      <c r="J8091">
        <f t="shared" si="505"/>
        <v>2022</v>
      </c>
      <c r="K8091" t="str">
        <f t="shared" si="506"/>
        <v>Feb-2022</v>
      </c>
    </row>
    <row r="8092" spans="1:11" x14ac:dyDescent="0.35">
      <c r="A8092">
        <v>2022</v>
      </c>
      <c r="B8092">
        <v>55</v>
      </c>
      <c r="C8092">
        <v>17.829999999999998</v>
      </c>
      <c r="D8092">
        <v>28.72</v>
      </c>
      <c r="E8092">
        <v>36.07</v>
      </c>
      <c r="F8092">
        <v>22.23</v>
      </c>
      <c r="G8092">
        <v>0.79</v>
      </c>
      <c r="H8092" s="1">
        <f t="shared" si="507"/>
        <v>44616</v>
      </c>
      <c r="I8092">
        <f t="shared" si="504"/>
        <v>2</v>
      </c>
      <c r="J8092">
        <f t="shared" si="505"/>
        <v>2022</v>
      </c>
      <c r="K8092" t="str">
        <f t="shared" si="506"/>
        <v>Feb-2022</v>
      </c>
    </row>
    <row r="8093" spans="1:11" x14ac:dyDescent="0.35">
      <c r="A8093">
        <v>2022</v>
      </c>
      <c r="B8093">
        <v>56</v>
      </c>
      <c r="C8093">
        <v>18.12</v>
      </c>
      <c r="D8093">
        <v>27.12</v>
      </c>
      <c r="E8093">
        <v>33.39</v>
      </c>
      <c r="F8093">
        <v>23.07</v>
      </c>
      <c r="G8093">
        <v>0.47</v>
      </c>
      <c r="H8093" s="1">
        <f t="shared" si="507"/>
        <v>44617</v>
      </c>
      <c r="I8093">
        <f t="shared" si="504"/>
        <v>2</v>
      </c>
      <c r="J8093">
        <f t="shared" si="505"/>
        <v>2022</v>
      </c>
      <c r="K8093" t="str">
        <f t="shared" si="506"/>
        <v>Feb-2022</v>
      </c>
    </row>
    <row r="8094" spans="1:11" x14ac:dyDescent="0.35">
      <c r="A8094">
        <v>2022</v>
      </c>
      <c r="B8094">
        <v>57</v>
      </c>
      <c r="C8094">
        <v>23.66</v>
      </c>
      <c r="D8094">
        <v>29.15</v>
      </c>
      <c r="E8094">
        <v>36.200000000000003</v>
      </c>
      <c r="F8094">
        <v>23.43</v>
      </c>
      <c r="G8094">
        <v>0</v>
      </c>
      <c r="H8094" s="1">
        <f t="shared" si="507"/>
        <v>44618</v>
      </c>
      <c r="I8094">
        <f t="shared" si="504"/>
        <v>2</v>
      </c>
      <c r="J8094">
        <f t="shared" si="505"/>
        <v>2022</v>
      </c>
      <c r="K8094" t="str">
        <f t="shared" si="506"/>
        <v>Feb-2022</v>
      </c>
    </row>
    <row r="8095" spans="1:11" x14ac:dyDescent="0.35">
      <c r="A8095">
        <v>2022</v>
      </c>
      <c r="B8095">
        <v>58</v>
      </c>
      <c r="C8095">
        <v>23.88</v>
      </c>
      <c r="D8095">
        <v>29.16</v>
      </c>
      <c r="E8095">
        <v>36.54</v>
      </c>
      <c r="F8095">
        <v>23.47</v>
      </c>
      <c r="G8095">
        <v>0</v>
      </c>
      <c r="H8095" s="1">
        <f t="shared" si="507"/>
        <v>44619</v>
      </c>
      <c r="I8095">
        <f t="shared" si="504"/>
        <v>2</v>
      </c>
      <c r="J8095">
        <f t="shared" si="505"/>
        <v>2022</v>
      </c>
      <c r="K8095" t="str">
        <f t="shared" si="506"/>
        <v>Feb-2022</v>
      </c>
    </row>
    <row r="8096" spans="1:11" x14ac:dyDescent="0.35">
      <c r="A8096">
        <v>2022</v>
      </c>
      <c r="B8096">
        <v>59</v>
      </c>
      <c r="C8096">
        <v>24.19</v>
      </c>
      <c r="D8096">
        <v>30.01</v>
      </c>
      <c r="E8096">
        <v>38.049999999999997</v>
      </c>
      <c r="F8096">
        <v>23.64</v>
      </c>
      <c r="G8096">
        <v>0</v>
      </c>
      <c r="H8096" s="1">
        <f t="shared" si="507"/>
        <v>44620</v>
      </c>
      <c r="I8096">
        <f t="shared" si="504"/>
        <v>2</v>
      </c>
      <c r="J8096">
        <f t="shared" si="505"/>
        <v>2022</v>
      </c>
      <c r="K8096" t="str">
        <f t="shared" si="506"/>
        <v>Feb-2022</v>
      </c>
    </row>
    <row r="8097" spans="1:11" x14ac:dyDescent="0.35">
      <c r="A8097">
        <v>2022</v>
      </c>
      <c r="B8097">
        <v>60</v>
      </c>
      <c r="C8097">
        <v>22.17</v>
      </c>
      <c r="D8097">
        <v>30.32</v>
      </c>
      <c r="E8097">
        <v>37.51</v>
      </c>
      <c r="F8097">
        <v>24.37</v>
      </c>
      <c r="G8097">
        <v>0.01</v>
      </c>
      <c r="H8097" s="1">
        <f t="shared" si="507"/>
        <v>44621</v>
      </c>
      <c r="I8097">
        <f t="shared" si="504"/>
        <v>3</v>
      </c>
      <c r="J8097">
        <f t="shared" si="505"/>
        <v>2022</v>
      </c>
      <c r="K8097" t="str">
        <f t="shared" si="506"/>
        <v>Mar-2022</v>
      </c>
    </row>
    <row r="8098" spans="1:11" x14ac:dyDescent="0.35">
      <c r="A8098">
        <v>2022</v>
      </c>
      <c r="B8098">
        <v>61</v>
      </c>
      <c r="C8098">
        <v>16.440000000000001</v>
      </c>
      <c r="D8098">
        <v>29.49</v>
      </c>
      <c r="E8098">
        <v>36.26</v>
      </c>
      <c r="F8098">
        <v>25.09</v>
      </c>
      <c r="G8098">
        <v>6.54</v>
      </c>
      <c r="H8098" s="1">
        <f t="shared" si="507"/>
        <v>44622</v>
      </c>
      <c r="I8098">
        <f t="shared" si="504"/>
        <v>3</v>
      </c>
      <c r="J8098">
        <f t="shared" si="505"/>
        <v>2022</v>
      </c>
      <c r="K8098" t="str">
        <f t="shared" si="506"/>
        <v>Mar-2022</v>
      </c>
    </row>
    <row r="8099" spans="1:11" x14ac:dyDescent="0.35">
      <c r="A8099">
        <v>2022</v>
      </c>
      <c r="B8099">
        <v>62</v>
      </c>
      <c r="C8099">
        <v>21.65</v>
      </c>
      <c r="D8099">
        <v>30.03</v>
      </c>
      <c r="E8099">
        <v>37.4</v>
      </c>
      <c r="F8099">
        <v>24.53</v>
      </c>
      <c r="G8099">
        <v>0.15</v>
      </c>
      <c r="H8099" s="1">
        <f t="shared" si="507"/>
        <v>44623</v>
      </c>
      <c r="I8099">
        <f t="shared" si="504"/>
        <v>3</v>
      </c>
      <c r="J8099">
        <f t="shared" si="505"/>
        <v>2022</v>
      </c>
      <c r="K8099" t="str">
        <f t="shared" si="506"/>
        <v>Mar-2022</v>
      </c>
    </row>
    <row r="8100" spans="1:11" x14ac:dyDescent="0.35">
      <c r="A8100">
        <v>2022</v>
      </c>
      <c r="B8100">
        <v>63</v>
      </c>
      <c r="C8100">
        <v>22.25</v>
      </c>
      <c r="D8100">
        <v>30.51</v>
      </c>
      <c r="E8100">
        <v>38.61</v>
      </c>
      <c r="F8100">
        <v>25.42</v>
      </c>
      <c r="G8100">
        <v>0.61</v>
      </c>
      <c r="H8100" s="1">
        <f t="shared" si="507"/>
        <v>44624</v>
      </c>
      <c r="I8100">
        <f t="shared" si="504"/>
        <v>3</v>
      </c>
      <c r="J8100">
        <f t="shared" si="505"/>
        <v>2022</v>
      </c>
      <c r="K8100" t="str">
        <f t="shared" si="506"/>
        <v>Mar-2022</v>
      </c>
    </row>
    <row r="8101" spans="1:11" x14ac:dyDescent="0.35">
      <c r="A8101">
        <v>2022</v>
      </c>
      <c r="B8101">
        <v>64</v>
      </c>
      <c r="C8101">
        <v>19.28</v>
      </c>
      <c r="D8101">
        <v>28.79</v>
      </c>
      <c r="E8101">
        <v>35.46</v>
      </c>
      <c r="F8101">
        <v>24.94</v>
      </c>
      <c r="G8101">
        <v>8.15</v>
      </c>
      <c r="H8101" s="1">
        <f t="shared" si="507"/>
        <v>44625</v>
      </c>
      <c r="I8101">
        <f t="shared" si="504"/>
        <v>3</v>
      </c>
      <c r="J8101">
        <f t="shared" si="505"/>
        <v>2022</v>
      </c>
      <c r="K8101" t="str">
        <f t="shared" si="506"/>
        <v>Mar-2022</v>
      </c>
    </row>
    <row r="8102" spans="1:11" x14ac:dyDescent="0.35">
      <c r="A8102">
        <v>2022</v>
      </c>
      <c r="B8102">
        <v>65</v>
      </c>
      <c r="C8102">
        <v>21.24</v>
      </c>
      <c r="D8102">
        <v>28.62</v>
      </c>
      <c r="E8102">
        <v>35.25</v>
      </c>
      <c r="F8102">
        <v>24.81</v>
      </c>
      <c r="G8102">
        <v>0.1</v>
      </c>
      <c r="H8102" s="1">
        <f t="shared" si="507"/>
        <v>44626</v>
      </c>
      <c r="I8102">
        <f t="shared" si="504"/>
        <v>3</v>
      </c>
      <c r="J8102">
        <f t="shared" si="505"/>
        <v>2022</v>
      </c>
      <c r="K8102" t="str">
        <f t="shared" si="506"/>
        <v>Mar-2022</v>
      </c>
    </row>
    <row r="8103" spans="1:11" x14ac:dyDescent="0.35">
      <c r="A8103">
        <v>2022</v>
      </c>
      <c r="B8103">
        <v>66</v>
      </c>
      <c r="C8103">
        <v>21.87</v>
      </c>
      <c r="D8103">
        <v>28.92</v>
      </c>
      <c r="E8103">
        <v>36.17</v>
      </c>
      <c r="F8103">
        <v>24.67</v>
      </c>
      <c r="G8103">
        <v>0.2</v>
      </c>
      <c r="H8103" s="1">
        <f t="shared" si="507"/>
        <v>44627</v>
      </c>
      <c r="I8103">
        <f t="shared" si="504"/>
        <v>3</v>
      </c>
      <c r="J8103">
        <f t="shared" si="505"/>
        <v>2022</v>
      </c>
      <c r="K8103" t="str">
        <f t="shared" si="506"/>
        <v>Mar-2022</v>
      </c>
    </row>
    <row r="8104" spans="1:11" x14ac:dyDescent="0.35">
      <c r="A8104">
        <v>2022</v>
      </c>
      <c r="B8104">
        <v>67</v>
      </c>
      <c r="C8104">
        <v>24.37</v>
      </c>
      <c r="D8104">
        <v>29.28</v>
      </c>
      <c r="E8104">
        <v>37.29</v>
      </c>
      <c r="F8104">
        <v>22.92</v>
      </c>
      <c r="G8104">
        <v>0</v>
      </c>
      <c r="H8104" s="1">
        <f t="shared" si="507"/>
        <v>44628</v>
      </c>
      <c r="I8104">
        <f t="shared" si="504"/>
        <v>3</v>
      </c>
      <c r="J8104">
        <f t="shared" si="505"/>
        <v>2022</v>
      </c>
      <c r="K8104" t="str">
        <f t="shared" si="506"/>
        <v>Mar-2022</v>
      </c>
    </row>
    <row r="8105" spans="1:11" x14ac:dyDescent="0.35">
      <c r="A8105">
        <v>2022</v>
      </c>
      <c r="B8105">
        <v>68</v>
      </c>
      <c r="C8105">
        <v>20.02</v>
      </c>
      <c r="D8105">
        <v>29.74</v>
      </c>
      <c r="E8105">
        <v>37.21</v>
      </c>
      <c r="F8105">
        <v>23.87</v>
      </c>
      <c r="G8105">
        <v>0</v>
      </c>
      <c r="H8105" s="1">
        <f t="shared" si="507"/>
        <v>44629</v>
      </c>
      <c r="I8105">
        <f t="shared" si="504"/>
        <v>3</v>
      </c>
      <c r="J8105">
        <f t="shared" si="505"/>
        <v>2022</v>
      </c>
      <c r="K8105" t="str">
        <f t="shared" si="506"/>
        <v>Mar-2022</v>
      </c>
    </row>
    <row r="8106" spans="1:11" x14ac:dyDescent="0.35">
      <c r="A8106">
        <v>2022</v>
      </c>
      <c r="B8106">
        <v>69</v>
      </c>
      <c r="C8106">
        <v>17.809999999999999</v>
      </c>
      <c r="D8106">
        <v>29.52</v>
      </c>
      <c r="E8106">
        <v>37.35</v>
      </c>
      <c r="F8106">
        <v>23.87</v>
      </c>
      <c r="G8106">
        <v>0</v>
      </c>
      <c r="H8106" s="1">
        <f t="shared" si="507"/>
        <v>44630</v>
      </c>
      <c r="I8106">
        <f t="shared" si="504"/>
        <v>3</v>
      </c>
      <c r="J8106">
        <f t="shared" si="505"/>
        <v>2022</v>
      </c>
      <c r="K8106" t="str">
        <f t="shared" si="506"/>
        <v>Mar-2022</v>
      </c>
    </row>
    <row r="8107" spans="1:11" x14ac:dyDescent="0.35">
      <c r="A8107">
        <v>2022</v>
      </c>
      <c r="B8107">
        <v>70</v>
      </c>
      <c r="C8107">
        <v>22.68</v>
      </c>
      <c r="D8107">
        <v>30.1</v>
      </c>
      <c r="E8107">
        <v>38.729999999999997</v>
      </c>
      <c r="F8107">
        <v>23.36</v>
      </c>
      <c r="G8107">
        <v>0</v>
      </c>
      <c r="H8107" s="1">
        <f t="shared" si="507"/>
        <v>44631</v>
      </c>
      <c r="I8107">
        <f t="shared" si="504"/>
        <v>3</v>
      </c>
      <c r="J8107">
        <f t="shared" si="505"/>
        <v>2022</v>
      </c>
      <c r="K8107" t="str">
        <f t="shared" si="506"/>
        <v>Mar-2022</v>
      </c>
    </row>
    <row r="8108" spans="1:11" x14ac:dyDescent="0.35">
      <c r="A8108">
        <v>2022</v>
      </c>
      <c r="B8108">
        <v>71</v>
      </c>
      <c r="C8108">
        <v>15.96</v>
      </c>
      <c r="D8108">
        <v>30.05</v>
      </c>
      <c r="E8108">
        <v>38.32</v>
      </c>
      <c r="F8108">
        <v>24.31</v>
      </c>
      <c r="G8108">
        <v>0</v>
      </c>
      <c r="H8108" s="1">
        <f t="shared" si="507"/>
        <v>44632</v>
      </c>
      <c r="I8108">
        <f t="shared" si="504"/>
        <v>3</v>
      </c>
      <c r="J8108">
        <f t="shared" si="505"/>
        <v>2022</v>
      </c>
      <c r="K8108" t="str">
        <f t="shared" si="506"/>
        <v>Mar-2022</v>
      </c>
    </row>
    <row r="8109" spans="1:11" x14ac:dyDescent="0.35">
      <c r="A8109">
        <v>2022</v>
      </c>
      <c r="B8109">
        <v>72</v>
      </c>
      <c r="C8109">
        <v>21.41</v>
      </c>
      <c r="D8109">
        <v>29.71</v>
      </c>
      <c r="E8109">
        <v>35.14</v>
      </c>
      <c r="F8109">
        <v>26.01</v>
      </c>
      <c r="G8109">
        <v>0.01</v>
      </c>
      <c r="H8109" s="1">
        <f t="shared" si="507"/>
        <v>44633</v>
      </c>
      <c r="I8109">
        <f t="shared" si="504"/>
        <v>3</v>
      </c>
      <c r="J8109">
        <f t="shared" si="505"/>
        <v>2022</v>
      </c>
      <c r="K8109" t="str">
        <f t="shared" si="506"/>
        <v>Mar-2022</v>
      </c>
    </row>
    <row r="8110" spans="1:11" x14ac:dyDescent="0.35">
      <c r="A8110">
        <v>2022</v>
      </c>
      <c r="B8110">
        <v>73</v>
      </c>
      <c r="C8110">
        <v>22.53</v>
      </c>
      <c r="D8110">
        <v>30.68</v>
      </c>
      <c r="E8110">
        <v>37.81</v>
      </c>
      <c r="F8110">
        <v>25.72</v>
      </c>
      <c r="G8110">
        <v>0.12</v>
      </c>
      <c r="H8110" s="1">
        <f t="shared" si="507"/>
        <v>44634</v>
      </c>
      <c r="I8110">
        <f t="shared" si="504"/>
        <v>3</v>
      </c>
      <c r="J8110">
        <f t="shared" si="505"/>
        <v>2022</v>
      </c>
      <c r="K8110" t="str">
        <f t="shared" si="506"/>
        <v>Mar-2022</v>
      </c>
    </row>
    <row r="8111" spans="1:11" x14ac:dyDescent="0.35">
      <c r="A8111">
        <v>2022</v>
      </c>
      <c r="B8111">
        <v>74</v>
      </c>
      <c r="C8111">
        <v>22.44</v>
      </c>
      <c r="D8111">
        <v>30.88</v>
      </c>
      <c r="E8111">
        <v>38.659999999999997</v>
      </c>
      <c r="F8111">
        <v>26.07</v>
      </c>
      <c r="G8111">
        <v>0</v>
      </c>
      <c r="H8111" s="1">
        <f t="shared" si="507"/>
        <v>44635</v>
      </c>
      <c r="I8111">
        <f t="shared" si="504"/>
        <v>3</v>
      </c>
      <c r="J8111">
        <f t="shared" si="505"/>
        <v>2022</v>
      </c>
      <c r="K8111" t="str">
        <f t="shared" si="506"/>
        <v>Mar-2022</v>
      </c>
    </row>
    <row r="8112" spans="1:11" x14ac:dyDescent="0.35">
      <c r="A8112">
        <v>2022</v>
      </c>
      <c r="B8112">
        <v>75</v>
      </c>
      <c r="C8112">
        <v>18.07</v>
      </c>
      <c r="D8112">
        <v>29.94</v>
      </c>
      <c r="E8112">
        <v>35.81</v>
      </c>
      <c r="F8112">
        <v>26.09</v>
      </c>
      <c r="G8112">
        <v>0</v>
      </c>
      <c r="H8112" s="1">
        <f t="shared" si="507"/>
        <v>44636</v>
      </c>
      <c r="I8112">
        <f t="shared" si="504"/>
        <v>3</v>
      </c>
      <c r="J8112">
        <f t="shared" si="505"/>
        <v>2022</v>
      </c>
      <c r="K8112" t="str">
        <f t="shared" si="506"/>
        <v>Mar-2022</v>
      </c>
    </row>
    <row r="8113" spans="1:11" x14ac:dyDescent="0.35">
      <c r="A8113">
        <v>2022</v>
      </c>
      <c r="B8113">
        <v>76</v>
      </c>
      <c r="C8113">
        <v>19.91</v>
      </c>
      <c r="D8113">
        <v>30.39</v>
      </c>
      <c r="E8113">
        <v>38.15</v>
      </c>
      <c r="F8113">
        <v>24.57</v>
      </c>
      <c r="G8113">
        <v>0</v>
      </c>
      <c r="H8113" s="1">
        <f t="shared" si="507"/>
        <v>44637</v>
      </c>
      <c r="I8113">
        <f t="shared" si="504"/>
        <v>3</v>
      </c>
      <c r="J8113">
        <f t="shared" si="505"/>
        <v>2022</v>
      </c>
      <c r="K8113" t="str">
        <f t="shared" si="506"/>
        <v>Mar-2022</v>
      </c>
    </row>
    <row r="8114" spans="1:11" x14ac:dyDescent="0.35">
      <c r="A8114">
        <v>2022</v>
      </c>
      <c r="B8114">
        <v>77</v>
      </c>
      <c r="C8114">
        <v>18.989999999999998</v>
      </c>
      <c r="D8114">
        <v>30.88</v>
      </c>
      <c r="E8114">
        <v>38.549999999999997</v>
      </c>
      <c r="F8114">
        <v>24.83</v>
      </c>
      <c r="G8114">
        <v>1.19</v>
      </c>
      <c r="H8114" s="1">
        <f t="shared" si="507"/>
        <v>44638</v>
      </c>
      <c r="I8114">
        <f t="shared" si="504"/>
        <v>3</v>
      </c>
      <c r="J8114">
        <f t="shared" si="505"/>
        <v>2022</v>
      </c>
      <c r="K8114" t="str">
        <f t="shared" si="506"/>
        <v>Mar-2022</v>
      </c>
    </row>
    <row r="8115" spans="1:11" x14ac:dyDescent="0.35">
      <c r="A8115">
        <v>2022</v>
      </c>
      <c r="B8115">
        <v>78</v>
      </c>
      <c r="C8115">
        <v>22.58</v>
      </c>
      <c r="D8115">
        <v>31.02</v>
      </c>
      <c r="E8115">
        <v>40.25</v>
      </c>
      <c r="F8115">
        <v>25.48</v>
      </c>
      <c r="G8115">
        <v>5.04</v>
      </c>
      <c r="H8115" s="1">
        <f t="shared" si="507"/>
        <v>44639</v>
      </c>
      <c r="I8115">
        <f t="shared" si="504"/>
        <v>3</v>
      </c>
      <c r="J8115">
        <f t="shared" si="505"/>
        <v>2022</v>
      </c>
      <c r="K8115" t="str">
        <f t="shared" si="506"/>
        <v>Mar-2022</v>
      </c>
    </row>
    <row r="8116" spans="1:11" x14ac:dyDescent="0.35">
      <c r="A8116">
        <v>2022</v>
      </c>
      <c r="B8116">
        <v>79</v>
      </c>
      <c r="C8116">
        <v>19.420000000000002</v>
      </c>
      <c r="D8116">
        <v>29.35</v>
      </c>
      <c r="E8116">
        <v>35.729999999999997</v>
      </c>
      <c r="F8116">
        <v>25.66</v>
      </c>
      <c r="G8116">
        <v>2.12</v>
      </c>
      <c r="H8116" s="1">
        <f t="shared" si="507"/>
        <v>44640</v>
      </c>
      <c r="I8116">
        <f t="shared" si="504"/>
        <v>3</v>
      </c>
      <c r="J8116">
        <f t="shared" si="505"/>
        <v>2022</v>
      </c>
      <c r="K8116" t="str">
        <f t="shared" si="506"/>
        <v>Mar-2022</v>
      </c>
    </row>
    <row r="8117" spans="1:11" x14ac:dyDescent="0.35">
      <c r="A8117">
        <v>2022</v>
      </c>
      <c r="B8117">
        <v>80</v>
      </c>
      <c r="C8117">
        <v>20.99</v>
      </c>
      <c r="D8117">
        <v>27.36</v>
      </c>
      <c r="E8117">
        <v>31.86</v>
      </c>
      <c r="F8117">
        <v>25.33</v>
      </c>
      <c r="G8117">
        <v>33.56</v>
      </c>
      <c r="H8117" s="1">
        <f t="shared" si="507"/>
        <v>44641</v>
      </c>
      <c r="I8117">
        <f t="shared" si="504"/>
        <v>3</v>
      </c>
      <c r="J8117">
        <f t="shared" si="505"/>
        <v>2022</v>
      </c>
      <c r="K8117" t="str">
        <f t="shared" si="506"/>
        <v>Mar-2022</v>
      </c>
    </row>
    <row r="8118" spans="1:11" x14ac:dyDescent="0.35">
      <c r="A8118">
        <v>2022</v>
      </c>
      <c r="B8118">
        <v>81</v>
      </c>
      <c r="C8118">
        <v>19.7</v>
      </c>
      <c r="D8118">
        <v>27.88</v>
      </c>
      <c r="E8118">
        <v>32.659999999999997</v>
      </c>
      <c r="F8118">
        <v>24.9</v>
      </c>
      <c r="G8118">
        <v>8.5399999999999991</v>
      </c>
      <c r="H8118" s="1">
        <f t="shared" si="507"/>
        <v>44642</v>
      </c>
      <c r="I8118">
        <f t="shared" si="504"/>
        <v>3</v>
      </c>
      <c r="J8118">
        <f t="shared" si="505"/>
        <v>2022</v>
      </c>
      <c r="K8118" t="str">
        <f t="shared" si="506"/>
        <v>Mar-2022</v>
      </c>
    </row>
    <row r="8119" spans="1:11" x14ac:dyDescent="0.35">
      <c r="A8119">
        <v>2022</v>
      </c>
      <c r="B8119">
        <v>82</v>
      </c>
      <c r="C8119">
        <v>24.03</v>
      </c>
      <c r="D8119">
        <v>28.18</v>
      </c>
      <c r="E8119">
        <v>32.74</v>
      </c>
      <c r="F8119">
        <v>24.62</v>
      </c>
      <c r="G8119">
        <v>1.29</v>
      </c>
      <c r="H8119" s="1">
        <f t="shared" si="507"/>
        <v>44643</v>
      </c>
      <c r="I8119">
        <f t="shared" si="504"/>
        <v>3</v>
      </c>
      <c r="J8119">
        <f t="shared" si="505"/>
        <v>2022</v>
      </c>
      <c r="K8119" t="str">
        <f t="shared" si="506"/>
        <v>Mar-2022</v>
      </c>
    </row>
    <row r="8120" spans="1:11" x14ac:dyDescent="0.35">
      <c r="A8120">
        <v>2022</v>
      </c>
      <c r="B8120">
        <v>83</v>
      </c>
      <c r="C8120">
        <v>22.1</v>
      </c>
      <c r="D8120">
        <v>28.64</v>
      </c>
      <c r="E8120">
        <v>33.61</v>
      </c>
      <c r="F8120">
        <v>24.84</v>
      </c>
      <c r="G8120">
        <v>0.61</v>
      </c>
      <c r="H8120" s="1">
        <f t="shared" si="507"/>
        <v>44644</v>
      </c>
      <c r="I8120">
        <f t="shared" si="504"/>
        <v>3</v>
      </c>
      <c r="J8120">
        <f t="shared" si="505"/>
        <v>2022</v>
      </c>
      <c r="K8120" t="str">
        <f t="shared" si="506"/>
        <v>Mar-2022</v>
      </c>
    </row>
    <row r="8121" spans="1:11" x14ac:dyDescent="0.35">
      <c r="A8121">
        <v>2022</v>
      </c>
      <c r="B8121">
        <v>84</v>
      </c>
      <c r="C8121">
        <v>25.45</v>
      </c>
      <c r="D8121">
        <v>28.61</v>
      </c>
      <c r="E8121">
        <v>33.83</v>
      </c>
      <c r="F8121">
        <v>25.19</v>
      </c>
      <c r="G8121">
        <v>4.55</v>
      </c>
      <c r="H8121" s="1">
        <f t="shared" si="507"/>
        <v>44645</v>
      </c>
      <c r="I8121">
        <f t="shared" si="504"/>
        <v>3</v>
      </c>
      <c r="J8121">
        <f t="shared" si="505"/>
        <v>2022</v>
      </c>
      <c r="K8121" t="str">
        <f t="shared" si="506"/>
        <v>Mar-2022</v>
      </c>
    </row>
    <row r="8122" spans="1:11" x14ac:dyDescent="0.35">
      <c r="A8122">
        <v>2022</v>
      </c>
      <c r="B8122">
        <v>85</v>
      </c>
      <c r="C8122">
        <v>24.4</v>
      </c>
      <c r="D8122">
        <v>29.49</v>
      </c>
      <c r="E8122">
        <v>35.72</v>
      </c>
      <c r="F8122">
        <v>25.14</v>
      </c>
      <c r="G8122">
        <v>0.19</v>
      </c>
      <c r="H8122" s="1">
        <f t="shared" si="507"/>
        <v>44646</v>
      </c>
      <c r="I8122">
        <f t="shared" si="504"/>
        <v>3</v>
      </c>
      <c r="J8122">
        <f t="shared" si="505"/>
        <v>2022</v>
      </c>
      <c r="K8122" t="str">
        <f t="shared" si="506"/>
        <v>Mar-2022</v>
      </c>
    </row>
    <row r="8123" spans="1:11" x14ac:dyDescent="0.35">
      <c r="A8123">
        <v>2022</v>
      </c>
      <c r="B8123">
        <v>86</v>
      </c>
      <c r="C8123">
        <v>22.25</v>
      </c>
      <c r="D8123">
        <v>28.93</v>
      </c>
      <c r="E8123">
        <v>34.130000000000003</v>
      </c>
      <c r="F8123">
        <v>24.68</v>
      </c>
      <c r="G8123">
        <v>16.12</v>
      </c>
      <c r="H8123" s="1">
        <f t="shared" si="507"/>
        <v>44647</v>
      </c>
      <c r="I8123">
        <f t="shared" si="504"/>
        <v>3</v>
      </c>
      <c r="J8123">
        <f t="shared" si="505"/>
        <v>2022</v>
      </c>
      <c r="K8123" t="str">
        <f t="shared" si="506"/>
        <v>Mar-2022</v>
      </c>
    </row>
    <row r="8124" spans="1:11" x14ac:dyDescent="0.35">
      <c r="A8124">
        <v>2022</v>
      </c>
      <c r="B8124">
        <v>87</v>
      </c>
      <c r="C8124">
        <v>22.43</v>
      </c>
      <c r="D8124">
        <v>29.18</v>
      </c>
      <c r="E8124">
        <v>35.479999999999997</v>
      </c>
      <c r="F8124">
        <v>25.22</v>
      </c>
      <c r="G8124">
        <v>6.99</v>
      </c>
      <c r="H8124" s="1">
        <f t="shared" si="507"/>
        <v>44648</v>
      </c>
      <c r="I8124">
        <f t="shared" si="504"/>
        <v>3</v>
      </c>
      <c r="J8124">
        <f t="shared" si="505"/>
        <v>2022</v>
      </c>
      <c r="K8124" t="str">
        <f t="shared" si="506"/>
        <v>Mar-2022</v>
      </c>
    </row>
    <row r="8125" spans="1:11" x14ac:dyDescent="0.35">
      <c r="A8125">
        <v>2022</v>
      </c>
      <c r="B8125">
        <v>88</v>
      </c>
      <c r="C8125">
        <v>21.34</v>
      </c>
      <c r="D8125">
        <v>29.21</v>
      </c>
      <c r="E8125">
        <v>35.369999999999997</v>
      </c>
      <c r="F8125">
        <v>24.85</v>
      </c>
      <c r="G8125">
        <v>1.1599999999999999</v>
      </c>
      <c r="H8125" s="1">
        <f t="shared" si="507"/>
        <v>44649</v>
      </c>
      <c r="I8125">
        <f t="shared" si="504"/>
        <v>3</v>
      </c>
      <c r="J8125">
        <f t="shared" si="505"/>
        <v>2022</v>
      </c>
      <c r="K8125" t="str">
        <f t="shared" si="506"/>
        <v>Mar-2022</v>
      </c>
    </row>
    <row r="8126" spans="1:11" x14ac:dyDescent="0.35">
      <c r="A8126">
        <v>2022</v>
      </c>
      <c r="B8126">
        <v>89</v>
      </c>
      <c r="C8126">
        <v>21.54</v>
      </c>
      <c r="D8126">
        <v>28.85</v>
      </c>
      <c r="E8126">
        <v>32.94</v>
      </c>
      <c r="F8126">
        <v>25.49</v>
      </c>
      <c r="G8126">
        <v>2.75</v>
      </c>
      <c r="H8126" s="1">
        <f t="shared" si="507"/>
        <v>44650</v>
      </c>
      <c r="I8126">
        <f t="shared" si="504"/>
        <v>3</v>
      </c>
      <c r="J8126">
        <f t="shared" si="505"/>
        <v>2022</v>
      </c>
      <c r="K8126" t="str">
        <f t="shared" si="506"/>
        <v>Mar-2022</v>
      </c>
    </row>
    <row r="8127" spans="1:11" x14ac:dyDescent="0.35">
      <c r="A8127">
        <v>2022</v>
      </c>
      <c r="B8127">
        <v>90</v>
      </c>
      <c r="C8127">
        <v>17.25</v>
      </c>
      <c r="D8127">
        <v>27.2</v>
      </c>
      <c r="E8127">
        <v>30.24</v>
      </c>
      <c r="F8127">
        <v>24.9</v>
      </c>
      <c r="G8127">
        <v>45.01</v>
      </c>
      <c r="H8127" s="1">
        <f t="shared" si="507"/>
        <v>44651</v>
      </c>
      <c r="I8127">
        <f t="shared" si="504"/>
        <v>3</v>
      </c>
      <c r="J8127">
        <f t="shared" si="505"/>
        <v>2022</v>
      </c>
      <c r="K8127" t="str">
        <f t="shared" si="506"/>
        <v>Mar-2022</v>
      </c>
    </row>
    <row r="8128" spans="1:11" x14ac:dyDescent="0.35">
      <c r="A8128">
        <v>2022</v>
      </c>
      <c r="B8128">
        <v>91</v>
      </c>
      <c r="C8128">
        <v>15.6</v>
      </c>
      <c r="D8128">
        <v>27.17</v>
      </c>
      <c r="E8128">
        <v>30.71</v>
      </c>
      <c r="F8128">
        <v>25.26</v>
      </c>
      <c r="G8128">
        <v>18.399999999999999</v>
      </c>
      <c r="H8128" s="1">
        <f t="shared" si="507"/>
        <v>44652</v>
      </c>
      <c r="I8128">
        <f t="shared" si="504"/>
        <v>4</v>
      </c>
      <c r="J8128">
        <f t="shared" si="505"/>
        <v>2022</v>
      </c>
      <c r="K8128" t="str">
        <f t="shared" si="506"/>
        <v>Apr-2022</v>
      </c>
    </row>
    <row r="8129" spans="1:11" x14ac:dyDescent="0.35">
      <c r="A8129">
        <v>2022</v>
      </c>
      <c r="B8129">
        <v>92</v>
      </c>
      <c r="C8129">
        <v>21.34</v>
      </c>
      <c r="D8129">
        <v>27.49</v>
      </c>
      <c r="E8129">
        <v>31.77</v>
      </c>
      <c r="F8129">
        <v>24.9</v>
      </c>
      <c r="G8129">
        <v>15.14</v>
      </c>
      <c r="H8129" s="1">
        <f t="shared" si="507"/>
        <v>44653</v>
      </c>
      <c r="I8129">
        <f t="shared" si="504"/>
        <v>4</v>
      </c>
      <c r="J8129">
        <f t="shared" si="505"/>
        <v>2022</v>
      </c>
      <c r="K8129" t="str">
        <f t="shared" si="506"/>
        <v>Apr-2022</v>
      </c>
    </row>
    <row r="8130" spans="1:11" x14ac:dyDescent="0.35">
      <c r="A8130">
        <v>2022</v>
      </c>
      <c r="B8130">
        <v>93</v>
      </c>
      <c r="C8130">
        <v>22.86</v>
      </c>
      <c r="D8130">
        <v>27.34</v>
      </c>
      <c r="E8130">
        <v>31.87</v>
      </c>
      <c r="F8130">
        <v>23.94</v>
      </c>
      <c r="G8130">
        <v>13.05</v>
      </c>
      <c r="H8130" s="1">
        <f t="shared" si="507"/>
        <v>44654</v>
      </c>
      <c r="I8130">
        <f t="shared" si="504"/>
        <v>4</v>
      </c>
      <c r="J8130">
        <f t="shared" si="505"/>
        <v>2022</v>
      </c>
      <c r="K8130" t="str">
        <f t="shared" si="506"/>
        <v>Apr-2022</v>
      </c>
    </row>
    <row r="8131" spans="1:11" x14ac:dyDescent="0.35">
      <c r="A8131">
        <v>2022</v>
      </c>
      <c r="B8131">
        <v>94</v>
      </c>
      <c r="C8131">
        <v>18.66</v>
      </c>
      <c r="D8131">
        <v>27.5</v>
      </c>
      <c r="E8131">
        <v>32.17</v>
      </c>
      <c r="F8131">
        <v>23.48</v>
      </c>
      <c r="G8131">
        <v>8.2899999999999991</v>
      </c>
      <c r="H8131" s="1">
        <f t="shared" si="507"/>
        <v>44655</v>
      </c>
      <c r="I8131">
        <f t="shared" ref="I8131:I8194" si="508">MONTH(H8131)</f>
        <v>4</v>
      </c>
      <c r="J8131">
        <f t="shared" ref="J8131:J8194" si="509">YEAR(H8131)</f>
        <v>2022</v>
      </c>
      <c r="K8131" t="str">
        <f t="shared" ref="K8131:K8194" si="510">TEXT(H8131, "mmm-yyyy")</f>
        <v>Apr-2022</v>
      </c>
    </row>
    <row r="8132" spans="1:11" x14ac:dyDescent="0.35">
      <c r="A8132">
        <v>2022</v>
      </c>
      <c r="B8132">
        <v>95</v>
      </c>
      <c r="C8132">
        <v>18.7</v>
      </c>
      <c r="D8132">
        <v>27.36</v>
      </c>
      <c r="E8132">
        <v>32</v>
      </c>
      <c r="F8132">
        <v>23.06</v>
      </c>
      <c r="G8132">
        <v>11.35</v>
      </c>
      <c r="H8132" s="1">
        <f t="shared" ref="H8132:H8195" si="511">DATE(A8132,1,1) + B8132 - 1</f>
        <v>44656</v>
      </c>
      <c r="I8132">
        <f t="shared" si="508"/>
        <v>4</v>
      </c>
      <c r="J8132">
        <f t="shared" si="509"/>
        <v>2022</v>
      </c>
      <c r="K8132" t="str">
        <f t="shared" si="510"/>
        <v>Apr-2022</v>
      </c>
    </row>
    <row r="8133" spans="1:11" x14ac:dyDescent="0.35">
      <c r="A8133">
        <v>2022</v>
      </c>
      <c r="B8133">
        <v>96</v>
      </c>
      <c r="C8133">
        <v>20.56</v>
      </c>
      <c r="D8133">
        <v>28.21</v>
      </c>
      <c r="E8133">
        <v>32.840000000000003</v>
      </c>
      <c r="F8133">
        <v>24.48</v>
      </c>
      <c r="G8133">
        <v>17.66</v>
      </c>
      <c r="H8133" s="1">
        <f t="shared" si="511"/>
        <v>44657</v>
      </c>
      <c r="I8133">
        <f t="shared" si="508"/>
        <v>4</v>
      </c>
      <c r="J8133">
        <f t="shared" si="509"/>
        <v>2022</v>
      </c>
      <c r="K8133" t="str">
        <f t="shared" si="510"/>
        <v>Apr-2022</v>
      </c>
    </row>
    <row r="8134" spans="1:11" x14ac:dyDescent="0.35">
      <c r="A8134">
        <v>2022</v>
      </c>
      <c r="B8134">
        <v>97</v>
      </c>
      <c r="C8134">
        <v>18.649999999999999</v>
      </c>
      <c r="D8134">
        <v>27.32</v>
      </c>
      <c r="E8134">
        <v>30.76</v>
      </c>
      <c r="F8134">
        <v>24.76</v>
      </c>
      <c r="G8134">
        <v>1.42</v>
      </c>
      <c r="H8134" s="1">
        <f t="shared" si="511"/>
        <v>44658</v>
      </c>
      <c r="I8134">
        <f t="shared" si="508"/>
        <v>4</v>
      </c>
      <c r="J8134">
        <f t="shared" si="509"/>
        <v>2022</v>
      </c>
      <c r="K8134" t="str">
        <f t="shared" si="510"/>
        <v>Apr-2022</v>
      </c>
    </row>
    <row r="8135" spans="1:11" x14ac:dyDescent="0.35">
      <c r="A8135">
        <v>2022</v>
      </c>
      <c r="B8135">
        <v>98</v>
      </c>
      <c r="C8135">
        <v>22.85</v>
      </c>
      <c r="D8135">
        <v>27.58</v>
      </c>
      <c r="E8135">
        <v>32.5</v>
      </c>
      <c r="F8135">
        <v>23.67</v>
      </c>
      <c r="G8135">
        <v>11.47</v>
      </c>
      <c r="H8135" s="1">
        <f t="shared" si="511"/>
        <v>44659</v>
      </c>
      <c r="I8135">
        <f t="shared" si="508"/>
        <v>4</v>
      </c>
      <c r="J8135">
        <f t="shared" si="509"/>
        <v>2022</v>
      </c>
      <c r="K8135" t="str">
        <f t="shared" si="510"/>
        <v>Apr-2022</v>
      </c>
    </row>
    <row r="8136" spans="1:11" x14ac:dyDescent="0.35">
      <c r="A8136">
        <v>2022</v>
      </c>
      <c r="B8136">
        <v>99</v>
      </c>
      <c r="C8136">
        <v>20.12</v>
      </c>
      <c r="D8136">
        <v>27.77</v>
      </c>
      <c r="E8136">
        <v>31.94</v>
      </c>
      <c r="F8136">
        <v>24.18</v>
      </c>
      <c r="G8136">
        <v>1.1200000000000001</v>
      </c>
      <c r="H8136" s="1">
        <f t="shared" si="511"/>
        <v>44660</v>
      </c>
      <c r="I8136">
        <f t="shared" si="508"/>
        <v>4</v>
      </c>
      <c r="J8136">
        <f t="shared" si="509"/>
        <v>2022</v>
      </c>
      <c r="K8136" t="str">
        <f t="shared" si="510"/>
        <v>Apr-2022</v>
      </c>
    </row>
    <row r="8137" spans="1:11" x14ac:dyDescent="0.35">
      <c r="A8137">
        <v>2022</v>
      </c>
      <c r="B8137">
        <v>100</v>
      </c>
      <c r="C8137">
        <v>20.21</v>
      </c>
      <c r="D8137">
        <v>27.84</v>
      </c>
      <c r="E8137">
        <v>32.19</v>
      </c>
      <c r="F8137">
        <v>24.71</v>
      </c>
      <c r="G8137">
        <v>0.45</v>
      </c>
      <c r="H8137" s="1">
        <f t="shared" si="511"/>
        <v>44661</v>
      </c>
      <c r="I8137">
        <f t="shared" si="508"/>
        <v>4</v>
      </c>
      <c r="J8137">
        <f t="shared" si="509"/>
        <v>2022</v>
      </c>
      <c r="K8137" t="str">
        <f t="shared" si="510"/>
        <v>Apr-2022</v>
      </c>
    </row>
    <row r="8138" spans="1:11" x14ac:dyDescent="0.35">
      <c r="A8138">
        <v>2022</v>
      </c>
      <c r="B8138">
        <v>101</v>
      </c>
      <c r="C8138">
        <v>18.62</v>
      </c>
      <c r="D8138">
        <v>28.01</v>
      </c>
      <c r="E8138">
        <v>32.57</v>
      </c>
      <c r="F8138">
        <v>24.35</v>
      </c>
      <c r="G8138">
        <v>1.41</v>
      </c>
      <c r="H8138" s="1">
        <f t="shared" si="511"/>
        <v>44662</v>
      </c>
      <c r="I8138">
        <f t="shared" si="508"/>
        <v>4</v>
      </c>
      <c r="J8138">
        <f t="shared" si="509"/>
        <v>2022</v>
      </c>
      <c r="K8138" t="str">
        <f t="shared" si="510"/>
        <v>Apr-2022</v>
      </c>
    </row>
    <row r="8139" spans="1:11" x14ac:dyDescent="0.35">
      <c r="A8139">
        <v>2022</v>
      </c>
      <c r="B8139">
        <v>102</v>
      </c>
      <c r="C8139">
        <v>21.51</v>
      </c>
      <c r="D8139">
        <v>28.36</v>
      </c>
      <c r="E8139">
        <v>32.799999999999997</v>
      </c>
      <c r="F8139">
        <v>24.63</v>
      </c>
      <c r="G8139">
        <v>0.01</v>
      </c>
      <c r="H8139" s="1">
        <f t="shared" si="511"/>
        <v>44663</v>
      </c>
      <c r="I8139">
        <f t="shared" si="508"/>
        <v>4</v>
      </c>
      <c r="J8139">
        <f t="shared" si="509"/>
        <v>2022</v>
      </c>
      <c r="K8139" t="str">
        <f t="shared" si="510"/>
        <v>Apr-2022</v>
      </c>
    </row>
    <row r="8140" spans="1:11" x14ac:dyDescent="0.35">
      <c r="A8140">
        <v>2022</v>
      </c>
      <c r="B8140">
        <v>103</v>
      </c>
      <c r="C8140">
        <v>20.47</v>
      </c>
      <c r="D8140">
        <v>28.5</v>
      </c>
      <c r="E8140">
        <v>33.32</v>
      </c>
      <c r="F8140">
        <v>24.16</v>
      </c>
      <c r="G8140">
        <v>0.02</v>
      </c>
      <c r="H8140" s="1">
        <f t="shared" si="511"/>
        <v>44664</v>
      </c>
      <c r="I8140">
        <f t="shared" si="508"/>
        <v>4</v>
      </c>
      <c r="J8140">
        <f t="shared" si="509"/>
        <v>2022</v>
      </c>
      <c r="K8140" t="str">
        <f t="shared" si="510"/>
        <v>Apr-2022</v>
      </c>
    </row>
    <row r="8141" spans="1:11" x14ac:dyDescent="0.35">
      <c r="A8141">
        <v>2022</v>
      </c>
      <c r="B8141">
        <v>104</v>
      </c>
      <c r="C8141">
        <v>19.420000000000002</v>
      </c>
      <c r="D8141">
        <v>28.91</v>
      </c>
      <c r="E8141">
        <v>34.119999999999997</v>
      </c>
      <c r="F8141">
        <v>24.42</v>
      </c>
      <c r="G8141">
        <v>0.61</v>
      </c>
      <c r="H8141" s="1">
        <f t="shared" si="511"/>
        <v>44665</v>
      </c>
      <c r="I8141">
        <f t="shared" si="508"/>
        <v>4</v>
      </c>
      <c r="J8141">
        <f t="shared" si="509"/>
        <v>2022</v>
      </c>
      <c r="K8141" t="str">
        <f t="shared" si="510"/>
        <v>Apr-2022</v>
      </c>
    </row>
    <row r="8142" spans="1:11" x14ac:dyDescent="0.35">
      <c r="A8142">
        <v>2022</v>
      </c>
      <c r="B8142">
        <v>105</v>
      </c>
      <c r="C8142">
        <v>16.309999999999999</v>
      </c>
      <c r="D8142">
        <v>27.7</v>
      </c>
      <c r="E8142">
        <v>30.46</v>
      </c>
      <c r="F8142">
        <v>25.49</v>
      </c>
      <c r="G8142">
        <v>2.67</v>
      </c>
      <c r="H8142" s="1">
        <f t="shared" si="511"/>
        <v>44666</v>
      </c>
      <c r="I8142">
        <f t="shared" si="508"/>
        <v>4</v>
      </c>
      <c r="J8142">
        <f t="shared" si="509"/>
        <v>2022</v>
      </c>
      <c r="K8142" t="str">
        <f t="shared" si="510"/>
        <v>Apr-2022</v>
      </c>
    </row>
    <row r="8143" spans="1:11" x14ac:dyDescent="0.35">
      <c r="A8143">
        <v>2022</v>
      </c>
      <c r="B8143">
        <v>106</v>
      </c>
      <c r="C8143">
        <v>16.86</v>
      </c>
      <c r="D8143">
        <v>28.15</v>
      </c>
      <c r="E8143">
        <v>32.130000000000003</v>
      </c>
      <c r="F8143">
        <v>25.38</v>
      </c>
      <c r="G8143">
        <v>6.35</v>
      </c>
      <c r="H8143" s="1">
        <f t="shared" si="511"/>
        <v>44667</v>
      </c>
      <c r="I8143">
        <f t="shared" si="508"/>
        <v>4</v>
      </c>
      <c r="J8143">
        <f t="shared" si="509"/>
        <v>2022</v>
      </c>
      <c r="K8143" t="str">
        <f t="shared" si="510"/>
        <v>Apr-2022</v>
      </c>
    </row>
    <row r="8144" spans="1:11" x14ac:dyDescent="0.35">
      <c r="A8144">
        <v>2022</v>
      </c>
      <c r="B8144">
        <v>107</v>
      </c>
      <c r="C8144">
        <v>22.26</v>
      </c>
      <c r="D8144">
        <v>28.38</v>
      </c>
      <c r="E8144">
        <v>34.11</v>
      </c>
      <c r="F8144">
        <v>24.38</v>
      </c>
      <c r="G8144">
        <v>1.06</v>
      </c>
      <c r="H8144" s="1">
        <f t="shared" si="511"/>
        <v>44668</v>
      </c>
      <c r="I8144">
        <f t="shared" si="508"/>
        <v>4</v>
      </c>
      <c r="J8144">
        <f t="shared" si="509"/>
        <v>2022</v>
      </c>
      <c r="K8144" t="str">
        <f t="shared" si="510"/>
        <v>Apr-2022</v>
      </c>
    </row>
    <row r="8145" spans="1:11" x14ac:dyDescent="0.35">
      <c r="A8145">
        <v>2022</v>
      </c>
      <c r="B8145">
        <v>108</v>
      </c>
      <c r="C8145">
        <v>19.04</v>
      </c>
      <c r="D8145">
        <v>28.55</v>
      </c>
      <c r="E8145">
        <v>33.76</v>
      </c>
      <c r="F8145">
        <v>25.21</v>
      </c>
      <c r="G8145">
        <v>1.7</v>
      </c>
      <c r="H8145" s="1">
        <f t="shared" si="511"/>
        <v>44669</v>
      </c>
      <c r="I8145">
        <f t="shared" si="508"/>
        <v>4</v>
      </c>
      <c r="J8145">
        <f t="shared" si="509"/>
        <v>2022</v>
      </c>
      <c r="K8145" t="str">
        <f t="shared" si="510"/>
        <v>Apr-2022</v>
      </c>
    </row>
    <row r="8146" spans="1:11" x14ac:dyDescent="0.35">
      <c r="A8146">
        <v>2022</v>
      </c>
      <c r="B8146">
        <v>109</v>
      </c>
      <c r="C8146">
        <v>21.46</v>
      </c>
      <c r="D8146">
        <v>28.9</v>
      </c>
      <c r="E8146">
        <v>34.950000000000003</v>
      </c>
      <c r="F8146">
        <v>24.41</v>
      </c>
      <c r="G8146">
        <v>0.08</v>
      </c>
      <c r="H8146" s="1">
        <f t="shared" si="511"/>
        <v>44670</v>
      </c>
      <c r="I8146">
        <f t="shared" si="508"/>
        <v>4</v>
      </c>
      <c r="J8146">
        <f t="shared" si="509"/>
        <v>2022</v>
      </c>
      <c r="K8146" t="str">
        <f t="shared" si="510"/>
        <v>Apr-2022</v>
      </c>
    </row>
    <row r="8147" spans="1:11" x14ac:dyDescent="0.35">
      <c r="A8147">
        <v>2022</v>
      </c>
      <c r="B8147">
        <v>110</v>
      </c>
      <c r="C8147">
        <v>20.18</v>
      </c>
      <c r="D8147">
        <v>28.75</v>
      </c>
      <c r="E8147">
        <v>34.270000000000003</v>
      </c>
      <c r="F8147">
        <v>24.37</v>
      </c>
      <c r="G8147">
        <v>0.61</v>
      </c>
      <c r="H8147" s="1">
        <f t="shared" si="511"/>
        <v>44671</v>
      </c>
      <c r="I8147">
        <f t="shared" si="508"/>
        <v>4</v>
      </c>
      <c r="J8147">
        <f t="shared" si="509"/>
        <v>2022</v>
      </c>
      <c r="K8147" t="str">
        <f t="shared" si="510"/>
        <v>Apr-2022</v>
      </c>
    </row>
    <row r="8148" spans="1:11" x14ac:dyDescent="0.35">
      <c r="A8148">
        <v>2022</v>
      </c>
      <c r="B8148">
        <v>111</v>
      </c>
      <c r="C8148">
        <v>22.21</v>
      </c>
      <c r="D8148">
        <v>29.08</v>
      </c>
      <c r="E8148">
        <v>35.19</v>
      </c>
      <c r="F8148">
        <v>25.06</v>
      </c>
      <c r="G8148">
        <v>0.13</v>
      </c>
      <c r="H8148" s="1">
        <f t="shared" si="511"/>
        <v>44672</v>
      </c>
      <c r="I8148">
        <f t="shared" si="508"/>
        <v>4</v>
      </c>
      <c r="J8148">
        <f t="shared" si="509"/>
        <v>2022</v>
      </c>
      <c r="K8148" t="str">
        <f t="shared" si="510"/>
        <v>Apr-2022</v>
      </c>
    </row>
    <row r="8149" spans="1:11" x14ac:dyDescent="0.35">
      <c r="A8149">
        <v>2022</v>
      </c>
      <c r="B8149">
        <v>112</v>
      </c>
      <c r="C8149">
        <v>23.09</v>
      </c>
      <c r="D8149">
        <v>29.46</v>
      </c>
      <c r="E8149">
        <v>35.799999999999997</v>
      </c>
      <c r="F8149">
        <v>25.2</v>
      </c>
      <c r="G8149">
        <v>0.03</v>
      </c>
      <c r="H8149" s="1">
        <f t="shared" si="511"/>
        <v>44673</v>
      </c>
      <c r="I8149">
        <f t="shared" si="508"/>
        <v>4</v>
      </c>
      <c r="J8149">
        <f t="shared" si="509"/>
        <v>2022</v>
      </c>
      <c r="K8149" t="str">
        <f t="shared" si="510"/>
        <v>Apr-2022</v>
      </c>
    </row>
    <row r="8150" spans="1:11" x14ac:dyDescent="0.35">
      <c r="A8150">
        <v>2022</v>
      </c>
      <c r="B8150">
        <v>113</v>
      </c>
      <c r="C8150">
        <v>22.24</v>
      </c>
      <c r="D8150">
        <v>28.74</v>
      </c>
      <c r="E8150">
        <v>33.64</v>
      </c>
      <c r="F8150">
        <v>25.25</v>
      </c>
      <c r="G8150">
        <v>0.21</v>
      </c>
      <c r="H8150" s="1">
        <f t="shared" si="511"/>
        <v>44674</v>
      </c>
      <c r="I8150">
        <f t="shared" si="508"/>
        <v>4</v>
      </c>
      <c r="J8150">
        <f t="shared" si="509"/>
        <v>2022</v>
      </c>
      <c r="K8150" t="str">
        <f t="shared" si="510"/>
        <v>Apr-2022</v>
      </c>
    </row>
    <row r="8151" spans="1:11" x14ac:dyDescent="0.35">
      <c r="A8151">
        <v>2022</v>
      </c>
      <c r="B8151">
        <v>114</v>
      </c>
      <c r="C8151">
        <v>21.78</v>
      </c>
      <c r="D8151">
        <v>28.28</v>
      </c>
      <c r="E8151">
        <v>31.73</v>
      </c>
      <c r="F8151">
        <v>25.9</v>
      </c>
      <c r="G8151">
        <v>0.01</v>
      </c>
      <c r="H8151" s="1">
        <f t="shared" si="511"/>
        <v>44675</v>
      </c>
      <c r="I8151">
        <f t="shared" si="508"/>
        <v>4</v>
      </c>
      <c r="J8151">
        <f t="shared" si="509"/>
        <v>2022</v>
      </c>
      <c r="K8151" t="str">
        <f t="shared" si="510"/>
        <v>Apr-2022</v>
      </c>
    </row>
    <row r="8152" spans="1:11" x14ac:dyDescent="0.35">
      <c r="A8152">
        <v>2022</v>
      </c>
      <c r="B8152">
        <v>115</v>
      </c>
      <c r="C8152">
        <v>20.68</v>
      </c>
      <c r="D8152">
        <v>29.26</v>
      </c>
      <c r="E8152">
        <v>34.67</v>
      </c>
      <c r="F8152">
        <v>25.16</v>
      </c>
      <c r="G8152">
        <v>0</v>
      </c>
      <c r="H8152" s="1">
        <f t="shared" si="511"/>
        <v>44676</v>
      </c>
      <c r="I8152">
        <f t="shared" si="508"/>
        <v>4</v>
      </c>
      <c r="J8152">
        <f t="shared" si="509"/>
        <v>2022</v>
      </c>
      <c r="K8152" t="str">
        <f t="shared" si="510"/>
        <v>Apr-2022</v>
      </c>
    </row>
    <row r="8153" spans="1:11" x14ac:dyDescent="0.35">
      <c r="A8153">
        <v>2022</v>
      </c>
      <c r="B8153">
        <v>116</v>
      </c>
      <c r="C8153">
        <v>20.53</v>
      </c>
      <c r="D8153">
        <v>29.59</v>
      </c>
      <c r="E8153">
        <v>35.520000000000003</v>
      </c>
      <c r="F8153">
        <v>25</v>
      </c>
      <c r="G8153">
        <v>0.01</v>
      </c>
      <c r="H8153" s="1">
        <f t="shared" si="511"/>
        <v>44677</v>
      </c>
      <c r="I8153">
        <f t="shared" si="508"/>
        <v>4</v>
      </c>
      <c r="J8153">
        <f t="shared" si="509"/>
        <v>2022</v>
      </c>
      <c r="K8153" t="str">
        <f t="shared" si="510"/>
        <v>Apr-2022</v>
      </c>
    </row>
    <row r="8154" spans="1:11" x14ac:dyDescent="0.35">
      <c r="A8154">
        <v>2022</v>
      </c>
      <c r="B8154">
        <v>117</v>
      </c>
      <c r="C8154">
        <v>21.83</v>
      </c>
      <c r="D8154">
        <v>30.51</v>
      </c>
      <c r="E8154">
        <v>36.700000000000003</v>
      </c>
      <c r="F8154">
        <v>25.48</v>
      </c>
      <c r="G8154">
        <v>0.36</v>
      </c>
      <c r="H8154" s="1">
        <f t="shared" si="511"/>
        <v>44678</v>
      </c>
      <c r="I8154">
        <f t="shared" si="508"/>
        <v>4</v>
      </c>
      <c r="J8154">
        <f t="shared" si="509"/>
        <v>2022</v>
      </c>
      <c r="K8154" t="str">
        <f t="shared" si="510"/>
        <v>Apr-2022</v>
      </c>
    </row>
    <row r="8155" spans="1:11" x14ac:dyDescent="0.35">
      <c r="A8155">
        <v>2022</v>
      </c>
      <c r="B8155">
        <v>118</v>
      </c>
      <c r="C8155">
        <v>19.670000000000002</v>
      </c>
      <c r="D8155">
        <v>29.43</v>
      </c>
      <c r="E8155">
        <v>34.5</v>
      </c>
      <c r="F8155">
        <v>26.25</v>
      </c>
      <c r="G8155">
        <v>1.1000000000000001</v>
      </c>
      <c r="H8155" s="1">
        <f t="shared" si="511"/>
        <v>44679</v>
      </c>
      <c r="I8155">
        <f t="shared" si="508"/>
        <v>4</v>
      </c>
      <c r="J8155">
        <f t="shared" si="509"/>
        <v>2022</v>
      </c>
      <c r="K8155" t="str">
        <f t="shared" si="510"/>
        <v>Apr-2022</v>
      </c>
    </row>
    <row r="8156" spans="1:11" x14ac:dyDescent="0.35">
      <c r="A8156">
        <v>2022</v>
      </c>
      <c r="B8156">
        <v>119</v>
      </c>
      <c r="C8156">
        <v>6.73</v>
      </c>
      <c r="D8156">
        <v>27.63</v>
      </c>
      <c r="E8156">
        <v>31.43</v>
      </c>
      <c r="F8156">
        <v>25.5</v>
      </c>
      <c r="G8156">
        <v>24.46</v>
      </c>
      <c r="H8156" s="1">
        <f t="shared" si="511"/>
        <v>44680</v>
      </c>
      <c r="I8156">
        <f t="shared" si="508"/>
        <v>4</v>
      </c>
      <c r="J8156">
        <f t="shared" si="509"/>
        <v>2022</v>
      </c>
      <c r="K8156" t="str">
        <f t="shared" si="510"/>
        <v>Apr-2022</v>
      </c>
    </row>
    <row r="8157" spans="1:11" x14ac:dyDescent="0.35">
      <c r="A8157">
        <v>2022</v>
      </c>
      <c r="B8157">
        <v>120</v>
      </c>
      <c r="C8157">
        <v>14.95</v>
      </c>
      <c r="D8157">
        <v>28.13</v>
      </c>
      <c r="E8157">
        <v>32.78</v>
      </c>
      <c r="F8157">
        <v>24.55</v>
      </c>
      <c r="G8157">
        <v>3.43</v>
      </c>
      <c r="H8157" s="1">
        <f t="shared" si="511"/>
        <v>44681</v>
      </c>
      <c r="I8157">
        <f t="shared" si="508"/>
        <v>4</v>
      </c>
      <c r="J8157">
        <f t="shared" si="509"/>
        <v>2022</v>
      </c>
      <c r="K8157" t="str">
        <f t="shared" si="510"/>
        <v>Apr-2022</v>
      </c>
    </row>
    <row r="8158" spans="1:11" x14ac:dyDescent="0.35">
      <c r="A8158">
        <v>2022</v>
      </c>
      <c r="B8158">
        <v>121</v>
      </c>
      <c r="C8158">
        <v>13.9</v>
      </c>
      <c r="D8158">
        <v>28.1</v>
      </c>
      <c r="E8158">
        <v>31.77</v>
      </c>
      <c r="F8158">
        <v>25.41</v>
      </c>
      <c r="G8158">
        <v>21.66</v>
      </c>
      <c r="H8158" s="1">
        <f t="shared" si="511"/>
        <v>44682</v>
      </c>
      <c r="I8158">
        <f t="shared" si="508"/>
        <v>5</v>
      </c>
      <c r="J8158">
        <f t="shared" si="509"/>
        <v>2022</v>
      </c>
      <c r="K8158" t="str">
        <f t="shared" si="510"/>
        <v>May-2022</v>
      </c>
    </row>
    <row r="8159" spans="1:11" x14ac:dyDescent="0.35">
      <c r="A8159">
        <v>2022</v>
      </c>
      <c r="B8159">
        <v>122</v>
      </c>
      <c r="C8159">
        <v>15.57</v>
      </c>
      <c r="D8159">
        <v>28.44</v>
      </c>
      <c r="E8159">
        <v>32.69</v>
      </c>
      <c r="F8159">
        <v>25.05</v>
      </c>
      <c r="G8159">
        <v>3.7</v>
      </c>
      <c r="H8159" s="1">
        <f t="shared" si="511"/>
        <v>44683</v>
      </c>
      <c r="I8159">
        <f t="shared" si="508"/>
        <v>5</v>
      </c>
      <c r="J8159">
        <f t="shared" si="509"/>
        <v>2022</v>
      </c>
      <c r="K8159" t="str">
        <f t="shared" si="510"/>
        <v>May-2022</v>
      </c>
    </row>
    <row r="8160" spans="1:11" x14ac:dyDescent="0.35">
      <c r="A8160">
        <v>2022</v>
      </c>
      <c r="B8160">
        <v>123</v>
      </c>
      <c r="C8160">
        <v>18.170000000000002</v>
      </c>
      <c r="D8160">
        <v>27.78</v>
      </c>
      <c r="E8160">
        <v>31.08</v>
      </c>
      <c r="F8160">
        <v>25.41</v>
      </c>
      <c r="G8160">
        <v>8.9</v>
      </c>
      <c r="H8160" s="1">
        <f t="shared" si="511"/>
        <v>44684</v>
      </c>
      <c r="I8160">
        <f t="shared" si="508"/>
        <v>5</v>
      </c>
      <c r="J8160">
        <f t="shared" si="509"/>
        <v>2022</v>
      </c>
      <c r="K8160" t="str">
        <f t="shared" si="510"/>
        <v>May-2022</v>
      </c>
    </row>
    <row r="8161" spans="1:11" x14ac:dyDescent="0.35">
      <c r="A8161">
        <v>2022</v>
      </c>
      <c r="B8161">
        <v>124</v>
      </c>
      <c r="C8161">
        <v>16.760000000000002</v>
      </c>
      <c r="D8161">
        <v>28.05</v>
      </c>
      <c r="E8161">
        <v>32.409999999999997</v>
      </c>
      <c r="F8161">
        <v>24.57</v>
      </c>
      <c r="G8161">
        <v>8.8000000000000007</v>
      </c>
      <c r="H8161" s="1">
        <f t="shared" si="511"/>
        <v>44685</v>
      </c>
      <c r="I8161">
        <f t="shared" si="508"/>
        <v>5</v>
      </c>
      <c r="J8161">
        <f t="shared" si="509"/>
        <v>2022</v>
      </c>
      <c r="K8161" t="str">
        <f t="shared" si="510"/>
        <v>May-2022</v>
      </c>
    </row>
    <row r="8162" spans="1:11" x14ac:dyDescent="0.35">
      <c r="A8162">
        <v>2022</v>
      </c>
      <c r="B8162">
        <v>125</v>
      </c>
      <c r="C8162">
        <v>17.329999999999998</v>
      </c>
      <c r="D8162">
        <v>27.46</v>
      </c>
      <c r="E8162">
        <v>30.81</v>
      </c>
      <c r="F8162">
        <v>25.31</v>
      </c>
      <c r="G8162">
        <v>3.46</v>
      </c>
      <c r="H8162" s="1">
        <f t="shared" si="511"/>
        <v>44686</v>
      </c>
      <c r="I8162">
        <f t="shared" si="508"/>
        <v>5</v>
      </c>
      <c r="J8162">
        <f t="shared" si="509"/>
        <v>2022</v>
      </c>
      <c r="K8162" t="str">
        <f t="shared" si="510"/>
        <v>May-2022</v>
      </c>
    </row>
    <row r="8163" spans="1:11" x14ac:dyDescent="0.35">
      <c r="A8163">
        <v>2022</v>
      </c>
      <c r="B8163">
        <v>126</v>
      </c>
      <c r="C8163">
        <v>20.13</v>
      </c>
      <c r="D8163">
        <v>28.35</v>
      </c>
      <c r="E8163">
        <v>32.26</v>
      </c>
      <c r="F8163">
        <v>25.53</v>
      </c>
      <c r="G8163">
        <v>2.17</v>
      </c>
      <c r="H8163" s="1">
        <f t="shared" si="511"/>
        <v>44687</v>
      </c>
      <c r="I8163">
        <f t="shared" si="508"/>
        <v>5</v>
      </c>
      <c r="J8163">
        <f t="shared" si="509"/>
        <v>2022</v>
      </c>
      <c r="K8163" t="str">
        <f t="shared" si="510"/>
        <v>May-2022</v>
      </c>
    </row>
    <row r="8164" spans="1:11" x14ac:dyDescent="0.35">
      <c r="A8164">
        <v>2022</v>
      </c>
      <c r="B8164">
        <v>127</v>
      </c>
      <c r="C8164">
        <v>18.73</v>
      </c>
      <c r="D8164">
        <v>28.27</v>
      </c>
      <c r="E8164">
        <v>32.69</v>
      </c>
      <c r="F8164">
        <v>25</v>
      </c>
      <c r="G8164">
        <v>3.1</v>
      </c>
      <c r="H8164" s="1">
        <f t="shared" si="511"/>
        <v>44688</v>
      </c>
      <c r="I8164">
        <f t="shared" si="508"/>
        <v>5</v>
      </c>
      <c r="J8164">
        <f t="shared" si="509"/>
        <v>2022</v>
      </c>
      <c r="K8164" t="str">
        <f t="shared" si="510"/>
        <v>May-2022</v>
      </c>
    </row>
    <row r="8165" spans="1:11" x14ac:dyDescent="0.35">
      <c r="A8165">
        <v>2022</v>
      </c>
      <c r="B8165">
        <v>128</v>
      </c>
      <c r="C8165">
        <v>12.85</v>
      </c>
      <c r="D8165">
        <v>27.86</v>
      </c>
      <c r="E8165">
        <v>31.2</v>
      </c>
      <c r="F8165">
        <v>25.68</v>
      </c>
      <c r="G8165">
        <v>9.2799999999999994</v>
      </c>
      <c r="H8165" s="1">
        <f t="shared" si="511"/>
        <v>44689</v>
      </c>
      <c r="I8165">
        <f t="shared" si="508"/>
        <v>5</v>
      </c>
      <c r="J8165">
        <f t="shared" si="509"/>
        <v>2022</v>
      </c>
      <c r="K8165" t="str">
        <f t="shared" si="510"/>
        <v>May-2022</v>
      </c>
    </row>
    <row r="8166" spans="1:11" x14ac:dyDescent="0.35">
      <c r="A8166">
        <v>2022</v>
      </c>
      <c r="B8166">
        <v>129</v>
      </c>
      <c r="C8166">
        <v>19.850000000000001</v>
      </c>
      <c r="D8166">
        <v>27.76</v>
      </c>
      <c r="E8166">
        <v>30.72</v>
      </c>
      <c r="F8166">
        <v>25.42</v>
      </c>
      <c r="G8166">
        <v>7.49</v>
      </c>
      <c r="H8166" s="1">
        <f t="shared" si="511"/>
        <v>44690</v>
      </c>
      <c r="I8166">
        <f t="shared" si="508"/>
        <v>5</v>
      </c>
      <c r="J8166">
        <f t="shared" si="509"/>
        <v>2022</v>
      </c>
      <c r="K8166" t="str">
        <f t="shared" si="510"/>
        <v>May-2022</v>
      </c>
    </row>
    <row r="8167" spans="1:11" x14ac:dyDescent="0.35">
      <c r="A8167">
        <v>2022</v>
      </c>
      <c r="B8167">
        <v>130</v>
      </c>
      <c r="C8167">
        <v>17.899999999999999</v>
      </c>
      <c r="D8167">
        <v>28.8</v>
      </c>
      <c r="E8167">
        <v>33.51</v>
      </c>
      <c r="F8167">
        <v>25.38</v>
      </c>
      <c r="G8167">
        <v>0.84</v>
      </c>
      <c r="H8167" s="1">
        <f t="shared" si="511"/>
        <v>44691</v>
      </c>
      <c r="I8167">
        <f t="shared" si="508"/>
        <v>5</v>
      </c>
      <c r="J8167">
        <f t="shared" si="509"/>
        <v>2022</v>
      </c>
      <c r="K8167" t="str">
        <f t="shared" si="510"/>
        <v>May-2022</v>
      </c>
    </row>
    <row r="8168" spans="1:11" x14ac:dyDescent="0.35">
      <c r="A8168">
        <v>2022</v>
      </c>
      <c r="B8168">
        <v>131</v>
      </c>
      <c r="C8168">
        <v>19.059999999999999</v>
      </c>
      <c r="D8168">
        <v>28.36</v>
      </c>
      <c r="E8168">
        <v>31.73</v>
      </c>
      <c r="F8168">
        <v>25.77</v>
      </c>
      <c r="G8168">
        <v>4.05</v>
      </c>
      <c r="H8168" s="1">
        <f t="shared" si="511"/>
        <v>44692</v>
      </c>
      <c r="I8168">
        <f t="shared" si="508"/>
        <v>5</v>
      </c>
      <c r="J8168">
        <f t="shared" si="509"/>
        <v>2022</v>
      </c>
      <c r="K8168" t="str">
        <f t="shared" si="510"/>
        <v>May-2022</v>
      </c>
    </row>
    <row r="8169" spans="1:11" x14ac:dyDescent="0.35">
      <c r="A8169">
        <v>2022</v>
      </c>
      <c r="B8169">
        <v>132</v>
      </c>
      <c r="C8169">
        <v>17.21</v>
      </c>
      <c r="D8169">
        <v>28.4</v>
      </c>
      <c r="E8169">
        <v>32.25</v>
      </c>
      <c r="F8169">
        <v>25.14</v>
      </c>
      <c r="G8169">
        <v>12.25</v>
      </c>
      <c r="H8169" s="1">
        <f t="shared" si="511"/>
        <v>44693</v>
      </c>
      <c r="I8169">
        <f t="shared" si="508"/>
        <v>5</v>
      </c>
      <c r="J8169">
        <f t="shared" si="509"/>
        <v>2022</v>
      </c>
      <c r="K8169" t="str">
        <f t="shared" si="510"/>
        <v>May-2022</v>
      </c>
    </row>
    <row r="8170" spans="1:11" x14ac:dyDescent="0.35">
      <c r="A8170">
        <v>2022</v>
      </c>
      <c r="B8170">
        <v>133</v>
      </c>
      <c r="C8170">
        <v>20.97</v>
      </c>
      <c r="D8170">
        <v>28.77</v>
      </c>
      <c r="E8170">
        <v>32.799999999999997</v>
      </c>
      <c r="F8170">
        <v>25.41</v>
      </c>
      <c r="G8170">
        <v>0.13</v>
      </c>
      <c r="H8170" s="1">
        <f t="shared" si="511"/>
        <v>44694</v>
      </c>
      <c r="I8170">
        <f t="shared" si="508"/>
        <v>5</v>
      </c>
      <c r="J8170">
        <f t="shared" si="509"/>
        <v>2022</v>
      </c>
      <c r="K8170" t="str">
        <f t="shared" si="510"/>
        <v>May-2022</v>
      </c>
    </row>
    <row r="8171" spans="1:11" x14ac:dyDescent="0.35">
      <c r="A8171">
        <v>2022</v>
      </c>
      <c r="B8171">
        <v>134</v>
      </c>
      <c r="C8171">
        <v>19.579999999999998</v>
      </c>
      <c r="D8171">
        <v>28.51</v>
      </c>
      <c r="E8171">
        <v>31.69</v>
      </c>
      <c r="F8171">
        <v>25.67</v>
      </c>
      <c r="G8171">
        <v>0.38</v>
      </c>
      <c r="H8171" s="1">
        <f t="shared" si="511"/>
        <v>44695</v>
      </c>
      <c r="I8171">
        <f t="shared" si="508"/>
        <v>5</v>
      </c>
      <c r="J8171">
        <f t="shared" si="509"/>
        <v>2022</v>
      </c>
      <c r="K8171" t="str">
        <f t="shared" si="510"/>
        <v>May-2022</v>
      </c>
    </row>
    <row r="8172" spans="1:11" x14ac:dyDescent="0.35">
      <c r="A8172">
        <v>2022</v>
      </c>
      <c r="B8172">
        <v>135</v>
      </c>
      <c r="C8172">
        <v>19.3</v>
      </c>
      <c r="D8172">
        <v>28.8</v>
      </c>
      <c r="E8172">
        <v>32.58</v>
      </c>
      <c r="F8172">
        <v>25.86</v>
      </c>
      <c r="G8172">
        <v>1.73</v>
      </c>
      <c r="H8172" s="1">
        <f t="shared" si="511"/>
        <v>44696</v>
      </c>
      <c r="I8172">
        <f t="shared" si="508"/>
        <v>5</v>
      </c>
      <c r="J8172">
        <f t="shared" si="509"/>
        <v>2022</v>
      </c>
      <c r="K8172" t="str">
        <f t="shared" si="510"/>
        <v>May-2022</v>
      </c>
    </row>
    <row r="8173" spans="1:11" x14ac:dyDescent="0.35">
      <c r="A8173">
        <v>2022</v>
      </c>
      <c r="B8173">
        <v>136</v>
      </c>
      <c r="C8173">
        <v>14.07</v>
      </c>
      <c r="D8173">
        <v>27.99</v>
      </c>
      <c r="E8173">
        <v>31.19</v>
      </c>
      <c r="F8173">
        <v>25.63</v>
      </c>
      <c r="G8173">
        <v>21.93</v>
      </c>
      <c r="H8173" s="1">
        <f t="shared" si="511"/>
        <v>44697</v>
      </c>
      <c r="I8173">
        <f t="shared" si="508"/>
        <v>5</v>
      </c>
      <c r="J8173">
        <f t="shared" si="509"/>
        <v>2022</v>
      </c>
      <c r="K8173" t="str">
        <f t="shared" si="510"/>
        <v>May-2022</v>
      </c>
    </row>
    <row r="8174" spans="1:11" x14ac:dyDescent="0.35">
      <c r="A8174">
        <v>2022</v>
      </c>
      <c r="B8174">
        <v>137</v>
      </c>
      <c r="C8174">
        <v>15.54</v>
      </c>
      <c r="D8174">
        <v>27.99</v>
      </c>
      <c r="E8174">
        <v>31.86</v>
      </c>
      <c r="F8174">
        <v>25.28</v>
      </c>
      <c r="G8174">
        <v>8.0299999999999994</v>
      </c>
      <c r="H8174" s="1">
        <f t="shared" si="511"/>
        <v>44698</v>
      </c>
      <c r="I8174">
        <f t="shared" si="508"/>
        <v>5</v>
      </c>
      <c r="J8174">
        <f t="shared" si="509"/>
        <v>2022</v>
      </c>
      <c r="K8174" t="str">
        <f t="shared" si="510"/>
        <v>May-2022</v>
      </c>
    </row>
    <row r="8175" spans="1:11" x14ac:dyDescent="0.35">
      <c r="A8175">
        <v>2022</v>
      </c>
      <c r="B8175">
        <v>138</v>
      </c>
      <c r="C8175">
        <v>8.5299999999999994</v>
      </c>
      <c r="D8175">
        <v>27.05</v>
      </c>
      <c r="E8175">
        <v>29.44</v>
      </c>
      <c r="F8175">
        <v>24.93</v>
      </c>
      <c r="G8175">
        <v>8.83</v>
      </c>
      <c r="H8175" s="1">
        <f t="shared" si="511"/>
        <v>44699</v>
      </c>
      <c r="I8175">
        <f t="shared" si="508"/>
        <v>5</v>
      </c>
      <c r="J8175">
        <f t="shared" si="509"/>
        <v>2022</v>
      </c>
      <c r="K8175" t="str">
        <f t="shared" si="510"/>
        <v>May-2022</v>
      </c>
    </row>
    <row r="8176" spans="1:11" x14ac:dyDescent="0.35">
      <c r="A8176">
        <v>2022</v>
      </c>
      <c r="B8176">
        <v>139</v>
      </c>
      <c r="C8176">
        <v>15.48</v>
      </c>
      <c r="D8176">
        <v>26.54</v>
      </c>
      <c r="E8176">
        <v>29.21</v>
      </c>
      <c r="F8176">
        <v>24.95</v>
      </c>
      <c r="G8176">
        <v>40.43</v>
      </c>
      <c r="H8176" s="1">
        <f t="shared" si="511"/>
        <v>44700</v>
      </c>
      <c r="I8176">
        <f t="shared" si="508"/>
        <v>5</v>
      </c>
      <c r="J8176">
        <f t="shared" si="509"/>
        <v>2022</v>
      </c>
      <c r="K8176" t="str">
        <f t="shared" si="510"/>
        <v>May-2022</v>
      </c>
    </row>
    <row r="8177" spans="1:11" x14ac:dyDescent="0.35">
      <c r="A8177">
        <v>2022</v>
      </c>
      <c r="B8177">
        <v>140</v>
      </c>
      <c r="C8177">
        <v>20.51</v>
      </c>
      <c r="D8177">
        <v>26.99</v>
      </c>
      <c r="E8177">
        <v>30.32</v>
      </c>
      <c r="F8177">
        <v>24.18</v>
      </c>
      <c r="G8177">
        <v>5.01</v>
      </c>
      <c r="H8177" s="1">
        <f t="shared" si="511"/>
        <v>44701</v>
      </c>
      <c r="I8177">
        <f t="shared" si="508"/>
        <v>5</v>
      </c>
      <c r="J8177">
        <f t="shared" si="509"/>
        <v>2022</v>
      </c>
      <c r="K8177" t="str">
        <f t="shared" si="510"/>
        <v>May-2022</v>
      </c>
    </row>
    <row r="8178" spans="1:11" x14ac:dyDescent="0.35">
      <c r="A8178">
        <v>2022</v>
      </c>
      <c r="B8178">
        <v>141</v>
      </c>
      <c r="C8178">
        <v>13.17</v>
      </c>
      <c r="D8178">
        <v>26.76</v>
      </c>
      <c r="E8178">
        <v>30</v>
      </c>
      <c r="F8178">
        <v>24.39</v>
      </c>
      <c r="G8178">
        <v>16.14</v>
      </c>
      <c r="H8178" s="1">
        <f t="shared" si="511"/>
        <v>44702</v>
      </c>
      <c r="I8178">
        <f t="shared" si="508"/>
        <v>5</v>
      </c>
      <c r="J8178">
        <f t="shared" si="509"/>
        <v>2022</v>
      </c>
      <c r="K8178" t="str">
        <f t="shared" si="510"/>
        <v>May-2022</v>
      </c>
    </row>
    <row r="8179" spans="1:11" x14ac:dyDescent="0.35">
      <c r="A8179">
        <v>2022</v>
      </c>
      <c r="B8179">
        <v>142</v>
      </c>
      <c r="C8179">
        <v>13.88</v>
      </c>
      <c r="D8179">
        <v>26.49</v>
      </c>
      <c r="E8179">
        <v>28.82</v>
      </c>
      <c r="F8179">
        <v>24.96</v>
      </c>
      <c r="G8179">
        <v>27.02</v>
      </c>
      <c r="H8179" s="1">
        <f t="shared" si="511"/>
        <v>44703</v>
      </c>
      <c r="I8179">
        <f t="shared" si="508"/>
        <v>5</v>
      </c>
      <c r="J8179">
        <f t="shared" si="509"/>
        <v>2022</v>
      </c>
      <c r="K8179" t="str">
        <f t="shared" si="510"/>
        <v>May-2022</v>
      </c>
    </row>
    <row r="8180" spans="1:11" x14ac:dyDescent="0.35">
      <c r="A8180">
        <v>2022</v>
      </c>
      <c r="B8180">
        <v>143</v>
      </c>
      <c r="C8180">
        <v>15.77</v>
      </c>
      <c r="D8180">
        <v>26.68</v>
      </c>
      <c r="E8180">
        <v>29.45</v>
      </c>
      <c r="F8180">
        <v>24.24</v>
      </c>
      <c r="G8180">
        <v>19.260000000000002</v>
      </c>
      <c r="H8180" s="1">
        <f t="shared" si="511"/>
        <v>44704</v>
      </c>
      <c r="I8180">
        <f t="shared" si="508"/>
        <v>5</v>
      </c>
      <c r="J8180">
        <f t="shared" si="509"/>
        <v>2022</v>
      </c>
      <c r="K8180" t="str">
        <f t="shared" si="510"/>
        <v>May-2022</v>
      </c>
    </row>
    <row r="8181" spans="1:11" x14ac:dyDescent="0.35">
      <c r="A8181">
        <v>2022</v>
      </c>
      <c r="B8181">
        <v>144</v>
      </c>
      <c r="C8181">
        <v>20.37</v>
      </c>
      <c r="D8181">
        <v>27.96</v>
      </c>
      <c r="E8181">
        <v>31.88</v>
      </c>
      <c r="F8181">
        <v>24.55</v>
      </c>
      <c r="G8181">
        <v>0.55000000000000004</v>
      </c>
      <c r="H8181" s="1">
        <f t="shared" si="511"/>
        <v>44705</v>
      </c>
      <c r="I8181">
        <f t="shared" si="508"/>
        <v>5</v>
      </c>
      <c r="J8181">
        <f t="shared" si="509"/>
        <v>2022</v>
      </c>
      <c r="K8181" t="str">
        <f t="shared" si="510"/>
        <v>May-2022</v>
      </c>
    </row>
    <row r="8182" spans="1:11" x14ac:dyDescent="0.35">
      <c r="A8182">
        <v>2022</v>
      </c>
      <c r="B8182">
        <v>145</v>
      </c>
      <c r="C8182">
        <v>20.54</v>
      </c>
      <c r="D8182">
        <v>27.96</v>
      </c>
      <c r="E8182">
        <v>31.71</v>
      </c>
      <c r="F8182">
        <v>24.92</v>
      </c>
      <c r="G8182">
        <v>0.18</v>
      </c>
      <c r="H8182" s="1">
        <f t="shared" si="511"/>
        <v>44706</v>
      </c>
      <c r="I8182">
        <f t="shared" si="508"/>
        <v>5</v>
      </c>
      <c r="J8182">
        <f t="shared" si="509"/>
        <v>2022</v>
      </c>
      <c r="K8182" t="str">
        <f t="shared" si="510"/>
        <v>May-2022</v>
      </c>
    </row>
    <row r="8183" spans="1:11" x14ac:dyDescent="0.35">
      <c r="A8183">
        <v>2022</v>
      </c>
      <c r="B8183">
        <v>146</v>
      </c>
      <c r="C8183">
        <v>16.829999999999998</v>
      </c>
      <c r="D8183">
        <v>26.8</v>
      </c>
      <c r="E8183">
        <v>29.09</v>
      </c>
      <c r="F8183">
        <v>25.22</v>
      </c>
      <c r="G8183">
        <v>0.69</v>
      </c>
      <c r="H8183" s="1">
        <f t="shared" si="511"/>
        <v>44707</v>
      </c>
      <c r="I8183">
        <f t="shared" si="508"/>
        <v>5</v>
      </c>
      <c r="J8183">
        <f t="shared" si="509"/>
        <v>2022</v>
      </c>
      <c r="K8183" t="str">
        <f t="shared" si="510"/>
        <v>May-2022</v>
      </c>
    </row>
    <row r="8184" spans="1:11" x14ac:dyDescent="0.35">
      <c r="A8184">
        <v>2022</v>
      </c>
      <c r="B8184">
        <v>147</v>
      </c>
      <c r="C8184">
        <v>12.21</v>
      </c>
      <c r="D8184">
        <v>26.25</v>
      </c>
      <c r="E8184">
        <v>29.34</v>
      </c>
      <c r="F8184">
        <v>24.34</v>
      </c>
      <c r="G8184">
        <v>17.27</v>
      </c>
      <c r="H8184" s="1">
        <f t="shared" si="511"/>
        <v>44708</v>
      </c>
      <c r="I8184">
        <f t="shared" si="508"/>
        <v>5</v>
      </c>
      <c r="J8184">
        <f t="shared" si="509"/>
        <v>2022</v>
      </c>
      <c r="K8184" t="str">
        <f t="shared" si="510"/>
        <v>May-2022</v>
      </c>
    </row>
    <row r="8185" spans="1:11" x14ac:dyDescent="0.35">
      <c r="A8185">
        <v>2022</v>
      </c>
      <c r="B8185">
        <v>148</v>
      </c>
      <c r="C8185">
        <v>16.03</v>
      </c>
      <c r="D8185">
        <v>26.55</v>
      </c>
      <c r="E8185">
        <v>29.12</v>
      </c>
      <c r="F8185">
        <v>24.05</v>
      </c>
      <c r="G8185">
        <v>37.22</v>
      </c>
      <c r="H8185" s="1">
        <f t="shared" si="511"/>
        <v>44709</v>
      </c>
      <c r="I8185">
        <f t="shared" si="508"/>
        <v>5</v>
      </c>
      <c r="J8185">
        <f t="shared" si="509"/>
        <v>2022</v>
      </c>
      <c r="K8185" t="str">
        <f t="shared" si="510"/>
        <v>May-2022</v>
      </c>
    </row>
    <row r="8186" spans="1:11" x14ac:dyDescent="0.35">
      <c r="A8186">
        <v>2022</v>
      </c>
      <c r="B8186">
        <v>149</v>
      </c>
      <c r="C8186">
        <v>14.98</v>
      </c>
      <c r="D8186">
        <v>27.05</v>
      </c>
      <c r="E8186">
        <v>30.28</v>
      </c>
      <c r="F8186">
        <v>24.76</v>
      </c>
      <c r="G8186">
        <v>12.18</v>
      </c>
      <c r="H8186" s="1">
        <f t="shared" si="511"/>
        <v>44710</v>
      </c>
      <c r="I8186">
        <f t="shared" si="508"/>
        <v>5</v>
      </c>
      <c r="J8186">
        <f t="shared" si="509"/>
        <v>2022</v>
      </c>
      <c r="K8186" t="str">
        <f t="shared" si="510"/>
        <v>May-2022</v>
      </c>
    </row>
    <row r="8187" spans="1:11" x14ac:dyDescent="0.35">
      <c r="A8187">
        <v>2022</v>
      </c>
      <c r="B8187">
        <v>150</v>
      </c>
      <c r="C8187">
        <v>13.3</v>
      </c>
      <c r="D8187">
        <v>26.62</v>
      </c>
      <c r="E8187">
        <v>29.21</v>
      </c>
      <c r="F8187">
        <v>24.73</v>
      </c>
      <c r="G8187">
        <v>8.7899999999999991</v>
      </c>
      <c r="H8187" s="1">
        <f t="shared" si="511"/>
        <v>44711</v>
      </c>
      <c r="I8187">
        <f t="shared" si="508"/>
        <v>5</v>
      </c>
      <c r="J8187">
        <f t="shared" si="509"/>
        <v>2022</v>
      </c>
      <c r="K8187" t="str">
        <f t="shared" si="510"/>
        <v>May-2022</v>
      </c>
    </row>
    <row r="8188" spans="1:11" x14ac:dyDescent="0.35">
      <c r="A8188">
        <v>2022</v>
      </c>
      <c r="B8188">
        <v>151</v>
      </c>
      <c r="C8188">
        <v>20.71</v>
      </c>
      <c r="D8188">
        <v>27.54</v>
      </c>
      <c r="E8188">
        <v>31.09</v>
      </c>
      <c r="F8188">
        <v>24.44</v>
      </c>
      <c r="G8188">
        <v>9.24</v>
      </c>
      <c r="H8188" s="1">
        <f t="shared" si="511"/>
        <v>44712</v>
      </c>
      <c r="I8188">
        <f t="shared" si="508"/>
        <v>5</v>
      </c>
      <c r="J8188">
        <f t="shared" si="509"/>
        <v>2022</v>
      </c>
      <c r="K8188" t="str">
        <f t="shared" si="510"/>
        <v>May-2022</v>
      </c>
    </row>
    <row r="8189" spans="1:11" x14ac:dyDescent="0.35">
      <c r="A8189">
        <v>2022</v>
      </c>
      <c r="B8189">
        <v>152</v>
      </c>
      <c r="C8189">
        <v>15.36</v>
      </c>
      <c r="D8189">
        <v>27.8</v>
      </c>
      <c r="E8189">
        <v>30.75</v>
      </c>
      <c r="F8189">
        <v>25.13</v>
      </c>
      <c r="G8189">
        <v>4.07</v>
      </c>
      <c r="H8189" s="1">
        <f t="shared" si="511"/>
        <v>44713</v>
      </c>
      <c r="I8189">
        <f t="shared" si="508"/>
        <v>6</v>
      </c>
      <c r="J8189">
        <f t="shared" si="509"/>
        <v>2022</v>
      </c>
      <c r="K8189" t="str">
        <f t="shared" si="510"/>
        <v>Jun-2022</v>
      </c>
    </row>
    <row r="8190" spans="1:11" x14ac:dyDescent="0.35">
      <c r="A8190">
        <v>2022</v>
      </c>
      <c r="B8190">
        <v>153</v>
      </c>
      <c r="C8190">
        <v>13.62</v>
      </c>
      <c r="D8190">
        <v>26.89</v>
      </c>
      <c r="E8190">
        <v>28.82</v>
      </c>
      <c r="F8190">
        <v>25.3</v>
      </c>
      <c r="G8190">
        <v>8.61</v>
      </c>
      <c r="H8190" s="1">
        <f t="shared" si="511"/>
        <v>44714</v>
      </c>
      <c r="I8190">
        <f t="shared" si="508"/>
        <v>6</v>
      </c>
      <c r="J8190">
        <f t="shared" si="509"/>
        <v>2022</v>
      </c>
      <c r="K8190" t="str">
        <f t="shared" si="510"/>
        <v>Jun-2022</v>
      </c>
    </row>
    <row r="8191" spans="1:11" x14ac:dyDescent="0.35">
      <c r="A8191">
        <v>2022</v>
      </c>
      <c r="B8191">
        <v>154</v>
      </c>
      <c r="C8191">
        <v>16.04</v>
      </c>
      <c r="D8191">
        <v>27.18</v>
      </c>
      <c r="E8191">
        <v>30.75</v>
      </c>
      <c r="F8191">
        <v>24.18</v>
      </c>
      <c r="G8191">
        <v>6.56</v>
      </c>
      <c r="H8191" s="1">
        <f t="shared" si="511"/>
        <v>44715</v>
      </c>
      <c r="I8191">
        <f t="shared" si="508"/>
        <v>6</v>
      </c>
      <c r="J8191">
        <f t="shared" si="509"/>
        <v>2022</v>
      </c>
      <c r="K8191" t="str">
        <f t="shared" si="510"/>
        <v>Jun-2022</v>
      </c>
    </row>
    <row r="8192" spans="1:11" x14ac:dyDescent="0.35">
      <c r="A8192">
        <v>2022</v>
      </c>
      <c r="B8192">
        <v>155</v>
      </c>
      <c r="C8192">
        <v>18.989999999999998</v>
      </c>
      <c r="D8192">
        <v>26.42</v>
      </c>
      <c r="E8192">
        <v>29.31</v>
      </c>
      <c r="F8192">
        <v>24.14</v>
      </c>
      <c r="G8192">
        <v>13.35</v>
      </c>
      <c r="H8192" s="1">
        <f t="shared" si="511"/>
        <v>44716</v>
      </c>
      <c r="I8192">
        <f t="shared" si="508"/>
        <v>6</v>
      </c>
      <c r="J8192">
        <f t="shared" si="509"/>
        <v>2022</v>
      </c>
      <c r="K8192" t="str">
        <f t="shared" si="510"/>
        <v>Jun-2022</v>
      </c>
    </row>
    <row r="8193" spans="1:11" x14ac:dyDescent="0.35">
      <c r="A8193">
        <v>2022</v>
      </c>
      <c r="B8193">
        <v>156</v>
      </c>
      <c r="C8193">
        <v>22.79</v>
      </c>
      <c r="D8193">
        <v>27.08</v>
      </c>
      <c r="E8193">
        <v>31.4</v>
      </c>
      <c r="F8193">
        <v>22.98</v>
      </c>
      <c r="G8193">
        <v>0.78</v>
      </c>
      <c r="H8193" s="1">
        <f t="shared" si="511"/>
        <v>44717</v>
      </c>
      <c r="I8193">
        <f t="shared" si="508"/>
        <v>6</v>
      </c>
      <c r="J8193">
        <f t="shared" si="509"/>
        <v>2022</v>
      </c>
      <c r="K8193" t="str">
        <f t="shared" si="510"/>
        <v>Jun-2022</v>
      </c>
    </row>
    <row r="8194" spans="1:11" x14ac:dyDescent="0.35">
      <c r="A8194">
        <v>2022</v>
      </c>
      <c r="B8194">
        <v>157</v>
      </c>
      <c r="C8194">
        <v>22.55</v>
      </c>
      <c r="D8194">
        <v>27.65</v>
      </c>
      <c r="E8194">
        <v>31.45</v>
      </c>
      <c r="F8194">
        <v>24.5</v>
      </c>
      <c r="G8194">
        <v>0.33</v>
      </c>
      <c r="H8194" s="1">
        <f t="shared" si="511"/>
        <v>44718</v>
      </c>
      <c r="I8194">
        <f t="shared" si="508"/>
        <v>6</v>
      </c>
      <c r="J8194">
        <f t="shared" si="509"/>
        <v>2022</v>
      </c>
      <c r="K8194" t="str">
        <f t="shared" si="510"/>
        <v>Jun-2022</v>
      </c>
    </row>
    <row r="8195" spans="1:11" x14ac:dyDescent="0.35">
      <c r="A8195">
        <v>2022</v>
      </c>
      <c r="B8195">
        <v>158</v>
      </c>
      <c r="C8195">
        <v>21.03</v>
      </c>
      <c r="D8195">
        <v>27.34</v>
      </c>
      <c r="E8195">
        <v>30.12</v>
      </c>
      <c r="F8195">
        <v>25.39</v>
      </c>
      <c r="G8195">
        <v>4.3899999999999997</v>
      </c>
      <c r="H8195" s="1">
        <f t="shared" si="511"/>
        <v>44719</v>
      </c>
      <c r="I8195">
        <f t="shared" ref="I8195:I8258" si="512">MONTH(H8195)</f>
        <v>6</v>
      </c>
      <c r="J8195">
        <f t="shared" ref="J8195:J8258" si="513">YEAR(H8195)</f>
        <v>2022</v>
      </c>
      <c r="K8195" t="str">
        <f t="shared" ref="K8195:K8258" si="514">TEXT(H8195, "mmm-yyyy")</f>
        <v>Jun-2022</v>
      </c>
    </row>
    <row r="8196" spans="1:11" x14ac:dyDescent="0.35">
      <c r="A8196">
        <v>2022</v>
      </c>
      <c r="B8196">
        <v>159</v>
      </c>
      <c r="C8196">
        <v>21.44</v>
      </c>
      <c r="D8196">
        <v>27.74</v>
      </c>
      <c r="E8196">
        <v>31.05</v>
      </c>
      <c r="F8196">
        <v>24.68</v>
      </c>
      <c r="G8196">
        <v>5.43</v>
      </c>
      <c r="H8196" s="1">
        <f t="shared" ref="H8196:H8259" si="515">DATE(A8196,1,1) + B8196 - 1</f>
        <v>44720</v>
      </c>
      <c r="I8196">
        <f t="shared" si="512"/>
        <v>6</v>
      </c>
      <c r="J8196">
        <f t="shared" si="513"/>
        <v>2022</v>
      </c>
      <c r="K8196" t="str">
        <f t="shared" si="514"/>
        <v>Jun-2022</v>
      </c>
    </row>
    <row r="8197" spans="1:11" x14ac:dyDescent="0.35">
      <c r="A8197">
        <v>2022</v>
      </c>
      <c r="B8197">
        <v>160</v>
      </c>
      <c r="C8197">
        <v>23.03</v>
      </c>
      <c r="D8197">
        <v>28.26</v>
      </c>
      <c r="E8197">
        <v>32.17</v>
      </c>
      <c r="F8197">
        <v>24.58</v>
      </c>
      <c r="G8197">
        <v>1.38</v>
      </c>
      <c r="H8197" s="1">
        <f t="shared" si="515"/>
        <v>44721</v>
      </c>
      <c r="I8197">
        <f t="shared" si="512"/>
        <v>6</v>
      </c>
      <c r="J8197">
        <f t="shared" si="513"/>
        <v>2022</v>
      </c>
      <c r="K8197" t="str">
        <f t="shared" si="514"/>
        <v>Jun-2022</v>
      </c>
    </row>
    <row r="8198" spans="1:11" x14ac:dyDescent="0.35">
      <c r="A8198">
        <v>2022</v>
      </c>
      <c r="B8198">
        <v>161</v>
      </c>
      <c r="C8198">
        <v>21.39</v>
      </c>
      <c r="D8198">
        <v>27.24</v>
      </c>
      <c r="E8198">
        <v>29.95</v>
      </c>
      <c r="F8198">
        <v>25.42</v>
      </c>
      <c r="G8198">
        <v>8.49</v>
      </c>
      <c r="H8198" s="1">
        <f t="shared" si="515"/>
        <v>44722</v>
      </c>
      <c r="I8198">
        <f t="shared" si="512"/>
        <v>6</v>
      </c>
      <c r="J8198">
        <f t="shared" si="513"/>
        <v>2022</v>
      </c>
      <c r="K8198" t="str">
        <f t="shared" si="514"/>
        <v>Jun-2022</v>
      </c>
    </row>
    <row r="8199" spans="1:11" x14ac:dyDescent="0.35">
      <c r="A8199">
        <v>2022</v>
      </c>
      <c r="B8199">
        <v>162</v>
      </c>
      <c r="C8199">
        <v>22.58</v>
      </c>
      <c r="D8199">
        <v>27.51</v>
      </c>
      <c r="E8199">
        <v>30.71</v>
      </c>
      <c r="F8199">
        <v>24.69</v>
      </c>
      <c r="G8199">
        <v>8.0299999999999994</v>
      </c>
      <c r="H8199" s="1">
        <f t="shared" si="515"/>
        <v>44723</v>
      </c>
      <c r="I8199">
        <f t="shared" si="512"/>
        <v>6</v>
      </c>
      <c r="J8199">
        <f t="shared" si="513"/>
        <v>2022</v>
      </c>
      <c r="K8199" t="str">
        <f t="shared" si="514"/>
        <v>Jun-2022</v>
      </c>
    </row>
    <row r="8200" spans="1:11" x14ac:dyDescent="0.35">
      <c r="A8200">
        <v>2022</v>
      </c>
      <c r="B8200">
        <v>163</v>
      </c>
      <c r="C8200">
        <v>17.809999999999999</v>
      </c>
      <c r="D8200">
        <v>27.09</v>
      </c>
      <c r="E8200">
        <v>30.31</v>
      </c>
      <c r="F8200">
        <v>24.86</v>
      </c>
      <c r="G8200">
        <v>15.61</v>
      </c>
      <c r="H8200" s="1">
        <f t="shared" si="515"/>
        <v>44724</v>
      </c>
      <c r="I8200">
        <f t="shared" si="512"/>
        <v>6</v>
      </c>
      <c r="J8200">
        <f t="shared" si="513"/>
        <v>2022</v>
      </c>
      <c r="K8200" t="str">
        <f t="shared" si="514"/>
        <v>Jun-2022</v>
      </c>
    </row>
    <row r="8201" spans="1:11" x14ac:dyDescent="0.35">
      <c r="A8201">
        <v>2022</v>
      </c>
      <c r="B8201">
        <v>164</v>
      </c>
      <c r="C8201">
        <v>19.53</v>
      </c>
      <c r="D8201">
        <v>27.74</v>
      </c>
      <c r="E8201">
        <v>32.18</v>
      </c>
      <c r="F8201">
        <v>23.69</v>
      </c>
      <c r="G8201">
        <v>0.49</v>
      </c>
      <c r="H8201" s="1">
        <f t="shared" si="515"/>
        <v>44725</v>
      </c>
      <c r="I8201">
        <f t="shared" si="512"/>
        <v>6</v>
      </c>
      <c r="J8201">
        <f t="shared" si="513"/>
        <v>2022</v>
      </c>
      <c r="K8201" t="str">
        <f t="shared" si="514"/>
        <v>Jun-2022</v>
      </c>
    </row>
    <row r="8202" spans="1:11" x14ac:dyDescent="0.35">
      <c r="A8202">
        <v>2022</v>
      </c>
      <c r="B8202">
        <v>165</v>
      </c>
      <c r="C8202">
        <v>21.33</v>
      </c>
      <c r="D8202">
        <v>27.77</v>
      </c>
      <c r="E8202">
        <v>30.87</v>
      </c>
      <c r="F8202">
        <v>24.56</v>
      </c>
      <c r="G8202">
        <v>0.46</v>
      </c>
      <c r="H8202" s="1">
        <f t="shared" si="515"/>
        <v>44726</v>
      </c>
      <c r="I8202">
        <f t="shared" si="512"/>
        <v>6</v>
      </c>
      <c r="J8202">
        <f t="shared" si="513"/>
        <v>2022</v>
      </c>
      <c r="K8202" t="str">
        <f t="shared" si="514"/>
        <v>Jun-2022</v>
      </c>
    </row>
    <row r="8203" spans="1:11" x14ac:dyDescent="0.35">
      <c r="A8203">
        <v>2022</v>
      </c>
      <c r="B8203">
        <v>166</v>
      </c>
      <c r="C8203">
        <v>18.13</v>
      </c>
      <c r="D8203">
        <v>27.59</v>
      </c>
      <c r="E8203">
        <v>30.65</v>
      </c>
      <c r="F8203">
        <v>25.04</v>
      </c>
      <c r="G8203">
        <v>2.0499999999999998</v>
      </c>
      <c r="H8203" s="1">
        <f t="shared" si="515"/>
        <v>44727</v>
      </c>
      <c r="I8203">
        <f t="shared" si="512"/>
        <v>6</v>
      </c>
      <c r="J8203">
        <f t="shared" si="513"/>
        <v>2022</v>
      </c>
      <c r="K8203" t="str">
        <f t="shared" si="514"/>
        <v>Jun-2022</v>
      </c>
    </row>
    <row r="8204" spans="1:11" x14ac:dyDescent="0.35">
      <c r="A8204">
        <v>2022</v>
      </c>
      <c r="B8204">
        <v>167</v>
      </c>
      <c r="C8204">
        <v>20.190000000000001</v>
      </c>
      <c r="D8204">
        <v>28.21</v>
      </c>
      <c r="E8204">
        <v>31.7</v>
      </c>
      <c r="F8204">
        <v>25.17</v>
      </c>
      <c r="G8204">
        <v>0.15</v>
      </c>
      <c r="H8204" s="1">
        <f t="shared" si="515"/>
        <v>44728</v>
      </c>
      <c r="I8204">
        <f t="shared" si="512"/>
        <v>6</v>
      </c>
      <c r="J8204">
        <f t="shared" si="513"/>
        <v>2022</v>
      </c>
      <c r="K8204" t="str">
        <f t="shared" si="514"/>
        <v>Jun-2022</v>
      </c>
    </row>
    <row r="8205" spans="1:11" x14ac:dyDescent="0.35">
      <c r="A8205">
        <v>2022</v>
      </c>
      <c r="B8205">
        <v>168</v>
      </c>
      <c r="C8205">
        <v>19.68</v>
      </c>
      <c r="D8205">
        <v>27.7</v>
      </c>
      <c r="E8205">
        <v>30.9</v>
      </c>
      <c r="F8205">
        <v>24.67</v>
      </c>
      <c r="G8205">
        <v>0.08</v>
      </c>
      <c r="H8205" s="1">
        <f t="shared" si="515"/>
        <v>44729</v>
      </c>
      <c r="I8205">
        <f t="shared" si="512"/>
        <v>6</v>
      </c>
      <c r="J8205">
        <f t="shared" si="513"/>
        <v>2022</v>
      </c>
      <c r="K8205" t="str">
        <f t="shared" si="514"/>
        <v>Jun-2022</v>
      </c>
    </row>
    <row r="8206" spans="1:11" x14ac:dyDescent="0.35">
      <c r="A8206">
        <v>2022</v>
      </c>
      <c r="B8206">
        <v>169</v>
      </c>
      <c r="C8206">
        <v>20.52</v>
      </c>
      <c r="D8206">
        <v>27.61</v>
      </c>
      <c r="E8206">
        <v>31.23</v>
      </c>
      <c r="F8206">
        <v>24.43</v>
      </c>
      <c r="G8206">
        <v>2.2200000000000002</v>
      </c>
      <c r="H8206" s="1">
        <f t="shared" si="515"/>
        <v>44730</v>
      </c>
      <c r="I8206">
        <f t="shared" si="512"/>
        <v>6</v>
      </c>
      <c r="J8206">
        <f t="shared" si="513"/>
        <v>2022</v>
      </c>
      <c r="K8206" t="str">
        <f t="shared" si="514"/>
        <v>Jun-2022</v>
      </c>
    </row>
    <row r="8207" spans="1:11" x14ac:dyDescent="0.35">
      <c r="A8207">
        <v>2022</v>
      </c>
      <c r="B8207">
        <v>170</v>
      </c>
      <c r="C8207">
        <v>19.260000000000002</v>
      </c>
      <c r="D8207">
        <v>27.5</v>
      </c>
      <c r="E8207">
        <v>30.98</v>
      </c>
      <c r="F8207">
        <v>24.29</v>
      </c>
      <c r="G8207">
        <v>16.600000000000001</v>
      </c>
      <c r="H8207" s="1">
        <f t="shared" si="515"/>
        <v>44731</v>
      </c>
      <c r="I8207">
        <f t="shared" si="512"/>
        <v>6</v>
      </c>
      <c r="J8207">
        <f t="shared" si="513"/>
        <v>2022</v>
      </c>
      <c r="K8207" t="str">
        <f t="shared" si="514"/>
        <v>Jun-2022</v>
      </c>
    </row>
    <row r="8208" spans="1:11" x14ac:dyDescent="0.35">
      <c r="A8208">
        <v>2022</v>
      </c>
      <c r="B8208">
        <v>171</v>
      </c>
      <c r="C8208">
        <v>21.25</v>
      </c>
      <c r="D8208">
        <v>27.31</v>
      </c>
      <c r="E8208">
        <v>30.62</v>
      </c>
      <c r="F8208">
        <v>24.79</v>
      </c>
      <c r="G8208">
        <v>19.690000000000001</v>
      </c>
      <c r="H8208" s="1">
        <f t="shared" si="515"/>
        <v>44732</v>
      </c>
      <c r="I8208">
        <f t="shared" si="512"/>
        <v>6</v>
      </c>
      <c r="J8208">
        <f t="shared" si="513"/>
        <v>2022</v>
      </c>
      <c r="K8208" t="str">
        <f t="shared" si="514"/>
        <v>Jun-2022</v>
      </c>
    </row>
    <row r="8209" spans="1:11" x14ac:dyDescent="0.35">
      <c r="A8209">
        <v>2022</v>
      </c>
      <c r="B8209">
        <v>172</v>
      </c>
      <c r="C8209">
        <v>20.18</v>
      </c>
      <c r="D8209">
        <v>26.88</v>
      </c>
      <c r="E8209">
        <v>29.84</v>
      </c>
      <c r="F8209">
        <v>24.68</v>
      </c>
      <c r="G8209">
        <v>25.03</v>
      </c>
      <c r="H8209" s="1">
        <f t="shared" si="515"/>
        <v>44733</v>
      </c>
      <c r="I8209">
        <f t="shared" si="512"/>
        <v>6</v>
      </c>
      <c r="J8209">
        <f t="shared" si="513"/>
        <v>2022</v>
      </c>
      <c r="K8209" t="str">
        <f t="shared" si="514"/>
        <v>Jun-2022</v>
      </c>
    </row>
    <row r="8210" spans="1:11" x14ac:dyDescent="0.35">
      <c r="A8210">
        <v>2022</v>
      </c>
      <c r="B8210">
        <v>173</v>
      </c>
      <c r="C8210">
        <v>16.57</v>
      </c>
      <c r="D8210">
        <v>27.08</v>
      </c>
      <c r="E8210">
        <v>30.87</v>
      </c>
      <c r="F8210">
        <v>24.23</v>
      </c>
      <c r="G8210">
        <v>25.04</v>
      </c>
      <c r="H8210" s="1">
        <f t="shared" si="515"/>
        <v>44734</v>
      </c>
      <c r="I8210">
        <f t="shared" si="512"/>
        <v>6</v>
      </c>
      <c r="J8210">
        <f t="shared" si="513"/>
        <v>2022</v>
      </c>
      <c r="K8210" t="str">
        <f t="shared" si="514"/>
        <v>Jun-2022</v>
      </c>
    </row>
    <row r="8211" spans="1:11" x14ac:dyDescent="0.35">
      <c r="A8211">
        <v>2022</v>
      </c>
      <c r="B8211">
        <v>174</v>
      </c>
      <c r="C8211">
        <v>19.57</v>
      </c>
      <c r="D8211">
        <v>27.05</v>
      </c>
      <c r="E8211">
        <v>30.66</v>
      </c>
      <c r="F8211">
        <v>24.17</v>
      </c>
      <c r="G8211">
        <v>9.2799999999999994</v>
      </c>
      <c r="H8211" s="1">
        <f t="shared" si="515"/>
        <v>44735</v>
      </c>
      <c r="I8211">
        <f t="shared" si="512"/>
        <v>6</v>
      </c>
      <c r="J8211">
        <f t="shared" si="513"/>
        <v>2022</v>
      </c>
      <c r="K8211" t="str">
        <f t="shared" si="514"/>
        <v>Jun-2022</v>
      </c>
    </row>
    <row r="8212" spans="1:11" x14ac:dyDescent="0.35">
      <c r="A8212">
        <v>2022</v>
      </c>
      <c r="B8212">
        <v>175</v>
      </c>
      <c r="C8212">
        <v>18.579999999999998</v>
      </c>
      <c r="D8212">
        <v>27.06</v>
      </c>
      <c r="E8212">
        <v>30.65</v>
      </c>
      <c r="F8212">
        <v>24.06</v>
      </c>
      <c r="G8212">
        <v>17.93</v>
      </c>
      <c r="H8212" s="1">
        <f t="shared" si="515"/>
        <v>44736</v>
      </c>
      <c r="I8212">
        <f t="shared" si="512"/>
        <v>6</v>
      </c>
      <c r="J8212">
        <f t="shared" si="513"/>
        <v>2022</v>
      </c>
      <c r="K8212" t="str">
        <f t="shared" si="514"/>
        <v>Jun-2022</v>
      </c>
    </row>
    <row r="8213" spans="1:11" x14ac:dyDescent="0.35">
      <c r="A8213">
        <v>2022</v>
      </c>
      <c r="B8213">
        <v>176</v>
      </c>
      <c r="C8213">
        <v>20.5</v>
      </c>
      <c r="D8213">
        <v>26.98</v>
      </c>
      <c r="E8213">
        <v>30.3</v>
      </c>
      <c r="F8213">
        <v>24.23</v>
      </c>
      <c r="G8213">
        <v>3.39</v>
      </c>
      <c r="H8213" s="1">
        <f t="shared" si="515"/>
        <v>44737</v>
      </c>
      <c r="I8213">
        <f t="shared" si="512"/>
        <v>6</v>
      </c>
      <c r="J8213">
        <f t="shared" si="513"/>
        <v>2022</v>
      </c>
      <c r="K8213" t="str">
        <f t="shared" si="514"/>
        <v>Jun-2022</v>
      </c>
    </row>
    <row r="8214" spans="1:11" x14ac:dyDescent="0.35">
      <c r="A8214">
        <v>2022</v>
      </c>
      <c r="B8214">
        <v>177</v>
      </c>
      <c r="C8214">
        <v>21.05</v>
      </c>
      <c r="D8214">
        <v>27.79</v>
      </c>
      <c r="E8214">
        <v>31.06</v>
      </c>
      <c r="F8214">
        <v>25.11</v>
      </c>
      <c r="G8214">
        <v>5.36</v>
      </c>
      <c r="H8214" s="1">
        <f t="shared" si="515"/>
        <v>44738</v>
      </c>
      <c r="I8214">
        <f t="shared" si="512"/>
        <v>6</v>
      </c>
      <c r="J8214">
        <f t="shared" si="513"/>
        <v>2022</v>
      </c>
      <c r="K8214" t="str">
        <f t="shared" si="514"/>
        <v>Jun-2022</v>
      </c>
    </row>
    <row r="8215" spans="1:11" x14ac:dyDescent="0.35">
      <c r="A8215">
        <v>2022</v>
      </c>
      <c r="B8215">
        <v>178</v>
      </c>
      <c r="C8215">
        <v>20.96</v>
      </c>
      <c r="D8215">
        <v>27.79</v>
      </c>
      <c r="E8215">
        <v>30.93</v>
      </c>
      <c r="F8215">
        <v>24.84</v>
      </c>
      <c r="G8215">
        <v>11.66</v>
      </c>
      <c r="H8215" s="1">
        <f t="shared" si="515"/>
        <v>44739</v>
      </c>
      <c r="I8215">
        <f t="shared" si="512"/>
        <v>6</v>
      </c>
      <c r="J8215">
        <f t="shared" si="513"/>
        <v>2022</v>
      </c>
      <c r="K8215" t="str">
        <f t="shared" si="514"/>
        <v>Jun-2022</v>
      </c>
    </row>
    <row r="8216" spans="1:11" x14ac:dyDescent="0.35">
      <c r="A8216">
        <v>2022</v>
      </c>
      <c r="B8216">
        <v>179</v>
      </c>
      <c r="C8216">
        <v>15.44</v>
      </c>
      <c r="D8216">
        <v>27.57</v>
      </c>
      <c r="E8216">
        <v>30.69</v>
      </c>
      <c r="F8216">
        <v>25.06</v>
      </c>
      <c r="G8216">
        <v>0.71</v>
      </c>
      <c r="H8216" s="1">
        <f t="shared" si="515"/>
        <v>44740</v>
      </c>
      <c r="I8216">
        <f t="shared" si="512"/>
        <v>6</v>
      </c>
      <c r="J8216">
        <f t="shared" si="513"/>
        <v>2022</v>
      </c>
      <c r="K8216" t="str">
        <f t="shared" si="514"/>
        <v>Jun-2022</v>
      </c>
    </row>
    <row r="8217" spans="1:11" x14ac:dyDescent="0.35">
      <c r="A8217">
        <v>2022</v>
      </c>
      <c r="B8217">
        <v>180</v>
      </c>
      <c r="C8217">
        <v>20.420000000000002</v>
      </c>
      <c r="D8217">
        <v>27.53</v>
      </c>
      <c r="E8217">
        <v>30.3</v>
      </c>
      <c r="F8217">
        <v>25.21</v>
      </c>
      <c r="G8217">
        <v>2.35</v>
      </c>
      <c r="H8217" s="1">
        <f t="shared" si="515"/>
        <v>44741</v>
      </c>
      <c r="I8217">
        <f t="shared" si="512"/>
        <v>6</v>
      </c>
      <c r="J8217">
        <f t="shared" si="513"/>
        <v>2022</v>
      </c>
      <c r="K8217" t="str">
        <f t="shared" si="514"/>
        <v>Jun-2022</v>
      </c>
    </row>
    <row r="8218" spans="1:11" x14ac:dyDescent="0.35">
      <c r="A8218">
        <v>2022</v>
      </c>
      <c r="B8218">
        <v>181</v>
      </c>
      <c r="C8218">
        <v>15.83</v>
      </c>
      <c r="D8218">
        <v>27.02</v>
      </c>
      <c r="E8218">
        <v>29.57</v>
      </c>
      <c r="F8218">
        <v>24.97</v>
      </c>
      <c r="G8218">
        <v>11.95</v>
      </c>
      <c r="H8218" s="1">
        <f t="shared" si="515"/>
        <v>44742</v>
      </c>
      <c r="I8218">
        <f t="shared" si="512"/>
        <v>6</v>
      </c>
      <c r="J8218">
        <f t="shared" si="513"/>
        <v>2022</v>
      </c>
      <c r="K8218" t="str">
        <f t="shared" si="514"/>
        <v>Jun-2022</v>
      </c>
    </row>
    <row r="8219" spans="1:11" x14ac:dyDescent="0.35">
      <c r="A8219">
        <v>2022</v>
      </c>
      <c r="B8219">
        <v>182</v>
      </c>
      <c r="C8219">
        <v>14.93</v>
      </c>
      <c r="D8219">
        <v>26.48</v>
      </c>
      <c r="E8219">
        <v>28.45</v>
      </c>
      <c r="F8219">
        <v>24.87</v>
      </c>
      <c r="G8219">
        <v>9.2899999999999991</v>
      </c>
      <c r="H8219" s="1">
        <f t="shared" si="515"/>
        <v>44743</v>
      </c>
      <c r="I8219">
        <f t="shared" si="512"/>
        <v>7</v>
      </c>
      <c r="J8219">
        <f t="shared" si="513"/>
        <v>2022</v>
      </c>
      <c r="K8219" t="str">
        <f t="shared" si="514"/>
        <v>Jul-2022</v>
      </c>
    </row>
    <row r="8220" spans="1:11" x14ac:dyDescent="0.35">
      <c r="A8220">
        <v>2022</v>
      </c>
      <c r="B8220">
        <v>183</v>
      </c>
      <c r="C8220">
        <v>12.95</v>
      </c>
      <c r="D8220">
        <v>26.92</v>
      </c>
      <c r="E8220">
        <v>29.38</v>
      </c>
      <c r="F8220">
        <v>24.9</v>
      </c>
      <c r="G8220">
        <v>22.92</v>
      </c>
      <c r="H8220" s="1">
        <f t="shared" si="515"/>
        <v>44744</v>
      </c>
      <c r="I8220">
        <f t="shared" si="512"/>
        <v>7</v>
      </c>
      <c r="J8220">
        <f t="shared" si="513"/>
        <v>2022</v>
      </c>
      <c r="K8220" t="str">
        <f t="shared" si="514"/>
        <v>Jul-2022</v>
      </c>
    </row>
    <row r="8221" spans="1:11" x14ac:dyDescent="0.35">
      <c r="A8221">
        <v>2022</v>
      </c>
      <c r="B8221">
        <v>184</v>
      </c>
      <c r="C8221">
        <v>9.23</v>
      </c>
      <c r="D8221">
        <v>27.2</v>
      </c>
      <c r="E8221">
        <v>30.38</v>
      </c>
      <c r="F8221">
        <v>24.89</v>
      </c>
      <c r="G8221">
        <v>11.3</v>
      </c>
      <c r="H8221" s="1">
        <f t="shared" si="515"/>
        <v>44745</v>
      </c>
      <c r="I8221">
        <f t="shared" si="512"/>
        <v>7</v>
      </c>
      <c r="J8221">
        <f t="shared" si="513"/>
        <v>2022</v>
      </c>
      <c r="K8221" t="str">
        <f t="shared" si="514"/>
        <v>Jul-2022</v>
      </c>
    </row>
    <row r="8222" spans="1:11" x14ac:dyDescent="0.35">
      <c r="A8222">
        <v>2022</v>
      </c>
      <c r="B8222">
        <v>185</v>
      </c>
      <c r="C8222">
        <v>16.22</v>
      </c>
      <c r="D8222">
        <v>27.1</v>
      </c>
      <c r="E8222">
        <v>29.93</v>
      </c>
      <c r="F8222">
        <v>24.87</v>
      </c>
      <c r="G8222">
        <v>6.85</v>
      </c>
      <c r="H8222" s="1">
        <f t="shared" si="515"/>
        <v>44746</v>
      </c>
      <c r="I8222">
        <f t="shared" si="512"/>
        <v>7</v>
      </c>
      <c r="J8222">
        <f t="shared" si="513"/>
        <v>2022</v>
      </c>
      <c r="K8222" t="str">
        <f t="shared" si="514"/>
        <v>Jul-2022</v>
      </c>
    </row>
    <row r="8223" spans="1:11" x14ac:dyDescent="0.35">
      <c r="A8223">
        <v>2022</v>
      </c>
      <c r="B8223">
        <v>186</v>
      </c>
      <c r="C8223">
        <v>17.27</v>
      </c>
      <c r="D8223">
        <v>26.95</v>
      </c>
      <c r="E8223">
        <v>29.36</v>
      </c>
      <c r="F8223">
        <v>24.93</v>
      </c>
      <c r="G8223">
        <v>0.86</v>
      </c>
      <c r="H8223" s="1">
        <f t="shared" si="515"/>
        <v>44747</v>
      </c>
      <c r="I8223">
        <f t="shared" si="512"/>
        <v>7</v>
      </c>
      <c r="J8223">
        <f t="shared" si="513"/>
        <v>2022</v>
      </c>
      <c r="K8223" t="str">
        <f t="shared" si="514"/>
        <v>Jul-2022</v>
      </c>
    </row>
    <row r="8224" spans="1:11" x14ac:dyDescent="0.35">
      <c r="A8224">
        <v>2022</v>
      </c>
      <c r="B8224">
        <v>187</v>
      </c>
      <c r="C8224">
        <v>18.28</v>
      </c>
      <c r="D8224">
        <v>27.16</v>
      </c>
      <c r="E8224">
        <v>29.69</v>
      </c>
      <c r="F8224">
        <v>24.99</v>
      </c>
      <c r="G8224">
        <v>9.58</v>
      </c>
      <c r="H8224" s="1">
        <f t="shared" si="515"/>
        <v>44748</v>
      </c>
      <c r="I8224">
        <f t="shared" si="512"/>
        <v>7</v>
      </c>
      <c r="J8224">
        <f t="shared" si="513"/>
        <v>2022</v>
      </c>
      <c r="K8224" t="str">
        <f t="shared" si="514"/>
        <v>Jul-2022</v>
      </c>
    </row>
    <row r="8225" spans="1:11" x14ac:dyDescent="0.35">
      <c r="A8225">
        <v>2022</v>
      </c>
      <c r="B8225">
        <v>188</v>
      </c>
      <c r="C8225">
        <v>18.86</v>
      </c>
      <c r="D8225">
        <v>27.41</v>
      </c>
      <c r="E8225">
        <v>30.24</v>
      </c>
      <c r="F8225">
        <v>24.99</v>
      </c>
      <c r="G8225">
        <v>4.3099999999999996</v>
      </c>
      <c r="H8225" s="1">
        <f t="shared" si="515"/>
        <v>44749</v>
      </c>
      <c r="I8225">
        <f t="shared" si="512"/>
        <v>7</v>
      </c>
      <c r="J8225">
        <f t="shared" si="513"/>
        <v>2022</v>
      </c>
      <c r="K8225" t="str">
        <f t="shared" si="514"/>
        <v>Jul-2022</v>
      </c>
    </row>
    <row r="8226" spans="1:11" x14ac:dyDescent="0.35">
      <c r="A8226">
        <v>2022</v>
      </c>
      <c r="B8226">
        <v>189</v>
      </c>
      <c r="C8226">
        <v>13.03</v>
      </c>
      <c r="D8226">
        <v>26.57</v>
      </c>
      <c r="E8226">
        <v>28.72</v>
      </c>
      <c r="F8226">
        <v>24.8</v>
      </c>
      <c r="G8226">
        <v>8.6999999999999993</v>
      </c>
      <c r="H8226" s="1">
        <f t="shared" si="515"/>
        <v>44750</v>
      </c>
      <c r="I8226">
        <f t="shared" si="512"/>
        <v>7</v>
      </c>
      <c r="J8226">
        <f t="shared" si="513"/>
        <v>2022</v>
      </c>
      <c r="K8226" t="str">
        <f t="shared" si="514"/>
        <v>Jul-2022</v>
      </c>
    </row>
    <row r="8227" spans="1:11" x14ac:dyDescent="0.35">
      <c r="A8227">
        <v>2022</v>
      </c>
      <c r="B8227">
        <v>190</v>
      </c>
      <c r="C8227">
        <v>18.18</v>
      </c>
      <c r="D8227">
        <v>26.28</v>
      </c>
      <c r="E8227">
        <v>28.91</v>
      </c>
      <c r="F8227">
        <v>24.1</v>
      </c>
      <c r="G8227">
        <v>34.47</v>
      </c>
      <c r="H8227" s="1">
        <f t="shared" si="515"/>
        <v>44751</v>
      </c>
      <c r="I8227">
        <f t="shared" si="512"/>
        <v>7</v>
      </c>
      <c r="J8227">
        <f t="shared" si="513"/>
        <v>2022</v>
      </c>
      <c r="K8227" t="str">
        <f t="shared" si="514"/>
        <v>Jul-2022</v>
      </c>
    </row>
    <row r="8228" spans="1:11" x14ac:dyDescent="0.35">
      <c r="A8228">
        <v>2022</v>
      </c>
      <c r="B8228">
        <v>191</v>
      </c>
      <c r="C8228">
        <v>16.86</v>
      </c>
      <c r="D8228">
        <v>26.09</v>
      </c>
      <c r="E8228">
        <v>28.51</v>
      </c>
      <c r="F8228">
        <v>24.5</v>
      </c>
      <c r="G8228">
        <v>20</v>
      </c>
      <c r="H8228" s="1">
        <f t="shared" si="515"/>
        <v>44752</v>
      </c>
      <c r="I8228">
        <f t="shared" si="512"/>
        <v>7</v>
      </c>
      <c r="J8228">
        <f t="shared" si="513"/>
        <v>2022</v>
      </c>
      <c r="K8228" t="str">
        <f t="shared" si="514"/>
        <v>Jul-2022</v>
      </c>
    </row>
    <row r="8229" spans="1:11" x14ac:dyDescent="0.35">
      <c r="A8229">
        <v>2022</v>
      </c>
      <c r="B8229">
        <v>192</v>
      </c>
      <c r="C8229">
        <v>13.67</v>
      </c>
      <c r="D8229">
        <v>25.96</v>
      </c>
      <c r="E8229">
        <v>28.06</v>
      </c>
      <c r="F8229">
        <v>24.23</v>
      </c>
      <c r="G8229">
        <v>37.74</v>
      </c>
      <c r="H8229" s="1">
        <f t="shared" si="515"/>
        <v>44753</v>
      </c>
      <c r="I8229">
        <f t="shared" si="512"/>
        <v>7</v>
      </c>
      <c r="J8229">
        <f t="shared" si="513"/>
        <v>2022</v>
      </c>
      <c r="K8229" t="str">
        <f t="shared" si="514"/>
        <v>Jul-2022</v>
      </c>
    </row>
    <row r="8230" spans="1:11" x14ac:dyDescent="0.35">
      <c r="A8230">
        <v>2022</v>
      </c>
      <c r="B8230">
        <v>193</v>
      </c>
      <c r="C8230">
        <v>11.77</v>
      </c>
      <c r="D8230">
        <v>25.94</v>
      </c>
      <c r="E8230">
        <v>27.5</v>
      </c>
      <c r="F8230">
        <v>24.71</v>
      </c>
      <c r="G8230">
        <v>79.12</v>
      </c>
      <c r="H8230" s="1">
        <f t="shared" si="515"/>
        <v>44754</v>
      </c>
      <c r="I8230">
        <f t="shared" si="512"/>
        <v>7</v>
      </c>
      <c r="J8230">
        <f t="shared" si="513"/>
        <v>2022</v>
      </c>
      <c r="K8230" t="str">
        <f t="shared" si="514"/>
        <v>Jul-2022</v>
      </c>
    </row>
    <row r="8231" spans="1:11" x14ac:dyDescent="0.35">
      <c r="A8231">
        <v>2022</v>
      </c>
      <c r="B8231">
        <v>194</v>
      </c>
      <c r="C8231">
        <v>15.1</v>
      </c>
      <c r="D8231">
        <v>26.16</v>
      </c>
      <c r="E8231">
        <v>28.16</v>
      </c>
      <c r="F8231">
        <v>24.51</v>
      </c>
      <c r="G8231">
        <v>40.44</v>
      </c>
      <c r="H8231" s="1">
        <f t="shared" si="515"/>
        <v>44755</v>
      </c>
      <c r="I8231">
        <f t="shared" si="512"/>
        <v>7</v>
      </c>
      <c r="J8231">
        <f t="shared" si="513"/>
        <v>2022</v>
      </c>
      <c r="K8231" t="str">
        <f t="shared" si="514"/>
        <v>Jul-2022</v>
      </c>
    </row>
    <row r="8232" spans="1:11" x14ac:dyDescent="0.35">
      <c r="A8232">
        <v>2022</v>
      </c>
      <c r="B8232">
        <v>195</v>
      </c>
      <c r="C8232">
        <v>18.329999999999998</v>
      </c>
      <c r="D8232">
        <v>26.43</v>
      </c>
      <c r="E8232">
        <v>29.3</v>
      </c>
      <c r="F8232">
        <v>24.02</v>
      </c>
      <c r="G8232">
        <v>14.04</v>
      </c>
      <c r="H8232" s="1">
        <f t="shared" si="515"/>
        <v>44756</v>
      </c>
      <c r="I8232">
        <f t="shared" si="512"/>
        <v>7</v>
      </c>
      <c r="J8232">
        <f t="shared" si="513"/>
        <v>2022</v>
      </c>
      <c r="K8232" t="str">
        <f t="shared" si="514"/>
        <v>Jul-2022</v>
      </c>
    </row>
    <row r="8233" spans="1:11" x14ac:dyDescent="0.35">
      <c r="A8233">
        <v>2022</v>
      </c>
      <c r="B8233">
        <v>196</v>
      </c>
      <c r="C8233">
        <v>16.28</v>
      </c>
      <c r="D8233">
        <v>26.81</v>
      </c>
      <c r="E8233">
        <v>29.69</v>
      </c>
      <c r="F8233">
        <v>24.5</v>
      </c>
      <c r="G8233">
        <v>4.5599999999999996</v>
      </c>
      <c r="H8233" s="1">
        <f t="shared" si="515"/>
        <v>44757</v>
      </c>
      <c r="I8233">
        <f t="shared" si="512"/>
        <v>7</v>
      </c>
      <c r="J8233">
        <f t="shared" si="513"/>
        <v>2022</v>
      </c>
      <c r="K8233" t="str">
        <f t="shared" si="514"/>
        <v>Jul-2022</v>
      </c>
    </row>
    <row r="8234" spans="1:11" x14ac:dyDescent="0.35">
      <c r="A8234">
        <v>2022</v>
      </c>
      <c r="B8234">
        <v>197</v>
      </c>
      <c r="C8234">
        <v>17.61</v>
      </c>
      <c r="D8234">
        <v>26.89</v>
      </c>
      <c r="E8234">
        <v>29.7</v>
      </c>
      <c r="F8234">
        <v>24.47</v>
      </c>
      <c r="G8234">
        <v>9.4499999999999993</v>
      </c>
      <c r="H8234" s="1">
        <f t="shared" si="515"/>
        <v>44758</v>
      </c>
      <c r="I8234">
        <f t="shared" si="512"/>
        <v>7</v>
      </c>
      <c r="J8234">
        <f t="shared" si="513"/>
        <v>2022</v>
      </c>
      <c r="K8234" t="str">
        <f t="shared" si="514"/>
        <v>Jul-2022</v>
      </c>
    </row>
    <row r="8235" spans="1:11" x14ac:dyDescent="0.35">
      <c r="A8235">
        <v>2022</v>
      </c>
      <c r="B8235">
        <v>198</v>
      </c>
      <c r="C8235">
        <v>17.920000000000002</v>
      </c>
      <c r="D8235">
        <v>26.86</v>
      </c>
      <c r="E8235">
        <v>29.44</v>
      </c>
      <c r="F8235">
        <v>24.84</v>
      </c>
      <c r="G8235">
        <v>5.89</v>
      </c>
      <c r="H8235" s="1">
        <f t="shared" si="515"/>
        <v>44759</v>
      </c>
      <c r="I8235">
        <f t="shared" si="512"/>
        <v>7</v>
      </c>
      <c r="J8235">
        <f t="shared" si="513"/>
        <v>2022</v>
      </c>
      <c r="K8235" t="str">
        <f t="shared" si="514"/>
        <v>Jul-2022</v>
      </c>
    </row>
    <row r="8236" spans="1:11" x14ac:dyDescent="0.35">
      <c r="A8236">
        <v>2022</v>
      </c>
      <c r="B8236">
        <v>199</v>
      </c>
      <c r="C8236">
        <v>19.579999999999998</v>
      </c>
      <c r="D8236">
        <v>27.21</v>
      </c>
      <c r="E8236">
        <v>30.48</v>
      </c>
      <c r="F8236">
        <v>24.56</v>
      </c>
      <c r="G8236">
        <v>1.43</v>
      </c>
      <c r="H8236" s="1">
        <f t="shared" si="515"/>
        <v>44760</v>
      </c>
      <c r="I8236">
        <f t="shared" si="512"/>
        <v>7</v>
      </c>
      <c r="J8236">
        <f t="shared" si="513"/>
        <v>2022</v>
      </c>
      <c r="K8236" t="str">
        <f t="shared" si="514"/>
        <v>Jul-2022</v>
      </c>
    </row>
    <row r="8237" spans="1:11" x14ac:dyDescent="0.35">
      <c r="A8237">
        <v>2022</v>
      </c>
      <c r="B8237">
        <v>200</v>
      </c>
      <c r="C8237">
        <v>16.18</v>
      </c>
      <c r="D8237">
        <v>26.96</v>
      </c>
      <c r="E8237">
        <v>29.61</v>
      </c>
      <c r="F8237">
        <v>24.84</v>
      </c>
      <c r="G8237">
        <v>10.48</v>
      </c>
      <c r="H8237" s="1">
        <f t="shared" si="515"/>
        <v>44761</v>
      </c>
      <c r="I8237">
        <f t="shared" si="512"/>
        <v>7</v>
      </c>
      <c r="J8237">
        <f t="shared" si="513"/>
        <v>2022</v>
      </c>
      <c r="K8237" t="str">
        <f t="shared" si="514"/>
        <v>Jul-2022</v>
      </c>
    </row>
    <row r="8238" spans="1:11" x14ac:dyDescent="0.35">
      <c r="A8238">
        <v>2022</v>
      </c>
      <c r="B8238">
        <v>201</v>
      </c>
      <c r="C8238">
        <v>5.14</v>
      </c>
      <c r="D8238">
        <v>26.34</v>
      </c>
      <c r="E8238">
        <v>28.59</v>
      </c>
      <c r="F8238">
        <v>24.54</v>
      </c>
      <c r="G8238">
        <v>13.47</v>
      </c>
      <c r="H8238" s="1">
        <f t="shared" si="515"/>
        <v>44762</v>
      </c>
      <c r="I8238">
        <f t="shared" si="512"/>
        <v>7</v>
      </c>
      <c r="J8238">
        <f t="shared" si="513"/>
        <v>2022</v>
      </c>
      <c r="K8238" t="str">
        <f t="shared" si="514"/>
        <v>Jul-2022</v>
      </c>
    </row>
    <row r="8239" spans="1:11" x14ac:dyDescent="0.35">
      <c r="A8239">
        <v>2022</v>
      </c>
      <c r="B8239">
        <v>202</v>
      </c>
      <c r="C8239">
        <v>8.43</v>
      </c>
      <c r="D8239">
        <v>25.83</v>
      </c>
      <c r="E8239">
        <v>27.57</v>
      </c>
      <c r="F8239">
        <v>24.12</v>
      </c>
      <c r="G8239">
        <v>22.57</v>
      </c>
      <c r="H8239" s="1">
        <f t="shared" si="515"/>
        <v>44763</v>
      </c>
      <c r="I8239">
        <f t="shared" si="512"/>
        <v>7</v>
      </c>
      <c r="J8239">
        <f t="shared" si="513"/>
        <v>2022</v>
      </c>
      <c r="K8239" t="str">
        <f t="shared" si="514"/>
        <v>Jul-2022</v>
      </c>
    </row>
    <row r="8240" spans="1:11" x14ac:dyDescent="0.35">
      <c r="A8240">
        <v>2022</v>
      </c>
      <c r="B8240">
        <v>203</v>
      </c>
      <c r="C8240">
        <v>23.98</v>
      </c>
      <c r="D8240">
        <v>27.34</v>
      </c>
      <c r="E8240">
        <v>31.9</v>
      </c>
      <c r="F8240">
        <v>23.06</v>
      </c>
      <c r="G8240">
        <v>0.01</v>
      </c>
      <c r="H8240" s="1">
        <f t="shared" si="515"/>
        <v>44764</v>
      </c>
      <c r="I8240">
        <f t="shared" si="512"/>
        <v>7</v>
      </c>
      <c r="J8240">
        <f t="shared" si="513"/>
        <v>2022</v>
      </c>
      <c r="K8240" t="str">
        <f t="shared" si="514"/>
        <v>Jul-2022</v>
      </c>
    </row>
    <row r="8241" spans="1:11" x14ac:dyDescent="0.35">
      <c r="A8241">
        <v>2022</v>
      </c>
      <c r="B8241">
        <v>204</v>
      </c>
      <c r="C8241">
        <v>18.64</v>
      </c>
      <c r="D8241">
        <v>27.61</v>
      </c>
      <c r="E8241">
        <v>31.7</v>
      </c>
      <c r="F8241">
        <v>24.36</v>
      </c>
      <c r="G8241">
        <v>0.56000000000000005</v>
      </c>
      <c r="H8241" s="1">
        <f t="shared" si="515"/>
        <v>44765</v>
      </c>
      <c r="I8241">
        <f t="shared" si="512"/>
        <v>7</v>
      </c>
      <c r="J8241">
        <f t="shared" si="513"/>
        <v>2022</v>
      </c>
      <c r="K8241" t="str">
        <f t="shared" si="514"/>
        <v>Jul-2022</v>
      </c>
    </row>
    <row r="8242" spans="1:11" x14ac:dyDescent="0.35">
      <c r="A8242">
        <v>2022</v>
      </c>
      <c r="B8242">
        <v>205</v>
      </c>
      <c r="C8242">
        <v>21.67</v>
      </c>
      <c r="D8242">
        <v>27.54</v>
      </c>
      <c r="E8242">
        <v>31.62</v>
      </c>
      <c r="F8242">
        <v>24.39</v>
      </c>
      <c r="G8242">
        <v>1.08</v>
      </c>
      <c r="H8242" s="1">
        <f t="shared" si="515"/>
        <v>44766</v>
      </c>
      <c r="I8242">
        <f t="shared" si="512"/>
        <v>7</v>
      </c>
      <c r="J8242">
        <f t="shared" si="513"/>
        <v>2022</v>
      </c>
      <c r="K8242" t="str">
        <f t="shared" si="514"/>
        <v>Jul-2022</v>
      </c>
    </row>
    <row r="8243" spans="1:11" x14ac:dyDescent="0.35">
      <c r="A8243">
        <v>2022</v>
      </c>
      <c r="B8243">
        <v>206</v>
      </c>
      <c r="C8243">
        <v>20.83</v>
      </c>
      <c r="D8243">
        <v>27.27</v>
      </c>
      <c r="E8243">
        <v>30.23</v>
      </c>
      <c r="F8243">
        <v>24.92</v>
      </c>
      <c r="G8243">
        <v>2.4</v>
      </c>
      <c r="H8243" s="1">
        <f t="shared" si="515"/>
        <v>44767</v>
      </c>
      <c r="I8243">
        <f t="shared" si="512"/>
        <v>7</v>
      </c>
      <c r="J8243">
        <f t="shared" si="513"/>
        <v>2022</v>
      </c>
      <c r="K8243" t="str">
        <f t="shared" si="514"/>
        <v>Jul-2022</v>
      </c>
    </row>
    <row r="8244" spans="1:11" x14ac:dyDescent="0.35">
      <c r="A8244">
        <v>2022</v>
      </c>
      <c r="B8244">
        <v>207</v>
      </c>
      <c r="C8244">
        <v>17.899999999999999</v>
      </c>
      <c r="D8244">
        <v>27.48</v>
      </c>
      <c r="E8244">
        <v>30.59</v>
      </c>
      <c r="F8244">
        <v>25.23</v>
      </c>
      <c r="G8244">
        <v>13.53</v>
      </c>
      <c r="H8244" s="1">
        <f t="shared" si="515"/>
        <v>44768</v>
      </c>
      <c r="I8244">
        <f t="shared" si="512"/>
        <v>7</v>
      </c>
      <c r="J8244">
        <f t="shared" si="513"/>
        <v>2022</v>
      </c>
      <c r="K8244" t="str">
        <f t="shared" si="514"/>
        <v>Jul-2022</v>
      </c>
    </row>
    <row r="8245" spans="1:11" x14ac:dyDescent="0.35">
      <c r="A8245">
        <v>2022</v>
      </c>
      <c r="B8245">
        <v>208</v>
      </c>
      <c r="C8245">
        <v>18.91</v>
      </c>
      <c r="D8245">
        <v>27.29</v>
      </c>
      <c r="E8245">
        <v>30.92</v>
      </c>
      <c r="F8245">
        <v>24.23</v>
      </c>
      <c r="G8245">
        <v>1.77</v>
      </c>
      <c r="H8245" s="1">
        <f t="shared" si="515"/>
        <v>44769</v>
      </c>
      <c r="I8245">
        <f t="shared" si="512"/>
        <v>7</v>
      </c>
      <c r="J8245">
        <f t="shared" si="513"/>
        <v>2022</v>
      </c>
      <c r="K8245" t="str">
        <f t="shared" si="514"/>
        <v>Jul-2022</v>
      </c>
    </row>
    <row r="8246" spans="1:11" x14ac:dyDescent="0.35">
      <c r="A8246">
        <v>2022</v>
      </c>
      <c r="B8246">
        <v>209</v>
      </c>
      <c r="C8246">
        <v>20.309999999999999</v>
      </c>
      <c r="D8246">
        <v>27.35</v>
      </c>
      <c r="E8246">
        <v>30.82</v>
      </c>
      <c r="F8246">
        <v>24.23</v>
      </c>
      <c r="G8246">
        <v>0.85</v>
      </c>
      <c r="H8246" s="1">
        <f t="shared" si="515"/>
        <v>44770</v>
      </c>
      <c r="I8246">
        <f t="shared" si="512"/>
        <v>7</v>
      </c>
      <c r="J8246">
        <f t="shared" si="513"/>
        <v>2022</v>
      </c>
      <c r="K8246" t="str">
        <f t="shared" si="514"/>
        <v>Jul-2022</v>
      </c>
    </row>
    <row r="8247" spans="1:11" x14ac:dyDescent="0.35">
      <c r="A8247">
        <v>2022</v>
      </c>
      <c r="B8247">
        <v>210</v>
      </c>
      <c r="C8247">
        <v>21.82</v>
      </c>
      <c r="D8247">
        <v>27.66</v>
      </c>
      <c r="E8247">
        <v>31.5</v>
      </c>
      <c r="F8247">
        <v>24.35</v>
      </c>
      <c r="G8247">
        <v>1.04</v>
      </c>
      <c r="H8247" s="1">
        <f t="shared" si="515"/>
        <v>44771</v>
      </c>
      <c r="I8247">
        <f t="shared" si="512"/>
        <v>7</v>
      </c>
      <c r="J8247">
        <f t="shared" si="513"/>
        <v>2022</v>
      </c>
      <c r="K8247" t="str">
        <f t="shared" si="514"/>
        <v>Jul-2022</v>
      </c>
    </row>
    <row r="8248" spans="1:11" x14ac:dyDescent="0.35">
      <c r="A8248">
        <v>2022</v>
      </c>
      <c r="B8248">
        <v>211</v>
      </c>
      <c r="C8248">
        <v>19.89</v>
      </c>
      <c r="D8248">
        <v>27.72</v>
      </c>
      <c r="E8248">
        <v>31.17</v>
      </c>
      <c r="F8248">
        <v>24.78</v>
      </c>
      <c r="G8248">
        <v>5.71</v>
      </c>
      <c r="H8248" s="1">
        <f t="shared" si="515"/>
        <v>44772</v>
      </c>
      <c r="I8248">
        <f t="shared" si="512"/>
        <v>7</v>
      </c>
      <c r="J8248">
        <f t="shared" si="513"/>
        <v>2022</v>
      </c>
      <c r="K8248" t="str">
        <f t="shared" si="514"/>
        <v>Jul-2022</v>
      </c>
    </row>
    <row r="8249" spans="1:11" x14ac:dyDescent="0.35">
      <c r="A8249">
        <v>2022</v>
      </c>
      <c r="B8249">
        <v>212</v>
      </c>
      <c r="C8249">
        <v>18.41</v>
      </c>
      <c r="D8249">
        <v>26.88</v>
      </c>
      <c r="E8249">
        <v>29.31</v>
      </c>
      <c r="F8249">
        <v>24.8</v>
      </c>
      <c r="G8249">
        <v>25.67</v>
      </c>
      <c r="H8249" s="1">
        <f t="shared" si="515"/>
        <v>44773</v>
      </c>
      <c r="I8249">
        <f t="shared" si="512"/>
        <v>7</v>
      </c>
      <c r="J8249">
        <f t="shared" si="513"/>
        <v>2022</v>
      </c>
      <c r="K8249" t="str">
        <f t="shared" si="514"/>
        <v>Jul-2022</v>
      </c>
    </row>
    <row r="8250" spans="1:11" x14ac:dyDescent="0.35">
      <c r="A8250">
        <v>2022</v>
      </c>
      <c r="B8250">
        <v>213</v>
      </c>
      <c r="C8250">
        <v>13.66</v>
      </c>
      <c r="D8250">
        <v>26.56</v>
      </c>
      <c r="E8250">
        <v>29.42</v>
      </c>
      <c r="F8250">
        <v>24.04</v>
      </c>
      <c r="G8250">
        <v>41.02</v>
      </c>
      <c r="H8250" s="1">
        <f t="shared" si="515"/>
        <v>44774</v>
      </c>
      <c r="I8250">
        <f t="shared" si="512"/>
        <v>8</v>
      </c>
      <c r="J8250">
        <f t="shared" si="513"/>
        <v>2022</v>
      </c>
      <c r="K8250" t="str">
        <f t="shared" si="514"/>
        <v>Aug-2022</v>
      </c>
    </row>
    <row r="8251" spans="1:11" x14ac:dyDescent="0.35">
      <c r="A8251">
        <v>2022</v>
      </c>
      <c r="B8251">
        <v>214</v>
      </c>
      <c r="C8251">
        <v>18.78</v>
      </c>
      <c r="D8251">
        <v>26.67</v>
      </c>
      <c r="E8251">
        <v>29.63</v>
      </c>
      <c r="F8251">
        <v>24.04</v>
      </c>
      <c r="G8251">
        <v>8.76</v>
      </c>
      <c r="H8251" s="1">
        <f t="shared" si="515"/>
        <v>44775</v>
      </c>
      <c r="I8251">
        <f t="shared" si="512"/>
        <v>8</v>
      </c>
      <c r="J8251">
        <f t="shared" si="513"/>
        <v>2022</v>
      </c>
      <c r="K8251" t="str">
        <f t="shared" si="514"/>
        <v>Aug-2022</v>
      </c>
    </row>
    <row r="8252" spans="1:11" x14ac:dyDescent="0.35">
      <c r="A8252">
        <v>2022</v>
      </c>
      <c r="B8252">
        <v>215</v>
      </c>
      <c r="C8252">
        <v>19.23</v>
      </c>
      <c r="D8252">
        <v>26.58</v>
      </c>
      <c r="E8252">
        <v>29.39</v>
      </c>
      <c r="F8252">
        <v>24.39</v>
      </c>
      <c r="G8252">
        <v>11.84</v>
      </c>
      <c r="H8252" s="1">
        <f t="shared" si="515"/>
        <v>44776</v>
      </c>
      <c r="I8252">
        <f t="shared" si="512"/>
        <v>8</v>
      </c>
      <c r="J8252">
        <f t="shared" si="513"/>
        <v>2022</v>
      </c>
      <c r="K8252" t="str">
        <f t="shared" si="514"/>
        <v>Aug-2022</v>
      </c>
    </row>
    <row r="8253" spans="1:11" x14ac:dyDescent="0.35">
      <c r="A8253">
        <v>2022</v>
      </c>
      <c r="B8253">
        <v>216</v>
      </c>
      <c r="C8253">
        <v>18.55</v>
      </c>
      <c r="D8253">
        <v>27.02</v>
      </c>
      <c r="E8253">
        <v>30.41</v>
      </c>
      <c r="F8253">
        <v>23.98</v>
      </c>
      <c r="G8253">
        <v>9.24</v>
      </c>
      <c r="H8253" s="1">
        <f t="shared" si="515"/>
        <v>44777</v>
      </c>
      <c r="I8253">
        <f t="shared" si="512"/>
        <v>8</v>
      </c>
      <c r="J8253">
        <f t="shared" si="513"/>
        <v>2022</v>
      </c>
      <c r="K8253" t="str">
        <f t="shared" si="514"/>
        <v>Aug-2022</v>
      </c>
    </row>
    <row r="8254" spans="1:11" x14ac:dyDescent="0.35">
      <c r="A8254">
        <v>2022</v>
      </c>
      <c r="B8254">
        <v>217</v>
      </c>
      <c r="C8254">
        <v>19.98</v>
      </c>
      <c r="D8254">
        <v>26.43</v>
      </c>
      <c r="E8254">
        <v>29.12</v>
      </c>
      <c r="F8254">
        <v>24.48</v>
      </c>
      <c r="G8254">
        <v>4.2300000000000004</v>
      </c>
      <c r="H8254" s="1">
        <f t="shared" si="515"/>
        <v>44778</v>
      </c>
      <c r="I8254">
        <f t="shared" si="512"/>
        <v>8</v>
      </c>
      <c r="J8254">
        <f t="shared" si="513"/>
        <v>2022</v>
      </c>
      <c r="K8254" t="str">
        <f t="shared" si="514"/>
        <v>Aug-2022</v>
      </c>
    </row>
    <row r="8255" spans="1:11" x14ac:dyDescent="0.35">
      <c r="A8255">
        <v>2022</v>
      </c>
      <c r="B8255">
        <v>218</v>
      </c>
      <c r="C8255">
        <v>13.11</v>
      </c>
      <c r="D8255">
        <v>25.83</v>
      </c>
      <c r="E8255">
        <v>27.88</v>
      </c>
      <c r="F8255">
        <v>24.22</v>
      </c>
      <c r="G8255">
        <v>20.34</v>
      </c>
      <c r="H8255" s="1">
        <f t="shared" si="515"/>
        <v>44779</v>
      </c>
      <c r="I8255">
        <f t="shared" si="512"/>
        <v>8</v>
      </c>
      <c r="J8255">
        <f t="shared" si="513"/>
        <v>2022</v>
      </c>
      <c r="K8255" t="str">
        <f t="shared" si="514"/>
        <v>Aug-2022</v>
      </c>
    </row>
    <row r="8256" spans="1:11" x14ac:dyDescent="0.35">
      <c r="A8256">
        <v>2022</v>
      </c>
      <c r="B8256">
        <v>219</v>
      </c>
      <c r="C8256">
        <v>12.74</v>
      </c>
      <c r="D8256">
        <v>25.47</v>
      </c>
      <c r="E8256">
        <v>27.26</v>
      </c>
      <c r="F8256">
        <v>24.29</v>
      </c>
      <c r="G8256">
        <v>9.99</v>
      </c>
      <c r="H8256" s="1">
        <f t="shared" si="515"/>
        <v>44780</v>
      </c>
      <c r="I8256">
        <f t="shared" si="512"/>
        <v>8</v>
      </c>
      <c r="J8256">
        <f t="shared" si="513"/>
        <v>2022</v>
      </c>
      <c r="K8256" t="str">
        <f t="shared" si="514"/>
        <v>Aug-2022</v>
      </c>
    </row>
    <row r="8257" spans="1:11" x14ac:dyDescent="0.35">
      <c r="A8257">
        <v>2022</v>
      </c>
      <c r="B8257">
        <v>220</v>
      </c>
      <c r="C8257">
        <v>11.53</v>
      </c>
      <c r="D8257">
        <v>25.47</v>
      </c>
      <c r="E8257">
        <v>28.17</v>
      </c>
      <c r="F8257">
        <v>23.52</v>
      </c>
      <c r="G8257">
        <v>12.02</v>
      </c>
      <c r="H8257" s="1">
        <f t="shared" si="515"/>
        <v>44781</v>
      </c>
      <c r="I8257">
        <f t="shared" si="512"/>
        <v>8</v>
      </c>
      <c r="J8257">
        <f t="shared" si="513"/>
        <v>2022</v>
      </c>
      <c r="K8257" t="str">
        <f t="shared" si="514"/>
        <v>Aug-2022</v>
      </c>
    </row>
    <row r="8258" spans="1:11" x14ac:dyDescent="0.35">
      <c r="A8258">
        <v>2022</v>
      </c>
      <c r="B8258">
        <v>221</v>
      </c>
      <c r="C8258">
        <v>16.850000000000001</v>
      </c>
      <c r="D8258">
        <v>24.52</v>
      </c>
      <c r="E8258">
        <v>26.9</v>
      </c>
      <c r="F8258">
        <v>22.96</v>
      </c>
      <c r="G8258">
        <v>10.3</v>
      </c>
      <c r="H8258" s="1">
        <f t="shared" si="515"/>
        <v>44782</v>
      </c>
      <c r="I8258">
        <f t="shared" si="512"/>
        <v>8</v>
      </c>
      <c r="J8258">
        <f t="shared" si="513"/>
        <v>2022</v>
      </c>
      <c r="K8258" t="str">
        <f t="shared" si="514"/>
        <v>Aug-2022</v>
      </c>
    </row>
    <row r="8259" spans="1:11" x14ac:dyDescent="0.35">
      <c r="A8259">
        <v>2022</v>
      </c>
      <c r="B8259">
        <v>222</v>
      </c>
      <c r="C8259">
        <v>18.899999999999999</v>
      </c>
      <c r="D8259">
        <v>25.9</v>
      </c>
      <c r="E8259">
        <v>29.04</v>
      </c>
      <c r="F8259">
        <v>23.44</v>
      </c>
      <c r="G8259">
        <v>22.99</v>
      </c>
      <c r="H8259" s="1">
        <f t="shared" si="515"/>
        <v>44783</v>
      </c>
      <c r="I8259">
        <f t="shared" ref="I8259:I8322" si="516">MONTH(H8259)</f>
        <v>8</v>
      </c>
      <c r="J8259">
        <f t="shared" ref="J8259:J8322" si="517">YEAR(H8259)</f>
        <v>2022</v>
      </c>
      <c r="K8259" t="str">
        <f t="shared" ref="K8259:K8322" si="518">TEXT(H8259, "mmm-yyyy")</f>
        <v>Aug-2022</v>
      </c>
    </row>
    <row r="8260" spans="1:11" x14ac:dyDescent="0.35">
      <c r="A8260">
        <v>2022</v>
      </c>
      <c r="B8260">
        <v>223</v>
      </c>
      <c r="C8260">
        <v>9.4</v>
      </c>
      <c r="D8260">
        <v>26.02</v>
      </c>
      <c r="E8260">
        <v>28.2</v>
      </c>
      <c r="F8260">
        <v>23.86</v>
      </c>
      <c r="G8260">
        <v>12.78</v>
      </c>
      <c r="H8260" s="1">
        <f t="shared" ref="H8260:H8323" si="519">DATE(A8260,1,1) + B8260 - 1</f>
        <v>44784</v>
      </c>
      <c r="I8260">
        <f t="shared" si="516"/>
        <v>8</v>
      </c>
      <c r="J8260">
        <f t="shared" si="517"/>
        <v>2022</v>
      </c>
      <c r="K8260" t="str">
        <f t="shared" si="518"/>
        <v>Aug-2022</v>
      </c>
    </row>
    <row r="8261" spans="1:11" x14ac:dyDescent="0.35">
      <c r="A8261">
        <v>2022</v>
      </c>
      <c r="B8261">
        <v>224</v>
      </c>
      <c r="C8261">
        <v>20</v>
      </c>
      <c r="D8261">
        <v>26.96</v>
      </c>
      <c r="E8261">
        <v>31.67</v>
      </c>
      <c r="F8261">
        <v>22.6</v>
      </c>
      <c r="G8261">
        <v>7.0000000000000007E-2</v>
      </c>
      <c r="H8261" s="1">
        <f t="shared" si="519"/>
        <v>44785</v>
      </c>
      <c r="I8261">
        <f t="shared" si="516"/>
        <v>8</v>
      </c>
      <c r="J8261">
        <f t="shared" si="517"/>
        <v>2022</v>
      </c>
      <c r="K8261" t="str">
        <f t="shared" si="518"/>
        <v>Aug-2022</v>
      </c>
    </row>
    <row r="8262" spans="1:11" x14ac:dyDescent="0.35">
      <c r="A8262">
        <v>2022</v>
      </c>
      <c r="B8262">
        <v>225</v>
      </c>
      <c r="C8262">
        <v>23.12</v>
      </c>
      <c r="D8262">
        <v>27.2</v>
      </c>
      <c r="E8262">
        <v>31.19</v>
      </c>
      <c r="F8262">
        <v>23.58</v>
      </c>
      <c r="G8262">
        <v>0.13</v>
      </c>
      <c r="H8262" s="1">
        <f t="shared" si="519"/>
        <v>44786</v>
      </c>
      <c r="I8262">
        <f t="shared" si="516"/>
        <v>8</v>
      </c>
      <c r="J8262">
        <f t="shared" si="517"/>
        <v>2022</v>
      </c>
      <c r="K8262" t="str">
        <f t="shared" si="518"/>
        <v>Aug-2022</v>
      </c>
    </row>
    <row r="8263" spans="1:11" x14ac:dyDescent="0.35">
      <c r="A8263">
        <v>2022</v>
      </c>
      <c r="B8263">
        <v>226</v>
      </c>
      <c r="C8263">
        <v>20.39</v>
      </c>
      <c r="D8263">
        <v>27.33</v>
      </c>
      <c r="E8263">
        <v>30.4</v>
      </c>
      <c r="F8263">
        <v>24.11</v>
      </c>
      <c r="G8263">
        <v>1.22</v>
      </c>
      <c r="H8263" s="1">
        <f t="shared" si="519"/>
        <v>44787</v>
      </c>
      <c r="I8263">
        <f t="shared" si="516"/>
        <v>8</v>
      </c>
      <c r="J8263">
        <f t="shared" si="517"/>
        <v>2022</v>
      </c>
      <c r="K8263" t="str">
        <f t="shared" si="518"/>
        <v>Aug-2022</v>
      </c>
    </row>
    <row r="8264" spans="1:11" x14ac:dyDescent="0.35">
      <c r="A8264">
        <v>2022</v>
      </c>
      <c r="B8264">
        <v>227</v>
      </c>
      <c r="C8264">
        <v>11.92</v>
      </c>
      <c r="D8264">
        <v>26.7</v>
      </c>
      <c r="E8264">
        <v>29.07</v>
      </c>
      <c r="F8264">
        <v>24.93</v>
      </c>
      <c r="G8264">
        <v>2.0699999999999998</v>
      </c>
      <c r="H8264" s="1">
        <f t="shared" si="519"/>
        <v>44788</v>
      </c>
      <c r="I8264">
        <f t="shared" si="516"/>
        <v>8</v>
      </c>
      <c r="J8264">
        <f t="shared" si="517"/>
        <v>2022</v>
      </c>
      <c r="K8264" t="str">
        <f t="shared" si="518"/>
        <v>Aug-2022</v>
      </c>
    </row>
    <row r="8265" spans="1:11" x14ac:dyDescent="0.35">
      <c r="A8265">
        <v>2022</v>
      </c>
      <c r="B8265">
        <v>228</v>
      </c>
      <c r="C8265">
        <v>13.87</v>
      </c>
      <c r="D8265">
        <v>26.79</v>
      </c>
      <c r="E8265">
        <v>30.2</v>
      </c>
      <c r="F8265">
        <v>24.25</v>
      </c>
      <c r="G8265">
        <v>5.19</v>
      </c>
      <c r="H8265" s="1">
        <f t="shared" si="519"/>
        <v>44789</v>
      </c>
      <c r="I8265">
        <f t="shared" si="516"/>
        <v>8</v>
      </c>
      <c r="J8265">
        <f t="shared" si="517"/>
        <v>2022</v>
      </c>
      <c r="K8265" t="str">
        <f t="shared" si="518"/>
        <v>Aug-2022</v>
      </c>
    </row>
    <row r="8266" spans="1:11" x14ac:dyDescent="0.35">
      <c r="A8266">
        <v>2022</v>
      </c>
      <c r="B8266">
        <v>229</v>
      </c>
      <c r="C8266">
        <v>15.22</v>
      </c>
      <c r="D8266">
        <v>26.89</v>
      </c>
      <c r="E8266">
        <v>29.95</v>
      </c>
      <c r="F8266">
        <v>24.19</v>
      </c>
      <c r="G8266">
        <v>6.03</v>
      </c>
      <c r="H8266" s="1">
        <f t="shared" si="519"/>
        <v>44790</v>
      </c>
      <c r="I8266">
        <f t="shared" si="516"/>
        <v>8</v>
      </c>
      <c r="J8266">
        <f t="shared" si="517"/>
        <v>2022</v>
      </c>
      <c r="K8266" t="str">
        <f t="shared" si="518"/>
        <v>Aug-2022</v>
      </c>
    </row>
    <row r="8267" spans="1:11" x14ac:dyDescent="0.35">
      <c r="A8267">
        <v>2022</v>
      </c>
      <c r="B8267">
        <v>230</v>
      </c>
      <c r="C8267">
        <v>18.2</v>
      </c>
      <c r="D8267">
        <v>27.3</v>
      </c>
      <c r="E8267">
        <v>31.19</v>
      </c>
      <c r="F8267">
        <v>24.3</v>
      </c>
      <c r="G8267">
        <v>1.28</v>
      </c>
      <c r="H8267" s="1">
        <f t="shared" si="519"/>
        <v>44791</v>
      </c>
      <c r="I8267">
        <f t="shared" si="516"/>
        <v>8</v>
      </c>
      <c r="J8267">
        <f t="shared" si="517"/>
        <v>2022</v>
      </c>
      <c r="K8267" t="str">
        <f t="shared" si="518"/>
        <v>Aug-2022</v>
      </c>
    </row>
    <row r="8268" spans="1:11" x14ac:dyDescent="0.35">
      <c r="A8268">
        <v>2022</v>
      </c>
      <c r="B8268">
        <v>231</v>
      </c>
      <c r="C8268">
        <v>17.809999999999999</v>
      </c>
      <c r="D8268">
        <v>27.08</v>
      </c>
      <c r="E8268">
        <v>30.31</v>
      </c>
      <c r="F8268">
        <v>24.65</v>
      </c>
      <c r="G8268">
        <v>4.7699999999999996</v>
      </c>
      <c r="H8268" s="1">
        <f t="shared" si="519"/>
        <v>44792</v>
      </c>
      <c r="I8268">
        <f t="shared" si="516"/>
        <v>8</v>
      </c>
      <c r="J8268">
        <f t="shared" si="517"/>
        <v>2022</v>
      </c>
      <c r="K8268" t="str">
        <f t="shared" si="518"/>
        <v>Aug-2022</v>
      </c>
    </row>
    <row r="8269" spans="1:11" x14ac:dyDescent="0.35">
      <c r="A8269">
        <v>2022</v>
      </c>
      <c r="B8269">
        <v>232</v>
      </c>
      <c r="C8269">
        <v>15.27</v>
      </c>
      <c r="D8269">
        <v>26.65</v>
      </c>
      <c r="E8269">
        <v>29.5</v>
      </c>
      <c r="F8269">
        <v>24.77</v>
      </c>
      <c r="G8269">
        <v>3.15</v>
      </c>
      <c r="H8269" s="1">
        <f t="shared" si="519"/>
        <v>44793</v>
      </c>
      <c r="I8269">
        <f t="shared" si="516"/>
        <v>8</v>
      </c>
      <c r="J8269">
        <f t="shared" si="517"/>
        <v>2022</v>
      </c>
      <c r="K8269" t="str">
        <f t="shared" si="518"/>
        <v>Aug-2022</v>
      </c>
    </row>
    <row r="8270" spans="1:11" x14ac:dyDescent="0.35">
      <c r="A8270">
        <v>2022</v>
      </c>
      <c r="B8270">
        <v>233</v>
      </c>
      <c r="C8270">
        <v>15.95</v>
      </c>
      <c r="D8270">
        <v>26.93</v>
      </c>
      <c r="E8270">
        <v>31.11</v>
      </c>
      <c r="F8270">
        <v>23.6</v>
      </c>
      <c r="G8270">
        <v>1.96</v>
      </c>
      <c r="H8270" s="1">
        <f t="shared" si="519"/>
        <v>44794</v>
      </c>
      <c r="I8270">
        <f t="shared" si="516"/>
        <v>8</v>
      </c>
      <c r="J8270">
        <f t="shared" si="517"/>
        <v>2022</v>
      </c>
      <c r="K8270" t="str">
        <f t="shared" si="518"/>
        <v>Aug-2022</v>
      </c>
    </row>
    <row r="8271" spans="1:11" x14ac:dyDescent="0.35">
      <c r="A8271">
        <v>2022</v>
      </c>
      <c r="B8271">
        <v>234</v>
      </c>
      <c r="C8271">
        <v>20.68</v>
      </c>
      <c r="D8271">
        <v>27.21</v>
      </c>
      <c r="E8271">
        <v>30.9</v>
      </c>
      <c r="F8271">
        <v>24.15</v>
      </c>
      <c r="G8271">
        <v>5.73</v>
      </c>
      <c r="H8271" s="1">
        <f t="shared" si="519"/>
        <v>44795</v>
      </c>
      <c r="I8271">
        <f t="shared" si="516"/>
        <v>8</v>
      </c>
      <c r="J8271">
        <f t="shared" si="517"/>
        <v>2022</v>
      </c>
      <c r="K8271" t="str">
        <f t="shared" si="518"/>
        <v>Aug-2022</v>
      </c>
    </row>
    <row r="8272" spans="1:11" x14ac:dyDescent="0.35">
      <c r="A8272">
        <v>2022</v>
      </c>
      <c r="B8272">
        <v>235</v>
      </c>
      <c r="C8272">
        <v>19.79</v>
      </c>
      <c r="D8272">
        <v>26.78</v>
      </c>
      <c r="E8272">
        <v>29.63</v>
      </c>
      <c r="F8272">
        <v>24.63</v>
      </c>
      <c r="G8272">
        <v>8.34</v>
      </c>
      <c r="H8272" s="1">
        <f t="shared" si="519"/>
        <v>44796</v>
      </c>
      <c r="I8272">
        <f t="shared" si="516"/>
        <v>8</v>
      </c>
      <c r="J8272">
        <f t="shared" si="517"/>
        <v>2022</v>
      </c>
      <c r="K8272" t="str">
        <f t="shared" si="518"/>
        <v>Aug-2022</v>
      </c>
    </row>
    <row r="8273" spans="1:11" x14ac:dyDescent="0.35">
      <c r="A8273">
        <v>2022</v>
      </c>
      <c r="B8273">
        <v>236</v>
      </c>
      <c r="C8273">
        <v>19.66</v>
      </c>
      <c r="D8273">
        <v>26.91</v>
      </c>
      <c r="E8273">
        <v>29.75</v>
      </c>
      <c r="F8273">
        <v>24.81</v>
      </c>
      <c r="G8273">
        <v>15.03</v>
      </c>
      <c r="H8273" s="1">
        <f t="shared" si="519"/>
        <v>44797</v>
      </c>
      <c r="I8273">
        <f t="shared" si="516"/>
        <v>8</v>
      </c>
      <c r="J8273">
        <f t="shared" si="517"/>
        <v>2022</v>
      </c>
      <c r="K8273" t="str">
        <f t="shared" si="518"/>
        <v>Aug-2022</v>
      </c>
    </row>
    <row r="8274" spans="1:11" x14ac:dyDescent="0.35">
      <c r="A8274">
        <v>2022</v>
      </c>
      <c r="B8274">
        <v>237</v>
      </c>
      <c r="C8274">
        <v>13.84</v>
      </c>
      <c r="D8274">
        <v>26.91</v>
      </c>
      <c r="E8274">
        <v>29.7</v>
      </c>
      <c r="F8274">
        <v>24.48</v>
      </c>
      <c r="G8274">
        <v>27.73</v>
      </c>
      <c r="H8274" s="1">
        <f t="shared" si="519"/>
        <v>44798</v>
      </c>
      <c r="I8274">
        <f t="shared" si="516"/>
        <v>8</v>
      </c>
      <c r="J8274">
        <f t="shared" si="517"/>
        <v>2022</v>
      </c>
      <c r="K8274" t="str">
        <f t="shared" si="518"/>
        <v>Aug-2022</v>
      </c>
    </row>
    <row r="8275" spans="1:11" x14ac:dyDescent="0.35">
      <c r="A8275">
        <v>2022</v>
      </c>
      <c r="B8275">
        <v>238</v>
      </c>
      <c r="C8275">
        <v>12.66</v>
      </c>
      <c r="D8275">
        <v>26.48</v>
      </c>
      <c r="E8275">
        <v>28.7</v>
      </c>
      <c r="F8275">
        <v>24.61</v>
      </c>
      <c r="G8275">
        <v>15.41</v>
      </c>
      <c r="H8275" s="1">
        <f t="shared" si="519"/>
        <v>44799</v>
      </c>
      <c r="I8275">
        <f t="shared" si="516"/>
        <v>8</v>
      </c>
      <c r="J8275">
        <f t="shared" si="517"/>
        <v>2022</v>
      </c>
      <c r="K8275" t="str">
        <f t="shared" si="518"/>
        <v>Aug-2022</v>
      </c>
    </row>
    <row r="8276" spans="1:11" x14ac:dyDescent="0.35">
      <c r="A8276">
        <v>2022</v>
      </c>
      <c r="B8276">
        <v>239</v>
      </c>
      <c r="C8276">
        <v>21.51</v>
      </c>
      <c r="D8276">
        <v>27.69</v>
      </c>
      <c r="E8276">
        <v>31.16</v>
      </c>
      <c r="F8276">
        <v>24.3</v>
      </c>
      <c r="G8276">
        <v>0.57999999999999996</v>
      </c>
      <c r="H8276" s="1">
        <f t="shared" si="519"/>
        <v>44800</v>
      </c>
      <c r="I8276">
        <f t="shared" si="516"/>
        <v>8</v>
      </c>
      <c r="J8276">
        <f t="shared" si="517"/>
        <v>2022</v>
      </c>
      <c r="K8276" t="str">
        <f t="shared" si="518"/>
        <v>Aug-2022</v>
      </c>
    </row>
    <row r="8277" spans="1:11" x14ac:dyDescent="0.35">
      <c r="A8277">
        <v>2022</v>
      </c>
      <c r="B8277">
        <v>240</v>
      </c>
      <c r="C8277">
        <v>18.84</v>
      </c>
      <c r="D8277">
        <v>26.96</v>
      </c>
      <c r="E8277">
        <v>29.76</v>
      </c>
      <c r="F8277">
        <v>24.83</v>
      </c>
      <c r="G8277">
        <v>2.57</v>
      </c>
      <c r="H8277" s="1">
        <f t="shared" si="519"/>
        <v>44801</v>
      </c>
      <c r="I8277">
        <f t="shared" si="516"/>
        <v>8</v>
      </c>
      <c r="J8277">
        <f t="shared" si="517"/>
        <v>2022</v>
      </c>
      <c r="K8277" t="str">
        <f t="shared" si="518"/>
        <v>Aug-2022</v>
      </c>
    </row>
    <row r="8278" spans="1:11" x14ac:dyDescent="0.35">
      <c r="A8278">
        <v>2022</v>
      </c>
      <c r="B8278">
        <v>241</v>
      </c>
      <c r="C8278">
        <v>19.309999999999999</v>
      </c>
      <c r="D8278">
        <v>27.02</v>
      </c>
      <c r="E8278">
        <v>29.84</v>
      </c>
      <c r="F8278">
        <v>24.55</v>
      </c>
      <c r="G8278">
        <v>11.53</v>
      </c>
      <c r="H8278" s="1">
        <f t="shared" si="519"/>
        <v>44802</v>
      </c>
      <c r="I8278">
        <f t="shared" si="516"/>
        <v>8</v>
      </c>
      <c r="J8278">
        <f t="shared" si="517"/>
        <v>2022</v>
      </c>
      <c r="K8278" t="str">
        <f t="shared" si="518"/>
        <v>Aug-2022</v>
      </c>
    </row>
    <row r="8279" spans="1:11" x14ac:dyDescent="0.35">
      <c r="A8279">
        <v>2022</v>
      </c>
      <c r="B8279">
        <v>242</v>
      </c>
      <c r="C8279">
        <v>20.75</v>
      </c>
      <c r="D8279">
        <v>27.79</v>
      </c>
      <c r="E8279">
        <v>31.39</v>
      </c>
      <c r="F8279">
        <v>25.29</v>
      </c>
      <c r="G8279">
        <v>0.65</v>
      </c>
      <c r="H8279" s="1">
        <f t="shared" si="519"/>
        <v>44803</v>
      </c>
      <c r="I8279">
        <f t="shared" si="516"/>
        <v>8</v>
      </c>
      <c r="J8279">
        <f t="shared" si="517"/>
        <v>2022</v>
      </c>
      <c r="K8279" t="str">
        <f t="shared" si="518"/>
        <v>Aug-2022</v>
      </c>
    </row>
    <row r="8280" spans="1:11" x14ac:dyDescent="0.35">
      <c r="A8280">
        <v>2022</v>
      </c>
      <c r="B8280">
        <v>243</v>
      </c>
      <c r="C8280">
        <v>20.29</v>
      </c>
      <c r="D8280">
        <v>28.27</v>
      </c>
      <c r="E8280">
        <v>31.85</v>
      </c>
      <c r="F8280">
        <v>25.38</v>
      </c>
      <c r="G8280">
        <v>1.1200000000000001</v>
      </c>
      <c r="H8280" s="1">
        <f t="shared" si="519"/>
        <v>44804</v>
      </c>
      <c r="I8280">
        <f t="shared" si="516"/>
        <v>8</v>
      </c>
      <c r="J8280">
        <f t="shared" si="517"/>
        <v>2022</v>
      </c>
      <c r="K8280" t="str">
        <f t="shared" si="518"/>
        <v>Aug-2022</v>
      </c>
    </row>
    <row r="8281" spans="1:11" x14ac:dyDescent="0.35">
      <c r="A8281">
        <v>2022</v>
      </c>
      <c r="B8281">
        <v>244</v>
      </c>
      <c r="C8281">
        <v>22.11</v>
      </c>
      <c r="D8281">
        <v>28.51</v>
      </c>
      <c r="E8281">
        <v>32.159999999999997</v>
      </c>
      <c r="F8281">
        <v>25</v>
      </c>
      <c r="G8281">
        <v>5.0999999999999996</v>
      </c>
      <c r="H8281" s="1">
        <f t="shared" si="519"/>
        <v>44805</v>
      </c>
      <c r="I8281">
        <f t="shared" si="516"/>
        <v>9</v>
      </c>
      <c r="J8281">
        <f t="shared" si="517"/>
        <v>2022</v>
      </c>
      <c r="K8281" t="str">
        <f t="shared" si="518"/>
        <v>Sep-2022</v>
      </c>
    </row>
    <row r="8282" spans="1:11" x14ac:dyDescent="0.35">
      <c r="A8282">
        <v>2022</v>
      </c>
      <c r="B8282">
        <v>245</v>
      </c>
      <c r="C8282">
        <v>19.190000000000001</v>
      </c>
      <c r="D8282">
        <v>28.12</v>
      </c>
      <c r="E8282">
        <v>31.74</v>
      </c>
      <c r="F8282">
        <v>25.49</v>
      </c>
      <c r="G8282">
        <v>7.46</v>
      </c>
      <c r="H8282" s="1">
        <f t="shared" si="519"/>
        <v>44806</v>
      </c>
      <c r="I8282">
        <f t="shared" si="516"/>
        <v>9</v>
      </c>
      <c r="J8282">
        <f t="shared" si="517"/>
        <v>2022</v>
      </c>
      <c r="K8282" t="str">
        <f t="shared" si="518"/>
        <v>Sep-2022</v>
      </c>
    </row>
    <row r="8283" spans="1:11" x14ac:dyDescent="0.35">
      <c r="A8283">
        <v>2022</v>
      </c>
      <c r="B8283">
        <v>246</v>
      </c>
      <c r="C8283">
        <v>20.86</v>
      </c>
      <c r="D8283">
        <v>27.43</v>
      </c>
      <c r="E8283">
        <v>30.43</v>
      </c>
      <c r="F8283">
        <v>24.95</v>
      </c>
      <c r="G8283">
        <v>6.31</v>
      </c>
      <c r="H8283" s="1">
        <f t="shared" si="519"/>
        <v>44807</v>
      </c>
      <c r="I8283">
        <f t="shared" si="516"/>
        <v>9</v>
      </c>
      <c r="J8283">
        <f t="shared" si="517"/>
        <v>2022</v>
      </c>
      <c r="K8283" t="str">
        <f t="shared" si="518"/>
        <v>Sep-2022</v>
      </c>
    </row>
    <row r="8284" spans="1:11" x14ac:dyDescent="0.35">
      <c r="A8284">
        <v>2022</v>
      </c>
      <c r="B8284">
        <v>247</v>
      </c>
      <c r="C8284">
        <v>15.81</v>
      </c>
      <c r="D8284">
        <v>27.07</v>
      </c>
      <c r="E8284">
        <v>29.9</v>
      </c>
      <c r="F8284">
        <v>25.02</v>
      </c>
      <c r="G8284">
        <v>7.03</v>
      </c>
      <c r="H8284" s="1">
        <f t="shared" si="519"/>
        <v>44808</v>
      </c>
      <c r="I8284">
        <f t="shared" si="516"/>
        <v>9</v>
      </c>
      <c r="J8284">
        <f t="shared" si="517"/>
        <v>2022</v>
      </c>
      <c r="K8284" t="str">
        <f t="shared" si="518"/>
        <v>Sep-2022</v>
      </c>
    </row>
    <row r="8285" spans="1:11" x14ac:dyDescent="0.35">
      <c r="A8285">
        <v>2022</v>
      </c>
      <c r="B8285">
        <v>248</v>
      </c>
      <c r="C8285">
        <v>19.16</v>
      </c>
      <c r="D8285">
        <v>26.24</v>
      </c>
      <c r="E8285">
        <v>28.63</v>
      </c>
      <c r="F8285">
        <v>24.61</v>
      </c>
      <c r="G8285">
        <v>15.93</v>
      </c>
      <c r="H8285" s="1">
        <f t="shared" si="519"/>
        <v>44809</v>
      </c>
      <c r="I8285">
        <f t="shared" si="516"/>
        <v>9</v>
      </c>
      <c r="J8285">
        <f t="shared" si="517"/>
        <v>2022</v>
      </c>
      <c r="K8285" t="str">
        <f t="shared" si="518"/>
        <v>Sep-2022</v>
      </c>
    </row>
    <row r="8286" spans="1:11" x14ac:dyDescent="0.35">
      <c r="A8286">
        <v>2022</v>
      </c>
      <c r="B8286">
        <v>249</v>
      </c>
      <c r="C8286">
        <v>14.58</v>
      </c>
      <c r="D8286">
        <v>26.6</v>
      </c>
      <c r="E8286">
        <v>30.06</v>
      </c>
      <c r="F8286">
        <v>23.8</v>
      </c>
      <c r="G8286">
        <v>7.87</v>
      </c>
      <c r="H8286" s="1">
        <f t="shared" si="519"/>
        <v>44810</v>
      </c>
      <c r="I8286">
        <f t="shared" si="516"/>
        <v>9</v>
      </c>
      <c r="J8286">
        <f t="shared" si="517"/>
        <v>2022</v>
      </c>
      <c r="K8286" t="str">
        <f t="shared" si="518"/>
        <v>Sep-2022</v>
      </c>
    </row>
    <row r="8287" spans="1:11" x14ac:dyDescent="0.35">
      <c r="A8287">
        <v>2022</v>
      </c>
      <c r="B8287">
        <v>250</v>
      </c>
      <c r="C8287">
        <v>11.79</v>
      </c>
      <c r="D8287">
        <v>25.92</v>
      </c>
      <c r="E8287">
        <v>28.08</v>
      </c>
      <c r="F8287">
        <v>24.53</v>
      </c>
      <c r="G8287">
        <v>15.17</v>
      </c>
      <c r="H8287" s="1">
        <f t="shared" si="519"/>
        <v>44811</v>
      </c>
      <c r="I8287">
        <f t="shared" si="516"/>
        <v>9</v>
      </c>
      <c r="J8287">
        <f t="shared" si="517"/>
        <v>2022</v>
      </c>
      <c r="K8287" t="str">
        <f t="shared" si="518"/>
        <v>Sep-2022</v>
      </c>
    </row>
    <row r="8288" spans="1:11" x14ac:dyDescent="0.35">
      <c r="A8288">
        <v>2022</v>
      </c>
      <c r="B8288">
        <v>251</v>
      </c>
      <c r="C8288">
        <v>17.329999999999998</v>
      </c>
      <c r="D8288">
        <v>26.15</v>
      </c>
      <c r="E8288">
        <v>29.35</v>
      </c>
      <c r="F8288">
        <v>23.52</v>
      </c>
      <c r="G8288">
        <v>19.62</v>
      </c>
      <c r="H8288" s="1">
        <f t="shared" si="519"/>
        <v>44812</v>
      </c>
      <c r="I8288">
        <f t="shared" si="516"/>
        <v>9</v>
      </c>
      <c r="J8288">
        <f t="shared" si="517"/>
        <v>2022</v>
      </c>
      <c r="K8288" t="str">
        <f t="shared" si="518"/>
        <v>Sep-2022</v>
      </c>
    </row>
    <row r="8289" spans="1:11" x14ac:dyDescent="0.35">
      <c r="A8289">
        <v>2022</v>
      </c>
      <c r="B8289">
        <v>252</v>
      </c>
      <c r="C8289">
        <v>20.190000000000001</v>
      </c>
      <c r="D8289">
        <v>26.91</v>
      </c>
      <c r="E8289">
        <v>30.75</v>
      </c>
      <c r="F8289">
        <v>23.33</v>
      </c>
      <c r="G8289">
        <v>2.63</v>
      </c>
      <c r="H8289" s="1">
        <f t="shared" si="519"/>
        <v>44813</v>
      </c>
      <c r="I8289">
        <f t="shared" si="516"/>
        <v>9</v>
      </c>
      <c r="J8289">
        <f t="shared" si="517"/>
        <v>2022</v>
      </c>
      <c r="K8289" t="str">
        <f t="shared" si="518"/>
        <v>Sep-2022</v>
      </c>
    </row>
    <row r="8290" spans="1:11" x14ac:dyDescent="0.35">
      <c r="A8290">
        <v>2022</v>
      </c>
      <c r="B8290">
        <v>253</v>
      </c>
      <c r="C8290">
        <v>19.79</v>
      </c>
      <c r="D8290">
        <v>26.78</v>
      </c>
      <c r="E8290">
        <v>29.4</v>
      </c>
      <c r="F8290">
        <v>24.91</v>
      </c>
      <c r="G8290">
        <v>24.38</v>
      </c>
      <c r="H8290" s="1">
        <f t="shared" si="519"/>
        <v>44814</v>
      </c>
      <c r="I8290">
        <f t="shared" si="516"/>
        <v>9</v>
      </c>
      <c r="J8290">
        <f t="shared" si="517"/>
        <v>2022</v>
      </c>
      <c r="K8290" t="str">
        <f t="shared" si="518"/>
        <v>Sep-2022</v>
      </c>
    </row>
    <row r="8291" spans="1:11" x14ac:dyDescent="0.35">
      <c r="A8291">
        <v>2022</v>
      </c>
      <c r="B8291">
        <v>254</v>
      </c>
      <c r="C8291">
        <v>18.850000000000001</v>
      </c>
      <c r="D8291">
        <v>26.44</v>
      </c>
      <c r="E8291">
        <v>29.15</v>
      </c>
      <c r="F8291">
        <v>24.05</v>
      </c>
      <c r="G8291">
        <v>23.86</v>
      </c>
      <c r="H8291" s="1">
        <f t="shared" si="519"/>
        <v>44815</v>
      </c>
      <c r="I8291">
        <f t="shared" si="516"/>
        <v>9</v>
      </c>
      <c r="J8291">
        <f t="shared" si="517"/>
        <v>2022</v>
      </c>
      <c r="K8291" t="str">
        <f t="shared" si="518"/>
        <v>Sep-2022</v>
      </c>
    </row>
    <row r="8292" spans="1:11" x14ac:dyDescent="0.35">
      <c r="A8292">
        <v>2022</v>
      </c>
      <c r="B8292">
        <v>255</v>
      </c>
      <c r="C8292">
        <v>17.53</v>
      </c>
      <c r="D8292">
        <v>26.52</v>
      </c>
      <c r="E8292">
        <v>29.81</v>
      </c>
      <c r="F8292">
        <v>23.92</v>
      </c>
      <c r="G8292">
        <v>9.43</v>
      </c>
      <c r="H8292" s="1">
        <f t="shared" si="519"/>
        <v>44816</v>
      </c>
      <c r="I8292">
        <f t="shared" si="516"/>
        <v>9</v>
      </c>
      <c r="J8292">
        <f t="shared" si="517"/>
        <v>2022</v>
      </c>
      <c r="K8292" t="str">
        <f t="shared" si="518"/>
        <v>Sep-2022</v>
      </c>
    </row>
    <row r="8293" spans="1:11" x14ac:dyDescent="0.35">
      <c r="A8293">
        <v>2022</v>
      </c>
      <c r="B8293">
        <v>256</v>
      </c>
      <c r="C8293">
        <v>19.899999999999999</v>
      </c>
      <c r="D8293">
        <v>26.04</v>
      </c>
      <c r="E8293">
        <v>28.14</v>
      </c>
      <c r="F8293">
        <v>24.59</v>
      </c>
      <c r="G8293">
        <v>3.43</v>
      </c>
      <c r="H8293" s="1">
        <f t="shared" si="519"/>
        <v>44817</v>
      </c>
      <c r="I8293">
        <f t="shared" si="516"/>
        <v>9</v>
      </c>
      <c r="J8293">
        <f t="shared" si="517"/>
        <v>2022</v>
      </c>
      <c r="K8293" t="str">
        <f t="shared" si="518"/>
        <v>Sep-2022</v>
      </c>
    </row>
    <row r="8294" spans="1:11" x14ac:dyDescent="0.35">
      <c r="A8294">
        <v>2022</v>
      </c>
      <c r="B8294">
        <v>257</v>
      </c>
      <c r="C8294">
        <v>19.059999999999999</v>
      </c>
      <c r="D8294">
        <v>26.43</v>
      </c>
      <c r="E8294">
        <v>29.14</v>
      </c>
      <c r="F8294">
        <v>24.1</v>
      </c>
      <c r="G8294">
        <v>4.9400000000000004</v>
      </c>
      <c r="H8294" s="1">
        <f t="shared" si="519"/>
        <v>44818</v>
      </c>
      <c r="I8294">
        <f t="shared" si="516"/>
        <v>9</v>
      </c>
      <c r="J8294">
        <f t="shared" si="517"/>
        <v>2022</v>
      </c>
      <c r="K8294" t="str">
        <f t="shared" si="518"/>
        <v>Sep-2022</v>
      </c>
    </row>
    <row r="8295" spans="1:11" x14ac:dyDescent="0.35">
      <c r="A8295">
        <v>2022</v>
      </c>
      <c r="B8295">
        <v>258</v>
      </c>
      <c r="C8295">
        <v>17.55</v>
      </c>
      <c r="D8295">
        <v>26.23</v>
      </c>
      <c r="E8295">
        <v>29.32</v>
      </c>
      <c r="F8295">
        <v>23.7</v>
      </c>
      <c r="G8295">
        <v>8.86</v>
      </c>
      <c r="H8295" s="1">
        <f t="shared" si="519"/>
        <v>44819</v>
      </c>
      <c r="I8295">
        <f t="shared" si="516"/>
        <v>9</v>
      </c>
      <c r="J8295">
        <f t="shared" si="517"/>
        <v>2022</v>
      </c>
      <c r="K8295" t="str">
        <f t="shared" si="518"/>
        <v>Sep-2022</v>
      </c>
    </row>
    <row r="8296" spans="1:11" x14ac:dyDescent="0.35">
      <c r="A8296">
        <v>2022</v>
      </c>
      <c r="B8296">
        <v>259</v>
      </c>
      <c r="C8296">
        <v>15.58</v>
      </c>
      <c r="D8296">
        <v>26.73</v>
      </c>
      <c r="E8296">
        <v>30.05</v>
      </c>
      <c r="F8296">
        <v>24.03</v>
      </c>
      <c r="G8296">
        <v>4.28</v>
      </c>
      <c r="H8296" s="1">
        <f t="shared" si="519"/>
        <v>44820</v>
      </c>
      <c r="I8296">
        <f t="shared" si="516"/>
        <v>9</v>
      </c>
      <c r="J8296">
        <f t="shared" si="517"/>
        <v>2022</v>
      </c>
      <c r="K8296" t="str">
        <f t="shared" si="518"/>
        <v>Sep-2022</v>
      </c>
    </row>
    <row r="8297" spans="1:11" x14ac:dyDescent="0.35">
      <c r="A8297">
        <v>2022</v>
      </c>
      <c r="B8297">
        <v>260</v>
      </c>
      <c r="C8297">
        <v>18.14</v>
      </c>
      <c r="D8297">
        <v>27</v>
      </c>
      <c r="E8297">
        <v>29.77</v>
      </c>
      <c r="F8297">
        <v>24.5</v>
      </c>
      <c r="G8297">
        <v>3.49</v>
      </c>
      <c r="H8297" s="1">
        <f t="shared" si="519"/>
        <v>44821</v>
      </c>
      <c r="I8297">
        <f t="shared" si="516"/>
        <v>9</v>
      </c>
      <c r="J8297">
        <f t="shared" si="517"/>
        <v>2022</v>
      </c>
      <c r="K8297" t="str">
        <f t="shared" si="518"/>
        <v>Sep-2022</v>
      </c>
    </row>
    <row r="8298" spans="1:11" x14ac:dyDescent="0.35">
      <c r="A8298">
        <v>2022</v>
      </c>
      <c r="B8298">
        <v>261</v>
      </c>
      <c r="C8298">
        <v>18.54</v>
      </c>
      <c r="D8298">
        <v>26.81</v>
      </c>
      <c r="E8298">
        <v>29.94</v>
      </c>
      <c r="F8298">
        <v>24.53</v>
      </c>
      <c r="G8298">
        <v>5.24</v>
      </c>
      <c r="H8298" s="1">
        <f t="shared" si="519"/>
        <v>44822</v>
      </c>
      <c r="I8298">
        <f t="shared" si="516"/>
        <v>9</v>
      </c>
      <c r="J8298">
        <f t="shared" si="517"/>
        <v>2022</v>
      </c>
      <c r="K8298" t="str">
        <f t="shared" si="518"/>
        <v>Sep-2022</v>
      </c>
    </row>
    <row r="8299" spans="1:11" x14ac:dyDescent="0.35">
      <c r="A8299">
        <v>2022</v>
      </c>
      <c r="B8299">
        <v>262</v>
      </c>
      <c r="C8299">
        <v>18.66</v>
      </c>
      <c r="D8299">
        <v>26.26</v>
      </c>
      <c r="E8299">
        <v>29.52</v>
      </c>
      <c r="F8299">
        <v>23.47</v>
      </c>
      <c r="G8299">
        <v>1.35</v>
      </c>
      <c r="H8299" s="1">
        <f t="shared" si="519"/>
        <v>44823</v>
      </c>
      <c r="I8299">
        <f t="shared" si="516"/>
        <v>9</v>
      </c>
      <c r="J8299">
        <f t="shared" si="517"/>
        <v>2022</v>
      </c>
      <c r="K8299" t="str">
        <f t="shared" si="518"/>
        <v>Sep-2022</v>
      </c>
    </row>
    <row r="8300" spans="1:11" x14ac:dyDescent="0.35">
      <c r="A8300">
        <v>2022</v>
      </c>
      <c r="B8300">
        <v>263</v>
      </c>
      <c r="C8300">
        <v>16.77</v>
      </c>
      <c r="D8300">
        <v>25.73</v>
      </c>
      <c r="E8300">
        <v>27.89</v>
      </c>
      <c r="F8300">
        <v>23.33</v>
      </c>
      <c r="G8300">
        <v>1.84</v>
      </c>
      <c r="H8300" s="1">
        <f t="shared" si="519"/>
        <v>44824</v>
      </c>
      <c r="I8300">
        <f t="shared" si="516"/>
        <v>9</v>
      </c>
      <c r="J8300">
        <f t="shared" si="517"/>
        <v>2022</v>
      </c>
      <c r="K8300" t="str">
        <f t="shared" si="518"/>
        <v>Sep-2022</v>
      </c>
    </row>
    <row r="8301" spans="1:11" x14ac:dyDescent="0.35">
      <c r="A8301">
        <v>2022</v>
      </c>
      <c r="B8301">
        <v>264</v>
      </c>
      <c r="C8301">
        <v>18.53</v>
      </c>
      <c r="D8301">
        <v>26.71</v>
      </c>
      <c r="E8301">
        <v>30.34</v>
      </c>
      <c r="F8301">
        <v>23.68</v>
      </c>
      <c r="G8301">
        <v>9.06</v>
      </c>
      <c r="H8301" s="1">
        <f t="shared" si="519"/>
        <v>44825</v>
      </c>
      <c r="I8301">
        <f t="shared" si="516"/>
        <v>9</v>
      </c>
      <c r="J8301">
        <f t="shared" si="517"/>
        <v>2022</v>
      </c>
      <c r="K8301" t="str">
        <f t="shared" si="518"/>
        <v>Sep-2022</v>
      </c>
    </row>
    <row r="8302" spans="1:11" x14ac:dyDescent="0.35">
      <c r="A8302">
        <v>2022</v>
      </c>
      <c r="B8302">
        <v>265</v>
      </c>
      <c r="C8302">
        <v>13.56</v>
      </c>
      <c r="D8302">
        <v>26.62</v>
      </c>
      <c r="E8302">
        <v>29.65</v>
      </c>
      <c r="F8302">
        <v>24.51</v>
      </c>
      <c r="G8302">
        <v>22.83</v>
      </c>
      <c r="H8302" s="1">
        <f t="shared" si="519"/>
        <v>44826</v>
      </c>
      <c r="I8302">
        <f t="shared" si="516"/>
        <v>9</v>
      </c>
      <c r="J8302">
        <f t="shared" si="517"/>
        <v>2022</v>
      </c>
      <c r="K8302" t="str">
        <f t="shared" si="518"/>
        <v>Sep-2022</v>
      </c>
    </row>
    <row r="8303" spans="1:11" x14ac:dyDescent="0.35">
      <c r="A8303">
        <v>2022</v>
      </c>
      <c r="B8303">
        <v>266</v>
      </c>
      <c r="C8303">
        <v>20.14</v>
      </c>
      <c r="D8303">
        <v>26.84</v>
      </c>
      <c r="E8303">
        <v>31.1</v>
      </c>
      <c r="F8303">
        <v>22.95</v>
      </c>
      <c r="G8303">
        <v>0.06</v>
      </c>
      <c r="H8303" s="1">
        <f t="shared" si="519"/>
        <v>44827</v>
      </c>
      <c r="I8303">
        <f t="shared" si="516"/>
        <v>9</v>
      </c>
      <c r="J8303">
        <f t="shared" si="517"/>
        <v>2022</v>
      </c>
      <c r="K8303" t="str">
        <f t="shared" si="518"/>
        <v>Sep-2022</v>
      </c>
    </row>
    <row r="8304" spans="1:11" x14ac:dyDescent="0.35">
      <c r="A8304">
        <v>2022</v>
      </c>
      <c r="B8304">
        <v>267</v>
      </c>
      <c r="C8304">
        <v>17.899999999999999</v>
      </c>
      <c r="D8304">
        <v>27.14</v>
      </c>
      <c r="E8304">
        <v>30.91</v>
      </c>
      <c r="F8304">
        <v>23.61</v>
      </c>
      <c r="G8304">
        <v>2.0499999999999998</v>
      </c>
      <c r="H8304" s="1">
        <f t="shared" si="519"/>
        <v>44828</v>
      </c>
      <c r="I8304">
        <f t="shared" si="516"/>
        <v>9</v>
      </c>
      <c r="J8304">
        <f t="shared" si="517"/>
        <v>2022</v>
      </c>
      <c r="K8304" t="str">
        <f t="shared" si="518"/>
        <v>Sep-2022</v>
      </c>
    </row>
    <row r="8305" spans="1:11" x14ac:dyDescent="0.35">
      <c r="A8305">
        <v>2022</v>
      </c>
      <c r="B8305">
        <v>268</v>
      </c>
      <c r="C8305">
        <v>14.8</v>
      </c>
      <c r="D8305">
        <v>26.35</v>
      </c>
      <c r="E8305">
        <v>28.91</v>
      </c>
      <c r="F8305">
        <v>24.46</v>
      </c>
      <c r="G8305">
        <v>9.98</v>
      </c>
      <c r="H8305" s="1">
        <f t="shared" si="519"/>
        <v>44829</v>
      </c>
      <c r="I8305">
        <f t="shared" si="516"/>
        <v>9</v>
      </c>
      <c r="J8305">
        <f t="shared" si="517"/>
        <v>2022</v>
      </c>
      <c r="K8305" t="str">
        <f t="shared" si="518"/>
        <v>Sep-2022</v>
      </c>
    </row>
    <row r="8306" spans="1:11" x14ac:dyDescent="0.35">
      <c r="A8306">
        <v>2022</v>
      </c>
      <c r="B8306">
        <v>269</v>
      </c>
      <c r="C8306">
        <v>15.55</v>
      </c>
      <c r="D8306">
        <v>26.15</v>
      </c>
      <c r="E8306">
        <v>29.05</v>
      </c>
      <c r="F8306">
        <v>23.93</v>
      </c>
      <c r="G8306">
        <v>4.83</v>
      </c>
      <c r="H8306" s="1">
        <f t="shared" si="519"/>
        <v>44830</v>
      </c>
      <c r="I8306">
        <f t="shared" si="516"/>
        <v>9</v>
      </c>
      <c r="J8306">
        <f t="shared" si="517"/>
        <v>2022</v>
      </c>
      <c r="K8306" t="str">
        <f t="shared" si="518"/>
        <v>Sep-2022</v>
      </c>
    </row>
    <row r="8307" spans="1:11" x14ac:dyDescent="0.35">
      <c r="A8307">
        <v>2022</v>
      </c>
      <c r="B8307">
        <v>270</v>
      </c>
      <c r="C8307">
        <v>16</v>
      </c>
      <c r="D8307">
        <v>25.72</v>
      </c>
      <c r="E8307">
        <v>28.73</v>
      </c>
      <c r="F8307">
        <v>23.46</v>
      </c>
      <c r="G8307">
        <v>4.5599999999999996</v>
      </c>
      <c r="H8307" s="1">
        <f t="shared" si="519"/>
        <v>44831</v>
      </c>
      <c r="I8307">
        <f t="shared" si="516"/>
        <v>9</v>
      </c>
      <c r="J8307">
        <f t="shared" si="517"/>
        <v>2022</v>
      </c>
      <c r="K8307" t="str">
        <f t="shared" si="518"/>
        <v>Sep-2022</v>
      </c>
    </row>
    <row r="8308" spans="1:11" x14ac:dyDescent="0.35">
      <c r="A8308">
        <v>2022</v>
      </c>
      <c r="B8308">
        <v>271</v>
      </c>
      <c r="C8308">
        <v>16.309999999999999</v>
      </c>
      <c r="D8308">
        <v>25.85</v>
      </c>
      <c r="E8308">
        <v>28.49</v>
      </c>
      <c r="F8308">
        <v>24.08</v>
      </c>
      <c r="G8308">
        <v>2.57</v>
      </c>
      <c r="H8308" s="1">
        <f t="shared" si="519"/>
        <v>44832</v>
      </c>
      <c r="I8308">
        <f t="shared" si="516"/>
        <v>9</v>
      </c>
      <c r="J8308">
        <f t="shared" si="517"/>
        <v>2022</v>
      </c>
      <c r="K8308" t="str">
        <f t="shared" si="518"/>
        <v>Sep-2022</v>
      </c>
    </row>
    <row r="8309" spans="1:11" x14ac:dyDescent="0.35">
      <c r="A8309">
        <v>2022</v>
      </c>
      <c r="B8309">
        <v>272</v>
      </c>
      <c r="C8309">
        <v>10.61</v>
      </c>
      <c r="D8309">
        <v>26.67</v>
      </c>
      <c r="E8309">
        <v>30.21</v>
      </c>
      <c r="F8309">
        <v>24.06</v>
      </c>
      <c r="G8309">
        <v>12.45</v>
      </c>
      <c r="H8309" s="1">
        <f t="shared" si="519"/>
        <v>44833</v>
      </c>
      <c r="I8309">
        <f t="shared" si="516"/>
        <v>9</v>
      </c>
      <c r="J8309">
        <f t="shared" si="517"/>
        <v>2022</v>
      </c>
      <c r="K8309" t="str">
        <f t="shared" si="518"/>
        <v>Sep-2022</v>
      </c>
    </row>
    <row r="8310" spans="1:11" x14ac:dyDescent="0.35">
      <c r="A8310">
        <v>2022</v>
      </c>
      <c r="B8310">
        <v>273</v>
      </c>
      <c r="C8310">
        <v>16.12</v>
      </c>
      <c r="D8310">
        <v>26.45</v>
      </c>
      <c r="E8310">
        <v>29.14</v>
      </c>
      <c r="F8310">
        <v>24.24</v>
      </c>
      <c r="G8310">
        <v>9.56</v>
      </c>
      <c r="H8310" s="1">
        <f t="shared" si="519"/>
        <v>44834</v>
      </c>
      <c r="I8310">
        <f t="shared" si="516"/>
        <v>9</v>
      </c>
      <c r="J8310">
        <f t="shared" si="517"/>
        <v>2022</v>
      </c>
      <c r="K8310" t="str">
        <f t="shared" si="518"/>
        <v>Sep-2022</v>
      </c>
    </row>
    <row r="8311" spans="1:11" x14ac:dyDescent="0.35">
      <c r="A8311">
        <v>2022</v>
      </c>
      <c r="B8311">
        <v>274</v>
      </c>
      <c r="C8311">
        <v>18.170000000000002</v>
      </c>
      <c r="D8311">
        <v>26.84</v>
      </c>
      <c r="E8311">
        <v>30.37</v>
      </c>
      <c r="F8311">
        <v>24.32</v>
      </c>
      <c r="G8311">
        <v>4.51</v>
      </c>
      <c r="H8311" s="1">
        <f t="shared" si="519"/>
        <v>44835</v>
      </c>
      <c r="I8311">
        <f t="shared" si="516"/>
        <v>10</v>
      </c>
      <c r="J8311">
        <f t="shared" si="517"/>
        <v>2022</v>
      </c>
      <c r="K8311" t="str">
        <f t="shared" si="518"/>
        <v>Oct-2022</v>
      </c>
    </row>
    <row r="8312" spans="1:11" x14ac:dyDescent="0.35">
      <c r="A8312">
        <v>2022</v>
      </c>
      <c r="B8312">
        <v>275</v>
      </c>
      <c r="C8312">
        <v>12.39</v>
      </c>
      <c r="D8312">
        <v>26.91</v>
      </c>
      <c r="E8312">
        <v>30.36</v>
      </c>
      <c r="F8312">
        <v>24.13</v>
      </c>
      <c r="G8312">
        <v>5.38</v>
      </c>
      <c r="H8312" s="1">
        <f t="shared" si="519"/>
        <v>44836</v>
      </c>
      <c r="I8312">
        <f t="shared" si="516"/>
        <v>10</v>
      </c>
      <c r="J8312">
        <f t="shared" si="517"/>
        <v>2022</v>
      </c>
      <c r="K8312" t="str">
        <f t="shared" si="518"/>
        <v>Oct-2022</v>
      </c>
    </row>
    <row r="8313" spans="1:11" x14ac:dyDescent="0.35">
      <c r="A8313">
        <v>2022</v>
      </c>
      <c r="B8313">
        <v>276</v>
      </c>
      <c r="C8313">
        <v>17.170000000000002</v>
      </c>
      <c r="D8313">
        <v>26.61</v>
      </c>
      <c r="E8313">
        <v>29.64</v>
      </c>
      <c r="F8313">
        <v>24.3</v>
      </c>
      <c r="G8313">
        <v>17.64</v>
      </c>
      <c r="H8313" s="1">
        <f t="shared" si="519"/>
        <v>44837</v>
      </c>
      <c r="I8313">
        <f t="shared" si="516"/>
        <v>10</v>
      </c>
      <c r="J8313">
        <f t="shared" si="517"/>
        <v>2022</v>
      </c>
      <c r="K8313" t="str">
        <f t="shared" si="518"/>
        <v>Oct-2022</v>
      </c>
    </row>
    <row r="8314" spans="1:11" x14ac:dyDescent="0.35">
      <c r="A8314">
        <v>2022</v>
      </c>
      <c r="B8314">
        <v>277</v>
      </c>
      <c r="C8314">
        <v>14.7</v>
      </c>
      <c r="D8314">
        <v>26.2</v>
      </c>
      <c r="E8314">
        <v>28.66</v>
      </c>
      <c r="F8314">
        <v>24.26</v>
      </c>
      <c r="G8314">
        <v>10.76</v>
      </c>
      <c r="H8314" s="1">
        <f t="shared" si="519"/>
        <v>44838</v>
      </c>
      <c r="I8314">
        <f t="shared" si="516"/>
        <v>10</v>
      </c>
      <c r="J8314">
        <f t="shared" si="517"/>
        <v>2022</v>
      </c>
      <c r="K8314" t="str">
        <f t="shared" si="518"/>
        <v>Oct-2022</v>
      </c>
    </row>
    <row r="8315" spans="1:11" x14ac:dyDescent="0.35">
      <c r="A8315">
        <v>2022</v>
      </c>
      <c r="B8315">
        <v>278</v>
      </c>
      <c r="C8315">
        <v>17.82</v>
      </c>
      <c r="D8315">
        <v>26.61</v>
      </c>
      <c r="E8315">
        <v>30.3</v>
      </c>
      <c r="F8315">
        <v>23.59</v>
      </c>
      <c r="G8315">
        <v>6.57</v>
      </c>
      <c r="H8315" s="1">
        <f t="shared" si="519"/>
        <v>44839</v>
      </c>
      <c r="I8315">
        <f t="shared" si="516"/>
        <v>10</v>
      </c>
      <c r="J8315">
        <f t="shared" si="517"/>
        <v>2022</v>
      </c>
      <c r="K8315" t="str">
        <f t="shared" si="518"/>
        <v>Oct-2022</v>
      </c>
    </row>
    <row r="8316" spans="1:11" x14ac:dyDescent="0.35">
      <c r="A8316">
        <v>2022</v>
      </c>
      <c r="B8316">
        <v>279</v>
      </c>
      <c r="C8316">
        <v>12.87</v>
      </c>
      <c r="D8316">
        <v>26.04</v>
      </c>
      <c r="E8316">
        <v>28.33</v>
      </c>
      <c r="F8316">
        <v>24.41</v>
      </c>
      <c r="G8316">
        <v>18.39</v>
      </c>
      <c r="H8316" s="1">
        <f t="shared" si="519"/>
        <v>44840</v>
      </c>
      <c r="I8316">
        <f t="shared" si="516"/>
        <v>10</v>
      </c>
      <c r="J8316">
        <f t="shared" si="517"/>
        <v>2022</v>
      </c>
      <c r="K8316" t="str">
        <f t="shared" si="518"/>
        <v>Oct-2022</v>
      </c>
    </row>
    <row r="8317" spans="1:11" x14ac:dyDescent="0.35">
      <c r="A8317">
        <v>2022</v>
      </c>
      <c r="B8317">
        <v>280</v>
      </c>
      <c r="C8317">
        <v>18.7</v>
      </c>
      <c r="D8317">
        <v>26.85</v>
      </c>
      <c r="E8317">
        <v>30.75</v>
      </c>
      <c r="F8317">
        <v>23.49</v>
      </c>
      <c r="G8317">
        <v>23.42</v>
      </c>
      <c r="H8317" s="1">
        <f t="shared" si="519"/>
        <v>44841</v>
      </c>
      <c r="I8317">
        <f t="shared" si="516"/>
        <v>10</v>
      </c>
      <c r="J8317">
        <f t="shared" si="517"/>
        <v>2022</v>
      </c>
      <c r="K8317" t="str">
        <f t="shared" si="518"/>
        <v>Oct-2022</v>
      </c>
    </row>
    <row r="8318" spans="1:11" x14ac:dyDescent="0.35">
      <c r="A8318">
        <v>2022</v>
      </c>
      <c r="B8318">
        <v>281</v>
      </c>
      <c r="C8318">
        <v>4.28</v>
      </c>
      <c r="D8318">
        <v>26.65</v>
      </c>
      <c r="E8318">
        <v>29.19</v>
      </c>
      <c r="F8318">
        <v>24.51</v>
      </c>
      <c r="G8318">
        <v>10.19</v>
      </c>
      <c r="H8318" s="1">
        <f t="shared" si="519"/>
        <v>44842</v>
      </c>
      <c r="I8318">
        <f t="shared" si="516"/>
        <v>10</v>
      </c>
      <c r="J8318">
        <f t="shared" si="517"/>
        <v>2022</v>
      </c>
      <c r="K8318" t="str">
        <f t="shared" si="518"/>
        <v>Oct-2022</v>
      </c>
    </row>
    <row r="8319" spans="1:11" x14ac:dyDescent="0.35">
      <c r="A8319">
        <v>2022</v>
      </c>
      <c r="B8319">
        <v>282</v>
      </c>
      <c r="C8319">
        <v>10.66</v>
      </c>
      <c r="D8319">
        <v>26.49</v>
      </c>
      <c r="E8319">
        <v>29.41</v>
      </c>
      <c r="F8319">
        <v>24.44</v>
      </c>
      <c r="G8319">
        <v>3.19</v>
      </c>
      <c r="H8319" s="1">
        <f t="shared" si="519"/>
        <v>44843</v>
      </c>
      <c r="I8319">
        <f t="shared" si="516"/>
        <v>10</v>
      </c>
      <c r="J8319">
        <f t="shared" si="517"/>
        <v>2022</v>
      </c>
      <c r="K8319" t="str">
        <f t="shared" si="518"/>
        <v>Oct-2022</v>
      </c>
    </row>
    <row r="8320" spans="1:11" x14ac:dyDescent="0.35">
      <c r="A8320">
        <v>2022</v>
      </c>
      <c r="B8320">
        <v>283</v>
      </c>
      <c r="C8320">
        <v>14.62</v>
      </c>
      <c r="D8320">
        <v>25.9</v>
      </c>
      <c r="E8320">
        <v>28.14</v>
      </c>
      <c r="F8320">
        <v>24.14</v>
      </c>
      <c r="G8320">
        <v>8.76</v>
      </c>
      <c r="H8320" s="1">
        <f t="shared" si="519"/>
        <v>44844</v>
      </c>
      <c r="I8320">
        <f t="shared" si="516"/>
        <v>10</v>
      </c>
      <c r="J8320">
        <f t="shared" si="517"/>
        <v>2022</v>
      </c>
      <c r="K8320" t="str">
        <f t="shared" si="518"/>
        <v>Oct-2022</v>
      </c>
    </row>
    <row r="8321" spans="1:11" x14ac:dyDescent="0.35">
      <c r="A8321">
        <v>2022</v>
      </c>
      <c r="B8321">
        <v>284</v>
      </c>
      <c r="C8321">
        <v>16.940000000000001</v>
      </c>
      <c r="D8321">
        <v>26.75</v>
      </c>
      <c r="E8321">
        <v>30.18</v>
      </c>
      <c r="F8321">
        <v>24.29</v>
      </c>
      <c r="G8321">
        <v>8.4499999999999993</v>
      </c>
      <c r="H8321" s="1">
        <f t="shared" si="519"/>
        <v>44845</v>
      </c>
      <c r="I8321">
        <f t="shared" si="516"/>
        <v>10</v>
      </c>
      <c r="J8321">
        <f t="shared" si="517"/>
        <v>2022</v>
      </c>
      <c r="K8321" t="str">
        <f t="shared" si="518"/>
        <v>Oct-2022</v>
      </c>
    </row>
    <row r="8322" spans="1:11" x14ac:dyDescent="0.35">
      <c r="A8322">
        <v>2022</v>
      </c>
      <c r="B8322">
        <v>285</v>
      </c>
      <c r="C8322">
        <v>17.45</v>
      </c>
      <c r="D8322">
        <v>26.37</v>
      </c>
      <c r="E8322">
        <v>28.87</v>
      </c>
      <c r="F8322">
        <v>24.44</v>
      </c>
      <c r="G8322">
        <v>10.130000000000001</v>
      </c>
      <c r="H8322" s="1">
        <f t="shared" si="519"/>
        <v>44846</v>
      </c>
      <c r="I8322">
        <f t="shared" si="516"/>
        <v>10</v>
      </c>
      <c r="J8322">
        <f t="shared" si="517"/>
        <v>2022</v>
      </c>
      <c r="K8322" t="str">
        <f t="shared" si="518"/>
        <v>Oct-2022</v>
      </c>
    </row>
    <row r="8323" spans="1:11" x14ac:dyDescent="0.35">
      <c r="A8323">
        <v>2022</v>
      </c>
      <c r="B8323">
        <v>286</v>
      </c>
      <c r="C8323">
        <v>17.739999999999998</v>
      </c>
      <c r="D8323">
        <v>26.53</v>
      </c>
      <c r="E8323">
        <v>30.31</v>
      </c>
      <c r="F8323">
        <v>24.09</v>
      </c>
      <c r="G8323">
        <v>4.34</v>
      </c>
      <c r="H8323" s="1">
        <f t="shared" si="519"/>
        <v>44847</v>
      </c>
      <c r="I8323">
        <f t="shared" ref="I8323:I8386" si="520">MONTH(H8323)</f>
        <v>10</v>
      </c>
      <c r="J8323">
        <f t="shared" ref="J8323:J8386" si="521">YEAR(H8323)</f>
        <v>2022</v>
      </c>
      <c r="K8323" t="str">
        <f t="shared" ref="K8323:K8386" si="522">TEXT(H8323, "mmm-yyyy")</f>
        <v>Oct-2022</v>
      </c>
    </row>
    <row r="8324" spans="1:11" x14ac:dyDescent="0.35">
      <c r="A8324">
        <v>2022</v>
      </c>
      <c r="B8324">
        <v>287</v>
      </c>
      <c r="C8324">
        <v>16.170000000000002</v>
      </c>
      <c r="D8324">
        <v>26.28</v>
      </c>
      <c r="E8324">
        <v>30</v>
      </c>
      <c r="F8324">
        <v>23.69</v>
      </c>
      <c r="G8324">
        <v>0.93</v>
      </c>
      <c r="H8324" s="1">
        <f t="shared" ref="H8324:H8387" si="523">DATE(A8324,1,1) + B8324 - 1</f>
        <v>44848</v>
      </c>
      <c r="I8324">
        <f t="shared" si="520"/>
        <v>10</v>
      </c>
      <c r="J8324">
        <f t="shared" si="521"/>
        <v>2022</v>
      </c>
      <c r="K8324" t="str">
        <f t="shared" si="522"/>
        <v>Oct-2022</v>
      </c>
    </row>
    <row r="8325" spans="1:11" x14ac:dyDescent="0.35">
      <c r="A8325">
        <v>2022</v>
      </c>
      <c r="B8325">
        <v>288</v>
      </c>
      <c r="C8325">
        <v>18.079999999999998</v>
      </c>
      <c r="D8325">
        <v>25.47</v>
      </c>
      <c r="E8325">
        <v>29.45</v>
      </c>
      <c r="F8325">
        <v>21.53</v>
      </c>
      <c r="G8325">
        <v>0.64</v>
      </c>
      <c r="H8325" s="1">
        <f t="shared" si="523"/>
        <v>44849</v>
      </c>
      <c r="I8325">
        <f t="shared" si="520"/>
        <v>10</v>
      </c>
      <c r="J8325">
        <f t="shared" si="521"/>
        <v>2022</v>
      </c>
      <c r="K8325" t="str">
        <f t="shared" si="522"/>
        <v>Oct-2022</v>
      </c>
    </row>
    <row r="8326" spans="1:11" x14ac:dyDescent="0.35">
      <c r="A8326">
        <v>2022</v>
      </c>
      <c r="B8326">
        <v>289</v>
      </c>
      <c r="C8326">
        <v>21.97</v>
      </c>
      <c r="D8326">
        <v>26.48</v>
      </c>
      <c r="E8326">
        <v>31.26</v>
      </c>
      <c r="F8326">
        <v>22.46</v>
      </c>
      <c r="G8326">
        <v>0.02</v>
      </c>
      <c r="H8326" s="1">
        <f t="shared" si="523"/>
        <v>44850</v>
      </c>
      <c r="I8326">
        <f t="shared" si="520"/>
        <v>10</v>
      </c>
      <c r="J8326">
        <f t="shared" si="521"/>
        <v>2022</v>
      </c>
      <c r="K8326" t="str">
        <f t="shared" si="522"/>
        <v>Oct-2022</v>
      </c>
    </row>
    <row r="8327" spans="1:11" x14ac:dyDescent="0.35">
      <c r="A8327">
        <v>2022</v>
      </c>
      <c r="B8327">
        <v>290</v>
      </c>
      <c r="C8327">
        <v>19.489999999999998</v>
      </c>
      <c r="D8327">
        <v>26.81</v>
      </c>
      <c r="E8327">
        <v>31.1</v>
      </c>
      <c r="F8327">
        <v>22.5</v>
      </c>
      <c r="G8327">
        <v>4.37</v>
      </c>
      <c r="H8327" s="1">
        <f t="shared" si="523"/>
        <v>44851</v>
      </c>
      <c r="I8327">
        <f t="shared" si="520"/>
        <v>10</v>
      </c>
      <c r="J8327">
        <f t="shared" si="521"/>
        <v>2022</v>
      </c>
      <c r="K8327" t="str">
        <f t="shared" si="522"/>
        <v>Oct-2022</v>
      </c>
    </row>
    <row r="8328" spans="1:11" x14ac:dyDescent="0.35">
      <c r="A8328">
        <v>2022</v>
      </c>
      <c r="B8328">
        <v>291</v>
      </c>
      <c r="C8328">
        <v>17.28</v>
      </c>
      <c r="D8328">
        <v>26.53</v>
      </c>
      <c r="E8328">
        <v>28.48</v>
      </c>
      <c r="F8328">
        <v>24.74</v>
      </c>
      <c r="G8328">
        <v>3.51</v>
      </c>
      <c r="H8328" s="1">
        <f t="shared" si="523"/>
        <v>44852</v>
      </c>
      <c r="I8328">
        <f t="shared" si="520"/>
        <v>10</v>
      </c>
      <c r="J8328">
        <f t="shared" si="521"/>
        <v>2022</v>
      </c>
      <c r="K8328" t="str">
        <f t="shared" si="522"/>
        <v>Oct-2022</v>
      </c>
    </row>
    <row r="8329" spans="1:11" x14ac:dyDescent="0.35">
      <c r="A8329">
        <v>2022</v>
      </c>
      <c r="B8329">
        <v>292</v>
      </c>
      <c r="C8329">
        <v>9.5299999999999994</v>
      </c>
      <c r="D8329">
        <v>26.11</v>
      </c>
      <c r="E8329">
        <v>28.68</v>
      </c>
      <c r="F8329">
        <v>24.21</v>
      </c>
      <c r="G8329">
        <v>14.74</v>
      </c>
      <c r="H8329" s="1">
        <f t="shared" si="523"/>
        <v>44853</v>
      </c>
      <c r="I8329">
        <f t="shared" si="520"/>
        <v>10</v>
      </c>
      <c r="J8329">
        <f t="shared" si="521"/>
        <v>2022</v>
      </c>
      <c r="K8329" t="str">
        <f t="shared" si="522"/>
        <v>Oct-2022</v>
      </c>
    </row>
    <row r="8330" spans="1:11" x14ac:dyDescent="0.35">
      <c r="A8330">
        <v>2022</v>
      </c>
      <c r="B8330">
        <v>293</v>
      </c>
      <c r="C8330">
        <v>7.21</v>
      </c>
      <c r="D8330">
        <v>26.15</v>
      </c>
      <c r="E8330">
        <v>27.86</v>
      </c>
      <c r="F8330">
        <v>25</v>
      </c>
      <c r="G8330">
        <v>8.2100000000000009</v>
      </c>
      <c r="H8330" s="1">
        <f t="shared" si="523"/>
        <v>44854</v>
      </c>
      <c r="I8330">
        <f t="shared" si="520"/>
        <v>10</v>
      </c>
      <c r="J8330">
        <f t="shared" si="521"/>
        <v>2022</v>
      </c>
      <c r="K8330" t="str">
        <f t="shared" si="522"/>
        <v>Oct-2022</v>
      </c>
    </row>
    <row r="8331" spans="1:11" x14ac:dyDescent="0.35">
      <c r="A8331">
        <v>2022</v>
      </c>
      <c r="B8331">
        <v>294</v>
      </c>
      <c r="C8331">
        <v>18.88</v>
      </c>
      <c r="D8331">
        <v>27.04</v>
      </c>
      <c r="E8331">
        <v>30.53</v>
      </c>
      <c r="F8331">
        <v>24.59</v>
      </c>
      <c r="G8331">
        <v>7.92</v>
      </c>
      <c r="H8331" s="1">
        <f t="shared" si="523"/>
        <v>44855</v>
      </c>
      <c r="I8331">
        <f t="shared" si="520"/>
        <v>10</v>
      </c>
      <c r="J8331">
        <f t="shared" si="521"/>
        <v>2022</v>
      </c>
      <c r="K8331" t="str">
        <f t="shared" si="522"/>
        <v>Oct-2022</v>
      </c>
    </row>
    <row r="8332" spans="1:11" x14ac:dyDescent="0.35">
      <c r="A8332">
        <v>2022</v>
      </c>
      <c r="B8332">
        <v>295</v>
      </c>
      <c r="C8332">
        <v>16.739999999999998</v>
      </c>
      <c r="D8332">
        <v>27.2</v>
      </c>
      <c r="E8332">
        <v>30.94</v>
      </c>
      <c r="F8332">
        <v>24.57</v>
      </c>
      <c r="G8332">
        <v>1.27</v>
      </c>
      <c r="H8332" s="1">
        <f t="shared" si="523"/>
        <v>44856</v>
      </c>
      <c r="I8332">
        <f t="shared" si="520"/>
        <v>10</v>
      </c>
      <c r="J8332">
        <f t="shared" si="521"/>
        <v>2022</v>
      </c>
      <c r="K8332" t="str">
        <f t="shared" si="522"/>
        <v>Oct-2022</v>
      </c>
    </row>
    <row r="8333" spans="1:11" x14ac:dyDescent="0.35">
      <c r="A8333">
        <v>2022</v>
      </c>
      <c r="B8333">
        <v>296</v>
      </c>
      <c r="C8333">
        <v>17.09</v>
      </c>
      <c r="D8333">
        <v>27.55</v>
      </c>
      <c r="E8333">
        <v>30.84</v>
      </c>
      <c r="F8333">
        <v>24.59</v>
      </c>
      <c r="G8333">
        <v>4.57</v>
      </c>
      <c r="H8333" s="1">
        <f t="shared" si="523"/>
        <v>44857</v>
      </c>
      <c r="I8333">
        <f t="shared" si="520"/>
        <v>10</v>
      </c>
      <c r="J8333">
        <f t="shared" si="521"/>
        <v>2022</v>
      </c>
      <c r="K8333" t="str">
        <f t="shared" si="522"/>
        <v>Oct-2022</v>
      </c>
    </row>
    <row r="8334" spans="1:11" x14ac:dyDescent="0.35">
      <c r="A8334">
        <v>2022</v>
      </c>
      <c r="B8334">
        <v>297</v>
      </c>
      <c r="C8334">
        <v>17.989999999999998</v>
      </c>
      <c r="D8334">
        <v>26.33</v>
      </c>
      <c r="E8334">
        <v>28.43</v>
      </c>
      <c r="F8334">
        <v>24.81</v>
      </c>
      <c r="G8334">
        <v>25.9</v>
      </c>
      <c r="H8334" s="1">
        <f t="shared" si="523"/>
        <v>44858</v>
      </c>
      <c r="I8334">
        <f t="shared" si="520"/>
        <v>10</v>
      </c>
      <c r="J8334">
        <f t="shared" si="521"/>
        <v>2022</v>
      </c>
      <c r="K8334" t="str">
        <f t="shared" si="522"/>
        <v>Oct-2022</v>
      </c>
    </row>
    <row r="8335" spans="1:11" x14ac:dyDescent="0.35">
      <c r="A8335">
        <v>2022</v>
      </c>
      <c r="B8335">
        <v>298</v>
      </c>
      <c r="C8335">
        <v>15.09</v>
      </c>
      <c r="D8335">
        <v>25.85</v>
      </c>
      <c r="E8335">
        <v>28.61</v>
      </c>
      <c r="F8335">
        <v>23.3</v>
      </c>
      <c r="G8335">
        <v>9.6</v>
      </c>
      <c r="H8335" s="1">
        <f t="shared" si="523"/>
        <v>44859</v>
      </c>
      <c r="I8335">
        <f t="shared" si="520"/>
        <v>10</v>
      </c>
      <c r="J8335">
        <f t="shared" si="521"/>
        <v>2022</v>
      </c>
      <c r="K8335" t="str">
        <f t="shared" si="522"/>
        <v>Oct-2022</v>
      </c>
    </row>
    <row r="8336" spans="1:11" x14ac:dyDescent="0.35">
      <c r="A8336">
        <v>2022</v>
      </c>
      <c r="B8336">
        <v>299</v>
      </c>
      <c r="C8336">
        <v>17.38</v>
      </c>
      <c r="D8336">
        <v>26.78</v>
      </c>
      <c r="E8336">
        <v>30.33</v>
      </c>
      <c r="F8336">
        <v>24.16</v>
      </c>
      <c r="G8336">
        <v>11.35</v>
      </c>
      <c r="H8336" s="1">
        <f t="shared" si="523"/>
        <v>44860</v>
      </c>
      <c r="I8336">
        <f t="shared" si="520"/>
        <v>10</v>
      </c>
      <c r="J8336">
        <f t="shared" si="521"/>
        <v>2022</v>
      </c>
      <c r="K8336" t="str">
        <f t="shared" si="522"/>
        <v>Oct-2022</v>
      </c>
    </row>
    <row r="8337" spans="1:11" x14ac:dyDescent="0.35">
      <c r="A8337">
        <v>2022</v>
      </c>
      <c r="B8337">
        <v>300</v>
      </c>
      <c r="C8337">
        <v>9.69</v>
      </c>
      <c r="D8337">
        <v>26.29</v>
      </c>
      <c r="E8337">
        <v>28.91</v>
      </c>
      <c r="F8337">
        <v>24.6</v>
      </c>
      <c r="G8337">
        <v>6.78</v>
      </c>
      <c r="H8337" s="1">
        <f t="shared" si="523"/>
        <v>44861</v>
      </c>
      <c r="I8337">
        <f t="shared" si="520"/>
        <v>10</v>
      </c>
      <c r="J8337">
        <f t="shared" si="521"/>
        <v>2022</v>
      </c>
      <c r="K8337" t="str">
        <f t="shared" si="522"/>
        <v>Oct-2022</v>
      </c>
    </row>
    <row r="8338" spans="1:11" x14ac:dyDescent="0.35">
      <c r="A8338">
        <v>2022</v>
      </c>
      <c r="B8338">
        <v>301</v>
      </c>
      <c r="C8338">
        <v>14.54</v>
      </c>
      <c r="D8338">
        <v>27.14</v>
      </c>
      <c r="E8338">
        <v>30.91</v>
      </c>
      <c r="F8338">
        <v>24.2</v>
      </c>
      <c r="G8338">
        <v>3.49</v>
      </c>
      <c r="H8338" s="1">
        <f t="shared" si="523"/>
        <v>44862</v>
      </c>
      <c r="I8338">
        <f t="shared" si="520"/>
        <v>10</v>
      </c>
      <c r="J8338">
        <f t="shared" si="521"/>
        <v>2022</v>
      </c>
      <c r="K8338" t="str">
        <f t="shared" si="522"/>
        <v>Oct-2022</v>
      </c>
    </row>
    <row r="8339" spans="1:11" x14ac:dyDescent="0.35">
      <c r="A8339">
        <v>2022</v>
      </c>
      <c r="B8339">
        <v>302</v>
      </c>
      <c r="C8339">
        <v>16.77</v>
      </c>
      <c r="D8339">
        <v>26.5</v>
      </c>
      <c r="E8339">
        <v>29.95</v>
      </c>
      <c r="F8339">
        <v>22.57</v>
      </c>
      <c r="G8339">
        <v>0.12</v>
      </c>
      <c r="H8339" s="1">
        <f t="shared" si="523"/>
        <v>44863</v>
      </c>
      <c r="I8339">
        <f t="shared" si="520"/>
        <v>10</v>
      </c>
      <c r="J8339">
        <f t="shared" si="521"/>
        <v>2022</v>
      </c>
      <c r="K8339" t="str">
        <f t="shared" si="522"/>
        <v>Oct-2022</v>
      </c>
    </row>
    <row r="8340" spans="1:11" x14ac:dyDescent="0.35">
      <c r="A8340">
        <v>2022</v>
      </c>
      <c r="B8340">
        <v>303</v>
      </c>
      <c r="C8340">
        <v>16.63</v>
      </c>
      <c r="D8340">
        <v>26.96</v>
      </c>
      <c r="E8340">
        <v>30.73</v>
      </c>
      <c r="F8340">
        <v>23.96</v>
      </c>
      <c r="G8340">
        <v>0.08</v>
      </c>
      <c r="H8340" s="1">
        <f t="shared" si="523"/>
        <v>44864</v>
      </c>
      <c r="I8340">
        <f t="shared" si="520"/>
        <v>10</v>
      </c>
      <c r="J8340">
        <f t="shared" si="521"/>
        <v>2022</v>
      </c>
      <c r="K8340" t="str">
        <f t="shared" si="522"/>
        <v>Oct-2022</v>
      </c>
    </row>
    <row r="8341" spans="1:11" x14ac:dyDescent="0.35">
      <c r="A8341">
        <v>2022</v>
      </c>
      <c r="B8341">
        <v>304</v>
      </c>
      <c r="C8341">
        <v>20.94</v>
      </c>
      <c r="D8341">
        <v>26.82</v>
      </c>
      <c r="E8341">
        <v>31.03</v>
      </c>
      <c r="F8341">
        <v>23.16</v>
      </c>
      <c r="G8341">
        <v>0.01</v>
      </c>
      <c r="H8341" s="1">
        <f t="shared" si="523"/>
        <v>44865</v>
      </c>
      <c r="I8341">
        <f t="shared" si="520"/>
        <v>10</v>
      </c>
      <c r="J8341">
        <f t="shared" si="521"/>
        <v>2022</v>
      </c>
      <c r="K8341" t="str">
        <f t="shared" si="522"/>
        <v>Oct-2022</v>
      </c>
    </row>
    <row r="8342" spans="1:11" x14ac:dyDescent="0.35">
      <c r="A8342">
        <v>2022</v>
      </c>
      <c r="B8342">
        <v>305</v>
      </c>
      <c r="C8342">
        <v>18.62</v>
      </c>
      <c r="D8342">
        <v>27.02</v>
      </c>
      <c r="E8342">
        <v>31.27</v>
      </c>
      <c r="F8342">
        <v>23.51</v>
      </c>
      <c r="G8342">
        <v>0.05</v>
      </c>
      <c r="H8342" s="1">
        <f t="shared" si="523"/>
        <v>44866</v>
      </c>
      <c r="I8342">
        <f t="shared" si="520"/>
        <v>11</v>
      </c>
      <c r="J8342">
        <f t="shared" si="521"/>
        <v>2022</v>
      </c>
      <c r="K8342" t="str">
        <f t="shared" si="522"/>
        <v>Nov-2022</v>
      </c>
    </row>
    <row r="8343" spans="1:11" x14ac:dyDescent="0.35">
      <c r="A8343">
        <v>2022</v>
      </c>
      <c r="B8343">
        <v>306</v>
      </c>
      <c r="C8343">
        <v>16.54</v>
      </c>
      <c r="D8343">
        <v>26.36</v>
      </c>
      <c r="E8343">
        <v>30.43</v>
      </c>
      <c r="F8343">
        <v>23.69</v>
      </c>
      <c r="G8343">
        <v>1.21</v>
      </c>
      <c r="H8343" s="1">
        <f t="shared" si="523"/>
        <v>44867</v>
      </c>
      <c r="I8343">
        <f t="shared" si="520"/>
        <v>11</v>
      </c>
      <c r="J8343">
        <f t="shared" si="521"/>
        <v>2022</v>
      </c>
      <c r="K8343" t="str">
        <f t="shared" si="522"/>
        <v>Nov-2022</v>
      </c>
    </row>
    <row r="8344" spans="1:11" x14ac:dyDescent="0.35">
      <c r="A8344">
        <v>2022</v>
      </c>
      <c r="B8344">
        <v>307</v>
      </c>
      <c r="C8344">
        <v>9.19</v>
      </c>
      <c r="D8344">
        <v>26.1</v>
      </c>
      <c r="E8344">
        <v>29.75</v>
      </c>
      <c r="F8344">
        <v>23.99</v>
      </c>
      <c r="G8344">
        <v>8.3699999999999992</v>
      </c>
      <c r="H8344" s="1">
        <f t="shared" si="523"/>
        <v>44868</v>
      </c>
      <c r="I8344">
        <f t="shared" si="520"/>
        <v>11</v>
      </c>
      <c r="J8344">
        <f t="shared" si="521"/>
        <v>2022</v>
      </c>
      <c r="K8344" t="str">
        <f t="shared" si="522"/>
        <v>Nov-2022</v>
      </c>
    </row>
    <row r="8345" spans="1:11" x14ac:dyDescent="0.35">
      <c r="A8345">
        <v>2022</v>
      </c>
      <c r="B8345">
        <v>308</v>
      </c>
      <c r="C8345">
        <v>10.130000000000001</v>
      </c>
      <c r="D8345">
        <v>25.8</v>
      </c>
      <c r="E8345">
        <v>28.34</v>
      </c>
      <c r="F8345">
        <v>24.22</v>
      </c>
      <c r="G8345">
        <v>9.06</v>
      </c>
      <c r="H8345" s="1">
        <f t="shared" si="523"/>
        <v>44869</v>
      </c>
      <c r="I8345">
        <f t="shared" si="520"/>
        <v>11</v>
      </c>
      <c r="J8345">
        <f t="shared" si="521"/>
        <v>2022</v>
      </c>
      <c r="K8345" t="str">
        <f t="shared" si="522"/>
        <v>Nov-2022</v>
      </c>
    </row>
    <row r="8346" spans="1:11" x14ac:dyDescent="0.35">
      <c r="A8346">
        <v>2022</v>
      </c>
      <c r="B8346">
        <v>309</v>
      </c>
      <c r="C8346">
        <v>19.12</v>
      </c>
      <c r="D8346">
        <v>25.38</v>
      </c>
      <c r="E8346">
        <v>27.34</v>
      </c>
      <c r="F8346">
        <v>24.11</v>
      </c>
      <c r="G8346">
        <v>11.24</v>
      </c>
      <c r="H8346" s="1">
        <f t="shared" si="523"/>
        <v>44870</v>
      </c>
      <c r="I8346">
        <f t="shared" si="520"/>
        <v>11</v>
      </c>
      <c r="J8346">
        <f t="shared" si="521"/>
        <v>2022</v>
      </c>
      <c r="K8346" t="str">
        <f t="shared" si="522"/>
        <v>Nov-2022</v>
      </c>
    </row>
    <row r="8347" spans="1:11" x14ac:dyDescent="0.35">
      <c r="A8347">
        <v>2022</v>
      </c>
      <c r="B8347">
        <v>310</v>
      </c>
      <c r="C8347">
        <v>18.649999999999999</v>
      </c>
      <c r="D8347">
        <v>26.94</v>
      </c>
      <c r="E8347">
        <v>31.72</v>
      </c>
      <c r="F8347">
        <v>22.83</v>
      </c>
      <c r="G8347">
        <v>2.81</v>
      </c>
      <c r="H8347" s="1">
        <f t="shared" si="523"/>
        <v>44871</v>
      </c>
      <c r="I8347">
        <f t="shared" si="520"/>
        <v>11</v>
      </c>
      <c r="J8347">
        <f t="shared" si="521"/>
        <v>2022</v>
      </c>
      <c r="K8347" t="str">
        <f t="shared" si="522"/>
        <v>Nov-2022</v>
      </c>
    </row>
    <row r="8348" spans="1:11" x14ac:dyDescent="0.35">
      <c r="A8348">
        <v>2022</v>
      </c>
      <c r="B8348">
        <v>311</v>
      </c>
      <c r="C8348">
        <v>16.87</v>
      </c>
      <c r="D8348">
        <v>27.24</v>
      </c>
      <c r="E8348">
        <v>31.6</v>
      </c>
      <c r="F8348">
        <v>23.52</v>
      </c>
      <c r="G8348">
        <v>2.54</v>
      </c>
      <c r="H8348" s="1">
        <f t="shared" si="523"/>
        <v>44872</v>
      </c>
      <c r="I8348">
        <f t="shared" si="520"/>
        <v>11</v>
      </c>
      <c r="J8348">
        <f t="shared" si="521"/>
        <v>2022</v>
      </c>
      <c r="K8348" t="str">
        <f t="shared" si="522"/>
        <v>Nov-2022</v>
      </c>
    </row>
    <row r="8349" spans="1:11" x14ac:dyDescent="0.35">
      <c r="A8349">
        <v>2022</v>
      </c>
      <c r="B8349">
        <v>312</v>
      </c>
      <c r="C8349">
        <v>16.809999999999999</v>
      </c>
      <c r="D8349">
        <v>27.28</v>
      </c>
      <c r="E8349">
        <v>31.6</v>
      </c>
      <c r="F8349">
        <v>23.72</v>
      </c>
      <c r="G8349">
        <v>0.1</v>
      </c>
      <c r="H8349" s="1">
        <f t="shared" si="523"/>
        <v>44873</v>
      </c>
      <c r="I8349">
        <f t="shared" si="520"/>
        <v>11</v>
      </c>
      <c r="J8349">
        <f t="shared" si="521"/>
        <v>2022</v>
      </c>
      <c r="K8349" t="str">
        <f t="shared" si="522"/>
        <v>Nov-2022</v>
      </c>
    </row>
    <row r="8350" spans="1:11" x14ac:dyDescent="0.35">
      <c r="A8350">
        <v>2022</v>
      </c>
      <c r="B8350">
        <v>313</v>
      </c>
      <c r="C8350">
        <v>17.190000000000001</v>
      </c>
      <c r="D8350">
        <v>25.86</v>
      </c>
      <c r="E8350">
        <v>27.81</v>
      </c>
      <c r="F8350">
        <v>24.14</v>
      </c>
      <c r="G8350">
        <v>7.89</v>
      </c>
      <c r="H8350" s="1">
        <f t="shared" si="523"/>
        <v>44874</v>
      </c>
      <c r="I8350">
        <f t="shared" si="520"/>
        <v>11</v>
      </c>
      <c r="J8350">
        <f t="shared" si="521"/>
        <v>2022</v>
      </c>
      <c r="K8350" t="str">
        <f t="shared" si="522"/>
        <v>Nov-2022</v>
      </c>
    </row>
    <row r="8351" spans="1:11" x14ac:dyDescent="0.35">
      <c r="A8351">
        <v>2022</v>
      </c>
      <c r="B8351">
        <v>314</v>
      </c>
      <c r="C8351">
        <v>18.190000000000001</v>
      </c>
      <c r="D8351">
        <v>27.06</v>
      </c>
      <c r="E8351">
        <v>31.38</v>
      </c>
      <c r="F8351">
        <v>23.08</v>
      </c>
      <c r="G8351">
        <v>5.48</v>
      </c>
      <c r="H8351" s="1">
        <f t="shared" si="523"/>
        <v>44875</v>
      </c>
      <c r="I8351">
        <f t="shared" si="520"/>
        <v>11</v>
      </c>
      <c r="J8351">
        <f t="shared" si="521"/>
        <v>2022</v>
      </c>
      <c r="K8351" t="str">
        <f t="shared" si="522"/>
        <v>Nov-2022</v>
      </c>
    </row>
    <row r="8352" spans="1:11" x14ac:dyDescent="0.35">
      <c r="A8352">
        <v>2022</v>
      </c>
      <c r="B8352">
        <v>315</v>
      </c>
      <c r="C8352">
        <v>14.78</v>
      </c>
      <c r="D8352">
        <v>26.88</v>
      </c>
      <c r="E8352">
        <v>30.96</v>
      </c>
      <c r="F8352">
        <v>24.01</v>
      </c>
      <c r="G8352">
        <v>8.74</v>
      </c>
      <c r="H8352" s="1">
        <f t="shared" si="523"/>
        <v>44876</v>
      </c>
      <c r="I8352">
        <f t="shared" si="520"/>
        <v>11</v>
      </c>
      <c r="J8352">
        <f t="shared" si="521"/>
        <v>2022</v>
      </c>
      <c r="K8352" t="str">
        <f t="shared" si="522"/>
        <v>Nov-2022</v>
      </c>
    </row>
    <row r="8353" spans="1:11" x14ac:dyDescent="0.35">
      <c r="A8353">
        <v>2022</v>
      </c>
      <c r="B8353">
        <v>316</v>
      </c>
      <c r="C8353">
        <v>14.39</v>
      </c>
      <c r="D8353">
        <v>26.87</v>
      </c>
      <c r="E8353">
        <v>30.04</v>
      </c>
      <c r="F8353">
        <v>24.17</v>
      </c>
      <c r="G8353">
        <v>3.87</v>
      </c>
      <c r="H8353" s="1">
        <f t="shared" si="523"/>
        <v>44877</v>
      </c>
      <c r="I8353">
        <f t="shared" si="520"/>
        <v>11</v>
      </c>
      <c r="J8353">
        <f t="shared" si="521"/>
        <v>2022</v>
      </c>
      <c r="K8353" t="str">
        <f t="shared" si="522"/>
        <v>Nov-2022</v>
      </c>
    </row>
    <row r="8354" spans="1:11" x14ac:dyDescent="0.35">
      <c r="A8354">
        <v>2022</v>
      </c>
      <c r="B8354">
        <v>317</v>
      </c>
      <c r="C8354">
        <v>16.05</v>
      </c>
      <c r="D8354">
        <v>26.25</v>
      </c>
      <c r="E8354">
        <v>28.65</v>
      </c>
      <c r="F8354">
        <v>24.44</v>
      </c>
      <c r="G8354">
        <v>7.18</v>
      </c>
      <c r="H8354" s="1">
        <f t="shared" si="523"/>
        <v>44878</v>
      </c>
      <c r="I8354">
        <f t="shared" si="520"/>
        <v>11</v>
      </c>
      <c r="J8354">
        <f t="shared" si="521"/>
        <v>2022</v>
      </c>
      <c r="K8354" t="str">
        <f t="shared" si="522"/>
        <v>Nov-2022</v>
      </c>
    </row>
    <row r="8355" spans="1:11" x14ac:dyDescent="0.35">
      <c r="A8355">
        <v>2022</v>
      </c>
      <c r="B8355">
        <v>318</v>
      </c>
      <c r="C8355">
        <v>17.54</v>
      </c>
      <c r="D8355">
        <v>26.59</v>
      </c>
      <c r="E8355">
        <v>29.92</v>
      </c>
      <c r="F8355">
        <v>24.23</v>
      </c>
      <c r="G8355">
        <v>3.17</v>
      </c>
      <c r="H8355" s="1">
        <f t="shared" si="523"/>
        <v>44879</v>
      </c>
      <c r="I8355">
        <f t="shared" si="520"/>
        <v>11</v>
      </c>
      <c r="J8355">
        <f t="shared" si="521"/>
        <v>2022</v>
      </c>
      <c r="K8355" t="str">
        <f t="shared" si="522"/>
        <v>Nov-2022</v>
      </c>
    </row>
    <row r="8356" spans="1:11" x14ac:dyDescent="0.35">
      <c r="A8356">
        <v>2022</v>
      </c>
      <c r="B8356">
        <v>319</v>
      </c>
      <c r="C8356">
        <v>17.12</v>
      </c>
      <c r="D8356">
        <v>26.38</v>
      </c>
      <c r="E8356">
        <v>30.36</v>
      </c>
      <c r="F8356">
        <v>23.13</v>
      </c>
      <c r="G8356">
        <v>7.22</v>
      </c>
      <c r="H8356" s="1">
        <f t="shared" si="523"/>
        <v>44880</v>
      </c>
      <c r="I8356">
        <f t="shared" si="520"/>
        <v>11</v>
      </c>
      <c r="J8356">
        <f t="shared" si="521"/>
        <v>2022</v>
      </c>
      <c r="K8356" t="str">
        <f t="shared" si="522"/>
        <v>Nov-2022</v>
      </c>
    </row>
    <row r="8357" spans="1:11" x14ac:dyDescent="0.35">
      <c r="A8357">
        <v>2022</v>
      </c>
      <c r="B8357">
        <v>320</v>
      </c>
      <c r="C8357">
        <v>17.96</v>
      </c>
      <c r="D8357">
        <v>26.87</v>
      </c>
      <c r="E8357">
        <v>30.55</v>
      </c>
      <c r="F8357">
        <v>24.65</v>
      </c>
      <c r="G8357">
        <v>1.1399999999999999</v>
      </c>
      <c r="H8357" s="1">
        <f t="shared" si="523"/>
        <v>44881</v>
      </c>
      <c r="I8357">
        <f t="shared" si="520"/>
        <v>11</v>
      </c>
      <c r="J8357">
        <f t="shared" si="521"/>
        <v>2022</v>
      </c>
      <c r="K8357" t="str">
        <f t="shared" si="522"/>
        <v>Nov-2022</v>
      </c>
    </row>
    <row r="8358" spans="1:11" x14ac:dyDescent="0.35">
      <c r="A8358">
        <v>2022</v>
      </c>
      <c r="B8358">
        <v>321</v>
      </c>
      <c r="C8358">
        <v>17.989999999999998</v>
      </c>
      <c r="D8358">
        <v>26.79</v>
      </c>
      <c r="E8358">
        <v>30.16</v>
      </c>
      <c r="F8358">
        <v>24.64</v>
      </c>
      <c r="G8358">
        <v>2.02</v>
      </c>
      <c r="H8358" s="1">
        <f t="shared" si="523"/>
        <v>44882</v>
      </c>
      <c r="I8358">
        <f t="shared" si="520"/>
        <v>11</v>
      </c>
      <c r="J8358">
        <f t="shared" si="521"/>
        <v>2022</v>
      </c>
      <c r="K8358" t="str">
        <f t="shared" si="522"/>
        <v>Nov-2022</v>
      </c>
    </row>
    <row r="8359" spans="1:11" x14ac:dyDescent="0.35">
      <c r="A8359">
        <v>2022</v>
      </c>
      <c r="B8359">
        <v>322</v>
      </c>
      <c r="C8359">
        <v>14.89</v>
      </c>
      <c r="D8359">
        <v>26.37</v>
      </c>
      <c r="E8359">
        <v>29.67</v>
      </c>
      <c r="F8359">
        <v>24.2</v>
      </c>
      <c r="G8359">
        <v>4.74</v>
      </c>
      <c r="H8359" s="1">
        <f t="shared" si="523"/>
        <v>44883</v>
      </c>
      <c r="I8359">
        <f t="shared" si="520"/>
        <v>11</v>
      </c>
      <c r="J8359">
        <f t="shared" si="521"/>
        <v>2022</v>
      </c>
      <c r="K8359" t="str">
        <f t="shared" si="522"/>
        <v>Nov-2022</v>
      </c>
    </row>
    <row r="8360" spans="1:11" x14ac:dyDescent="0.35">
      <c r="A8360">
        <v>2022</v>
      </c>
      <c r="B8360">
        <v>323</v>
      </c>
      <c r="C8360">
        <v>8.36</v>
      </c>
      <c r="D8360">
        <v>26.03</v>
      </c>
      <c r="E8360">
        <v>28.73</v>
      </c>
      <c r="F8360">
        <v>23.9</v>
      </c>
      <c r="G8360">
        <v>15.85</v>
      </c>
      <c r="H8360" s="1">
        <f t="shared" si="523"/>
        <v>44884</v>
      </c>
      <c r="I8360">
        <f t="shared" si="520"/>
        <v>11</v>
      </c>
      <c r="J8360">
        <f t="shared" si="521"/>
        <v>2022</v>
      </c>
      <c r="K8360" t="str">
        <f t="shared" si="522"/>
        <v>Nov-2022</v>
      </c>
    </row>
    <row r="8361" spans="1:11" x14ac:dyDescent="0.35">
      <c r="A8361">
        <v>2022</v>
      </c>
      <c r="B8361">
        <v>324</v>
      </c>
      <c r="C8361">
        <v>6.33</v>
      </c>
      <c r="D8361">
        <v>25.12</v>
      </c>
      <c r="E8361">
        <v>27.31</v>
      </c>
      <c r="F8361">
        <v>23.56</v>
      </c>
      <c r="G8361">
        <v>22.79</v>
      </c>
      <c r="H8361" s="1">
        <f t="shared" si="523"/>
        <v>44885</v>
      </c>
      <c r="I8361">
        <f t="shared" si="520"/>
        <v>11</v>
      </c>
      <c r="J8361">
        <f t="shared" si="521"/>
        <v>2022</v>
      </c>
      <c r="K8361" t="str">
        <f t="shared" si="522"/>
        <v>Nov-2022</v>
      </c>
    </row>
    <row r="8362" spans="1:11" x14ac:dyDescent="0.35">
      <c r="A8362">
        <v>2022</v>
      </c>
      <c r="B8362">
        <v>325</v>
      </c>
      <c r="C8362">
        <v>8.5299999999999994</v>
      </c>
      <c r="D8362">
        <v>25.49</v>
      </c>
      <c r="E8362">
        <v>28.42</v>
      </c>
      <c r="F8362">
        <v>23.4</v>
      </c>
      <c r="G8362">
        <v>24.77</v>
      </c>
      <c r="H8362" s="1">
        <f t="shared" si="523"/>
        <v>44886</v>
      </c>
      <c r="I8362">
        <f t="shared" si="520"/>
        <v>11</v>
      </c>
      <c r="J8362">
        <f t="shared" si="521"/>
        <v>2022</v>
      </c>
      <c r="K8362" t="str">
        <f t="shared" si="522"/>
        <v>Nov-2022</v>
      </c>
    </row>
    <row r="8363" spans="1:11" x14ac:dyDescent="0.35">
      <c r="A8363">
        <v>2022</v>
      </c>
      <c r="B8363">
        <v>326</v>
      </c>
      <c r="C8363">
        <v>7.85</v>
      </c>
      <c r="D8363">
        <v>26.03</v>
      </c>
      <c r="E8363">
        <v>28.8</v>
      </c>
      <c r="F8363">
        <v>24.09</v>
      </c>
      <c r="G8363">
        <v>13.22</v>
      </c>
      <c r="H8363" s="1">
        <f t="shared" si="523"/>
        <v>44887</v>
      </c>
      <c r="I8363">
        <f t="shared" si="520"/>
        <v>11</v>
      </c>
      <c r="J8363">
        <f t="shared" si="521"/>
        <v>2022</v>
      </c>
      <c r="K8363" t="str">
        <f t="shared" si="522"/>
        <v>Nov-2022</v>
      </c>
    </row>
    <row r="8364" spans="1:11" x14ac:dyDescent="0.35">
      <c r="A8364">
        <v>2022</v>
      </c>
      <c r="B8364">
        <v>327</v>
      </c>
      <c r="C8364">
        <v>11.74</v>
      </c>
      <c r="D8364">
        <v>26.35</v>
      </c>
      <c r="E8364">
        <v>28.98</v>
      </c>
      <c r="F8364">
        <v>24.84</v>
      </c>
      <c r="G8364">
        <v>2.92</v>
      </c>
      <c r="H8364" s="1">
        <f t="shared" si="523"/>
        <v>44888</v>
      </c>
      <c r="I8364">
        <f t="shared" si="520"/>
        <v>11</v>
      </c>
      <c r="J8364">
        <f t="shared" si="521"/>
        <v>2022</v>
      </c>
      <c r="K8364" t="str">
        <f t="shared" si="522"/>
        <v>Nov-2022</v>
      </c>
    </row>
    <row r="8365" spans="1:11" x14ac:dyDescent="0.35">
      <c r="A8365">
        <v>2022</v>
      </c>
      <c r="B8365">
        <v>328</v>
      </c>
      <c r="C8365">
        <v>12.38</v>
      </c>
      <c r="D8365">
        <v>25.66</v>
      </c>
      <c r="E8365">
        <v>28.21</v>
      </c>
      <c r="F8365">
        <v>23.8</v>
      </c>
      <c r="G8365">
        <v>4.09</v>
      </c>
      <c r="H8365" s="1">
        <f t="shared" si="523"/>
        <v>44889</v>
      </c>
      <c r="I8365">
        <f t="shared" si="520"/>
        <v>11</v>
      </c>
      <c r="J8365">
        <f t="shared" si="521"/>
        <v>2022</v>
      </c>
      <c r="K8365" t="str">
        <f t="shared" si="522"/>
        <v>Nov-2022</v>
      </c>
    </row>
    <row r="8366" spans="1:11" x14ac:dyDescent="0.35">
      <c r="A8366">
        <v>2022</v>
      </c>
      <c r="B8366">
        <v>329</v>
      </c>
      <c r="C8366">
        <v>14.73</v>
      </c>
      <c r="D8366">
        <v>26.01</v>
      </c>
      <c r="E8366">
        <v>29.22</v>
      </c>
      <c r="F8366">
        <v>23.64</v>
      </c>
      <c r="G8366">
        <v>5.19</v>
      </c>
      <c r="H8366" s="1">
        <f t="shared" si="523"/>
        <v>44890</v>
      </c>
      <c r="I8366">
        <f t="shared" si="520"/>
        <v>11</v>
      </c>
      <c r="J8366">
        <f t="shared" si="521"/>
        <v>2022</v>
      </c>
      <c r="K8366" t="str">
        <f t="shared" si="522"/>
        <v>Nov-2022</v>
      </c>
    </row>
    <row r="8367" spans="1:11" x14ac:dyDescent="0.35">
      <c r="A8367">
        <v>2022</v>
      </c>
      <c r="B8367">
        <v>330</v>
      </c>
      <c r="C8367">
        <v>15.26</v>
      </c>
      <c r="D8367">
        <v>26.15</v>
      </c>
      <c r="E8367">
        <v>29.38</v>
      </c>
      <c r="F8367">
        <v>24.08</v>
      </c>
      <c r="G8367">
        <v>0.95</v>
      </c>
      <c r="H8367" s="1">
        <f t="shared" si="523"/>
        <v>44891</v>
      </c>
      <c r="I8367">
        <f t="shared" si="520"/>
        <v>11</v>
      </c>
      <c r="J8367">
        <f t="shared" si="521"/>
        <v>2022</v>
      </c>
      <c r="K8367" t="str">
        <f t="shared" si="522"/>
        <v>Nov-2022</v>
      </c>
    </row>
    <row r="8368" spans="1:11" x14ac:dyDescent="0.35">
      <c r="A8368">
        <v>2022</v>
      </c>
      <c r="B8368">
        <v>331</v>
      </c>
      <c r="C8368">
        <v>17.559999999999999</v>
      </c>
      <c r="D8368">
        <v>26.12</v>
      </c>
      <c r="E8368">
        <v>29.44</v>
      </c>
      <c r="F8368">
        <v>23.48</v>
      </c>
      <c r="G8368">
        <v>2.87</v>
      </c>
      <c r="H8368" s="1">
        <f t="shared" si="523"/>
        <v>44892</v>
      </c>
      <c r="I8368">
        <f t="shared" si="520"/>
        <v>11</v>
      </c>
      <c r="J8368">
        <f t="shared" si="521"/>
        <v>2022</v>
      </c>
      <c r="K8368" t="str">
        <f t="shared" si="522"/>
        <v>Nov-2022</v>
      </c>
    </row>
    <row r="8369" spans="1:11" x14ac:dyDescent="0.35">
      <c r="A8369">
        <v>2022</v>
      </c>
      <c r="B8369">
        <v>332</v>
      </c>
      <c r="C8369">
        <v>18.670000000000002</v>
      </c>
      <c r="D8369">
        <v>26.54</v>
      </c>
      <c r="E8369">
        <v>30.05</v>
      </c>
      <c r="F8369">
        <v>23.87</v>
      </c>
      <c r="G8369">
        <v>2.64</v>
      </c>
      <c r="H8369" s="1">
        <f t="shared" si="523"/>
        <v>44893</v>
      </c>
      <c r="I8369">
        <f t="shared" si="520"/>
        <v>11</v>
      </c>
      <c r="J8369">
        <f t="shared" si="521"/>
        <v>2022</v>
      </c>
      <c r="K8369" t="str">
        <f t="shared" si="522"/>
        <v>Nov-2022</v>
      </c>
    </row>
    <row r="8370" spans="1:11" x14ac:dyDescent="0.35">
      <c r="A8370">
        <v>2022</v>
      </c>
      <c r="B8370">
        <v>333</v>
      </c>
      <c r="C8370">
        <v>18.670000000000002</v>
      </c>
      <c r="D8370">
        <v>26.95</v>
      </c>
      <c r="E8370">
        <v>30.61</v>
      </c>
      <c r="F8370">
        <v>24.37</v>
      </c>
      <c r="G8370">
        <v>7.16</v>
      </c>
      <c r="H8370" s="1">
        <f t="shared" si="523"/>
        <v>44894</v>
      </c>
      <c r="I8370">
        <f t="shared" si="520"/>
        <v>11</v>
      </c>
      <c r="J8370">
        <f t="shared" si="521"/>
        <v>2022</v>
      </c>
      <c r="K8370" t="str">
        <f t="shared" si="522"/>
        <v>Nov-2022</v>
      </c>
    </row>
    <row r="8371" spans="1:11" x14ac:dyDescent="0.35">
      <c r="A8371">
        <v>2022</v>
      </c>
      <c r="B8371">
        <v>334</v>
      </c>
      <c r="C8371">
        <v>16.71</v>
      </c>
      <c r="D8371">
        <v>27.09</v>
      </c>
      <c r="E8371">
        <v>30.55</v>
      </c>
      <c r="F8371">
        <v>24.08</v>
      </c>
      <c r="G8371">
        <v>1.79</v>
      </c>
      <c r="H8371" s="1">
        <f t="shared" si="523"/>
        <v>44895</v>
      </c>
      <c r="I8371">
        <f t="shared" si="520"/>
        <v>11</v>
      </c>
      <c r="J8371">
        <f t="shared" si="521"/>
        <v>2022</v>
      </c>
      <c r="K8371" t="str">
        <f t="shared" si="522"/>
        <v>Nov-2022</v>
      </c>
    </row>
    <row r="8372" spans="1:11" x14ac:dyDescent="0.35">
      <c r="A8372">
        <v>2022</v>
      </c>
      <c r="B8372">
        <v>335</v>
      </c>
      <c r="C8372">
        <v>17.86</v>
      </c>
      <c r="D8372">
        <v>26.74</v>
      </c>
      <c r="E8372">
        <v>30.26</v>
      </c>
      <c r="F8372">
        <v>24.2</v>
      </c>
      <c r="G8372">
        <v>3.5</v>
      </c>
      <c r="H8372" s="1">
        <f t="shared" si="523"/>
        <v>44896</v>
      </c>
      <c r="I8372">
        <f t="shared" si="520"/>
        <v>12</v>
      </c>
      <c r="J8372">
        <f t="shared" si="521"/>
        <v>2022</v>
      </c>
      <c r="K8372" t="str">
        <f t="shared" si="522"/>
        <v>Dec-2022</v>
      </c>
    </row>
    <row r="8373" spans="1:11" x14ac:dyDescent="0.35">
      <c r="A8373">
        <v>2022</v>
      </c>
      <c r="B8373">
        <v>336</v>
      </c>
      <c r="C8373">
        <v>16.68</v>
      </c>
      <c r="D8373">
        <v>25.64</v>
      </c>
      <c r="E8373">
        <v>29.09</v>
      </c>
      <c r="F8373">
        <v>23.42</v>
      </c>
      <c r="G8373">
        <v>8.64</v>
      </c>
      <c r="H8373" s="1">
        <f t="shared" si="523"/>
        <v>44897</v>
      </c>
      <c r="I8373">
        <f t="shared" si="520"/>
        <v>12</v>
      </c>
      <c r="J8373">
        <f t="shared" si="521"/>
        <v>2022</v>
      </c>
      <c r="K8373" t="str">
        <f t="shared" si="522"/>
        <v>Dec-2022</v>
      </c>
    </row>
    <row r="8374" spans="1:11" x14ac:dyDescent="0.35">
      <c r="A8374">
        <v>2022</v>
      </c>
      <c r="B8374">
        <v>337</v>
      </c>
      <c r="C8374">
        <v>11.88</v>
      </c>
      <c r="D8374">
        <v>25.06</v>
      </c>
      <c r="E8374">
        <v>27.93</v>
      </c>
      <c r="F8374">
        <v>22.53</v>
      </c>
      <c r="G8374">
        <v>18.89</v>
      </c>
      <c r="H8374" s="1">
        <f t="shared" si="523"/>
        <v>44898</v>
      </c>
      <c r="I8374">
        <f t="shared" si="520"/>
        <v>12</v>
      </c>
      <c r="J8374">
        <f t="shared" si="521"/>
        <v>2022</v>
      </c>
      <c r="K8374" t="str">
        <f t="shared" si="522"/>
        <v>Dec-2022</v>
      </c>
    </row>
    <row r="8375" spans="1:11" x14ac:dyDescent="0.35">
      <c r="A8375">
        <v>2022</v>
      </c>
      <c r="B8375">
        <v>338</v>
      </c>
      <c r="C8375">
        <v>17.170000000000002</v>
      </c>
      <c r="D8375">
        <v>25.4</v>
      </c>
      <c r="E8375">
        <v>28.53</v>
      </c>
      <c r="F8375">
        <v>22.97</v>
      </c>
      <c r="G8375">
        <v>7.56</v>
      </c>
      <c r="H8375" s="1">
        <f t="shared" si="523"/>
        <v>44899</v>
      </c>
      <c r="I8375">
        <f t="shared" si="520"/>
        <v>12</v>
      </c>
      <c r="J8375">
        <f t="shared" si="521"/>
        <v>2022</v>
      </c>
      <c r="K8375" t="str">
        <f t="shared" si="522"/>
        <v>Dec-2022</v>
      </c>
    </row>
    <row r="8376" spans="1:11" x14ac:dyDescent="0.35">
      <c r="A8376">
        <v>2022</v>
      </c>
      <c r="B8376">
        <v>339</v>
      </c>
      <c r="C8376">
        <v>18.18</v>
      </c>
      <c r="D8376">
        <v>26.17</v>
      </c>
      <c r="E8376">
        <v>29.55</v>
      </c>
      <c r="F8376">
        <v>23.27</v>
      </c>
      <c r="G8376">
        <v>1.7</v>
      </c>
      <c r="H8376" s="1">
        <f t="shared" si="523"/>
        <v>44900</v>
      </c>
      <c r="I8376">
        <f t="shared" si="520"/>
        <v>12</v>
      </c>
      <c r="J8376">
        <f t="shared" si="521"/>
        <v>2022</v>
      </c>
      <c r="K8376" t="str">
        <f t="shared" si="522"/>
        <v>Dec-2022</v>
      </c>
    </row>
    <row r="8377" spans="1:11" x14ac:dyDescent="0.35">
      <c r="A8377">
        <v>2022</v>
      </c>
      <c r="B8377">
        <v>340</v>
      </c>
      <c r="C8377">
        <v>18.940000000000001</v>
      </c>
      <c r="D8377">
        <v>26.38</v>
      </c>
      <c r="E8377">
        <v>30.58</v>
      </c>
      <c r="F8377">
        <v>22.88</v>
      </c>
      <c r="G8377">
        <v>1.74</v>
      </c>
      <c r="H8377" s="1">
        <f t="shared" si="523"/>
        <v>44901</v>
      </c>
      <c r="I8377">
        <f t="shared" si="520"/>
        <v>12</v>
      </c>
      <c r="J8377">
        <f t="shared" si="521"/>
        <v>2022</v>
      </c>
      <c r="K8377" t="str">
        <f t="shared" si="522"/>
        <v>Dec-2022</v>
      </c>
    </row>
    <row r="8378" spans="1:11" x14ac:dyDescent="0.35">
      <c r="A8378">
        <v>2022</v>
      </c>
      <c r="B8378">
        <v>341</v>
      </c>
      <c r="C8378">
        <v>14.54</v>
      </c>
      <c r="D8378">
        <v>25.75</v>
      </c>
      <c r="E8378">
        <v>28.42</v>
      </c>
      <c r="F8378">
        <v>23.65</v>
      </c>
      <c r="G8378">
        <v>2.39</v>
      </c>
      <c r="H8378" s="1">
        <f t="shared" si="523"/>
        <v>44902</v>
      </c>
      <c r="I8378">
        <f t="shared" si="520"/>
        <v>12</v>
      </c>
      <c r="J8378">
        <f t="shared" si="521"/>
        <v>2022</v>
      </c>
      <c r="K8378" t="str">
        <f t="shared" si="522"/>
        <v>Dec-2022</v>
      </c>
    </row>
    <row r="8379" spans="1:11" x14ac:dyDescent="0.35">
      <c r="A8379">
        <v>2022</v>
      </c>
      <c r="B8379">
        <v>342</v>
      </c>
      <c r="C8379">
        <v>18.989999999999998</v>
      </c>
      <c r="D8379">
        <v>26.66</v>
      </c>
      <c r="E8379">
        <v>30.56</v>
      </c>
      <c r="F8379">
        <v>23.92</v>
      </c>
      <c r="G8379">
        <v>3.93</v>
      </c>
      <c r="H8379" s="1">
        <f t="shared" si="523"/>
        <v>44903</v>
      </c>
      <c r="I8379">
        <f t="shared" si="520"/>
        <v>12</v>
      </c>
      <c r="J8379">
        <f t="shared" si="521"/>
        <v>2022</v>
      </c>
      <c r="K8379" t="str">
        <f t="shared" si="522"/>
        <v>Dec-2022</v>
      </c>
    </row>
    <row r="8380" spans="1:11" x14ac:dyDescent="0.35">
      <c r="A8380">
        <v>2022</v>
      </c>
      <c r="B8380">
        <v>343</v>
      </c>
      <c r="C8380">
        <v>14.94</v>
      </c>
      <c r="D8380">
        <v>26.86</v>
      </c>
      <c r="E8380">
        <v>30.45</v>
      </c>
      <c r="F8380">
        <v>23.68</v>
      </c>
      <c r="G8380">
        <v>8.39</v>
      </c>
      <c r="H8380" s="1">
        <f t="shared" si="523"/>
        <v>44904</v>
      </c>
      <c r="I8380">
        <f t="shared" si="520"/>
        <v>12</v>
      </c>
      <c r="J8380">
        <f t="shared" si="521"/>
        <v>2022</v>
      </c>
      <c r="K8380" t="str">
        <f t="shared" si="522"/>
        <v>Dec-2022</v>
      </c>
    </row>
    <row r="8381" spans="1:11" x14ac:dyDescent="0.35">
      <c r="A8381">
        <v>2022</v>
      </c>
      <c r="B8381">
        <v>344</v>
      </c>
      <c r="C8381">
        <v>18.100000000000001</v>
      </c>
      <c r="D8381">
        <v>25.69</v>
      </c>
      <c r="E8381">
        <v>29.92</v>
      </c>
      <c r="F8381">
        <v>22.79</v>
      </c>
      <c r="G8381">
        <v>0.84</v>
      </c>
      <c r="H8381" s="1">
        <f t="shared" si="523"/>
        <v>44905</v>
      </c>
      <c r="I8381">
        <f t="shared" si="520"/>
        <v>12</v>
      </c>
      <c r="J8381">
        <f t="shared" si="521"/>
        <v>2022</v>
      </c>
      <c r="K8381" t="str">
        <f t="shared" si="522"/>
        <v>Dec-2022</v>
      </c>
    </row>
    <row r="8382" spans="1:11" x14ac:dyDescent="0.35">
      <c r="A8382">
        <v>2022</v>
      </c>
      <c r="B8382">
        <v>345</v>
      </c>
      <c r="C8382">
        <v>18.14</v>
      </c>
      <c r="D8382">
        <v>25.73</v>
      </c>
      <c r="E8382">
        <v>29.16</v>
      </c>
      <c r="F8382">
        <v>23.3</v>
      </c>
      <c r="G8382">
        <v>0.51</v>
      </c>
      <c r="H8382" s="1">
        <f t="shared" si="523"/>
        <v>44906</v>
      </c>
      <c r="I8382">
        <f t="shared" si="520"/>
        <v>12</v>
      </c>
      <c r="J8382">
        <f t="shared" si="521"/>
        <v>2022</v>
      </c>
      <c r="K8382" t="str">
        <f t="shared" si="522"/>
        <v>Dec-2022</v>
      </c>
    </row>
    <row r="8383" spans="1:11" x14ac:dyDescent="0.35">
      <c r="A8383">
        <v>2022</v>
      </c>
      <c r="B8383">
        <v>346</v>
      </c>
      <c r="C8383">
        <v>18.02</v>
      </c>
      <c r="D8383">
        <v>25.43</v>
      </c>
      <c r="E8383">
        <v>29.13</v>
      </c>
      <c r="F8383">
        <v>22.76</v>
      </c>
      <c r="G8383">
        <v>0.67</v>
      </c>
      <c r="H8383" s="1">
        <f t="shared" si="523"/>
        <v>44907</v>
      </c>
      <c r="I8383">
        <f t="shared" si="520"/>
        <v>12</v>
      </c>
      <c r="J8383">
        <f t="shared" si="521"/>
        <v>2022</v>
      </c>
      <c r="K8383" t="str">
        <f t="shared" si="522"/>
        <v>Dec-2022</v>
      </c>
    </row>
    <row r="8384" spans="1:11" x14ac:dyDescent="0.35">
      <c r="A8384">
        <v>2022</v>
      </c>
      <c r="B8384">
        <v>347</v>
      </c>
      <c r="C8384">
        <v>20.69</v>
      </c>
      <c r="D8384">
        <v>24.33</v>
      </c>
      <c r="E8384">
        <v>28.82</v>
      </c>
      <c r="F8384">
        <v>19.91</v>
      </c>
      <c r="G8384">
        <v>0</v>
      </c>
      <c r="H8384" s="1">
        <f t="shared" si="523"/>
        <v>44908</v>
      </c>
      <c r="I8384">
        <f t="shared" si="520"/>
        <v>12</v>
      </c>
      <c r="J8384">
        <f t="shared" si="521"/>
        <v>2022</v>
      </c>
      <c r="K8384" t="str">
        <f t="shared" si="522"/>
        <v>Dec-2022</v>
      </c>
    </row>
    <row r="8385" spans="1:11" x14ac:dyDescent="0.35">
      <c r="A8385">
        <v>2022</v>
      </c>
      <c r="B8385">
        <v>348</v>
      </c>
      <c r="C8385">
        <v>16.940000000000001</v>
      </c>
      <c r="D8385">
        <v>24.44</v>
      </c>
      <c r="E8385">
        <v>29.47</v>
      </c>
      <c r="F8385">
        <v>19.25</v>
      </c>
      <c r="G8385">
        <v>0.09</v>
      </c>
      <c r="H8385" s="1">
        <f t="shared" si="523"/>
        <v>44909</v>
      </c>
      <c r="I8385">
        <f t="shared" si="520"/>
        <v>12</v>
      </c>
      <c r="J8385">
        <f t="shared" si="521"/>
        <v>2022</v>
      </c>
      <c r="K8385" t="str">
        <f t="shared" si="522"/>
        <v>Dec-2022</v>
      </c>
    </row>
    <row r="8386" spans="1:11" x14ac:dyDescent="0.35">
      <c r="A8386">
        <v>2022</v>
      </c>
      <c r="B8386">
        <v>349</v>
      </c>
      <c r="C8386">
        <v>18.940000000000001</v>
      </c>
      <c r="D8386">
        <v>24.67</v>
      </c>
      <c r="E8386">
        <v>29.42</v>
      </c>
      <c r="F8386">
        <v>20.21</v>
      </c>
      <c r="G8386">
        <v>7.0000000000000007E-2</v>
      </c>
      <c r="H8386" s="1">
        <f t="shared" si="523"/>
        <v>44910</v>
      </c>
      <c r="I8386">
        <f t="shared" si="520"/>
        <v>12</v>
      </c>
      <c r="J8386">
        <f t="shared" si="521"/>
        <v>2022</v>
      </c>
      <c r="K8386" t="str">
        <f t="shared" si="522"/>
        <v>Dec-2022</v>
      </c>
    </row>
    <row r="8387" spans="1:11" x14ac:dyDescent="0.35">
      <c r="A8387">
        <v>2022</v>
      </c>
      <c r="B8387">
        <v>350</v>
      </c>
      <c r="C8387">
        <v>16.829999999999998</v>
      </c>
      <c r="D8387">
        <v>25.26</v>
      </c>
      <c r="E8387">
        <v>29.83</v>
      </c>
      <c r="F8387">
        <v>21.19</v>
      </c>
      <c r="G8387">
        <v>0.25</v>
      </c>
      <c r="H8387" s="1">
        <f t="shared" si="523"/>
        <v>44911</v>
      </c>
      <c r="I8387">
        <f t="shared" ref="I8387:I8450" si="524">MONTH(H8387)</f>
        <v>12</v>
      </c>
      <c r="J8387">
        <f t="shared" ref="J8387:J8450" si="525">YEAR(H8387)</f>
        <v>2022</v>
      </c>
      <c r="K8387" t="str">
        <f t="shared" ref="K8387:K8450" si="526">TEXT(H8387, "mmm-yyyy")</f>
        <v>Dec-2022</v>
      </c>
    </row>
    <row r="8388" spans="1:11" x14ac:dyDescent="0.35">
      <c r="A8388">
        <v>2022</v>
      </c>
      <c r="B8388">
        <v>351</v>
      </c>
      <c r="C8388">
        <v>12.09</v>
      </c>
      <c r="D8388">
        <v>25.56</v>
      </c>
      <c r="E8388">
        <v>28.9</v>
      </c>
      <c r="F8388">
        <v>23.06</v>
      </c>
      <c r="G8388">
        <v>0.51</v>
      </c>
      <c r="H8388" s="1">
        <f t="shared" ref="H8388:H8451" si="527">DATE(A8388,1,1) + B8388 - 1</f>
        <v>44912</v>
      </c>
      <c r="I8388">
        <f t="shared" si="524"/>
        <v>12</v>
      </c>
      <c r="J8388">
        <f t="shared" si="525"/>
        <v>2022</v>
      </c>
      <c r="K8388" t="str">
        <f t="shared" si="526"/>
        <v>Dec-2022</v>
      </c>
    </row>
    <row r="8389" spans="1:11" x14ac:dyDescent="0.35">
      <c r="A8389">
        <v>2022</v>
      </c>
      <c r="B8389">
        <v>352</v>
      </c>
      <c r="C8389">
        <v>17.36</v>
      </c>
      <c r="D8389">
        <v>23.68</v>
      </c>
      <c r="E8389">
        <v>28.67</v>
      </c>
      <c r="F8389">
        <v>20.170000000000002</v>
      </c>
      <c r="G8389">
        <v>0.27</v>
      </c>
      <c r="H8389" s="1">
        <f t="shared" si="527"/>
        <v>44913</v>
      </c>
      <c r="I8389">
        <f t="shared" si="524"/>
        <v>12</v>
      </c>
      <c r="J8389">
        <f t="shared" si="525"/>
        <v>2022</v>
      </c>
      <c r="K8389" t="str">
        <f t="shared" si="526"/>
        <v>Dec-2022</v>
      </c>
    </row>
    <row r="8390" spans="1:11" x14ac:dyDescent="0.35">
      <c r="A8390">
        <v>2022</v>
      </c>
      <c r="B8390">
        <v>353</v>
      </c>
      <c r="C8390">
        <v>18.84</v>
      </c>
      <c r="D8390">
        <v>23.06</v>
      </c>
      <c r="E8390">
        <v>28.21</v>
      </c>
      <c r="F8390">
        <v>17.940000000000001</v>
      </c>
      <c r="G8390">
        <v>0.08</v>
      </c>
      <c r="H8390" s="1">
        <f t="shared" si="527"/>
        <v>44914</v>
      </c>
      <c r="I8390">
        <f t="shared" si="524"/>
        <v>12</v>
      </c>
      <c r="J8390">
        <f t="shared" si="525"/>
        <v>2022</v>
      </c>
      <c r="K8390" t="str">
        <f t="shared" si="526"/>
        <v>Dec-2022</v>
      </c>
    </row>
    <row r="8391" spans="1:11" x14ac:dyDescent="0.35">
      <c r="A8391">
        <v>2022</v>
      </c>
      <c r="B8391">
        <v>354</v>
      </c>
      <c r="C8391">
        <v>19.899999999999999</v>
      </c>
      <c r="D8391">
        <v>24.58</v>
      </c>
      <c r="E8391">
        <v>29.75</v>
      </c>
      <c r="F8391">
        <v>19.559999999999999</v>
      </c>
      <c r="G8391">
        <v>0.02</v>
      </c>
      <c r="H8391" s="1">
        <f t="shared" si="527"/>
        <v>44915</v>
      </c>
      <c r="I8391">
        <f t="shared" si="524"/>
        <v>12</v>
      </c>
      <c r="J8391">
        <f t="shared" si="525"/>
        <v>2022</v>
      </c>
      <c r="K8391" t="str">
        <f t="shared" si="526"/>
        <v>Dec-2022</v>
      </c>
    </row>
    <row r="8392" spans="1:11" x14ac:dyDescent="0.35">
      <c r="A8392">
        <v>2022</v>
      </c>
      <c r="B8392">
        <v>355</v>
      </c>
      <c r="C8392">
        <v>18.32</v>
      </c>
      <c r="D8392">
        <v>25.96</v>
      </c>
      <c r="E8392">
        <v>30.77</v>
      </c>
      <c r="F8392">
        <v>21.41</v>
      </c>
      <c r="G8392">
        <v>0.19</v>
      </c>
      <c r="H8392" s="1">
        <f t="shared" si="527"/>
        <v>44916</v>
      </c>
      <c r="I8392">
        <f t="shared" si="524"/>
        <v>12</v>
      </c>
      <c r="J8392">
        <f t="shared" si="525"/>
        <v>2022</v>
      </c>
      <c r="K8392" t="str">
        <f t="shared" si="526"/>
        <v>Dec-2022</v>
      </c>
    </row>
    <row r="8393" spans="1:11" x14ac:dyDescent="0.35">
      <c r="A8393">
        <v>2022</v>
      </c>
      <c r="B8393">
        <v>356</v>
      </c>
      <c r="C8393">
        <v>15.87</v>
      </c>
      <c r="D8393">
        <v>25.6</v>
      </c>
      <c r="E8393">
        <v>29.82</v>
      </c>
      <c r="F8393">
        <v>22.44</v>
      </c>
      <c r="G8393">
        <v>1.89</v>
      </c>
      <c r="H8393" s="1">
        <f t="shared" si="527"/>
        <v>44917</v>
      </c>
      <c r="I8393">
        <f t="shared" si="524"/>
        <v>12</v>
      </c>
      <c r="J8393">
        <f t="shared" si="525"/>
        <v>2022</v>
      </c>
      <c r="K8393" t="str">
        <f t="shared" si="526"/>
        <v>Dec-2022</v>
      </c>
    </row>
    <row r="8394" spans="1:11" x14ac:dyDescent="0.35">
      <c r="A8394">
        <v>2022</v>
      </c>
      <c r="B8394">
        <v>357</v>
      </c>
      <c r="C8394">
        <v>19.21</v>
      </c>
      <c r="D8394">
        <v>23.88</v>
      </c>
      <c r="E8394">
        <v>28.51</v>
      </c>
      <c r="F8394">
        <v>20.47</v>
      </c>
      <c r="G8394">
        <v>0.11</v>
      </c>
      <c r="H8394" s="1">
        <f t="shared" si="527"/>
        <v>44918</v>
      </c>
      <c r="I8394">
        <f t="shared" si="524"/>
        <v>12</v>
      </c>
      <c r="J8394">
        <f t="shared" si="525"/>
        <v>2022</v>
      </c>
      <c r="K8394" t="str">
        <f t="shared" si="526"/>
        <v>Dec-2022</v>
      </c>
    </row>
    <row r="8395" spans="1:11" x14ac:dyDescent="0.35">
      <c r="A8395">
        <v>2022</v>
      </c>
      <c r="B8395">
        <v>358</v>
      </c>
      <c r="C8395">
        <v>17.14</v>
      </c>
      <c r="D8395">
        <v>22.62</v>
      </c>
      <c r="E8395">
        <v>27.82</v>
      </c>
      <c r="F8395">
        <v>17.7</v>
      </c>
      <c r="G8395">
        <v>0.01</v>
      </c>
      <c r="H8395" s="1">
        <f t="shared" si="527"/>
        <v>44919</v>
      </c>
      <c r="I8395">
        <f t="shared" si="524"/>
        <v>12</v>
      </c>
      <c r="J8395">
        <f t="shared" si="525"/>
        <v>2022</v>
      </c>
      <c r="K8395" t="str">
        <f t="shared" si="526"/>
        <v>Dec-2022</v>
      </c>
    </row>
    <row r="8396" spans="1:11" x14ac:dyDescent="0.35">
      <c r="A8396">
        <v>2022</v>
      </c>
      <c r="B8396">
        <v>359</v>
      </c>
      <c r="C8396">
        <v>18.03</v>
      </c>
      <c r="D8396">
        <v>22.08</v>
      </c>
      <c r="E8396">
        <v>26.58</v>
      </c>
      <c r="F8396">
        <v>17.72</v>
      </c>
      <c r="G8396">
        <v>0</v>
      </c>
      <c r="H8396" s="1">
        <f t="shared" si="527"/>
        <v>44920</v>
      </c>
      <c r="I8396">
        <f t="shared" si="524"/>
        <v>12</v>
      </c>
      <c r="J8396">
        <f t="shared" si="525"/>
        <v>2022</v>
      </c>
      <c r="K8396" t="str">
        <f t="shared" si="526"/>
        <v>Dec-2022</v>
      </c>
    </row>
    <row r="8397" spans="1:11" x14ac:dyDescent="0.35">
      <c r="A8397">
        <v>2022</v>
      </c>
      <c r="B8397">
        <v>360</v>
      </c>
      <c r="C8397">
        <v>17.23</v>
      </c>
      <c r="D8397">
        <v>22.74</v>
      </c>
      <c r="E8397">
        <v>28.92</v>
      </c>
      <c r="F8397">
        <v>17.07</v>
      </c>
      <c r="G8397">
        <v>0</v>
      </c>
      <c r="H8397" s="1">
        <f t="shared" si="527"/>
        <v>44921</v>
      </c>
      <c r="I8397">
        <f t="shared" si="524"/>
        <v>12</v>
      </c>
      <c r="J8397">
        <f t="shared" si="525"/>
        <v>2022</v>
      </c>
      <c r="K8397" t="str">
        <f t="shared" si="526"/>
        <v>Dec-2022</v>
      </c>
    </row>
    <row r="8398" spans="1:11" x14ac:dyDescent="0.35">
      <c r="A8398">
        <v>2022</v>
      </c>
      <c r="B8398">
        <v>361</v>
      </c>
      <c r="C8398">
        <v>16.28</v>
      </c>
      <c r="D8398">
        <v>23.5</v>
      </c>
      <c r="E8398">
        <v>27.96</v>
      </c>
      <c r="F8398">
        <v>18.64</v>
      </c>
      <c r="G8398">
        <v>0</v>
      </c>
      <c r="H8398" s="1">
        <f t="shared" si="527"/>
        <v>44922</v>
      </c>
      <c r="I8398">
        <f t="shared" si="524"/>
        <v>12</v>
      </c>
      <c r="J8398">
        <f t="shared" si="525"/>
        <v>2022</v>
      </c>
      <c r="K8398" t="str">
        <f t="shared" si="526"/>
        <v>Dec-2022</v>
      </c>
    </row>
    <row r="8399" spans="1:11" x14ac:dyDescent="0.35">
      <c r="A8399">
        <v>2022</v>
      </c>
      <c r="B8399">
        <v>362</v>
      </c>
      <c r="C8399">
        <v>19.149999999999999</v>
      </c>
      <c r="D8399">
        <v>24.41</v>
      </c>
      <c r="E8399">
        <v>29.32</v>
      </c>
      <c r="F8399">
        <v>19.190000000000001</v>
      </c>
      <c r="G8399">
        <v>0</v>
      </c>
      <c r="H8399" s="1">
        <f t="shared" si="527"/>
        <v>44923</v>
      </c>
      <c r="I8399">
        <f t="shared" si="524"/>
        <v>12</v>
      </c>
      <c r="J8399">
        <f t="shared" si="525"/>
        <v>2022</v>
      </c>
      <c r="K8399" t="str">
        <f t="shared" si="526"/>
        <v>Dec-2022</v>
      </c>
    </row>
    <row r="8400" spans="1:11" x14ac:dyDescent="0.35">
      <c r="A8400">
        <v>2022</v>
      </c>
      <c r="B8400">
        <v>363</v>
      </c>
      <c r="C8400">
        <v>19.2</v>
      </c>
      <c r="D8400">
        <v>25.12</v>
      </c>
      <c r="E8400">
        <v>29.88</v>
      </c>
      <c r="F8400">
        <v>20.079999999999998</v>
      </c>
      <c r="G8400">
        <v>0.18</v>
      </c>
      <c r="H8400" s="1">
        <f t="shared" si="527"/>
        <v>44924</v>
      </c>
      <c r="I8400">
        <f t="shared" si="524"/>
        <v>12</v>
      </c>
      <c r="J8400">
        <f t="shared" si="525"/>
        <v>2022</v>
      </c>
      <c r="K8400" t="str">
        <f t="shared" si="526"/>
        <v>Dec-2022</v>
      </c>
    </row>
    <row r="8401" spans="1:11" x14ac:dyDescent="0.35">
      <c r="A8401">
        <v>2022</v>
      </c>
      <c r="B8401">
        <v>364</v>
      </c>
      <c r="C8401">
        <v>14</v>
      </c>
      <c r="D8401">
        <v>25.22</v>
      </c>
      <c r="E8401">
        <v>29.44</v>
      </c>
      <c r="F8401">
        <v>22.06</v>
      </c>
      <c r="G8401">
        <v>0.99</v>
      </c>
      <c r="H8401" s="1">
        <f t="shared" si="527"/>
        <v>44925</v>
      </c>
      <c r="I8401">
        <f t="shared" si="524"/>
        <v>12</v>
      </c>
      <c r="J8401">
        <f t="shared" si="525"/>
        <v>2022</v>
      </c>
      <c r="K8401" t="str">
        <f t="shared" si="526"/>
        <v>Dec-2022</v>
      </c>
    </row>
    <row r="8402" spans="1:11" x14ac:dyDescent="0.35">
      <c r="A8402">
        <v>2022</v>
      </c>
      <c r="B8402">
        <v>365</v>
      </c>
      <c r="C8402">
        <v>14.98</v>
      </c>
      <c r="D8402">
        <v>22.83</v>
      </c>
      <c r="E8402">
        <v>26.24</v>
      </c>
      <c r="F8402">
        <v>19.28</v>
      </c>
      <c r="G8402">
        <v>0</v>
      </c>
      <c r="H8402" s="1">
        <f t="shared" si="527"/>
        <v>44926</v>
      </c>
      <c r="I8402">
        <f t="shared" si="524"/>
        <v>12</v>
      </c>
      <c r="J8402">
        <f t="shared" si="525"/>
        <v>2022</v>
      </c>
      <c r="K8402" t="str">
        <f t="shared" si="526"/>
        <v>Dec-2022</v>
      </c>
    </row>
    <row r="8403" spans="1:11" x14ac:dyDescent="0.35">
      <c r="A8403">
        <v>2023</v>
      </c>
      <c r="B8403">
        <v>1</v>
      </c>
      <c r="C8403">
        <v>14.12</v>
      </c>
      <c r="D8403">
        <v>23.91</v>
      </c>
      <c r="E8403">
        <v>28.73</v>
      </c>
      <c r="F8403">
        <v>19.559999999999999</v>
      </c>
      <c r="G8403">
        <v>0.01</v>
      </c>
      <c r="H8403" s="1">
        <f t="shared" si="527"/>
        <v>44927</v>
      </c>
      <c r="I8403">
        <f t="shared" si="524"/>
        <v>1</v>
      </c>
      <c r="J8403">
        <f t="shared" si="525"/>
        <v>2023</v>
      </c>
      <c r="K8403" t="str">
        <f t="shared" si="526"/>
        <v>Jan-2023</v>
      </c>
    </row>
    <row r="8404" spans="1:11" x14ac:dyDescent="0.35">
      <c r="A8404">
        <v>2023</v>
      </c>
      <c r="B8404">
        <v>2</v>
      </c>
      <c r="C8404">
        <v>16.760000000000002</v>
      </c>
      <c r="D8404">
        <v>25.27</v>
      </c>
      <c r="E8404">
        <v>30.42</v>
      </c>
      <c r="F8404">
        <v>20.99</v>
      </c>
      <c r="G8404">
        <v>0.01</v>
      </c>
      <c r="H8404" s="1">
        <f t="shared" si="527"/>
        <v>44928</v>
      </c>
      <c r="I8404">
        <f t="shared" si="524"/>
        <v>1</v>
      </c>
      <c r="J8404">
        <f t="shared" si="525"/>
        <v>2023</v>
      </c>
      <c r="K8404" t="str">
        <f t="shared" si="526"/>
        <v>Jan-2023</v>
      </c>
    </row>
    <row r="8405" spans="1:11" x14ac:dyDescent="0.35">
      <c r="A8405">
        <v>2023</v>
      </c>
      <c r="B8405">
        <v>3</v>
      </c>
      <c r="C8405">
        <v>17.760000000000002</v>
      </c>
      <c r="D8405">
        <v>25.26</v>
      </c>
      <c r="E8405">
        <v>28.89</v>
      </c>
      <c r="F8405">
        <v>22.06</v>
      </c>
      <c r="G8405">
        <v>0.05</v>
      </c>
      <c r="H8405" s="1">
        <f t="shared" si="527"/>
        <v>44929</v>
      </c>
      <c r="I8405">
        <f t="shared" si="524"/>
        <v>1</v>
      </c>
      <c r="J8405">
        <f t="shared" si="525"/>
        <v>2023</v>
      </c>
      <c r="K8405" t="str">
        <f t="shared" si="526"/>
        <v>Jan-2023</v>
      </c>
    </row>
    <row r="8406" spans="1:11" x14ac:dyDescent="0.35">
      <c r="A8406">
        <v>2023</v>
      </c>
      <c r="B8406">
        <v>4</v>
      </c>
      <c r="C8406">
        <v>14.27</v>
      </c>
      <c r="D8406">
        <v>24.65</v>
      </c>
      <c r="E8406">
        <v>29.55</v>
      </c>
      <c r="F8406">
        <v>21.27</v>
      </c>
      <c r="G8406">
        <v>0.09</v>
      </c>
      <c r="H8406" s="1">
        <f t="shared" si="527"/>
        <v>44930</v>
      </c>
      <c r="I8406">
        <f t="shared" si="524"/>
        <v>1</v>
      </c>
      <c r="J8406">
        <f t="shared" si="525"/>
        <v>2023</v>
      </c>
      <c r="K8406" t="str">
        <f t="shared" si="526"/>
        <v>Jan-2023</v>
      </c>
    </row>
    <row r="8407" spans="1:11" x14ac:dyDescent="0.35">
      <c r="A8407">
        <v>2023</v>
      </c>
      <c r="B8407">
        <v>5</v>
      </c>
      <c r="C8407">
        <v>10.98</v>
      </c>
      <c r="D8407">
        <v>24.35</v>
      </c>
      <c r="E8407">
        <v>28.76</v>
      </c>
      <c r="F8407">
        <v>21.31</v>
      </c>
      <c r="G8407">
        <v>0.85</v>
      </c>
      <c r="H8407" s="1">
        <f t="shared" si="527"/>
        <v>44931</v>
      </c>
      <c r="I8407">
        <f t="shared" si="524"/>
        <v>1</v>
      </c>
      <c r="J8407">
        <f t="shared" si="525"/>
        <v>2023</v>
      </c>
      <c r="K8407" t="str">
        <f t="shared" si="526"/>
        <v>Jan-2023</v>
      </c>
    </row>
    <row r="8408" spans="1:11" x14ac:dyDescent="0.35">
      <c r="A8408">
        <v>2023</v>
      </c>
      <c r="B8408">
        <v>6</v>
      </c>
      <c r="C8408">
        <v>13</v>
      </c>
      <c r="D8408">
        <v>23.78</v>
      </c>
      <c r="E8408">
        <v>27.75</v>
      </c>
      <c r="F8408">
        <v>21.18</v>
      </c>
      <c r="G8408">
        <v>0.81</v>
      </c>
      <c r="H8408" s="1">
        <f t="shared" si="527"/>
        <v>44932</v>
      </c>
      <c r="I8408">
        <f t="shared" si="524"/>
        <v>1</v>
      </c>
      <c r="J8408">
        <f t="shared" si="525"/>
        <v>2023</v>
      </c>
      <c r="K8408" t="str">
        <f t="shared" si="526"/>
        <v>Jan-2023</v>
      </c>
    </row>
    <row r="8409" spans="1:11" x14ac:dyDescent="0.35">
      <c r="A8409">
        <v>2023</v>
      </c>
      <c r="B8409">
        <v>7</v>
      </c>
      <c r="C8409">
        <v>10.84</v>
      </c>
      <c r="D8409">
        <v>23.4</v>
      </c>
      <c r="E8409">
        <v>27.74</v>
      </c>
      <c r="F8409">
        <v>20.260000000000002</v>
      </c>
      <c r="G8409">
        <v>0.86</v>
      </c>
      <c r="H8409" s="1">
        <f t="shared" si="527"/>
        <v>44933</v>
      </c>
      <c r="I8409">
        <f t="shared" si="524"/>
        <v>1</v>
      </c>
      <c r="J8409">
        <f t="shared" si="525"/>
        <v>2023</v>
      </c>
      <c r="K8409" t="str">
        <f t="shared" si="526"/>
        <v>Jan-2023</v>
      </c>
    </row>
    <row r="8410" spans="1:11" x14ac:dyDescent="0.35">
      <c r="A8410">
        <v>2023</v>
      </c>
      <c r="B8410">
        <v>8</v>
      </c>
      <c r="C8410">
        <v>12.02</v>
      </c>
      <c r="D8410">
        <v>24.44</v>
      </c>
      <c r="E8410">
        <v>29.33</v>
      </c>
      <c r="F8410">
        <v>20.21</v>
      </c>
      <c r="G8410">
        <v>1.72</v>
      </c>
      <c r="H8410" s="1">
        <f t="shared" si="527"/>
        <v>44934</v>
      </c>
      <c r="I8410">
        <f t="shared" si="524"/>
        <v>1</v>
      </c>
      <c r="J8410">
        <f t="shared" si="525"/>
        <v>2023</v>
      </c>
      <c r="K8410" t="str">
        <f t="shared" si="526"/>
        <v>Jan-2023</v>
      </c>
    </row>
    <row r="8411" spans="1:11" x14ac:dyDescent="0.35">
      <c r="A8411">
        <v>2023</v>
      </c>
      <c r="B8411">
        <v>9</v>
      </c>
      <c r="C8411">
        <v>12.86</v>
      </c>
      <c r="D8411">
        <v>25.32</v>
      </c>
      <c r="E8411">
        <v>29.97</v>
      </c>
      <c r="F8411">
        <v>21.84</v>
      </c>
      <c r="G8411">
        <v>1.5</v>
      </c>
      <c r="H8411" s="1">
        <f t="shared" si="527"/>
        <v>44935</v>
      </c>
      <c r="I8411">
        <f t="shared" si="524"/>
        <v>1</v>
      </c>
      <c r="J8411">
        <f t="shared" si="525"/>
        <v>2023</v>
      </c>
      <c r="K8411" t="str">
        <f t="shared" si="526"/>
        <v>Jan-2023</v>
      </c>
    </row>
    <row r="8412" spans="1:11" x14ac:dyDescent="0.35">
      <c r="A8412">
        <v>2023</v>
      </c>
      <c r="B8412">
        <v>10</v>
      </c>
      <c r="C8412">
        <v>8.74</v>
      </c>
      <c r="D8412">
        <v>25.35</v>
      </c>
      <c r="E8412">
        <v>28.87</v>
      </c>
      <c r="F8412">
        <v>23.2</v>
      </c>
      <c r="G8412">
        <v>7.2</v>
      </c>
      <c r="H8412" s="1">
        <f t="shared" si="527"/>
        <v>44936</v>
      </c>
      <c r="I8412">
        <f t="shared" si="524"/>
        <v>1</v>
      </c>
      <c r="J8412">
        <f t="shared" si="525"/>
        <v>2023</v>
      </c>
      <c r="K8412" t="str">
        <f t="shared" si="526"/>
        <v>Jan-2023</v>
      </c>
    </row>
    <row r="8413" spans="1:11" x14ac:dyDescent="0.35">
      <c r="A8413">
        <v>2023</v>
      </c>
      <c r="B8413">
        <v>11</v>
      </c>
      <c r="C8413">
        <v>11.7</v>
      </c>
      <c r="D8413">
        <v>25.07</v>
      </c>
      <c r="E8413">
        <v>28.48</v>
      </c>
      <c r="F8413">
        <v>22.99</v>
      </c>
      <c r="G8413">
        <v>5.72</v>
      </c>
      <c r="H8413" s="1">
        <f t="shared" si="527"/>
        <v>44937</v>
      </c>
      <c r="I8413">
        <f t="shared" si="524"/>
        <v>1</v>
      </c>
      <c r="J8413">
        <f t="shared" si="525"/>
        <v>2023</v>
      </c>
      <c r="K8413" t="str">
        <f t="shared" si="526"/>
        <v>Jan-2023</v>
      </c>
    </row>
    <row r="8414" spans="1:11" x14ac:dyDescent="0.35">
      <c r="A8414">
        <v>2023</v>
      </c>
      <c r="B8414">
        <v>12</v>
      </c>
      <c r="C8414">
        <v>14.05</v>
      </c>
      <c r="D8414">
        <v>25.64</v>
      </c>
      <c r="E8414">
        <v>30.15</v>
      </c>
      <c r="F8414">
        <v>22.64</v>
      </c>
      <c r="G8414">
        <v>0.52</v>
      </c>
      <c r="H8414" s="1">
        <f t="shared" si="527"/>
        <v>44938</v>
      </c>
      <c r="I8414">
        <f t="shared" si="524"/>
        <v>1</v>
      </c>
      <c r="J8414">
        <f t="shared" si="525"/>
        <v>2023</v>
      </c>
      <c r="K8414" t="str">
        <f t="shared" si="526"/>
        <v>Jan-2023</v>
      </c>
    </row>
    <row r="8415" spans="1:11" x14ac:dyDescent="0.35">
      <c r="A8415">
        <v>2023</v>
      </c>
      <c r="B8415">
        <v>13</v>
      </c>
      <c r="C8415">
        <v>16.03</v>
      </c>
      <c r="D8415">
        <v>26.88</v>
      </c>
      <c r="E8415">
        <v>31.62</v>
      </c>
      <c r="F8415">
        <v>22.92</v>
      </c>
      <c r="G8415">
        <v>0.23</v>
      </c>
      <c r="H8415" s="1">
        <f t="shared" si="527"/>
        <v>44939</v>
      </c>
      <c r="I8415">
        <f t="shared" si="524"/>
        <v>1</v>
      </c>
      <c r="J8415">
        <f t="shared" si="525"/>
        <v>2023</v>
      </c>
      <c r="K8415" t="str">
        <f t="shared" si="526"/>
        <v>Jan-2023</v>
      </c>
    </row>
    <row r="8416" spans="1:11" x14ac:dyDescent="0.35">
      <c r="A8416">
        <v>2023</v>
      </c>
      <c r="B8416">
        <v>14</v>
      </c>
      <c r="C8416">
        <v>15.77</v>
      </c>
      <c r="D8416">
        <v>27.24</v>
      </c>
      <c r="E8416">
        <v>31.73</v>
      </c>
      <c r="F8416">
        <v>23.33</v>
      </c>
      <c r="G8416">
        <v>0.38</v>
      </c>
      <c r="H8416" s="1">
        <f t="shared" si="527"/>
        <v>44940</v>
      </c>
      <c r="I8416">
        <f t="shared" si="524"/>
        <v>1</v>
      </c>
      <c r="J8416">
        <f t="shared" si="525"/>
        <v>2023</v>
      </c>
      <c r="K8416" t="str">
        <f t="shared" si="526"/>
        <v>Jan-2023</v>
      </c>
    </row>
    <row r="8417" spans="1:11" x14ac:dyDescent="0.35">
      <c r="A8417">
        <v>2023</v>
      </c>
      <c r="B8417">
        <v>15</v>
      </c>
      <c r="C8417">
        <v>18.559999999999999</v>
      </c>
      <c r="D8417">
        <v>27.27</v>
      </c>
      <c r="E8417">
        <v>32.26</v>
      </c>
      <c r="F8417">
        <v>22.9</v>
      </c>
      <c r="G8417">
        <v>0.11</v>
      </c>
      <c r="H8417" s="1">
        <f t="shared" si="527"/>
        <v>44941</v>
      </c>
      <c r="I8417">
        <f t="shared" si="524"/>
        <v>1</v>
      </c>
      <c r="J8417">
        <f t="shared" si="525"/>
        <v>2023</v>
      </c>
      <c r="K8417" t="str">
        <f t="shared" si="526"/>
        <v>Jan-2023</v>
      </c>
    </row>
    <row r="8418" spans="1:11" x14ac:dyDescent="0.35">
      <c r="A8418">
        <v>2023</v>
      </c>
      <c r="B8418">
        <v>16</v>
      </c>
      <c r="C8418">
        <v>19.48</v>
      </c>
      <c r="D8418">
        <v>26.62</v>
      </c>
      <c r="E8418">
        <v>31.85</v>
      </c>
      <c r="F8418">
        <v>21.99</v>
      </c>
      <c r="G8418">
        <v>0.46</v>
      </c>
      <c r="H8418" s="1">
        <f t="shared" si="527"/>
        <v>44942</v>
      </c>
      <c r="I8418">
        <f t="shared" si="524"/>
        <v>1</v>
      </c>
      <c r="J8418">
        <f t="shared" si="525"/>
        <v>2023</v>
      </c>
      <c r="K8418" t="str">
        <f t="shared" si="526"/>
        <v>Jan-2023</v>
      </c>
    </row>
    <row r="8419" spans="1:11" x14ac:dyDescent="0.35">
      <c r="A8419">
        <v>2023</v>
      </c>
      <c r="B8419">
        <v>17</v>
      </c>
      <c r="C8419">
        <v>18.05</v>
      </c>
      <c r="D8419">
        <v>25.89</v>
      </c>
      <c r="E8419">
        <v>30.65</v>
      </c>
      <c r="F8419">
        <v>21.24</v>
      </c>
      <c r="G8419">
        <v>0</v>
      </c>
      <c r="H8419" s="1">
        <f t="shared" si="527"/>
        <v>44943</v>
      </c>
      <c r="I8419">
        <f t="shared" si="524"/>
        <v>1</v>
      </c>
      <c r="J8419">
        <f t="shared" si="525"/>
        <v>2023</v>
      </c>
      <c r="K8419" t="str">
        <f t="shared" si="526"/>
        <v>Jan-2023</v>
      </c>
    </row>
    <row r="8420" spans="1:11" x14ac:dyDescent="0.35">
      <c r="A8420">
        <v>2023</v>
      </c>
      <c r="B8420">
        <v>18</v>
      </c>
      <c r="C8420">
        <v>17.71</v>
      </c>
      <c r="D8420">
        <v>25.81</v>
      </c>
      <c r="E8420">
        <v>31.29</v>
      </c>
      <c r="F8420">
        <v>20.76</v>
      </c>
      <c r="G8420">
        <v>0.01</v>
      </c>
      <c r="H8420" s="1">
        <f t="shared" si="527"/>
        <v>44944</v>
      </c>
      <c r="I8420">
        <f t="shared" si="524"/>
        <v>1</v>
      </c>
      <c r="J8420">
        <f t="shared" si="525"/>
        <v>2023</v>
      </c>
      <c r="K8420" t="str">
        <f t="shared" si="526"/>
        <v>Jan-2023</v>
      </c>
    </row>
    <row r="8421" spans="1:11" x14ac:dyDescent="0.35">
      <c r="A8421">
        <v>2023</v>
      </c>
      <c r="B8421">
        <v>19</v>
      </c>
      <c r="C8421">
        <v>17.64</v>
      </c>
      <c r="D8421">
        <v>25.18</v>
      </c>
      <c r="E8421">
        <v>30.21</v>
      </c>
      <c r="F8421">
        <v>20.9</v>
      </c>
      <c r="G8421">
        <v>0.05</v>
      </c>
      <c r="H8421" s="1">
        <f t="shared" si="527"/>
        <v>44945</v>
      </c>
      <c r="I8421">
        <f t="shared" si="524"/>
        <v>1</v>
      </c>
      <c r="J8421">
        <f t="shared" si="525"/>
        <v>2023</v>
      </c>
      <c r="K8421" t="str">
        <f t="shared" si="526"/>
        <v>Jan-2023</v>
      </c>
    </row>
    <row r="8422" spans="1:11" x14ac:dyDescent="0.35">
      <c r="A8422">
        <v>2023</v>
      </c>
      <c r="B8422">
        <v>20</v>
      </c>
      <c r="C8422">
        <v>17.3</v>
      </c>
      <c r="D8422">
        <v>25.96</v>
      </c>
      <c r="E8422">
        <v>31.53</v>
      </c>
      <c r="F8422">
        <v>20.71</v>
      </c>
      <c r="G8422">
        <v>0.22</v>
      </c>
      <c r="H8422" s="1">
        <f t="shared" si="527"/>
        <v>44946</v>
      </c>
      <c r="I8422">
        <f t="shared" si="524"/>
        <v>1</v>
      </c>
      <c r="J8422">
        <f t="shared" si="525"/>
        <v>2023</v>
      </c>
      <c r="K8422" t="str">
        <f t="shared" si="526"/>
        <v>Jan-2023</v>
      </c>
    </row>
    <row r="8423" spans="1:11" x14ac:dyDescent="0.35">
      <c r="A8423">
        <v>2023</v>
      </c>
      <c r="B8423">
        <v>21</v>
      </c>
      <c r="C8423">
        <v>18.73</v>
      </c>
      <c r="D8423">
        <v>27.04</v>
      </c>
      <c r="E8423">
        <v>32.69</v>
      </c>
      <c r="F8423">
        <v>22.16</v>
      </c>
      <c r="G8423">
        <v>0</v>
      </c>
      <c r="H8423" s="1">
        <f t="shared" si="527"/>
        <v>44947</v>
      </c>
      <c r="I8423">
        <f t="shared" si="524"/>
        <v>1</v>
      </c>
      <c r="J8423">
        <f t="shared" si="525"/>
        <v>2023</v>
      </c>
      <c r="K8423" t="str">
        <f t="shared" si="526"/>
        <v>Jan-2023</v>
      </c>
    </row>
    <row r="8424" spans="1:11" x14ac:dyDescent="0.35">
      <c r="A8424">
        <v>2023</v>
      </c>
      <c r="B8424">
        <v>22</v>
      </c>
      <c r="C8424">
        <v>17.649999999999999</v>
      </c>
      <c r="D8424">
        <v>27.28</v>
      </c>
      <c r="E8424">
        <v>31.83</v>
      </c>
      <c r="F8424">
        <v>23.42</v>
      </c>
      <c r="G8424">
        <v>0</v>
      </c>
      <c r="H8424" s="1">
        <f t="shared" si="527"/>
        <v>44948</v>
      </c>
      <c r="I8424">
        <f t="shared" si="524"/>
        <v>1</v>
      </c>
      <c r="J8424">
        <f t="shared" si="525"/>
        <v>2023</v>
      </c>
      <c r="K8424" t="str">
        <f t="shared" si="526"/>
        <v>Jan-2023</v>
      </c>
    </row>
    <row r="8425" spans="1:11" x14ac:dyDescent="0.35">
      <c r="A8425">
        <v>2023</v>
      </c>
      <c r="B8425">
        <v>23</v>
      </c>
      <c r="C8425">
        <v>16.510000000000002</v>
      </c>
      <c r="D8425">
        <v>27.66</v>
      </c>
      <c r="E8425">
        <v>32.5</v>
      </c>
      <c r="F8425">
        <v>24.27</v>
      </c>
      <c r="G8425">
        <v>0</v>
      </c>
      <c r="H8425" s="1">
        <f t="shared" si="527"/>
        <v>44949</v>
      </c>
      <c r="I8425">
        <f t="shared" si="524"/>
        <v>1</v>
      </c>
      <c r="J8425">
        <f t="shared" si="525"/>
        <v>2023</v>
      </c>
      <c r="K8425" t="str">
        <f t="shared" si="526"/>
        <v>Jan-2023</v>
      </c>
    </row>
    <row r="8426" spans="1:11" x14ac:dyDescent="0.35">
      <c r="A8426">
        <v>2023</v>
      </c>
      <c r="B8426">
        <v>24</v>
      </c>
      <c r="C8426">
        <v>19.010000000000002</v>
      </c>
      <c r="D8426">
        <v>27.71</v>
      </c>
      <c r="E8426">
        <v>33.659999999999997</v>
      </c>
      <c r="F8426">
        <v>23.32</v>
      </c>
      <c r="G8426">
        <v>0</v>
      </c>
      <c r="H8426" s="1">
        <f t="shared" si="527"/>
        <v>44950</v>
      </c>
      <c r="I8426">
        <f t="shared" si="524"/>
        <v>1</v>
      </c>
      <c r="J8426">
        <f t="shared" si="525"/>
        <v>2023</v>
      </c>
      <c r="K8426" t="str">
        <f t="shared" si="526"/>
        <v>Jan-2023</v>
      </c>
    </row>
    <row r="8427" spans="1:11" x14ac:dyDescent="0.35">
      <c r="A8427">
        <v>2023</v>
      </c>
      <c r="B8427">
        <v>25</v>
      </c>
      <c r="C8427">
        <v>15.96</v>
      </c>
      <c r="D8427">
        <v>25.5</v>
      </c>
      <c r="E8427">
        <v>30.37</v>
      </c>
      <c r="F8427">
        <v>20.86</v>
      </c>
      <c r="G8427">
        <v>0.02</v>
      </c>
      <c r="H8427" s="1">
        <f t="shared" si="527"/>
        <v>44951</v>
      </c>
      <c r="I8427">
        <f t="shared" si="524"/>
        <v>1</v>
      </c>
      <c r="J8427">
        <f t="shared" si="525"/>
        <v>2023</v>
      </c>
      <c r="K8427" t="str">
        <f t="shared" si="526"/>
        <v>Jan-2023</v>
      </c>
    </row>
    <row r="8428" spans="1:11" x14ac:dyDescent="0.35">
      <c r="A8428">
        <v>2023</v>
      </c>
      <c r="B8428">
        <v>26</v>
      </c>
      <c r="C8428">
        <v>16.649999999999999</v>
      </c>
      <c r="D8428">
        <v>25.88</v>
      </c>
      <c r="E8428">
        <v>32.380000000000003</v>
      </c>
      <c r="F8428">
        <v>19.989999999999998</v>
      </c>
      <c r="G8428">
        <v>0.09</v>
      </c>
      <c r="H8428" s="1">
        <f t="shared" si="527"/>
        <v>44952</v>
      </c>
      <c r="I8428">
        <f t="shared" si="524"/>
        <v>1</v>
      </c>
      <c r="J8428">
        <f t="shared" si="525"/>
        <v>2023</v>
      </c>
      <c r="K8428" t="str">
        <f t="shared" si="526"/>
        <v>Jan-2023</v>
      </c>
    </row>
    <row r="8429" spans="1:11" x14ac:dyDescent="0.35">
      <c r="A8429">
        <v>2023</v>
      </c>
      <c r="B8429">
        <v>27</v>
      </c>
      <c r="C8429">
        <v>15.22</v>
      </c>
      <c r="D8429">
        <v>26.68</v>
      </c>
      <c r="E8429">
        <v>31.51</v>
      </c>
      <c r="F8429">
        <v>22.67</v>
      </c>
      <c r="G8429">
        <v>4.3</v>
      </c>
      <c r="H8429" s="1">
        <f t="shared" si="527"/>
        <v>44953</v>
      </c>
      <c r="I8429">
        <f t="shared" si="524"/>
        <v>1</v>
      </c>
      <c r="J8429">
        <f t="shared" si="525"/>
        <v>2023</v>
      </c>
      <c r="K8429" t="str">
        <f t="shared" si="526"/>
        <v>Jan-2023</v>
      </c>
    </row>
    <row r="8430" spans="1:11" x14ac:dyDescent="0.35">
      <c r="A8430">
        <v>2023</v>
      </c>
      <c r="B8430">
        <v>28</v>
      </c>
      <c r="C8430">
        <v>17.48</v>
      </c>
      <c r="D8430">
        <v>25.62</v>
      </c>
      <c r="E8430">
        <v>31.47</v>
      </c>
      <c r="F8430">
        <v>20.76</v>
      </c>
      <c r="G8430">
        <v>1.07</v>
      </c>
      <c r="H8430" s="1">
        <f t="shared" si="527"/>
        <v>44954</v>
      </c>
      <c r="I8430">
        <f t="shared" si="524"/>
        <v>1</v>
      </c>
      <c r="J8430">
        <f t="shared" si="525"/>
        <v>2023</v>
      </c>
      <c r="K8430" t="str">
        <f t="shared" si="526"/>
        <v>Jan-2023</v>
      </c>
    </row>
    <row r="8431" spans="1:11" x14ac:dyDescent="0.35">
      <c r="A8431">
        <v>2023</v>
      </c>
      <c r="B8431">
        <v>29</v>
      </c>
      <c r="C8431">
        <v>15.07</v>
      </c>
      <c r="D8431">
        <v>23.97</v>
      </c>
      <c r="E8431">
        <v>28.66</v>
      </c>
      <c r="F8431">
        <v>19.28</v>
      </c>
      <c r="G8431">
        <v>0.09</v>
      </c>
      <c r="H8431" s="1">
        <f t="shared" si="527"/>
        <v>44955</v>
      </c>
      <c r="I8431">
        <f t="shared" si="524"/>
        <v>1</v>
      </c>
      <c r="J8431">
        <f t="shared" si="525"/>
        <v>2023</v>
      </c>
      <c r="K8431" t="str">
        <f t="shared" si="526"/>
        <v>Jan-2023</v>
      </c>
    </row>
    <row r="8432" spans="1:11" x14ac:dyDescent="0.35">
      <c r="A8432">
        <v>2023</v>
      </c>
      <c r="B8432">
        <v>30</v>
      </c>
      <c r="C8432">
        <v>18.73</v>
      </c>
      <c r="D8432">
        <v>24.67</v>
      </c>
      <c r="E8432">
        <v>31.11</v>
      </c>
      <c r="F8432">
        <v>18.54</v>
      </c>
      <c r="G8432">
        <v>0</v>
      </c>
      <c r="H8432" s="1">
        <f t="shared" si="527"/>
        <v>44956</v>
      </c>
      <c r="I8432">
        <f t="shared" si="524"/>
        <v>1</v>
      </c>
      <c r="J8432">
        <f t="shared" si="525"/>
        <v>2023</v>
      </c>
      <c r="K8432" t="str">
        <f t="shared" si="526"/>
        <v>Jan-2023</v>
      </c>
    </row>
    <row r="8433" spans="1:11" x14ac:dyDescent="0.35">
      <c r="A8433">
        <v>2023</v>
      </c>
      <c r="B8433">
        <v>31</v>
      </c>
      <c r="C8433">
        <v>21.28</v>
      </c>
      <c r="D8433">
        <v>26.09</v>
      </c>
      <c r="E8433">
        <v>32.700000000000003</v>
      </c>
      <c r="F8433">
        <v>20.18</v>
      </c>
      <c r="G8433">
        <v>0</v>
      </c>
      <c r="H8433" s="1">
        <f t="shared" si="527"/>
        <v>44957</v>
      </c>
      <c r="I8433">
        <f t="shared" si="524"/>
        <v>1</v>
      </c>
      <c r="J8433">
        <f t="shared" si="525"/>
        <v>2023</v>
      </c>
      <c r="K8433" t="str">
        <f t="shared" si="526"/>
        <v>Jan-2023</v>
      </c>
    </row>
    <row r="8434" spans="1:11" x14ac:dyDescent="0.35">
      <c r="A8434">
        <v>2023</v>
      </c>
      <c r="B8434">
        <v>32</v>
      </c>
      <c r="C8434">
        <v>10.47</v>
      </c>
      <c r="D8434">
        <v>26.46</v>
      </c>
      <c r="E8434">
        <v>31.85</v>
      </c>
      <c r="F8434">
        <v>22.65</v>
      </c>
      <c r="G8434">
        <v>0.39</v>
      </c>
      <c r="H8434" s="1">
        <f t="shared" si="527"/>
        <v>44958</v>
      </c>
      <c r="I8434">
        <f t="shared" si="524"/>
        <v>2</v>
      </c>
      <c r="J8434">
        <f t="shared" si="525"/>
        <v>2023</v>
      </c>
      <c r="K8434" t="str">
        <f t="shared" si="526"/>
        <v>Feb-2023</v>
      </c>
    </row>
    <row r="8435" spans="1:11" x14ac:dyDescent="0.35">
      <c r="A8435">
        <v>2023</v>
      </c>
      <c r="B8435">
        <v>33</v>
      </c>
      <c r="C8435">
        <v>13.96</v>
      </c>
      <c r="D8435">
        <v>27.15</v>
      </c>
      <c r="E8435">
        <v>32.619999999999997</v>
      </c>
      <c r="F8435">
        <v>22.64</v>
      </c>
      <c r="G8435">
        <v>0.17</v>
      </c>
      <c r="H8435" s="1">
        <f t="shared" si="527"/>
        <v>44959</v>
      </c>
      <c r="I8435">
        <f t="shared" si="524"/>
        <v>2</v>
      </c>
      <c r="J8435">
        <f t="shared" si="525"/>
        <v>2023</v>
      </c>
      <c r="K8435" t="str">
        <f t="shared" si="526"/>
        <v>Feb-2023</v>
      </c>
    </row>
    <row r="8436" spans="1:11" x14ac:dyDescent="0.35">
      <c r="A8436">
        <v>2023</v>
      </c>
      <c r="B8436">
        <v>34</v>
      </c>
      <c r="C8436">
        <v>18.43</v>
      </c>
      <c r="D8436">
        <v>27.8</v>
      </c>
      <c r="E8436">
        <v>34.049999999999997</v>
      </c>
      <c r="F8436">
        <v>23.85</v>
      </c>
      <c r="G8436">
        <v>0</v>
      </c>
      <c r="H8436" s="1">
        <f t="shared" si="527"/>
        <v>44960</v>
      </c>
      <c r="I8436">
        <f t="shared" si="524"/>
        <v>2</v>
      </c>
      <c r="J8436">
        <f t="shared" si="525"/>
        <v>2023</v>
      </c>
      <c r="K8436" t="str">
        <f t="shared" si="526"/>
        <v>Feb-2023</v>
      </c>
    </row>
    <row r="8437" spans="1:11" x14ac:dyDescent="0.35">
      <c r="A8437">
        <v>2023</v>
      </c>
      <c r="B8437">
        <v>35</v>
      </c>
      <c r="C8437">
        <v>20.440000000000001</v>
      </c>
      <c r="D8437">
        <v>27.28</v>
      </c>
      <c r="E8437">
        <v>33.83</v>
      </c>
      <c r="F8437">
        <v>22.66</v>
      </c>
      <c r="G8437">
        <v>0</v>
      </c>
      <c r="H8437" s="1">
        <f t="shared" si="527"/>
        <v>44961</v>
      </c>
      <c r="I8437">
        <f t="shared" si="524"/>
        <v>2</v>
      </c>
      <c r="J8437">
        <f t="shared" si="525"/>
        <v>2023</v>
      </c>
      <c r="K8437" t="str">
        <f t="shared" si="526"/>
        <v>Feb-2023</v>
      </c>
    </row>
    <row r="8438" spans="1:11" x14ac:dyDescent="0.35">
      <c r="A8438">
        <v>2023</v>
      </c>
      <c r="B8438">
        <v>36</v>
      </c>
      <c r="C8438">
        <v>20.81</v>
      </c>
      <c r="D8438">
        <v>27.06</v>
      </c>
      <c r="E8438">
        <v>34.380000000000003</v>
      </c>
      <c r="F8438">
        <v>21.6</v>
      </c>
      <c r="G8438">
        <v>0</v>
      </c>
      <c r="H8438" s="1">
        <f t="shared" si="527"/>
        <v>44962</v>
      </c>
      <c r="I8438">
        <f t="shared" si="524"/>
        <v>2</v>
      </c>
      <c r="J8438">
        <f t="shared" si="525"/>
        <v>2023</v>
      </c>
      <c r="K8438" t="str">
        <f t="shared" si="526"/>
        <v>Feb-2023</v>
      </c>
    </row>
    <row r="8439" spans="1:11" x14ac:dyDescent="0.35">
      <c r="A8439">
        <v>2023</v>
      </c>
      <c r="B8439">
        <v>37</v>
      </c>
      <c r="C8439">
        <v>19.87</v>
      </c>
      <c r="D8439">
        <v>27.31</v>
      </c>
      <c r="E8439">
        <v>34.58</v>
      </c>
      <c r="F8439">
        <v>22.22</v>
      </c>
      <c r="G8439">
        <v>0</v>
      </c>
      <c r="H8439" s="1">
        <f t="shared" si="527"/>
        <v>44963</v>
      </c>
      <c r="I8439">
        <f t="shared" si="524"/>
        <v>2</v>
      </c>
      <c r="J8439">
        <f t="shared" si="525"/>
        <v>2023</v>
      </c>
      <c r="K8439" t="str">
        <f t="shared" si="526"/>
        <v>Feb-2023</v>
      </c>
    </row>
    <row r="8440" spans="1:11" x14ac:dyDescent="0.35">
      <c r="A8440">
        <v>2023</v>
      </c>
      <c r="B8440">
        <v>38</v>
      </c>
      <c r="C8440">
        <v>18.940000000000001</v>
      </c>
      <c r="D8440">
        <v>27.55</v>
      </c>
      <c r="E8440">
        <v>34.659999999999997</v>
      </c>
      <c r="F8440">
        <v>22.57</v>
      </c>
      <c r="G8440">
        <v>0</v>
      </c>
      <c r="H8440" s="1">
        <f t="shared" si="527"/>
        <v>44964</v>
      </c>
      <c r="I8440">
        <f t="shared" si="524"/>
        <v>2</v>
      </c>
      <c r="J8440">
        <f t="shared" si="525"/>
        <v>2023</v>
      </c>
      <c r="K8440" t="str">
        <f t="shared" si="526"/>
        <v>Feb-2023</v>
      </c>
    </row>
    <row r="8441" spans="1:11" x14ac:dyDescent="0.35">
      <c r="A8441">
        <v>2023</v>
      </c>
      <c r="B8441">
        <v>39</v>
      </c>
      <c r="C8441">
        <v>18.79</v>
      </c>
      <c r="D8441">
        <v>28.2</v>
      </c>
      <c r="E8441">
        <v>34.96</v>
      </c>
      <c r="F8441">
        <v>23.17</v>
      </c>
      <c r="G8441">
        <v>0</v>
      </c>
      <c r="H8441" s="1">
        <f t="shared" si="527"/>
        <v>44965</v>
      </c>
      <c r="I8441">
        <f t="shared" si="524"/>
        <v>2</v>
      </c>
      <c r="J8441">
        <f t="shared" si="525"/>
        <v>2023</v>
      </c>
      <c r="K8441" t="str">
        <f t="shared" si="526"/>
        <v>Feb-2023</v>
      </c>
    </row>
    <row r="8442" spans="1:11" x14ac:dyDescent="0.35">
      <c r="A8442">
        <v>2023</v>
      </c>
      <c r="B8442">
        <v>40</v>
      </c>
      <c r="C8442">
        <v>19.829999999999998</v>
      </c>
      <c r="D8442">
        <v>27.9</v>
      </c>
      <c r="E8442">
        <v>34.700000000000003</v>
      </c>
      <c r="F8442">
        <v>23.56</v>
      </c>
      <c r="G8442">
        <v>0</v>
      </c>
      <c r="H8442" s="1">
        <f t="shared" si="527"/>
        <v>44966</v>
      </c>
      <c r="I8442">
        <f t="shared" si="524"/>
        <v>2</v>
      </c>
      <c r="J8442">
        <f t="shared" si="525"/>
        <v>2023</v>
      </c>
      <c r="K8442" t="str">
        <f t="shared" si="526"/>
        <v>Feb-2023</v>
      </c>
    </row>
    <row r="8443" spans="1:11" x14ac:dyDescent="0.35">
      <c r="A8443">
        <v>2023</v>
      </c>
      <c r="B8443">
        <v>41</v>
      </c>
      <c r="C8443">
        <v>20.99</v>
      </c>
      <c r="D8443">
        <v>27.7</v>
      </c>
      <c r="E8443">
        <v>35.42</v>
      </c>
      <c r="F8443">
        <v>22.44</v>
      </c>
      <c r="G8443">
        <v>0</v>
      </c>
      <c r="H8443" s="1">
        <f t="shared" si="527"/>
        <v>44967</v>
      </c>
      <c r="I8443">
        <f t="shared" si="524"/>
        <v>2</v>
      </c>
      <c r="J8443">
        <f t="shared" si="525"/>
        <v>2023</v>
      </c>
      <c r="K8443" t="str">
        <f t="shared" si="526"/>
        <v>Feb-2023</v>
      </c>
    </row>
    <row r="8444" spans="1:11" x14ac:dyDescent="0.35">
      <c r="A8444">
        <v>2023</v>
      </c>
      <c r="B8444">
        <v>42</v>
      </c>
      <c r="C8444">
        <v>19.62</v>
      </c>
      <c r="D8444">
        <v>27.95</v>
      </c>
      <c r="E8444">
        <v>35.49</v>
      </c>
      <c r="F8444">
        <v>22.36</v>
      </c>
      <c r="G8444">
        <v>0</v>
      </c>
      <c r="H8444" s="1">
        <f t="shared" si="527"/>
        <v>44968</v>
      </c>
      <c r="I8444">
        <f t="shared" si="524"/>
        <v>2</v>
      </c>
      <c r="J8444">
        <f t="shared" si="525"/>
        <v>2023</v>
      </c>
      <c r="K8444" t="str">
        <f t="shared" si="526"/>
        <v>Feb-2023</v>
      </c>
    </row>
    <row r="8445" spans="1:11" x14ac:dyDescent="0.35">
      <c r="A8445">
        <v>2023</v>
      </c>
      <c r="B8445">
        <v>43</v>
      </c>
      <c r="C8445">
        <v>19.66</v>
      </c>
      <c r="D8445">
        <v>28.46</v>
      </c>
      <c r="E8445">
        <v>36.119999999999997</v>
      </c>
      <c r="F8445">
        <v>23.2</v>
      </c>
      <c r="G8445">
        <v>0</v>
      </c>
      <c r="H8445" s="1">
        <f t="shared" si="527"/>
        <v>44969</v>
      </c>
      <c r="I8445">
        <f t="shared" si="524"/>
        <v>2</v>
      </c>
      <c r="J8445">
        <f t="shared" si="525"/>
        <v>2023</v>
      </c>
      <c r="K8445" t="str">
        <f t="shared" si="526"/>
        <v>Feb-2023</v>
      </c>
    </row>
    <row r="8446" spans="1:11" x14ac:dyDescent="0.35">
      <c r="A8446">
        <v>2023</v>
      </c>
      <c r="B8446">
        <v>44</v>
      </c>
      <c r="C8446">
        <v>19.47</v>
      </c>
      <c r="D8446">
        <v>27.63</v>
      </c>
      <c r="E8446">
        <v>34.770000000000003</v>
      </c>
      <c r="F8446">
        <v>23.45</v>
      </c>
      <c r="G8446">
        <v>0</v>
      </c>
      <c r="H8446" s="1">
        <f t="shared" si="527"/>
        <v>44970</v>
      </c>
      <c r="I8446">
        <f t="shared" si="524"/>
        <v>2</v>
      </c>
      <c r="J8446">
        <f t="shared" si="525"/>
        <v>2023</v>
      </c>
      <c r="K8446" t="str">
        <f t="shared" si="526"/>
        <v>Feb-2023</v>
      </c>
    </row>
    <row r="8447" spans="1:11" x14ac:dyDescent="0.35">
      <c r="A8447">
        <v>2023</v>
      </c>
      <c r="B8447">
        <v>45</v>
      </c>
      <c r="C8447">
        <v>18.739999999999998</v>
      </c>
      <c r="D8447">
        <v>26.83</v>
      </c>
      <c r="E8447">
        <v>32.19</v>
      </c>
      <c r="F8447">
        <v>23.03</v>
      </c>
      <c r="G8447">
        <v>0.03</v>
      </c>
      <c r="H8447" s="1">
        <f t="shared" si="527"/>
        <v>44971</v>
      </c>
      <c r="I8447">
        <f t="shared" si="524"/>
        <v>2</v>
      </c>
      <c r="J8447">
        <f t="shared" si="525"/>
        <v>2023</v>
      </c>
      <c r="K8447" t="str">
        <f t="shared" si="526"/>
        <v>Feb-2023</v>
      </c>
    </row>
    <row r="8448" spans="1:11" x14ac:dyDescent="0.35">
      <c r="A8448">
        <v>2023</v>
      </c>
      <c r="B8448">
        <v>46</v>
      </c>
      <c r="C8448">
        <v>19.71</v>
      </c>
      <c r="D8448">
        <v>28.34</v>
      </c>
      <c r="E8448">
        <v>35.200000000000003</v>
      </c>
      <c r="F8448">
        <v>23.75</v>
      </c>
      <c r="G8448">
        <v>0.27</v>
      </c>
      <c r="H8448" s="1">
        <f t="shared" si="527"/>
        <v>44972</v>
      </c>
      <c r="I8448">
        <f t="shared" si="524"/>
        <v>2</v>
      </c>
      <c r="J8448">
        <f t="shared" si="525"/>
        <v>2023</v>
      </c>
      <c r="K8448" t="str">
        <f t="shared" si="526"/>
        <v>Feb-2023</v>
      </c>
    </row>
    <row r="8449" spans="1:11" x14ac:dyDescent="0.35">
      <c r="A8449">
        <v>2023</v>
      </c>
      <c r="B8449">
        <v>47</v>
      </c>
      <c r="C8449">
        <v>18.96</v>
      </c>
      <c r="D8449">
        <v>27.82</v>
      </c>
      <c r="E8449">
        <v>34.799999999999997</v>
      </c>
      <c r="F8449">
        <v>21.25</v>
      </c>
      <c r="G8449">
        <v>0</v>
      </c>
      <c r="H8449" s="1">
        <f t="shared" si="527"/>
        <v>44973</v>
      </c>
      <c r="I8449">
        <f t="shared" si="524"/>
        <v>2</v>
      </c>
      <c r="J8449">
        <f t="shared" si="525"/>
        <v>2023</v>
      </c>
      <c r="K8449" t="str">
        <f t="shared" si="526"/>
        <v>Feb-2023</v>
      </c>
    </row>
    <row r="8450" spans="1:11" x14ac:dyDescent="0.35">
      <c r="A8450">
        <v>2023</v>
      </c>
      <c r="B8450">
        <v>48</v>
      </c>
      <c r="C8450">
        <v>22.53</v>
      </c>
      <c r="D8450">
        <v>27.94</v>
      </c>
      <c r="E8450">
        <v>35.6</v>
      </c>
      <c r="F8450">
        <v>21.8</v>
      </c>
      <c r="G8450">
        <v>0</v>
      </c>
      <c r="H8450" s="1">
        <f t="shared" si="527"/>
        <v>44974</v>
      </c>
      <c r="I8450">
        <f t="shared" si="524"/>
        <v>2</v>
      </c>
      <c r="J8450">
        <f t="shared" si="525"/>
        <v>2023</v>
      </c>
      <c r="K8450" t="str">
        <f t="shared" si="526"/>
        <v>Feb-2023</v>
      </c>
    </row>
    <row r="8451" spans="1:11" x14ac:dyDescent="0.35">
      <c r="A8451">
        <v>2023</v>
      </c>
      <c r="B8451">
        <v>49</v>
      </c>
      <c r="C8451">
        <v>14.42</v>
      </c>
      <c r="D8451">
        <v>29.13</v>
      </c>
      <c r="E8451">
        <v>35.65</v>
      </c>
      <c r="F8451">
        <v>24.07</v>
      </c>
      <c r="G8451">
        <v>0.01</v>
      </c>
      <c r="H8451" s="1">
        <f t="shared" si="527"/>
        <v>44975</v>
      </c>
      <c r="I8451">
        <f t="shared" ref="I8451:I8514" si="528">MONTH(H8451)</f>
        <v>2</v>
      </c>
      <c r="J8451">
        <f t="shared" ref="J8451:J8514" si="529">YEAR(H8451)</f>
        <v>2023</v>
      </c>
      <c r="K8451" t="str">
        <f t="shared" ref="K8451:K8514" si="530">TEXT(H8451, "mmm-yyyy")</f>
        <v>Feb-2023</v>
      </c>
    </row>
    <row r="8452" spans="1:11" x14ac:dyDescent="0.35">
      <c r="A8452">
        <v>2023</v>
      </c>
      <c r="B8452">
        <v>50</v>
      </c>
      <c r="C8452">
        <v>16.739999999999998</v>
      </c>
      <c r="D8452">
        <v>29.11</v>
      </c>
      <c r="E8452">
        <v>36.22</v>
      </c>
      <c r="F8452">
        <v>24.17</v>
      </c>
      <c r="G8452">
        <v>0.2</v>
      </c>
      <c r="H8452" s="1">
        <f t="shared" ref="H8452:H8515" si="531">DATE(A8452,1,1) + B8452 - 1</f>
        <v>44976</v>
      </c>
      <c r="I8452">
        <f t="shared" si="528"/>
        <v>2</v>
      </c>
      <c r="J8452">
        <f t="shared" si="529"/>
        <v>2023</v>
      </c>
      <c r="K8452" t="str">
        <f t="shared" si="530"/>
        <v>Feb-2023</v>
      </c>
    </row>
    <row r="8453" spans="1:11" x14ac:dyDescent="0.35">
      <c r="A8453">
        <v>2023</v>
      </c>
      <c r="B8453">
        <v>51</v>
      </c>
      <c r="C8453">
        <v>17.73</v>
      </c>
      <c r="D8453">
        <v>28.45</v>
      </c>
      <c r="E8453">
        <v>35.26</v>
      </c>
      <c r="F8453">
        <v>23.86</v>
      </c>
      <c r="G8453">
        <v>0.79</v>
      </c>
      <c r="H8453" s="1">
        <f t="shared" si="531"/>
        <v>44977</v>
      </c>
      <c r="I8453">
        <f t="shared" si="528"/>
        <v>2</v>
      </c>
      <c r="J8453">
        <f t="shared" si="529"/>
        <v>2023</v>
      </c>
      <c r="K8453" t="str">
        <f t="shared" si="530"/>
        <v>Feb-2023</v>
      </c>
    </row>
    <row r="8454" spans="1:11" x14ac:dyDescent="0.35">
      <c r="A8454">
        <v>2023</v>
      </c>
      <c r="B8454">
        <v>52</v>
      </c>
      <c r="C8454">
        <v>22.4</v>
      </c>
      <c r="D8454">
        <v>28.94</v>
      </c>
      <c r="E8454">
        <v>36.43</v>
      </c>
      <c r="F8454">
        <v>23.47</v>
      </c>
      <c r="G8454">
        <v>0</v>
      </c>
      <c r="H8454" s="1">
        <f t="shared" si="531"/>
        <v>44978</v>
      </c>
      <c r="I8454">
        <f t="shared" si="528"/>
        <v>2</v>
      </c>
      <c r="J8454">
        <f t="shared" si="529"/>
        <v>2023</v>
      </c>
      <c r="K8454" t="str">
        <f t="shared" si="530"/>
        <v>Feb-2023</v>
      </c>
    </row>
    <row r="8455" spans="1:11" x14ac:dyDescent="0.35">
      <c r="A8455">
        <v>2023</v>
      </c>
      <c r="B8455">
        <v>53</v>
      </c>
      <c r="C8455">
        <v>20.93</v>
      </c>
      <c r="D8455">
        <v>29.07</v>
      </c>
      <c r="E8455">
        <v>36.21</v>
      </c>
      <c r="F8455">
        <v>24.35</v>
      </c>
      <c r="G8455">
        <v>0.01</v>
      </c>
      <c r="H8455" s="1">
        <f t="shared" si="531"/>
        <v>44979</v>
      </c>
      <c r="I8455">
        <f t="shared" si="528"/>
        <v>2</v>
      </c>
      <c r="J8455">
        <f t="shared" si="529"/>
        <v>2023</v>
      </c>
      <c r="K8455" t="str">
        <f t="shared" si="530"/>
        <v>Feb-2023</v>
      </c>
    </row>
    <row r="8456" spans="1:11" x14ac:dyDescent="0.35">
      <c r="A8456">
        <v>2023</v>
      </c>
      <c r="B8456">
        <v>54</v>
      </c>
      <c r="C8456">
        <v>21.29</v>
      </c>
      <c r="D8456">
        <v>28.81</v>
      </c>
      <c r="E8456">
        <v>36.25</v>
      </c>
      <c r="F8456">
        <v>23.53</v>
      </c>
      <c r="G8456">
        <v>0.81</v>
      </c>
      <c r="H8456" s="1">
        <f t="shared" si="531"/>
        <v>44980</v>
      </c>
      <c r="I8456">
        <f t="shared" si="528"/>
        <v>2</v>
      </c>
      <c r="J8456">
        <f t="shared" si="529"/>
        <v>2023</v>
      </c>
      <c r="K8456" t="str">
        <f t="shared" si="530"/>
        <v>Feb-2023</v>
      </c>
    </row>
    <row r="8457" spans="1:11" x14ac:dyDescent="0.35">
      <c r="A8457">
        <v>2023</v>
      </c>
      <c r="B8457">
        <v>55</v>
      </c>
      <c r="C8457">
        <v>22.09</v>
      </c>
      <c r="D8457">
        <v>28.92</v>
      </c>
      <c r="E8457">
        <v>37.1</v>
      </c>
      <c r="F8457">
        <v>23.32</v>
      </c>
      <c r="G8457">
        <v>0.01</v>
      </c>
      <c r="H8457" s="1">
        <f t="shared" si="531"/>
        <v>44981</v>
      </c>
      <c r="I8457">
        <f t="shared" si="528"/>
        <v>2</v>
      </c>
      <c r="J8457">
        <f t="shared" si="529"/>
        <v>2023</v>
      </c>
      <c r="K8457" t="str">
        <f t="shared" si="530"/>
        <v>Feb-2023</v>
      </c>
    </row>
    <row r="8458" spans="1:11" x14ac:dyDescent="0.35">
      <c r="A8458">
        <v>2023</v>
      </c>
      <c r="B8458">
        <v>56</v>
      </c>
      <c r="C8458">
        <v>22.43</v>
      </c>
      <c r="D8458">
        <v>28.04</v>
      </c>
      <c r="E8458">
        <v>35.94</v>
      </c>
      <c r="F8458">
        <v>20.94</v>
      </c>
      <c r="G8458">
        <v>0</v>
      </c>
      <c r="H8458" s="1">
        <f t="shared" si="531"/>
        <v>44982</v>
      </c>
      <c r="I8458">
        <f t="shared" si="528"/>
        <v>2</v>
      </c>
      <c r="J8458">
        <f t="shared" si="529"/>
        <v>2023</v>
      </c>
      <c r="K8458" t="str">
        <f t="shared" si="530"/>
        <v>Feb-2023</v>
      </c>
    </row>
    <row r="8459" spans="1:11" x14ac:dyDescent="0.35">
      <c r="A8459">
        <v>2023</v>
      </c>
      <c r="B8459">
        <v>57</v>
      </c>
      <c r="C8459">
        <v>24.11</v>
      </c>
      <c r="D8459">
        <v>28.16</v>
      </c>
      <c r="E8459">
        <v>36.33</v>
      </c>
      <c r="F8459">
        <v>20.46</v>
      </c>
      <c r="G8459">
        <v>0</v>
      </c>
      <c r="H8459" s="1">
        <f t="shared" si="531"/>
        <v>44983</v>
      </c>
      <c r="I8459">
        <f t="shared" si="528"/>
        <v>2</v>
      </c>
      <c r="J8459">
        <f t="shared" si="529"/>
        <v>2023</v>
      </c>
      <c r="K8459" t="str">
        <f t="shared" si="530"/>
        <v>Feb-2023</v>
      </c>
    </row>
    <row r="8460" spans="1:11" x14ac:dyDescent="0.35">
      <c r="A8460">
        <v>2023</v>
      </c>
      <c r="B8460">
        <v>58</v>
      </c>
      <c r="C8460">
        <v>21.61</v>
      </c>
      <c r="D8460">
        <v>28.55</v>
      </c>
      <c r="E8460">
        <v>36.049999999999997</v>
      </c>
      <c r="F8460">
        <v>22.02</v>
      </c>
      <c r="G8460">
        <v>0.04</v>
      </c>
      <c r="H8460" s="1">
        <f t="shared" si="531"/>
        <v>44984</v>
      </c>
      <c r="I8460">
        <f t="shared" si="528"/>
        <v>2</v>
      </c>
      <c r="J8460">
        <f t="shared" si="529"/>
        <v>2023</v>
      </c>
      <c r="K8460" t="str">
        <f t="shared" si="530"/>
        <v>Feb-2023</v>
      </c>
    </row>
    <row r="8461" spans="1:11" x14ac:dyDescent="0.35">
      <c r="A8461">
        <v>2023</v>
      </c>
      <c r="B8461">
        <v>59</v>
      </c>
      <c r="C8461">
        <v>21.4</v>
      </c>
      <c r="D8461">
        <v>29.79</v>
      </c>
      <c r="E8461">
        <v>37</v>
      </c>
      <c r="F8461">
        <v>24.01</v>
      </c>
      <c r="G8461">
        <v>0.14000000000000001</v>
      </c>
      <c r="H8461" s="1">
        <f t="shared" si="531"/>
        <v>44985</v>
      </c>
      <c r="I8461">
        <f t="shared" si="528"/>
        <v>2</v>
      </c>
      <c r="J8461">
        <f t="shared" si="529"/>
        <v>2023</v>
      </c>
      <c r="K8461" t="str">
        <f t="shared" si="530"/>
        <v>Feb-2023</v>
      </c>
    </row>
    <row r="8462" spans="1:11" x14ac:dyDescent="0.35">
      <c r="A8462">
        <v>2023</v>
      </c>
      <c r="B8462">
        <v>60</v>
      </c>
      <c r="C8462">
        <v>22.04</v>
      </c>
      <c r="D8462">
        <v>29.09</v>
      </c>
      <c r="E8462">
        <v>35.25</v>
      </c>
      <c r="F8462">
        <v>25</v>
      </c>
      <c r="G8462">
        <v>0.04</v>
      </c>
      <c r="H8462" s="1">
        <f t="shared" si="531"/>
        <v>44986</v>
      </c>
      <c r="I8462">
        <f t="shared" si="528"/>
        <v>3</v>
      </c>
      <c r="J8462">
        <f t="shared" si="529"/>
        <v>2023</v>
      </c>
      <c r="K8462" t="str">
        <f t="shared" si="530"/>
        <v>Mar-2023</v>
      </c>
    </row>
    <row r="8463" spans="1:11" x14ac:dyDescent="0.35">
      <c r="A8463">
        <v>2023</v>
      </c>
      <c r="B8463">
        <v>61</v>
      </c>
      <c r="C8463">
        <v>22.17</v>
      </c>
      <c r="D8463">
        <v>28.63</v>
      </c>
      <c r="E8463">
        <v>36.700000000000003</v>
      </c>
      <c r="F8463">
        <v>23.3</v>
      </c>
      <c r="G8463">
        <v>0</v>
      </c>
      <c r="H8463" s="1">
        <f t="shared" si="531"/>
        <v>44987</v>
      </c>
      <c r="I8463">
        <f t="shared" si="528"/>
        <v>3</v>
      </c>
      <c r="J8463">
        <f t="shared" si="529"/>
        <v>2023</v>
      </c>
      <c r="K8463" t="str">
        <f t="shared" si="530"/>
        <v>Mar-2023</v>
      </c>
    </row>
    <row r="8464" spans="1:11" x14ac:dyDescent="0.35">
      <c r="A8464">
        <v>2023</v>
      </c>
      <c r="B8464">
        <v>62</v>
      </c>
      <c r="C8464">
        <v>20.88</v>
      </c>
      <c r="D8464">
        <v>29.04</v>
      </c>
      <c r="E8464">
        <v>37.94</v>
      </c>
      <c r="F8464">
        <v>21.52</v>
      </c>
      <c r="G8464">
        <v>0</v>
      </c>
      <c r="H8464" s="1">
        <f t="shared" si="531"/>
        <v>44988</v>
      </c>
      <c r="I8464">
        <f t="shared" si="528"/>
        <v>3</v>
      </c>
      <c r="J8464">
        <f t="shared" si="529"/>
        <v>2023</v>
      </c>
      <c r="K8464" t="str">
        <f t="shared" si="530"/>
        <v>Mar-2023</v>
      </c>
    </row>
    <row r="8465" spans="1:11" x14ac:dyDescent="0.35">
      <c r="A8465">
        <v>2023</v>
      </c>
      <c r="B8465">
        <v>63</v>
      </c>
      <c r="C8465">
        <v>19.16</v>
      </c>
      <c r="D8465">
        <v>28.83</v>
      </c>
      <c r="E8465">
        <v>36.58</v>
      </c>
      <c r="F8465">
        <v>22.95</v>
      </c>
      <c r="G8465">
        <v>0</v>
      </c>
      <c r="H8465" s="1">
        <f t="shared" si="531"/>
        <v>44989</v>
      </c>
      <c r="I8465">
        <f t="shared" si="528"/>
        <v>3</v>
      </c>
      <c r="J8465">
        <f t="shared" si="529"/>
        <v>2023</v>
      </c>
      <c r="K8465" t="str">
        <f t="shared" si="530"/>
        <v>Mar-2023</v>
      </c>
    </row>
    <row r="8466" spans="1:11" x14ac:dyDescent="0.35">
      <c r="A8466">
        <v>2023</v>
      </c>
      <c r="B8466">
        <v>64</v>
      </c>
      <c r="C8466">
        <v>25.11</v>
      </c>
      <c r="D8466">
        <v>26.85</v>
      </c>
      <c r="E8466">
        <v>33.79</v>
      </c>
      <c r="F8466">
        <v>20</v>
      </c>
      <c r="G8466">
        <v>0</v>
      </c>
      <c r="H8466" s="1">
        <f t="shared" si="531"/>
        <v>44990</v>
      </c>
      <c r="I8466">
        <f t="shared" si="528"/>
        <v>3</v>
      </c>
      <c r="J8466">
        <f t="shared" si="529"/>
        <v>2023</v>
      </c>
      <c r="K8466" t="str">
        <f t="shared" si="530"/>
        <v>Mar-2023</v>
      </c>
    </row>
    <row r="8467" spans="1:11" x14ac:dyDescent="0.35">
      <c r="A8467">
        <v>2023</v>
      </c>
      <c r="B8467">
        <v>65</v>
      </c>
      <c r="C8467">
        <v>20.43</v>
      </c>
      <c r="D8467">
        <v>27.83</v>
      </c>
      <c r="E8467">
        <v>36.11</v>
      </c>
      <c r="F8467">
        <v>21.23</v>
      </c>
      <c r="G8467">
        <v>0</v>
      </c>
      <c r="H8467" s="1">
        <f t="shared" si="531"/>
        <v>44991</v>
      </c>
      <c r="I8467">
        <f t="shared" si="528"/>
        <v>3</v>
      </c>
      <c r="J8467">
        <f t="shared" si="529"/>
        <v>2023</v>
      </c>
      <c r="K8467" t="str">
        <f t="shared" si="530"/>
        <v>Mar-2023</v>
      </c>
    </row>
    <row r="8468" spans="1:11" x14ac:dyDescent="0.35">
      <c r="A8468">
        <v>2023</v>
      </c>
      <c r="B8468">
        <v>66</v>
      </c>
      <c r="C8468">
        <v>24.21</v>
      </c>
      <c r="D8468">
        <v>28.26</v>
      </c>
      <c r="E8468">
        <v>36.799999999999997</v>
      </c>
      <c r="F8468">
        <v>21.54</v>
      </c>
      <c r="G8468">
        <v>0</v>
      </c>
      <c r="H8468" s="1">
        <f t="shared" si="531"/>
        <v>44992</v>
      </c>
      <c r="I8468">
        <f t="shared" si="528"/>
        <v>3</v>
      </c>
      <c r="J8468">
        <f t="shared" si="529"/>
        <v>2023</v>
      </c>
      <c r="K8468" t="str">
        <f t="shared" si="530"/>
        <v>Mar-2023</v>
      </c>
    </row>
    <row r="8469" spans="1:11" x14ac:dyDescent="0.35">
      <c r="A8469">
        <v>2023</v>
      </c>
      <c r="B8469">
        <v>67</v>
      </c>
      <c r="C8469">
        <v>24.45</v>
      </c>
      <c r="D8469">
        <v>28.4</v>
      </c>
      <c r="E8469">
        <v>37.130000000000003</v>
      </c>
      <c r="F8469">
        <v>22.26</v>
      </c>
      <c r="G8469">
        <v>0</v>
      </c>
      <c r="H8469" s="1">
        <f t="shared" si="531"/>
        <v>44993</v>
      </c>
      <c r="I8469">
        <f t="shared" si="528"/>
        <v>3</v>
      </c>
      <c r="J8469">
        <f t="shared" si="529"/>
        <v>2023</v>
      </c>
      <c r="K8469" t="str">
        <f t="shared" si="530"/>
        <v>Mar-2023</v>
      </c>
    </row>
    <row r="8470" spans="1:11" x14ac:dyDescent="0.35">
      <c r="A8470">
        <v>2023</v>
      </c>
      <c r="B8470">
        <v>68</v>
      </c>
      <c r="C8470">
        <v>25.43</v>
      </c>
      <c r="D8470">
        <v>28.01</v>
      </c>
      <c r="E8470">
        <v>36.94</v>
      </c>
      <c r="F8470">
        <v>21.51</v>
      </c>
      <c r="G8470">
        <v>0</v>
      </c>
      <c r="H8470" s="1">
        <f t="shared" si="531"/>
        <v>44994</v>
      </c>
      <c r="I8470">
        <f t="shared" si="528"/>
        <v>3</v>
      </c>
      <c r="J8470">
        <f t="shared" si="529"/>
        <v>2023</v>
      </c>
      <c r="K8470" t="str">
        <f t="shared" si="530"/>
        <v>Mar-2023</v>
      </c>
    </row>
    <row r="8471" spans="1:11" x14ac:dyDescent="0.35">
      <c r="A8471">
        <v>2023</v>
      </c>
      <c r="B8471">
        <v>69</v>
      </c>
      <c r="C8471">
        <v>23.47</v>
      </c>
      <c r="D8471">
        <v>27.9</v>
      </c>
      <c r="E8471">
        <v>37.22</v>
      </c>
      <c r="F8471">
        <v>21.07</v>
      </c>
      <c r="G8471">
        <v>0</v>
      </c>
      <c r="H8471" s="1">
        <f t="shared" si="531"/>
        <v>44995</v>
      </c>
      <c r="I8471">
        <f t="shared" si="528"/>
        <v>3</v>
      </c>
      <c r="J8471">
        <f t="shared" si="529"/>
        <v>2023</v>
      </c>
      <c r="K8471" t="str">
        <f t="shared" si="530"/>
        <v>Mar-2023</v>
      </c>
    </row>
    <row r="8472" spans="1:11" x14ac:dyDescent="0.35">
      <c r="A8472">
        <v>2023</v>
      </c>
      <c r="B8472">
        <v>70</v>
      </c>
      <c r="C8472">
        <v>21.64</v>
      </c>
      <c r="D8472">
        <v>28.07</v>
      </c>
      <c r="E8472">
        <v>36.9</v>
      </c>
      <c r="F8472">
        <v>21.52</v>
      </c>
      <c r="G8472">
        <v>0</v>
      </c>
      <c r="H8472" s="1">
        <f t="shared" si="531"/>
        <v>44996</v>
      </c>
      <c r="I8472">
        <f t="shared" si="528"/>
        <v>3</v>
      </c>
      <c r="J8472">
        <f t="shared" si="529"/>
        <v>2023</v>
      </c>
      <c r="K8472" t="str">
        <f t="shared" si="530"/>
        <v>Mar-2023</v>
      </c>
    </row>
    <row r="8473" spans="1:11" x14ac:dyDescent="0.35">
      <c r="A8473">
        <v>2023</v>
      </c>
      <c r="B8473">
        <v>71</v>
      </c>
      <c r="C8473">
        <v>22.69</v>
      </c>
      <c r="D8473">
        <v>27.73</v>
      </c>
      <c r="E8473">
        <v>36.020000000000003</v>
      </c>
      <c r="F8473">
        <v>21.69</v>
      </c>
      <c r="G8473">
        <v>0</v>
      </c>
      <c r="H8473" s="1">
        <f t="shared" si="531"/>
        <v>44997</v>
      </c>
      <c r="I8473">
        <f t="shared" si="528"/>
        <v>3</v>
      </c>
      <c r="J8473">
        <f t="shared" si="529"/>
        <v>2023</v>
      </c>
      <c r="K8473" t="str">
        <f t="shared" si="530"/>
        <v>Mar-2023</v>
      </c>
    </row>
    <row r="8474" spans="1:11" x14ac:dyDescent="0.35">
      <c r="A8474">
        <v>2023</v>
      </c>
      <c r="B8474">
        <v>72</v>
      </c>
      <c r="C8474">
        <v>23.66</v>
      </c>
      <c r="D8474">
        <v>28.5</v>
      </c>
      <c r="E8474">
        <v>36.630000000000003</v>
      </c>
      <c r="F8474">
        <v>21.83</v>
      </c>
      <c r="G8474">
        <v>0</v>
      </c>
      <c r="H8474" s="1">
        <f t="shared" si="531"/>
        <v>44998</v>
      </c>
      <c r="I8474">
        <f t="shared" si="528"/>
        <v>3</v>
      </c>
      <c r="J8474">
        <f t="shared" si="529"/>
        <v>2023</v>
      </c>
      <c r="K8474" t="str">
        <f t="shared" si="530"/>
        <v>Mar-2023</v>
      </c>
    </row>
    <row r="8475" spans="1:11" x14ac:dyDescent="0.35">
      <c r="A8475">
        <v>2023</v>
      </c>
      <c r="B8475">
        <v>73</v>
      </c>
      <c r="C8475">
        <v>25.81</v>
      </c>
      <c r="D8475">
        <v>28.17</v>
      </c>
      <c r="E8475">
        <v>36.6</v>
      </c>
      <c r="F8475">
        <v>21.64</v>
      </c>
      <c r="G8475">
        <v>0</v>
      </c>
      <c r="H8475" s="1">
        <f t="shared" si="531"/>
        <v>44999</v>
      </c>
      <c r="I8475">
        <f t="shared" si="528"/>
        <v>3</v>
      </c>
      <c r="J8475">
        <f t="shared" si="529"/>
        <v>2023</v>
      </c>
      <c r="K8475" t="str">
        <f t="shared" si="530"/>
        <v>Mar-2023</v>
      </c>
    </row>
    <row r="8476" spans="1:11" x14ac:dyDescent="0.35">
      <c r="A8476">
        <v>2023</v>
      </c>
      <c r="B8476">
        <v>74</v>
      </c>
      <c r="C8476">
        <v>25.57</v>
      </c>
      <c r="D8476">
        <v>28.39</v>
      </c>
      <c r="E8476">
        <v>36.89</v>
      </c>
      <c r="F8476">
        <v>21.75</v>
      </c>
      <c r="G8476">
        <v>0</v>
      </c>
      <c r="H8476" s="1">
        <f t="shared" si="531"/>
        <v>45000</v>
      </c>
      <c r="I8476">
        <f t="shared" si="528"/>
        <v>3</v>
      </c>
      <c r="J8476">
        <f t="shared" si="529"/>
        <v>2023</v>
      </c>
      <c r="K8476" t="str">
        <f t="shared" si="530"/>
        <v>Mar-2023</v>
      </c>
    </row>
    <row r="8477" spans="1:11" x14ac:dyDescent="0.35">
      <c r="A8477">
        <v>2023</v>
      </c>
      <c r="B8477">
        <v>75</v>
      </c>
      <c r="C8477">
        <v>24.67</v>
      </c>
      <c r="D8477">
        <v>28.92</v>
      </c>
      <c r="E8477">
        <v>37.76</v>
      </c>
      <c r="F8477">
        <v>22.51</v>
      </c>
      <c r="G8477">
        <v>0</v>
      </c>
      <c r="H8477" s="1">
        <f t="shared" si="531"/>
        <v>45001</v>
      </c>
      <c r="I8477">
        <f t="shared" si="528"/>
        <v>3</v>
      </c>
      <c r="J8477">
        <f t="shared" si="529"/>
        <v>2023</v>
      </c>
      <c r="K8477" t="str">
        <f t="shared" si="530"/>
        <v>Mar-2023</v>
      </c>
    </row>
    <row r="8478" spans="1:11" x14ac:dyDescent="0.35">
      <c r="A8478">
        <v>2023</v>
      </c>
      <c r="B8478">
        <v>76</v>
      </c>
      <c r="C8478">
        <v>24.67</v>
      </c>
      <c r="D8478">
        <v>29.48</v>
      </c>
      <c r="E8478">
        <v>38.04</v>
      </c>
      <c r="F8478">
        <v>23.06</v>
      </c>
      <c r="G8478">
        <v>0</v>
      </c>
      <c r="H8478" s="1">
        <f t="shared" si="531"/>
        <v>45002</v>
      </c>
      <c r="I8478">
        <f t="shared" si="528"/>
        <v>3</v>
      </c>
      <c r="J8478">
        <f t="shared" si="529"/>
        <v>2023</v>
      </c>
      <c r="K8478" t="str">
        <f t="shared" si="530"/>
        <v>Mar-2023</v>
      </c>
    </row>
    <row r="8479" spans="1:11" x14ac:dyDescent="0.35">
      <c r="A8479">
        <v>2023</v>
      </c>
      <c r="B8479">
        <v>77</v>
      </c>
      <c r="C8479">
        <v>23.53</v>
      </c>
      <c r="D8479">
        <v>29.53</v>
      </c>
      <c r="E8479">
        <v>37.79</v>
      </c>
      <c r="F8479">
        <v>23.76</v>
      </c>
      <c r="G8479">
        <v>0</v>
      </c>
      <c r="H8479" s="1">
        <f t="shared" si="531"/>
        <v>45003</v>
      </c>
      <c r="I8479">
        <f t="shared" si="528"/>
        <v>3</v>
      </c>
      <c r="J8479">
        <f t="shared" si="529"/>
        <v>2023</v>
      </c>
      <c r="K8479" t="str">
        <f t="shared" si="530"/>
        <v>Mar-2023</v>
      </c>
    </row>
    <row r="8480" spans="1:11" x14ac:dyDescent="0.35">
      <c r="A8480">
        <v>2023</v>
      </c>
      <c r="B8480">
        <v>78</v>
      </c>
      <c r="C8480">
        <v>25.3</v>
      </c>
      <c r="D8480">
        <v>30.01</v>
      </c>
      <c r="E8480">
        <v>38.299999999999997</v>
      </c>
      <c r="F8480">
        <v>24.35</v>
      </c>
      <c r="G8480">
        <v>0</v>
      </c>
      <c r="H8480" s="1">
        <f t="shared" si="531"/>
        <v>45004</v>
      </c>
      <c r="I8480">
        <f t="shared" si="528"/>
        <v>3</v>
      </c>
      <c r="J8480">
        <f t="shared" si="529"/>
        <v>2023</v>
      </c>
      <c r="K8480" t="str">
        <f t="shared" si="530"/>
        <v>Mar-2023</v>
      </c>
    </row>
    <row r="8481" spans="1:11" x14ac:dyDescent="0.35">
      <c r="A8481">
        <v>2023</v>
      </c>
      <c r="B8481">
        <v>79</v>
      </c>
      <c r="C8481">
        <v>21.8</v>
      </c>
      <c r="D8481">
        <v>30.01</v>
      </c>
      <c r="E8481">
        <v>38.159999999999997</v>
      </c>
      <c r="F8481">
        <v>24.19</v>
      </c>
      <c r="G8481">
        <v>0</v>
      </c>
      <c r="H8481" s="1">
        <f t="shared" si="531"/>
        <v>45005</v>
      </c>
      <c r="I8481">
        <f t="shared" si="528"/>
        <v>3</v>
      </c>
      <c r="J8481">
        <f t="shared" si="529"/>
        <v>2023</v>
      </c>
      <c r="K8481" t="str">
        <f t="shared" si="530"/>
        <v>Mar-2023</v>
      </c>
    </row>
    <row r="8482" spans="1:11" x14ac:dyDescent="0.35">
      <c r="A8482">
        <v>2023</v>
      </c>
      <c r="B8482">
        <v>80</v>
      </c>
      <c r="C8482">
        <v>23.78</v>
      </c>
      <c r="D8482">
        <v>30.3</v>
      </c>
      <c r="E8482">
        <v>39.07</v>
      </c>
      <c r="F8482">
        <v>23.96</v>
      </c>
      <c r="G8482">
        <v>0</v>
      </c>
      <c r="H8482" s="1">
        <f t="shared" si="531"/>
        <v>45006</v>
      </c>
      <c r="I8482">
        <f t="shared" si="528"/>
        <v>3</v>
      </c>
      <c r="J8482">
        <f t="shared" si="529"/>
        <v>2023</v>
      </c>
      <c r="K8482" t="str">
        <f t="shared" si="530"/>
        <v>Mar-2023</v>
      </c>
    </row>
    <row r="8483" spans="1:11" x14ac:dyDescent="0.35">
      <c r="A8483">
        <v>2023</v>
      </c>
      <c r="B8483">
        <v>81</v>
      </c>
      <c r="C8483">
        <v>20.93</v>
      </c>
      <c r="D8483">
        <v>30.33</v>
      </c>
      <c r="E8483">
        <v>39.36</v>
      </c>
      <c r="F8483">
        <v>23.69</v>
      </c>
      <c r="G8483">
        <v>0</v>
      </c>
      <c r="H8483" s="1">
        <f t="shared" si="531"/>
        <v>45007</v>
      </c>
      <c r="I8483">
        <f t="shared" si="528"/>
        <v>3</v>
      </c>
      <c r="J8483">
        <f t="shared" si="529"/>
        <v>2023</v>
      </c>
      <c r="K8483" t="str">
        <f t="shared" si="530"/>
        <v>Mar-2023</v>
      </c>
    </row>
    <row r="8484" spans="1:11" x14ac:dyDescent="0.35">
      <c r="A8484">
        <v>2023</v>
      </c>
      <c r="B8484">
        <v>82</v>
      </c>
      <c r="C8484">
        <v>20.46</v>
      </c>
      <c r="D8484">
        <v>30.1</v>
      </c>
      <c r="E8484">
        <v>38.5</v>
      </c>
      <c r="F8484">
        <v>23.85</v>
      </c>
      <c r="G8484">
        <v>0</v>
      </c>
      <c r="H8484" s="1">
        <f t="shared" si="531"/>
        <v>45008</v>
      </c>
      <c r="I8484">
        <f t="shared" si="528"/>
        <v>3</v>
      </c>
      <c r="J8484">
        <f t="shared" si="529"/>
        <v>2023</v>
      </c>
      <c r="K8484" t="str">
        <f t="shared" si="530"/>
        <v>Mar-2023</v>
      </c>
    </row>
    <row r="8485" spans="1:11" x14ac:dyDescent="0.35">
      <c r="A8485">
        <v>2023</v>
      </c>
      <c r="B8485">
        <v>83</v>
      </c>
      <c r="C8485">
        <v>20.88</v>
      </c>
      <c r="D8485">
        <v>30.49</v>
      </c>
      <c r="E8485">
        <v>39.909999999999997</v>
      </c>
      <c r="F8485">
        <v>23.7</v>
      </c>
      <c r="G8485">
        <v>0</v>
      </c>
      <c r="H8485" s="1">
        <f t="shared" si="531"/>
        <v>45009</v>
      </c>
      <c r="I8485">
        <f t="shared" si="528"/>
        <v>3</v>
      </c>
      <c r="J8485">
        <f t="shared" si="529"/>
        <v>2023</v>
      </c>
      <c r="K8485" t="str">
        <f t="shared" si="530"/>
        <v>Mar-2023</v>
      </c>
    </row>
    <row r="8486" spans="1:11" x14ac:dyDescent="0.35">
      <c r="A8486">
        <v>2023</v>
      </c>
      <c r="B8486">
        <v>84</v>
      </c>
      <c r="C8486">
        <v>20.6</v>
      </c>
      <c r="D8486">
        <v>29.62</v>
      </c>
      <c r="E8486">
        <v>38.03</v>
      </c>
      <c r="F8486">
        <v>24.25</v>
      </c>
      <c r="G8486">
        <v>0</v>
      </c>
      <c r="H8486" s="1">
        <f t="shared" si="531"/>
        <v>45010</v>
      </c>
      <c r="I8486">
        <f t="shared" si="528"/>
        <v>3</v>
      </c>
      <c r="J8486">
        <f t="shared" si="529"/>
        <v>2023</v>
      </c>
      <c r="K8486" t="str">
        <f t="shared" si="530"/>
        <v>Mar-2023</v>
      </c>
    </row>
    <row r="8487" spans="1:11" x14ac:dyDescent="0.35">
      <c r="A8487">
        <v>2023</v>
      </c>
      <c r="B8487">
        <v>85</v>
      </c>
      <c r="C8487">
        <v>26.2</v>
      </c>
      <c r="D8487">
        <v>30.54</v>
      </c>
      <c r="E8487">
        <v>40.18</v>
      </c>
      <c r="F8487">
        <v>23.35</v>
      </c>
      <c r="G8487">
        <v>0</v>
      </c>
      <c r="H8487" s="1">
        <f t="shared" si="531"/>
        <v>45011</v>
      </c>
      <c r="I8487">
        <f t="shared" si="528"/>
        <v>3</v>
      </c>
      <c r="J8487">
        <f t="shared" si="529"/>
        <v>2023</v>
      </c>
      <c r="K8487" t="str">
        <f t="shared" si="530"/>
        <v>Mar-2023</v>
      </c>
    </row>
    <row r="8488" spans="1:11" x14ac:dyDescent="0.35">
      <c r="A8488">
        <v>2023</v>
      </c>
      <c r="B8488">
        <v>86</v>
      </c>
      <c r="C8488">
        <v>23.31</v>
      </c>
      <c r="D8488">
        <v>30.41</v>
      </c>
      <c r="E8488">
        <v>38.409999999999997</v>
      </c>
      <c r="F8488">
        <v>25.11</v>
      </c>
      <c r="G8488">
        <v>0</v>
      </c>
      <c r="H8488" s="1">
        <f t="shared" si="531"/>
        <v>45012</v>
      </c>
      <c r="I8488">
        <f t="shared" si="528"/>
        <v>3</v>
      </c>
      <c r="J8488">
        <f t="shared" si="529"/>
        <v>2023</v>
      </c>
      <c r="K8488" t="str">
        <f t="shared" si="530"/>
        <v>Mar-2023</v>
      </c>
    </row>
    <row r="8489" spans="1:11" x14ac:dyDescent="0.35">
      <c r="A8489">
        <v>2023</v>
      </c>
      <c r="B8489">
        <v>87</v>
      </c>
      <c r="C8489">
        <v>22.45</v>
      </c>
      <c r="D8489">
        <v>30.3</v>
      </c>
      <c r="E8489">
        <v>37.270000000000003</v>
      </c>
      <c r="F8489">
        <v>25.95</v>
      </c>
      <c r="G8489">
        <v>0</v>
      </c>
      <c r="H8489" s="1">
        <f t="shared" si="531"/>
        <v>45013</v>
      </c>
      <c r="I8489">
        <f t="shared" si="528"/>
        <v>3</v>
      </c>
      <c r="J8489">
        <f t="shared" si="529"/>
        <v>2023</v>
      </c>
      <c r="K8489" t="str">
        <f t="shared" si="530"/>
        <v>Mar-2023</v>
      </c>
    </row>
    <row r="8490" spans="1:11" x14ac:dyDescent="0.35">
      <c r="A8490">
        <v>2023</v>
      </c>
      <c r="B8490">
        <v>88</v>
      </c>
      <c r="C8490">
        <v>22.58</v>
      </c>
      <c r="D8490">
        <v>30.81</v>
      </c>
      <c r="E8490">
        <v>38.6</v>
      </c>
      <c r="F8490">
        <v>25.05</v>
      </c>
      <c r="G8490">
        <v>0</v>
      </c>
      <c r="H8490" s="1">
        <f t="shared" si="531"/>
        <v>45014</v>
      </c>
      <c r="I8490">
        <f t="shared" si="528"/>
        <v>3</v>
      </c>
      <c r="J8490">
        <f t="shared" si="529"/>
        <v>2023</v>
      </c>
      <c r="K8490" t="str">
        <f t="shared" si="530"/>
        <v>Mar-2023</v>
      </c>
    </row>
    <row r="8491" spans="1:11" x14ac:dyDescent="0.35">
      <c r="A8491">
        <v>2023</v>
      </c>
      <c r="B8491">
        <v>89</v>
      </c>
      <c r="C8491">
        <v>20.149999999999999</v>
      </c>
      <c r="D8491">
        <v>30.77</v>
      </c>
      <c r="E8491">
        <v>38.36</v>
      </c>
      <c r="F8491">
        <v>25.9</v>
      </c>
      <c r="G8491">
        <v>0</v>
      </c>
      <c r="H8491" s="1">
        <f t="shared" si="531"/>
        <v>45015</v>
      </c>
      <c r="I8491">
        <f t="shared" si="528"/>
        <v>3</v>
      </c>
      <c r="J8491">
        <f t="shared" si="529"/>
        <v>2023</v>
      </c>
      <c r="K8491" t="str">
        <f t="shared" si="530"/>
        <v>Mar-2023</v>
      </c>
    </row>
    <row r="8492" spans="1:11" x14ac:dyDescent="0.35">
      <c r="A8492">
        <v>2023</v>
      </c>
      <c r="B8492">
        <v>90</v>
      </c>
      <c r="C8492">
        <v>20.22</v>
      </c>
      <c r="D8492">
        <v>30.22</v>
      </c>
      <c r="E8492">
        <v>37.119999999999997</v>
      </c>
      <c r="F8492">
        <v>25.81</v>
      </c>
      <c r="G8492">
        <v>0.01</v>
      </c>
      <c r="H8492" s="1">
        <f t="shared" si="531"/>
        <v>45016</v>
      </c>
      <c r="I8492">
        <f t="shared" si="528"/>
        <v>3</v>
      </c>
      <c r="J8492">
        <f t="shared" si="529"/>
        <v>2023</v>
      </c>
      <c r="K8492" t="str">
        <f t="shared" si="530"/>
        <v>Mar-2023</v>
      </c>
    </row>
    <row r="8493" spans="1:11" x14ac:dyDescent="0.35">
      <c r="A8493">
        <v>2023</v>
      </c>
      <c r="B8493">
        <v>91</v>
      </c>
      <c r="C8493">
        <v>20.18</v>
      </c>
      <c r="D8493">
        <v>30.45</v>
      </c>
      <c r="E8493">
        <v>38.020000000000003</v>
      </c>
      <c r="F8493">
        <v>25.94</v>
      </c>
      <c r="G8493">
        <v>0.03</v>
      </c>
      <c r="H8493" s="1">
        <f t="shared" si="531"/>
        <v>45017</v>
      </c>
      <c r="I8493">
        <f t="shared" si="528"/>
        <v>4</v>
      </c>
      <c r="J8493">
        <f t="shared" si="529"/>
        <v>2023</v>
      </c>
      <c r="K8493" t="str">
        <f t="shared" si="530"/>
        <v>Apr-2023</v>
      </c>
    </row>
    <row r="8494" spans="1:11" x14ac:dyDescent="0.35">
      <c r="A8494">
        <v>2023</v>
      </c>
      <c r="B8494">
        <v>92</v>
      </c>
      <c r="C8494">
        <v>22.43</v>
      </c>
      <c r="D8494">
        <v>31.05</v>
      </c>
      <c r="E8494">
        <v>39.090000000000003</v>
      </c>
      <c r="F8494">
        <v>25.23</v>
      </c>
      <c r="G8494">
        <v>1.32</v>
      </c>
      <c r="H8494" s="1">
        <f t="shared" si="531"/>
        <v>45018</v>
      </c>
      <c r="I8494">
        <f t="shared" si="528"/>
        <v>4</v>
      </c>
      <c r="J8494">
        <f t="shared" si="529"/>
        <v>2023</v>
      </c>
      <c r="K8494" t="str">
        <f t="shared" si="530"/>
        <v>Apr-2023</v>
      </c>
    </row>
    <row r="8495" spans="1:11" x14ac:dyDescent="0.35">
      <c r="A8495">
        <v>2023</v>
      </c>
      <c r="B8495">
        <v>93</v>
      </c>
      <c r="C8495">
        <v>18.600000000000001</v>
      </c>
      <c r="D8495">
        <v>30.19</v>
      </c>
      <c r="E8495">
        <v>36.479999999999997</v>
      </c>
      <c r="F8495">
        <v>25.9</v>
      </c>
      <c r="G8495">
        <v>3.7</v>
      </c>
      <c r="H8495" s="1">
        <f t="shared" si="531"/>
        <v>45019</v>
      </c>
      <c r="I8495">
        <f t="shared" si="528"/>
        <v>4</v>
      </c>
      <c r="J8495">
        <f t="shared" si="529"/>
        <v>2023</v>
      </c>
      <c r="K8495" t="str">
        <f t="shared" si="530"/>
        <v>Apr-2023</v>
      </c>
    </row>
    <row r="8496" spans="1:11" x14ac:dyDescent="0.35">
      <c r="A8496">
        <v>2023</v>
      </c>
      <c r="B8496">
        <v>94</v>
      </c>
      <c r="C8496">
        <v>21.74</v>
      </c>
      <c r="D8496">
        <v>30.28</v>
      </c>
      <c r="E8496">
        <v>38.159999999999997</v>
      </c>
      <c r="F8496">
        <v>24.64</v>
      </c>
      <c r="G8496">
        <v>1.24</v>
      </c>
      <c r="H8496" s="1">
        <f t="shared" si="531"/>
        <v>45020</v>
      </c>
      <c r="I8496">
        <f t="shared" si="528"/>
        <v>4</v>
      </c>
      <c r="J8496">
        <f t="shared" si="529"/>
        <v>2023</v>
      </c>
      <c r="K8496" t="str">
        <f t="shared" si="530"/>
        <v>Apr-2023</v>
      </c>
    </row>
    <row r="8497" spans="1:11" x14ac:dyDescent="0.35">
      <c r="A8497">
        <v>2023</v>
      </c>
      <c r="B8497">
        <v>95</v>
      </c>
      <c r="C8497">
        <v>21.44</v>
      </c>
      <c r="D8497">
        <v>29.8</v>
      </c>
      <c r="E8497">
        <v>36.130000000000003</v>
      </c>
      <c r="F8497">
        <v>25.56</v>
      </c>
      <c r="G8497">
        <v>1.87</v>
      </c>
      <c r="H8497" s="1">
        <f t="shared" si="531"/>
        <v>45021</v>
      </c>
      <c r="I8497">
        <f t="shared" si="528"/>
        <v>4</v>
      </c>
      <c r="J8497">
        <f t="shared" si="529"/>
        <v>2023</v>
      </c>
      <c r="K8497" t="str">
        <f t="shared" si="530"/>
        <v>Apr-2023</v>
      </c>
    </row>
    <row r="8498" spans="1:11" x14ac:dyDescent="0.35">
      <c r="A8498">
        <v>2023</v>
      </c>
      <c r="B8498">
        <v>96</v>
      </c>
      <c r="C8498">
        <v>22.53</v>
      </c>
      <c r="D8498">
        <v>30.78</v>
      </c>
      <c r="E8498">
        <v>38.630000000000003</v>
      </c>
      <c r="F8498">
        <v>25.47</v>
      </c>
      <c r="G8498">
        <v>0.02</v>
      </c>
      <c r="H8498" s="1">
        <f t="shared" si="531"/>
        <v>45022</v>
      </c>
      <c r="I8498">
        <f t="shared" si="528"/>
        <v>4</v>
      </c>
      <c r="J8498">
        <f t="shared" si="529"/>
        <v>2023</v>
      </c>
      <c r="K8498" t="str">
        <f t="shared" si="530"/>
        <v>Apr-2023</v>
      </c>
    </row>
    <row r="8499" spans="1:11" x14ac:dyDescent="0.35">
      <c r="A8499">
        <v>2023</v>
      </c>
      <c r="B8499">
        <v>97</v>
      </c>
      <c r="C8499">
        <v>20.98</v>
      </c>
      <c r="D8499">
        <v>30.76</v>
      </c>
      <c r="E8499">
        <v>38.14</v>
      </c>
      <c r="F8499">
        <v>25.86</v>
      </c>
      <c r="G8499">
        <v>0</v>
      </c>
      <c r="H8499" s="1">
        <f t="shared" si="531"/>
        <v>45023</v>
      </c>
      <c r="I8499">
        <f t="shared" si="528"/>
        <v>4</v>
      </c>
      <c r="J8499">
        <f t="shared" si="529"/>
        <v>2023</v>
      </c>
      <c r="K8499" t="str">
        <f t="shared" si="530"/>
        <v>Apr-2023</v>
      </c>
    </row>
    <row r="8500" spans="1:11" x14ac:dyDescent="0.35">
      <c r="A8500">
        <v>2023</v>
      </c>
      <c r="B8500">
        <v>98</v>
      </c>
      <c r="C8500">
        <v>23.06</v>
      </c>
      <c r="D8500">
        <v>31.08</v>
      </c>
      <c r="E8500">
        <v>38.619999999999997</v>
      </c>
      <c r="F8500">
        <v>25.96</v>
      </c>
      <c r="G8500">
        <v>0</v>
      </c>
      <c r="H8500" s="1">
        <f t="shared" si="531"/>
        <v>45024</v>
      </c>
      <c r="I8500">
        <f t="shared" si="528"/>
        <v>4</v>
      </c>
      <c r="J8500">
        <f t="shared" si="529"/>
        <v>2023</v>
      </c>
      <c r="K8500" t="str">
        <f t="shared" si="530"/>
        <v>Apr-2023</v>
      </c>
    </row>
    <row r="8501" spans="1:11" x14ac:dyDescent="0.35">
      <c r="A8501">
        <v>2023</v>
      </c>
      <c r="B8501">
        <v>99</v>
      </c>
      <c r="C8501">
        <v>20.100000000000001</v>
      </c>
      <c r="D8501">
        <v>31.93</v>
      </c>
      <c r="E8501">
        <v>39.85</v>
      </c>
      <c r="F8501">
        <v>26.39</v>
      </c>
      <c r="G8501">
        <v>0.02</v>
      </c>
      <c r="H8501" s="1">
        <f t="shared" si="531"/>
        <v>45025</v>
      </c>
      <c r="I8501">
        <f t="shared" si="528"/>
        <v>4</v>
      </c>
      <c r="J8501">
        <f t="shared" si="529"/>
        <v>2023</v>
      </c>
      <c r="K8501" t="str">
        <f t="shared" si="530"/>
        <v>Apr-2023</v>
      </c>
    </row>
    <row r="8502" spans="1:11" x14ac:dyDescent="0.35">
      <c r="A8502">
        <v>2023</v>
      </c>
      <c r="B8502">
        <v>100</v>
      </c>
      <c r="C8502">
        <v>17.760000000000002</v>
      </c>
      <c r="D8502">
        <v>31.3</v>
      </c>
      <c r="E8502">
        <v>38.18</v>
      </c>
      <c r="F8502">
        <v>26.68</v>
      </c>
      <c r="G8502">
        <v>7.0000000000000007E-2</v>
      </c>
      <c r="H8502" s="1">
        <f t="shared" si="531"/>
        <v>45026</v>
      </c>
      <c r="I8502">
        <f t="shared" si="528"/>
        <v>4</v>
      </c>
      <c r="J8502">
        <f t="shared" si="529"/>
        <v>2023</v>
      </c>
      <c r="K8502" t="str">
        <f t="shared" si="530"/>
        <v>Apr-2023</v>
      </c>
    </row>
    <row r="8503" spans="1:11" x14ac:dyDescent="0.35">
      <c r="A8503">
        <v>2023</v>
      </c>
      <c r="B8503">
        <v>101</v>
      </c>
      <c r="C8503">
        <v>16.38</v>
      </c>
      <c r="D8503">
        <v>31.61</v>
      </c>
      <c r="E8503">
        <v>38.25</v>
      </c>
      <c r="F8503">
        <v>27.09</v>
      </c>
      <c r="G8503">
        <v>0</v>
      </c>
      <c r="H8503" s="1">
        <f t="shared" si="531"/>
        <v>45027</v>
      </c>
      <c r="I8503">
        <f t="shared" si="528"/>
        <v>4</v>
      </c>
      <c r="J8503">
        <f t="shared" si="529"/>
        <v>2023</v>
      </c>
      <c r="K8503" t="str">
        <f t="shared" si="530"/>
        <v>Apr-2023</v>
      </c>
    </row>
    <row r="8504" spans="1:11" x14ac:dyDescent="0.35">
      <c r="A8504">
        <v>2023</v>
      </c>
      <c r="B8504">
        <v>102</v>
      </c>
      <c r="C8504">
        <v>17.2</v>
      </c>
      <c r="D8504">
        <v>32.04</v>
      </c>
      <c r="E8504">
        <v>38.57</v>
      </c>
      <c r="F8504">
        <v>27.15</v>
      </c>
      <c r="G8504">
        <v>0</v>
      </c>
      <c r="H8504" s="1">
        <f t="shared" si="531"/>
        <v>45028</v>
      </c>
      <c r="I8504">
        <f t="shared" si="528"/>
        <v>4</v>
      </c>
      <c r="J8504">
        <f t="shared" si="529"/>
        <v>2023</v>
      </c>
      <c r="K8504" t="str">
        <f t="shared" si="530"/>
        <v>Apr-2023</v>
      </c>
    </row>
    <row r="8505" spans="1:11" x14ac:dyDescent="0.35">
      <c r="A8505">
        <v>2023</v>
      </c>
      <c r="B8505">
        <v>103</v>
      </c>
      <c r="C8505">
        <v>19.7</v>
      </c>
      <c r="D8505">
        <v>32.74</v>
      </c>
      <c r="E8505">
        <v>39.770000000000003</v>
      </c>
      <c r="F8505">
        <v>27.66</v>
      </c>
      <c r="G8505">
        <v>0.06</v>
      </c>
      <c r="H8505" s="1">
        <f t="shared" si="531"/>
        <v>45029</v>
      </c>
      <c r="I8505">
        <f t="shared" si="528"/>
        <v>4</v>
      </c>
      <c r="J8505">
        <f t="shared" si="529"/>
        <v>2023</v>
      </c>
      <c r="K8505" t="str">
        <f t="shared" si="530"/>
        <v>Apr-2023</v>
      </c>
    </row>
    <row r="8506" spans="1:11" x14ac:dyDescent="0.35">
      <c r="A8506">
        <v>2023</v>
      </c>
      <c r="B8506">
        <v>104</v>
      </c>
      <c r="C8506">
        <v>19.16</v>
      </c>
      <c r="D8506">
        <v>33.11</v>
      </c>
      <c r="E8506">
        <v>40.19</v>
      </c>
      <c r="F8506">
        <v>27.79</v>
      </c>
      <c r="G8506">
        <v>0.47</v>
      </c>
      <c r="H8506" s="1">
        <f t="shared" si="531"/>
        <v>45030</v>
      </c>
      <c r="I8506">
        <f t="shared" si="528"/>
        <v>4</v>
      </c>
      <c r="J8506">
        <f t="shared" si="529"/>
        <v>2023</v>
      </c>
      <c r="K8506" t="str">
        <f t="shared" si="530"/>
        <v>Apr-2023</v>
      </c>
    </row>
    <row r="8507" spans="1:11" x14ac:dyDescent="0.35">
      <c r="A8507">
        <v>2023</v>
      </c>
      <c r="B8507">
        <v>105</v>
      </c>
      <c r="C8507">
        <v>16.03</v>
      </c>
      <c r="D8507">
        <v>30.47</v>
      </c>
      <c r="E8507">
        <v>35.049999999999997</v>
      </c>
      <c r="F8507">
        <v>28.04</v>
      </c>
      <c r="G8507">
        <v>1.66</v>
      </c>
      <c r="H8507" s="1">
        <f t="shared" si="531"/>
        <v>45031</v>
      </c>
      <c r="I8507">
        <f t="shared" si="528"/>
        <v>4</v>
      </c>
      <c r="J8507">
        <f t="shared" si="529"/>
        <v>2023</v>
      </c>
      <c r="K8507" t="str">
        <f t="shared" si="530"/>
        <v>Apr-2023</v>
      </c>
    </row>
    <row r="8508" spans="1:11" x14ac:dyDescent="0.35">
      <c r="A8508">
        <v>2023</v>
      </c>
      <c r="B8508">
        <v>106</v>
      </c>
      <c r="C8508">
        <v>15.28</v>
      </c>
      <c r="D8508">
        <v>29.16</v>
      </c>
      <c r="E8508">
        <v>32.159999999999997</v>
      </c>
      <c r="F8508">
        <v>27.25</v>
      </c>
      <c r="G8508">
        <v>7.42</v>
      </c>
      <c r="H8508" s="1">
        <f t="shared" si="531"/>
        <v>45032</v>
      </c>
      <c r="I8508">
        <f t="shared" si="528"/>
        <v>4</v>
      </c>
      <c r="J8508">
        <f t="shared" si="529"/>
        <v>2023</v>
      </c>
      <c r="K8508" t="str">
        <f t="shared" si="530"/>
        <v>Apr-2023</v>
      </c>
    </row>
    <row r="8509" spans="1:11" x14ac:dyDescent="0.35">
      <c r="A8509">
        <v>2023</v>
      </c>
      <c r="B8509">
        <v>107</v>
      </c>
      <c r="C8509">
        <v>17.71</v>
      </c>
      <c r="D8509">
        <v>29.64</v>
      </c>
      <c r="E8509">
        <v>34.49</v>
      </c>
      <c r="F8509">
        <v>26.5</v>
      </c>
      <c r="G8509">
        <v>1.06</v>
      </c>
      <c r="H8509" s="1">
        <f t="shared" si="531"/>
        <v>45033</v>
      </c>
      <c r="I8509">
        <f t="shared" si="528"/>
        <v>4</v>
      </c>
      <c r="J8509">
        <f t="shared" si="529"/>
        <v>2023</v>
      </c>
      <c r="K8509" t="str">
        <f t="shared" si="530"/>
        <v>Apr-2023</v>
      </c>
    </row>
    <row r="8510" spans="1:11" x14ac:dyDescent="0.35">
      <c r="A8510">
        <v>2023</v>
      </c>
      <c r="B8510">
        <v>108</v>
      </c>
      <c r="C8510">
        <v>20.55</v>
      </c>
      <c r="D8510">
        <v>30.21</v>
      </c>
      <c r="E8510">
        <v>36.299999999999997</v>
      </c>
      <c r="F8510">
        <v>26.11</v>
      </c>
      <c r="G8510">
        <v>0</v>
      </c>
      <c r="H8510" s="1">
        <f t="shared" si="531"/>
        <v>45034</v>
      </c>
      <c r="I8510">
        <f t="shared" si="528"/>
        <v>4</v>
      </c>
      <c r="J8510">
        <f t="shared" si="529"/>
        <v>2023</v>
      </c>
      <c r="K8510" t="str">
        <f t="shared" si="530"/>
        <v>Apr-2023</v>
      </c>
    </row>
    <row r="8511" spans="1:11" x14ac:dyDescent="0.35">
      <c r="A8511">
        <v>2023</v>
      </c>
      <c r="B8511">
        <v>109</v>
      </c>
      <c r="C8511">
        <v>19.68</v>
      </c>
      <c r="D8511">
        <v>31.23</v>
      </c>
      <c r="E8511">
        <v>39.15</v>
      </c>
      <c r="F8511">
        <v>24.01</v>
      </c>
      <c r="G8511">
        <v>0.02</v>
      </c>
      <c r="H8511" s="1">
        <f t="shared" si="531"/>
        <v>45035</v>
      </c>
      <c r="I8511">
        <f t="shared" si="528"/>
        <v>4</v>
      </c>
      <c r="J8511">
        <f t="shared" si="529"/>
        <v>2023</v>
      </c>
      <c r="K8511" t="str">
        <f t="shared" si="530"/>
        <v>Apr-2023</v>
      </c>
    </row>
    <row r="8512" spans="1:11" x14ac:dyDescent="0.35">
      <c r="A8512">
        <v>2023</v>
      </c>
      <c r="B8512">
        <v>110</v>
      </c>
      <c r="C8512">
        <v>21.84</v>
      </c>
      <c r="D8512">
        <v>31.86</v>
      </c>
      <c r="E8512">
        <v>37.86</v>
      </c>
      <c r="F8512">
        <v>26.85</v>
      </c>
      <c r="G8512">
        <v>0.22</v>
      </c>
      <c r="H8512" s="1">
        <f t="shared" si="531"/>
        <v>45036</v>
      </c>
      <c r="I8512">
        <f t="shared" si="528"/>
        <v>4</v>
      </c>
      <c r="J8512">
        <f t="shared" si="529"/>
        <v>2023</v>
      </c>
      <c r="K8512" t="str">
        <f t="shared" si="530"/>
        <v>Apr-2023</v>
      </c>
    </row>
    <row r="8513" spans="1:11" x14ac:dyDescent="0.35">
      <c r="A8513">
        <v>2023</v>
      </c>
      <c r="B8513">
        <v>111</v>
      </c>
      <c r="C8513">
        <v>21.72</v>
      </c>
      <c r="D8513">
        <v>31.6</v>
      </c>
      <c r="E8513">
        <v>37.340000000000003</v>
      </c>
      <c r="F8513">
        <v>27.23</v>
      </c>
      <c r="G8513">
        <v>0.38</v>
      </c>
      <c r="H8513" s="1">
        <f t="shared" si="531"/>
        <v>45037</v>
      </c>
      <c r="I8513">
        <f t="shared" si="528"/>
        <v>4</v>
      </c>
      <c r="J8513">
        <f t="shared" si="529"/>
        <v>2023</v>
      </c>
      <c r="K8513" t="str">
        <f t="shared" si="530"/>
        <v>Apr-2023</v>
      </c>
    </row>
    <row r="8514" spans="1:11" x14ac:dyDescent="0.35">
      <c r="A8514">
        <v>2023</v>
      </c>
      <c r="B8514">
        <v>112</v>
      </c>
      <c r="C8514">
        <v>21.06</v>
      </c>
      <c r="D8514">
        <v>31.18</v>
      </c>
      <c r="E8514">
        <v>36.130000000000003</v>
      </c>
      <c r="F8514">
        <v>27.6</v>
      </c>
      <c r="G8514">
        <v>0.26</v>
      </c>
      <c r="H8514" s="1">
        <f t="shared" si="531"/>
        <v>45038</v>
      </c>
      <c r="I8514">
        <f t="shared" si="528"/>
        <v>4</v>
      </c>
      <c r="J8514">
        <f t="shared" si="529"/>
        <v>2023</v>
      </c>
      <c r="K8514" t="str">
        <f t="shared" si="530"/>
        <v>Apr-2023</v>
      </c>
    </row>
    <row r="8515" spans="1:11" x14ac:dyDescent="0.35">
      <c r="A8515">
        <v>2023</v>
      </c>
      <c r="B8515">
        <v>113</v>
      </c>
      <c r="C8515">
        <v>24.8</v>
      </c>
      <c r="D8515">
        <v>31.04</v>
      </c>
      <c r="E8515">
        <v>37.81</v>
      </c>
      <c r="F8515">
        <v>26.54</v>
      </c>
      <c r="G8515">
        <v>0.33</v>
      </c>
      <c r="H8515" s="1">
        <f t="shared" si="531"/>
        <v>45039</v>
      </c>
      <c r="I8515">
        <f t="shared" ref="I8515:I8578" si="532">MONTH(H8515)</f>
        <v>4</v>
      </c>
      <c r="J8515">
        <f t="shared" ref="J8515:J8578" si="533">YEAR(H8515)</f>
        <v>2023</v>
      </c>
      <c r="K8515" t="str">
        <f t="shared" ref="K8515:K8578" si="534">TEXT(H8515, "mmm-yyyy")</f>
        <v>Apr-2023</v>
      </c>
    </row>
    <row r="8516" spans="1:11" x14ac:dyDescent="0.35">
      <c r="A8516">
        <v>2023</v>
      </c>
      <c r="B8516">
        <v>114</v>
      </c>
      <c r="C8516">
        <v>22.32</v>
      </c>
      <c r="D8516">
        <v>31.34</v>
      </c>
      <c r="E8516">
        <v>38.950000000000003</v>
      </c>
      <c r="F8516">
        <v>25.73</v>
      </c>
      <c r="G8516">
        <v>1.42</v>
      </c>
      <c r="H8516" s="1">
        <f t="shared" ref="H8516:H8579" si="535">DATE(A8516,1,1) + B8516 - 1</f>
        <v>45040</v>
      </c>
      <c r="I8516">
        <f t="shared" si="532"/>
        <v>4</v>
      </c>
      <c r="J8516">
        <f t="shared" si="533"/>
        <v>2023</v>
      </c>
      <c r="K8516" t="str">
        <f t="shared" si="534"/>
        <v>Apr-2023</v>
      </c>
    </row>
    <row r="8517" spans="1:11" x14ac:dyDescent="0.35">
      <c r="A8517">
        <v>2023</v>
      </c>
      <c r="B8517">
        <v>115</v>
      </c>
      <c r="C8517">
        <v>24.03</v>
      </c>
      <c r="D8517">
        <v>32.229999999999997</v>
      </c>
      <c r="E8517">
        <v>40.4</v>
      </c>
      <c r="F8517">
        <v>26.59</v>
      </c>
      <c r="G8517">
        <v>0.09</v>
      </c>
      <c r="H8517" s="1">
        <f t="shared" si="535"/>
        <v>45041</v>
      </c>
      <c r="I8517">
        <f t="shared" si="532"/>
        <v>4</v>
      </c>
      <c r="J8517">
        <f t="shared" si="533"/>
        <v>2023</v>
      </c>
      <c r="K8517" t="str">
        <f t="shared" si="534"/>
        <v>Apr-2023</v>
      </c>
    </row>
    <row r="8518" spans="1:11" x14ac:dyDescent="0.35">
      <c r="A8518">
        <v>2023</v>
      </c>
      <c r="B8518">
        <v>116</v>
      </c>
      <c r="C8518">
        <v>20.21</v>
      </c>
      <c r="D8518">
        <v>32.119999999999997</v>
      </c>
      <c r="E8518">
        <v>39.46</v>
      </c>
      <c r="F8518">
        <v>27.36</v>
      </c>
      <c r="G8518">
        <v>0.06</v>
      </c>
      <c r="H8518" s="1">
        <f t="shared" si="535"/>
        <v>45042</v>
      </c>
      <c r="I8518">
        <f t="shared" si="532"/>
        <v>4</v>
      </c>
      <c r="J8518">
        <f t="shared" si="533"/>
        <v>2023</v>
      </c>
      <c r="K8518" t="str">
        <f t="shared" si="534"/>
        <v>Apr-2023</v>
      </c>
    </row>
    <row r="8519" spans="1:11" x14ac:dyDescent="0.35">
      <c r="A8519">
        <v>2023</v>
      </c>
      <c r="B8519">
        <v>117</v>
      </c>
      <c r="C8519">
        <v>20.74</v>
      </c>
      <c r="D8519">
        <v>32.17</v>
      </c>
      <c r="E8519">
        <v>38.82</v>
      </c>
      <c r="F8519">
        <v>27.45</v>
      </c>
      <c r="G8519">
        <v>1.99</v>
      </c>
      <c r="H8519" s="1">
        <f t="shared" si="535"/>
        <v>45043</v>
      </c>
      <c r="I8519">
        <f t="shared" si="532"/>
        <v>4</v>
      </c>
      <c r="J8519">
        <f t="shared" si="533"/>
        <v>2023</v>
      </c>
      <c r="K8519" t="str">
        <f t="shared" si="534"/>
        <v>Apr-2023</v>
      </c>
    </row>
    <row r="8520" spans="1:11" x14ac:dyDescent="0.35">
      <c r="A8520">
        <v>2023</v>
      </c>
      <c r="B8520">
        <v>118</v>
      </c>
      <c r="C8520">
        <v>20.46</v>
      </c>
      <c r="D8520">
        <v>32.299999999999997</v>
      </c>
      <c r="E8520">
        <v>39.43</v>
      </c>
      <c r="F8520">
        <v>27.68</v>
      </c>
      <c r="G8520">
        <v>1.79</v>
      </c>
      <c r="H8520" s="1">
        <f t="shared" si="535"/>
        <v>45044</v>
      </c>
      <c r="I8520">
        <f t="shared" si="532"/>
        <v>4</v>
      </c>
      <c r="J8520">
        <f t="shared" si="533"/>
        <v>2023</v>
      </c>
      <c r="K8520" t="str">
        <f t="shared" si="534"/>
        <v>Apr-2023</v>
      </c>
    </row>
    <row r="8521" spans="1:11" x14ac:dyDescent="0.35">
      <c r="A8521">
        <v>2023</v>
      </c>
      <c r="B8521">
        <v>119</v>
      </c>
      <c r="C8521">
        <v>19.850000000000001</v>
      </c>
      <c r="D8521">
        <v>32.06</v>
      </c>
      <c r="E8521">
        <v>39.21</v>
      </c>
      <c r="F8521">
        <v>27.18</v>
      </c>
      <c r="G8521">
        <v>0.13</v>
      </c>
      <c r="H8521" s="1">
        <f t="shared" si="535"/>
        <v>45045</v>
      </c>
      <c r="I8521">
        <f t="shared" si="532"/>
        <v>4</v>
      </c>
      <c r="J8521">
        <f t="shared" si="533"/>
        <v>2023</v>
      </c>
      <c r="K8521" t="str">
        <f t="shared" si="534"/>
        <v>Apr-2023</v>
      </c>
    </row>
    <row r="8522" spans="1:11" x14ac:dyDescent="0.35">
      <c r="A8522">
        <v>2023</v>
      </c>
      <c r="B8522">
        <v>120</v>
      </c>
      <c r="C8522">
        <v>19.46</v>
      </c>
      <c r="D8522">
        <v>31.36</v>
      </c>
      <c r="E8522">
        <v>37.35</v>
      </c>
      <c r="F8522">
        <v>27.2</v>
      </c>
      <c r="G8522">
        <v>0.75</v>
      </c>
      <c r="H8522" s="1">
        <f t="shared" si="535"/>
        <v>45046</v>
      </c>
      <c r="I8522">
        <f t="shared" si="532"/>
        <v>4</v>
      </c>
      <c r="J8522">
        <f t="shared" si="533"/>
        <v>2023</v>
      </c>
      <c r="K8522" t="str">
        <f t="shared" si="534"/>
        <v>Apr-2023</v>
      </c>
    </row>
    <row r="8523" spans="1:11" x14ac:dyDescent="0.35">
      <c r="A8523">
        <v>2023</v>
      </c>
      <c r="B8523">
        <v>121</v>
      </c>
      <c r="C8523">
        <v>22.3</v>
      </c>
      <c r="D8523">
        <v>32.159999999999997</v>
      </c>
      <c r="E8523">
        <v>39.81</v>
      </c>
      <c r="F8523">
        <v>27.02</v>
      </c>
      <c r="G8523">
        <v>1.23</v>
      </c>
      <c r="H8523" s="1">
        <f t="shared" si="535"/>
        <v>45047</v>
      </c>
      <c r="I8523">
        <f t="shared" si="532"/>
        <v>5</v>
      </c>
      <c r="J8523">
        <f t="shared" si="533"/>
        <v>2023</v>
      </c>
      <c r="K8523" t="str">
        <f t="shared" si="534"/>
        <v>May-2023</v>
      </c>
    </row>
    <row r="8524" spans="1:11" x14ac:dyDescent="0.35">
      <c r="A8524">
        <v>2023</v>
      </c>
      <c r="B8524">
        <v>122</v>
      </c>
      <c r="C8524">
        <v>22.93</v>
      </c>
      <c r="D8524">
        <v>32.35</v>
      </c>
      <c r="E8524">
        <v>40.18</v>
      </c>
      <c r="F8524">
        <v>27.18</v>
      </c>
      <c r="G8524">
        <v>0.21</v>
      </c>
      <c r="H8524" s="1">
        <f t="shared" si="535"/>
        <v>45048</v>
      </c>
      <c r="I8524">
        <f t="shared" si="532"/>
        <v>5</v>
      </c>
      <c r="J8524">
        <f t="shared" si="533"/>
        <v>2023</v>
      </c>
      <c r="K8524" t="str">
        <f t="shared" si="534"/>
        <v>May-2023</v>
      </c>
    </row>
    <row r="8525" spans="1:11" x14ac:dyDescent="0.35">
      <c r="A8525">
        <v>2023</v>
      </c>
      <c r="B8525">
        <v>123</v>
      </c>
      <c r="C8525">
        <v>22.23</v>
      </c>
      <c r="D8525">
        <v>31.97</v>
      </c>
      <c r="E8525">
        <v>38.39</v>
      </c>
      <c r="F8525">
        <v>27.67</v>
      </c>
      <c r="G8525">
        <v>1.36</v>
      </c>
      <c r="H8525" s="1">
        <f t="shared" si="535"/>
        <v>45049</v>
      </c>
      <c r="I8525">
        <f t="shared" si="532"/>
        <v>5</v>
      </c>
      <c r="J8525">
        <f t="shared" si="533"/>
        <v>2023</v>
      </c>
      <c r="K8525" t="str">
        <f t="shared" si="534"/>
        <v>May-2023</v>
      </c>
    </row>
    <row r="8526" spans="1:11" x14ac:dyDescent="0.35">
      <c r="A8526">
        <v>2023</v>
      </c>
      <c r="B8526">
        <v>124</v>
      </c>
      <c r="C8526">
        <v>21.59</v>
      </c>
      <c r="D8526">
        <v>31.93</v>
      </c>
      <c r="E8526">
        <v>38.71</v>
      </c>
      <c r="F8526">
        <v>27.5</v>
      </c>
      <c r="G8526">
        <v>2.96</v>
      </c>
      <c r="H8526" s="1">
        <f t="shared" si="535"/>
        <v>45050</v>
      </c>
      <c r="I8526">
        <f t="shared" si="532"/>
        <v>5</v>
      </c>
      <c r="J8526">
        <f t="shared" si="533"/>
        <v>2023</v>
      </c>
      <c r="K8526" t="str">
        <f t="shared" si="534"/>
        <v>May-2023</v>
      </c>
    </row>
    <row r="8527" spans="1:11" x14ac:dyDescent="0.35">
      <c r="A8527">
        <v>2023</v>
      </c>
      <c r="B8527">
        <v>125</v>
      </c>
      <c r="C8527">
        <v>20.09</v>
      </c>
      <c r="D8527">
        <v>32.15</v>
      </c>
      <c r="E8527">
        <v>38.380000000000003</v>
      </c>
      <c r="F8527">
        <v>26.75</v>
      </c>
      <c r="G8527">
        <v>0.04</v>
      </c>
      <c r="H8527" s="1">
        <f t="shared" si="535"/>
        <v>45051</v>
      </c>
      <c r="I8527">
        <f t="shared" si="532"/>
        <v>5</v>
      </c>
      <c r="J8527">
        <f t="shared" si="533"/>
        <v>2023</v>
      </c>
      <c r="K8527" t="str">
        <f t="shared" si="534"/>
        <v>May-2023</v>
      </c>
    </row>
    <row r="8528" spans="1:11" x14ac:dyDescent="0.35">
      <c r="A8528">
        <v>2023</v>
      </c>
      <c r="B8528">
        <v>126</v>
      </c>
      <c r="C8528">
        <v>22.57</v>
      </c>
      <c r="D8528">
        <v>33.61</v>
      </c>
      <c r="E8528">
        <v>40.26</v>
      </c>
      <c r="F8528">
        <v>27.34</v>
      </c>
      <c r="G8528">
        <v>0.02</v>
      </c>
      <c r="H8528" s="1">
        <f t="shared" si="535"/>
        <v>45052</v>
      </c>
      <c r="I8528">
        <f t="shared" si="532"/>
        <v>5</v>
      </c>
      <c r="J8528">
        <f t="shared" si="533"/>
        <v>2023</v>
      </c>
      <c r="K8528" t="str">
        <f t="shared" si="534"/>
        <v>May-2023</v>
      </c>
    </row>
    <row r="8529" spans="1:11" x14ac:dyDescent="0.35">
      <c r="A8529">
        <v>2023</v>
      </c>
      <c r="B8529">
        <v>127</v>
      </c>
      <c r="C8529">
        <v>15.05</v>
      </c>
      <c r="D8529">
        <v>32.18</v>
      </c>
      <c r="E8529">
        <v>37.32</v>
      </c>
      <c r="F8529">
        <v>29.14</v>
      </c>
      <c r="G8529">
        <v>1.85</v>
      </c>
      <c r="H8529" s="1">
        <f t="shared" si="535"/>
        <v>45053</v>
      </c>
      <c r="I8529">
        <f t="shared" si="532"/>
        <v>5</v>
      </c>
      <c r="J8529">
        <f t="shared" si="533"/>
        <v>2023</v>
      </c>
      <c r="K8529" t="str">
        <f t="shared" si="534"/>
        <v>May-2023</v>
      </c>
    </row>
    <row r="8530" spans="1:11" x14ac:dyDescent="0.35">
      <c r="A8530">
        <v>2023</v>
      </c>
      <c r="B8530">
        <v>128</v>
      </c>
      <c r="C8530">
        <v>12.58</v>
      </c>
      <c r="D8530">
        <v>31.81</v>
      </c>
      <c r="E8530">
        <v>37.799999999999997</v>
      </c>
      <c r="F8530">
        <v>27.69</v>
      </c>
      <c r="G8530">
        <v>2.6</v>
      </c>
      <c r="H8530" s="1">
        <f t="shared" si="535"/>
        <v>45054</v>
      </c>
      <c r="I8530">
        <f t="shared" si="532"/>
        <v>5</v>
      </c>
      <c r="J8530">
        <f t="shared" si="533"/>
        <v>2023</v>
      </c>
      <c r="K8530" t="str">
        <f t="shared" si="534"/>
        <v>May-2023</v>
      </c>
    </row>
    <row r="8531" spans="1:11" x14ac:dyDescent="0.35">
      <c r="A8531">
        <v>2023</v>
      </c>
      <c r="B8531">
        <v>129</v>
      </c>
      <c r="C8531">
        <v>17.46</v>
      </c>
      <c r="D8531">
        <v>29.63</v>
      </c>
      <c r="E8531">
        <v>34.29</v>
      </c>
      <c r="F8531">
        <v>26.83</v>
      </c>
      <c r="G8531">
        <v>21.31</v>
      </c>
      <c r="H8531" s="1">
        <f t="shared" si="535"/>
        <v>45055</v>
      </c>
      <c r="I8531">
        <f t="shared" si="532"/>
        <v>5</v>
      </c>
      <c r="J8531">
        <f t="shared" si="533"/>
        <v>2023</v>
      </c>
      <c r="K8531" t="str">
        <f t="shared" si="534"/>
        <v>May-2023</v>
      </c>
    </row>
    <row r="8532" spans="1:11" x14ac:dyDescent="0.35">
      <c r="A8532">
        <v>2023</v>
      </c>
      <c r="B8532">
        <v>130</v>
      </c>
      <c r="C8532">
        <v>18.66</v>
      </c>
      <c r="D8532">
        <v>29.25</v>
      </c>
      <c r="E8532">
        <v>33.22</v>
      </c>
      <c r="F8532">
        <v>26.39</v>
      </c>
      <c r="G8532">
        <v>2.96</v>
      </c>
      <c r="H8532" s="1">
        <f t="shared" si="535"/>
        <v>45056</v>
      </c>
      <c r="I8532">
        <f t="shared" si="532"/>
        <v>5</v>
      </c>
      <c r="J8532">
        <f t="shared" si="533"/>
        <v>2023</v>
      </c>
      <c r="K8532" t="str">
        <f t="shared" si="534"/>
        <v>May-2023</v>
      </c>
    </row>
    <row r="8533" spans="1:11" x14ac:dyDescent="0.35">
      <c r="A8533">
        <v>2023</v>
      </c>
      <c r="B8533">
        <v>131</v>
      </c>
      <c r="C8533">
        <v>16.149999999999999</v>
      </c>
      <c r="D8533">
        <v>29.45</v>
      </c>
      <c r="E8533">
        <v>33.590000000000003</v>
      </c>
      <c r="F8533">
        <v>26.44</v>
      </c>
      <c r="G8533">
        <v>9.08</v>
      </c>
      <c r="H8533" s="1">
        <f t="shared" si="535"/>
        <v>45057</v>
      </c>
      <c r="I8533">
        <f t="shared" si="532"/>
        <v>5</v>
      </c>
      <c r="J8533">
        <f t="shared" si="533"/>
        <v>2023</v>
      </c>
      <c r="K8533" t="str">
        <f t="shared" si="534"/>
        <v>May-2023</v>
      </c>
    </row>
    <row r="8534" spans="1:11" x14ac:dyDescent="0.35">
      <c r="A8534">
        <v>2023</v>
      </c>
      <c r="B8534">
        <v>132</v>
      </c>
      <c r="C8534">
        <v>17.170000000000002</v>
      </c>
      <c r="D8534">
        <v>29.29</v>
      </c>
      <c r="E8534">
        <v>33.03</v>
      </c>
      <c r="F8534">
        <v>26.47</v>
      </c>
      <c r="G8534">
        <v>7.55</v>
      </c>
      <c r="H8534" s="1">
        <f t="shared" si="535"/>
        <v>45058</v>
      </c>
      <c r="I8534">
        <f t="shared" si="532"/>
        <v>5</v>
      </c>
      <c r="J8534">
        <f t="shared" si="533"/>
        <v>2023</v>
      </c>
      <c r="K8534" t="str">
        <f t="shared" si="534"/>
        <v>May-2023</v>
      </c>
    </row>
    <row r="8535" spans="1:11" x14ac:dyDescent="0.35">
      <c r="A8535">
        <v>2023</v>
      </c>
      <c r="B8535">
        <v>133</v>
      </c>
      <c r="C8535">
        <v>20.62</v>
      </c>
      <c r="D8535">
        <v>29.54</v>
      </c>
      <c r="E8535">
        <v>33.770000000000003</v>
      </c>
      <c r="F8535">
        <v>26.35</v>
      </c>
      <c r="G8535">
        <v>5.62</v>
      </c>
      <c r="H8535" s="1">
        <f t="shared" si="535"/>
        <v>45059</v>
      </c>
      <c r="I8535">
        <f t="shared" si="532"/>
        <v>5</v>
      </c>
      <c r="J8535">
        <f t="shared" si="533"/>
        <v>2023</v>
      </c>
      <c r="K8535" t="str">
        <f t="shared" si="534"/>
        <v>May-2023</v>
      </c>
    </row>
    <row r="8536" spans="1:11" x14ac:dyDescent="0.35">
      <c r="A8536">
        <v>2023</v>
      </c>
      <c r="B8536">
        <v>134</v>
      </c>
      <c r="C8536">
        <v>19.97</v>
      </c>
      <c r="D8536">
        <v>29.75</v>
      </c>
      <c r="E8536">
        <v>34.51</v>
      </c>
      <c r="F8536">
        <v>26.66</v>
      </c>
      <c r="G8536">
        <v>5.46</v>
      </c>
      <c r="H8536" s="1">
        <f t="shared" si="535"/>
        <v>45060</v>
      </c>
      <c r="I8536">
        <f t="shared" si="532"/>
        <v>5</v>
      </c>
      <c r="J8536">
        <f t="shared" si="533"/>
        <v>2023</v>
      </c>
      <c r="K8536" t="str">
        <f t="shared" si="534"/>
        <v>May-2023</v>
      </c>
    </row>
    <row r="8537" spans="1:11" x14ac:dyDescent="0.35">
      <c r="A8537">
        <v>2023</v>
      </c>
      <c r="B8537">
        <v>135</v>
      </c>
      <c r="C8537">
        <v>20.89</v>
      </c>
      <c r="D8537">
        <v>30.02</v>
      </c>
      <c r="E8537">
        <v>35.08</v>
      </c>
      <c r="F8537">
        <v>26.23</v>
      </c>
      <c r="G8537">
        <v>4.49</v>
      </c>
      <c r="H8537" s="1">
        <f t="shared" si="535"/>
        <v>45061</v>
      </c>
      <c r="I8537">
        <f t="shared" si="532"/>
        <v>5</v>
      </c>
      <c r="J8537">
        <f t="shared" si="533"/>
        <v>2023</v>
      </c>
      <c r="K8537" t="str">
        <f t="shared" si="534"/>
        <v>May-2023</v>
      </c>
    </row>
    <row r="8538" spans="1:11" x14ac:dyDescent="0.35">
      <c r="A8538">
        <v>2023</v>
      </c>
      <c r="B8538">
        <v>136</v>
      </c>
      <c r="C8538">
        <v>18.5</v>
      </c>
      <c r="D8538">
        <v>30.72</v>
      </c>
      <c r="E8538">
        <v>36.79</v>
      </c>
      <c r="F8538">
        <v>26.11</v>
      </c>
      <c r="G8538">
        <v>1.2</v>
      </c>
      <c r="H8538" s="1">
        <f t="shared" si="535"/>
        <v>45062</v>
      </c>
      <c r="I8538">
        <f t="shared" si="532"/>
        <v>5</v>
      </c>
      <c r="J8538">
        <f t="shared" si="533"/>
        <v>2023</v>
      </c>
      <c r="K8538" t="str">
        <f t="shared" si="534"/>
        <v>May-2023</v>
      </c>
    </row>
    <row r="8539" spans="1:11" x14ac:dyDescent="0.35">
      <c r="A8539">
        <v>2023</v>
      </c>
      <c r="B8539">
        <v>137</v>
      </c>
      <c r="C8539">
        <v>17.329999999999998</v>
      </c>
      <c r="D8539">
        <v>30.56</v>
      </c>
      <c r="E8539">
        <v>36.450000000000003</v>
      </c>
      <c r="F8539">
        <v>26.18</v>
      </c>
      <c r="G8539">
        <v>2.2200000000000002</v>
      </c>
      <c r="H8539" s="1">
        <f t="shared" si="535"/>
        <v>45063</v>
      </c>
      <c r="I8539">
        <f t="shared" si="532"/>
        <v>5</v>
      </c>
      <c r="J8539">
        <f t="shared" si="533"/>
        <v>2023</v>
      </c>
      <c r="K8539" t="str">
        <f t="shared" si="534"/>
        <v>May-2023</v>
      </c>
    </row>
    <row r="8540" spans="1:11" x14ac:dyDescent="0.35">
      <c r="A8540">
        <v>2023</v>
      </c>
      <c r="B8540">
        <v>138</v>
      </c>
      <c r="C8540">
        <v>20.49</v>
      </c>
      <c r="D8540">
        <v>30.09</v>
      </c>
      <c r="E8540">
        <v>35.299999999999997</v>
      </c>
      <c r="F8540">
        <v>26.72</v>
      </c>
      <c r="G8540">
        <v>6.97</v>
      </c>
      <c r="H8540" s="1">
        <f t="shared" si="535"/>
        <v>45064</v>
      </c>
      <c r="I8540">
        <f t="shared" si="532"/>
        <v>5</v>
      </c>
      <c r="J8540">
        <f t="shared" si="533"/>
        <v>2023</v>
      </c>
      <c r="K8540" t="str">
        <f t="shared" si="534"/>
        <v>May-2023</v>
      </c>
    </row>
    <row r="8541" spans="1:11" x14ac:dyDescent="0.35">
      <c r="A8541">
        <v>2023</v>
      </c>
      <c r="B8541">
        <v>139</v>
      </c>
      <c r="C8541">
        <v>21.14</v>
      </c>
      <c r="D8541">
        <v>30.29</v>
      </c>
      <c r="E8541">
        <v>35.229999999999997</v>
      </c>
      <c r="F8541">
        <v>26.46</v>
      </c>
      <c r="G8541">
        <v>1.33</v>
      </c>
      <c r="H8541" s="1">
        <f t="shared" si="535"/>
        <v>45065</v>
      </c>
      <c r="I8541">
        <f t="shared" si="532"/>
        <v>5</v>
      </c>
      <c r="J8541">
        <f t="shared" si="533"/>
        <v>2023</v>
      </c>
      <c r="K8541" t="str">
        <f t="shared" si="534"/>
        <v>May-2023</v>
      </c>
    </row>
    <row r="8542" spans="1:11" x14ac:dyDescent="0.35">
      <c r="A8542">
        <v>2023</v>
      </c>
      <c r="B8542">
        <v>140</v>
      </c>
      <c r="C8542">
        <v>13.37</v>
      </c>
      <c r="D8542">
        <v>29.73</v>
      </c>
      <c r="E8542">
        <v>34.159999999999997</v>
      </c>
      <c r="F8542">
        <v>26.64</v>
      </c>
      <c r="G8542">
        <v>7.06</v>
      </c>
      <c r="H8542" s="1">
        <f t="shared" si="535"/>
        <v>45066</v>
      </c>
      <c r="I8542">
        <f t="shared" si="532"/>
        <v>5</v>
      </c>
      <c r="J8542">
        <f t="shared" si="533"/>
        <v>2023</v>
      </c>
      <c r="K8542" t="str">
        <f t="shared" si="534"/>
        <v>May-2023</v>
      </c>
    </row>
    <row r="8543" spans="1:11" x14ac:dyDescent="0.35">
      <c r="A8543">
        <v>2023</v>
      </c>
      <c r="B8543">
        <v>141</v>
      </c>
      <c r="C8543">
        <v>8.85</v>
      </c>
      <c r="D8543">
        <v>29.55</v>
      </c>
      <c r="E8543">
        <v>34.74</v>
      </c>
      <c r="F8543">
        <v>25.94</v>
      </c>
      <c r="G8543">
        <v>3.18</v>
      </c>
      <c r="H8543" s="1">
        <f t="shared" si="535"/>
        <v>45067</v>
      </c>
      <c r="I8543">
        <f t="shared" si="532"/>
        <v>5</v>
      </c>
      <c r="J8543">
        <f t="shared" si="533"/>
        <v>2023</v>
      </c>
      <c r="K8543" t="str">
        <f t="shared" si="534"/>
        <v>May-2023</v>
      </c>
    </row>
    <row r="8544" spans="1:11" x14ac:dyDescent="0.35">
      <c r="A8544">
        <v>2023</v>
      </c>
      <c r="B8544">
        <v>142</v>
      </c>
      <c r="C8544">
        <v>19.53</v>
      </c>
      <c r="D8544">
        <v>29.22</v>
      </c>
      <c r="E8544">
        <v>34.47</v>
      </c>
      <c r="F8544">
        <v>25.39</v>
      </c>
      <c r="G8544">
        <v>3.13</v>
      </c>
      <c r="H8544" s="1">
        <f t="shared" si="535"/>
        <v>45068</v>
      </c>
      <c r="I8544">
        <f t="shared" si="532"/>
        <v>5</v>
      </c>
      <c r="J8544">
        <f t="shared" si="533"/>
        <v>2023</v>
      </c>
      <c r="K8544" t="str">
        <f t="shared" si="534"/>
        <v>May-2023</v>
      </c>
    </row>
    <row r="8545" spans="1:11" x14ac:dyDescent="0.35">
      <c r="A8545">
        <v>2023</v>
      </c>
      <c r="B8545">
        <v>143</v>
      </c>
      <c r="C8545">
        <v>22.2</v>
      </c>
      <c r="D8545">
        <v>29.58</v>
      </c>
      <c r="E8545">
        <v>35.33</v>
      </c>
      <c r="F8545">
        <v>24.75</v>
      </c>
      <c r="G8545">
        <v>0.56000000000000005</v>
      </c>
      <c r="H8545" s="1">
        <f t="shared" si="535"/>
        <v>45069</v>
      </c>
      <c r="I8545">
        <f t="shared" si="532"/>
        <v>5</v>
      </c>
      <c r="J8545">
        <f t="shared" si="533"/>
        <v>2023</v>
      </c>
      <c r="K8545" t="str">
        <f t="shared" si="534"/>
        <v>May-2023</v>
      </c>
    </row>
    <row r="8546" spans="1:11" x14ac:dyDescent="0.35">
      <c r="A8546">
        <v>2023</v>
      </c>
      <c r="B8546">
        <v>144</v>
      </c>
      <c r="C8546">
        <v>20.25</v>
      </c>
      <c r="D8546">
        <v>29.35</v>
      </c>
      <c r="E8546">
        <v>33.659999999999997</v>
      </c>
      <c r="F8546">
        <v>26</v>
      </c>
      <c r="G8546">
        <v>2.14</v>
      </c>
      <c r="H8546" s="1">
        <f t="shared" si="535"/>
        <v>45070</v>
      </c>
      <c r="I8546">
        <f t="shared" si="532"/>
        <v>5</v>
      </c>
      <c r="J8546">
        <f t="shared" si="533"/>
        <v>2023</v>
      </c>
      <c r="K8546" t="str">
        <f t="shared" si="534"/>
        <v>May-2023</v>
      </c>
    </row>
    <row r="8547" spans="1:11" x14ac:dyDescent="0.35">
      <c r="A8547">
        <v>2023</v>
      </c>
      <c r="B8547">
        <v>145</v>
      </c>
      <c r="C8547">
        <v>17.190000000000001</v>
      </c>
      <c r="D8547">
        <v>28.99</v>
      </c>
      <c r="E8547">
        <v>32.94</v>
      </c>
      <c r="F8547">
        <v>26.19</v>
      </c>
      <c r="G8547">
        <v>5.75</v>
      </c>
      <c r="H8547" s="1">
        <f t="shared" si="535"/>
        <v>45071</v>
      </c>
      <c r="I8547">
        <f t="shared" si="532"/>
        <v>5</v>
      </c>
      <c r="J8547">
        <f t="shared" si="533"/>
        <v>2023</v>
      </c>
      <c r="K8547" t="str">
        <f t="shared" si="534"/>
        <v>May-2023</v>
      </c>
    </row>
    <row r="8548" spans="1:11" x14ac:dyDescent="0.35">
      <c r="A8548">
        <v>2023</v>
      </c>
      <c r="B8548">
        <v>146</v>
      </c>
      <c r="C8548">
        <v>12.07</v>
      </c>
      <c r="D8548">
        <v>29.13</v>
      </c>
      <c r="E8548">
        <v>33.79</v>
      </c>
      <c r="F8548">
        <v>25.74</v>
      </c>
      <c r="G8548">
        <v>5.43</v>
      </c>
      <c r="H8548" s="1">
        <f t="shared" si="535"/>
        <v>45072</v>
      </c>
      <c r="I8548">
        <f t="shared" si="532"/>
        <v>5</v>
      </c>
      <c r="J8548">
        <f t="shared" si="533"/>
        <v>2023</v>
      </c>
      <c r="K8548" t="str">
        <f t="shared" si="534"/>
        <v>May-2023</v>
      </c>
    </row>
    <row r="8549" spans="1:11" x14ac:dyDescent="0.35">
      <c r="A8549">
        <v>2023</v>
      </c>
      <c r="B8549">
        <v>147</v>
      </c>
      <c r="C8549">
        <v>10.91</v>
      </c>
      <c r="D8549">
        <v>27.9</v>
      </c>
      <c r="E8549">
        <v>30.77</v>
      </c>
      <c r="F8549">
        <v>26.1</v>
      </c>
      <c r="G8549">
        <v>26.88</v>
      </c>
      <c r="H8549" s="1">
        <f t="shared" si="535"/>
        <v>45073</v>
      </c>
      <c r="I8549">
        <f t="shared" si="532"/>
        <v>5</v>
      </c>
      <c r="J8549">
        <f t="shared" si="533"/>
        <v>2023</v>
      </c>
      <c r="K8549" t="str">
        <f t="shared" si="534"/>
        <v>May-2023</v>
      </c>
    </row>
    <row r="8550" spans="1:11" x14ac:dyDescent="0.35">
      <c r="A8550">
        <v>2023</v>
      </c>
      <c r="B8550">
        <v>148</v>
      </c>
      <c r="C8550">
        <v>15.2</v>
      </c>
      <c r="D8550">
        <v>28.01</v>
      </c>
      <c r="E8550">
        <v>32.020000000000003</v>
      </c>
      <c r="F8550">
        <v>25.42</v>
      </c>
      <c r="G8550">
        <v>16.61</v>
      </c>
      <c r="H8550" s="1">
        <f t="shared" si="535"/>
        <v>45074</v>
      </c>
      <c r="I8550">
        <f t="shared" si="532"/>
        <v>5</v>
      </c>
      <c r="J8550">
        <f t="shared" si="533"/>
        <v>2023</v>
      </c>
      <c r="K8550" t="str">
        <f t="shared" si="534"/>
        <v>May-2023</v>
      </c>
    </row>
    <row r="8551" spans="1:11" x14ac:dyDescent="0.35">
      <c r="A8551">
        <v>2023</v>
      </c>
      <c r="B8551">
        <v>149</v>
      </c>
      <c r="C8551">
        <v>14.77</v>
      </c>
      <c r="D8551">
        <v>27.87</v>
      </c>
      <c r="E8551">
        <v>32.22</v>
      </c>
      <c r="F8551">
        <v>25.07</v>
      </c>
      <c r="G8551">
        <v>7.55</v>
      </c>
      <c r="H8551" s="1">
        <f t="shared" si="535"/>
        <v>45075</v>
      </c>
      <c r="I8551">
        <f t="shared" si="532"/>
        <v>5</v>
      </c>
      <c r="J8551">
        <f t="shared" si="533"/>
        <v>2023</v>
      </c>
      <c r="K8551" t="str">
        <f t="shared" si="534"/>
        <v>May-2023</v>
      </c>
    </row>
    <row r="8552" spans="1:11" x14ac:dyDescent="0.35">
      <c r="A8552">
        <v>2023</v>
      </c>
      <c r="B8552">
        <v>150</v>
      </c>
      <c r="C8552">
        <v>17.71</v>
      </c>
      <c r="D8552">
        <v>28.15</v>
      </c>
      <c r="E8552">
        <v>32.4</v>
      </c>
      <c r="F8552">
        <v>24.96</v>
      </c>
      <c r="G8552">
        <v>1.99</v>
      </c>
      <c r="H8552" s="1">
        <f t="shared" si="535"/>
        <v>45076</v>
      </c>
      <c r="I8552">
        <f t="shared" si="532"/>
        <v>5</v>
      </c>
      <c r="J8552">
        <f t="shared" si="533"/>
        <v>2023</v>
      </c>
      <c r="K8552" t="str">
        <f t="shared" si="534"/>
        <v>May-2023</v>
      </c>
    </row>
    <row r="8553" spans="1:11" x14ac:dyDescent="0.35">
      <c r="A8553">
        <v>2023</v>
      </c>
      <c r="B8553">
        <v>151</v>
      </c>
      <c r="C8553">
        <v>14.63</v>
      </c>
      <c r="D8553">
        <v>27.92</v>
      </c>
      <c r="E8553">
        <v>30.5</v>
      </c>
      <c r="F8553">
        <v>25.82</v>
      </c>
      <c r="G8553">
        <v>3.48</v>
      </c>
      <c r="H8553" s="1">
        <f t="shared" si="535"/>
        <v>45077</v>
      </c>
      <c r="I8553">
        <f t="shared" si="532"/>
        <v>5</v>
      </c>
      <c r="J8553">
        <f t="shared" si="533"/>
        <v>2023</v>
      </c>
      <c r="K8553" t="str">
        <f t="shared" si="534"/>
        <v>May-2023</v>
      </c>
    </row>
    <row r="8554" spans="1:11" x14ac:dyDescent="0.35">
      <c r="A8554">
        <v>2023</v>
      </c>
      <c r="B8554">
        <v>152</v>
      </c>
      <c r="C8554">
        <v>20.5</v>
      </c>
      <c r="D8554">
        <v>28.27</v>
      </c>
      <c r="E8554">
        <v>31.23</v>
      </c>
      <c r="F8554">
        <v>26.29</v>
      </c>
      <c r="G8554">
        <v>7</v>
      </c>
      <c r="H8554" s="1">
        <f t="shared" si="535"/>
        <v>45078</v>
      </c>
      <c r="I8554">
        <f t="shared" si="532"/>
        <v>6</v>
      </c>
      <c r="J8554">
        <f t="shared" si="533"/>
        <v>2023</v>
      </c>
      <c r="K8554" t="str">
        <f t="shared" si="534"/>
        <v>Jun-2023</v>
      </c>
    </row>
    <row r="8555" spans="1:11" x14ac:dyDescent="0.35">
      <c r="A8555">
        <v>2023</v>
      </c>
      <c r="B8555">
        <v>153</v>
      </c>
      <c r="C8555">
        <v>16.46</v>
      </c>
      <c r="D8555">
        <v>28.47</v>
      </c>
      <c r="E8555">
        <v>31.95</v>
      </c>
      <c r="F8555">
        <v>26.15</v>
      </c>
      <c r="G8555">
        <v>5.23</v>
      </c>
      <c r="H8555" s="1">
        <f t="shared" si="535"/>
        <v>45079</v>
      </c>
      <c r="I8555">
        <f t="shared" si="532"/>
        <v>6</v>
      </c>
      <c r="J8555">
        <f t="shared" si="533"/>
        <v>2023</v>
      </c>
      <c r="K8555" t="str">
        <f t="shared" si="534"/>
        <v>Jun-2023</v>
      </c>
    </row>
    <row r="8556" spans="1:11" x14ac:dyDescent="0.35">
      <c r="A8556">
        <v>2023</v>
      </c>
      <c r="B8556">
        <v>154</v>
      </c>
      <c r="C8556">
        <v>20.27</v>
      </c>
      <c r="D8556">
        <v>28.53</v>
      </c>
      <c r="E8556">
        <v>32.31</v>
      </c>
      <c r="F8556">
        <v>25.59</v>
      </c>
      <c r="G8556">
        <v>18.41</v>
      </c>
      <c r="H8556" s="1">
        <f t="shared" si="535"/>
        <v>45080</v>
      </c>
      <c r="I8556">
        <f t="shared" si="532"/>
        <v>6</v>
      </c>
      <c r="J8556">
        <f t="shared" si="533"/>
        <v>2023</v>
      </c>
      <c r="K8556" t="str">
        <f t="shared" si="534"/>
        <v>Jun-2023</v>
      </c>
    </row>
    <row r="8557" spans="1:11" x14ac:dyDescent="0.35">
      <c r="A8557">
        <v>2023</v>
      </c>
      <c r="B8557">
        <v>155</v>
      </c>
      <c r="C8557">
        <v>19.66</v>
      </c>
      <c r="D8557">
        <v>28.11</v>
      </c>
      <c r="E8557">
        <v>31.46</v>
      </c>
      <c r="F8557">
        <v>25.98</v>
      </c>
      <c r="G8557">
        <v>9.93</v>
      </c>
      <c r="H8557" s="1">
        <f t="shared" si="535"/>
        <v>45081</v>
      </c>
      <c r="I8557">
        <f t="shared" si="532"/>
        <v>6</v>
      </c>
      <c r="J8557">
        <f t="shared" si="533"/>
        <v>2023</v>
      </c>
      <c r="K8557" t="str">
        <f t="shared" si="534"/>
        <v>Jun-2023</v>
      </c>
    </row>
    <row r="8558" spans="1:11" x14ac:dyDescent="0.35">
      <c r="A8558">
        <v>2023</v>
      </c>
      <c r="B8558">
        <v>156</v>
      </c>
      <c r="C8558">
        <v>16.22</v>
      </c>
      <c r="D8558">
        <v>27.42</v>
      </c>
      <c r="E8558">
        <v>29.97</v>
      </c>
      <c r="F8558">
        <v>25.54</v>
      </c>
      <c r="G8558">
        <v>7.1</v>
      </c>
      <c r="H8558" s="1">
        <f t="shared" si="535"/>
        <v>45082</v>
      </c>
      <c r="I8558">
        <f t="shared" si="532"/>
        <v>6</v>
      </c>
      <c r="J8558">
        <f t="shared" si="533"/>
        <v>2023</v>
      </c>
      <c r="K8558" t="str">
        <f t="shared" si="534"/>
        <v>Jun-2023</v>
      </c>
    </row>
    <row r="8559" spans="1:11" x14ac:dyDescent="0.35">
      <c r="A8559">
        <v>2023</v>
      </c>
      <c r="B8559">
        <v>157</v>
      </c>
      <c r="C8559">
        <v>15.02</v>
      </c>
      <c r="D8559">
        <v>26.88</v>
      </c>
      <c r="E8559">
        <v>29.37</v>
      </c>
      <c r="F8559">
        <v>25.12</v>
      </c>
      <c r="G8559">
        <v>24.07</v>
      </c>
      <c r="H8559" s="1">
        <f t="shared" si="535"/>
        <v>45083</v>
      </c>
      <c r="I8559">
        <f t="shared" si="532"/>
        <v>6</v>
      </c>
      <c r="J8559">
        <f t="shared" si="533"/>
        <v>2023</v>
      </c>
      <c r="K8559" t="str">
        <f t="shared" si="534"/>
        <v>Jun-2023</v>
      </c>
    </row>
    <row r="8560" spans="1:11" x14ac:dyDescent="0.35">
      <c r="A8560">
        <v>2023</v>
      </c>
      <c r="B8560">
        <v>158</v>
      </c>
      <c r="C8560">
        <v>11.35</v>
      </c>
      <c r="D8560">
        <v>27.01</v>
      </c>
      <c r="E8560">
        <v>29.74</v>
      </c>
      <c r="F8560">
        <v>24.84</v>
      </c>
      <c r="G8560">
        <v>9.48</v>
      </c>
      <c r="H8560" s="1">
        <f t="shared" si="535"/>
        <v>45084</v>
      </c>
      <c r="I8560">
        <f t="shared" si="532"/>
        <v>6</v>
      </c>
      <c r="J8560">
        <f t="shared" si="533"/>
        <v>2023</v>
      </c>
      <c r="K8560" t="str">
        <f t="shared" si="534"/>
        <v>Jun-2023</v>
      </c>
    </row>
    <row r="8561" spans="1:11" x14ac:dyDescent="0.35">
      <c r="A8561">
        <v>2023</v>
      </c>
      <c r="B8561">
        <v>159</v>
      </c>
      <c r="C8561">
        <v>14.89</v>
      </c>
      <c r="D8561">
        <v>27.62</v>
      </c>
      <c r="E8561">
        <v>31.14</v>
      </c>
      <c r="F8561">
        <v>25.01</v>
      </c>
      <c r="G8561">
        <v>1.1200000000000001</v>
      </c>
      <c r="H8561" s="1">
        <f t="shared" si="535"/>
        <v>45085</v>
      </c>
      <c r="I8561">
        <f t="shared" si="532"/>
        <v>6</v>
      </c>
      <c r="J8561">
        <f t="shared" si="533"/>
        <v>2023</v>
      </c>
      <c r="K8561" t="str">
        <f t="shared" si="534"/>
        <v>Jun-2023</v>
      </c>
    </row>
    <row r="8562" spans="1:11" x14ac:dyDescent="0.35">
      <c r="A8562">
        <v>2023</v>
      </c>
      <c r="B8562">
        <v>160</v>
      </c>
      <c r="C8562">
        <v>16.350000000000001</v>
      </c>
      <c r="D8562">
        <v>26.97</v>
      </c>
      <c r="E8562">
        <v>29.33</v>
      </c>
      <c r="F8562">
        <v>25.27</v>
      </c>
      <c r="G8562">
        <v>2.56</v>
      </c>
      <c r="H8562" s="1">
        <f t="shared" si="535"/>
        <v>45086</v>
      </c>
      <c r="I8562">
        <f t="shared" si="532"/>
        <v>6</v>
      </c>
      <c r="J8562">
        <f t="shared" si="533"/>
        <v>2023</v>
      </c>
      <c r="K8562" t="str">
        <f t="shared" si="534"/>
        <v>Jun-2023</v>
      </c>
    </row>
    <row r="8563" spans="1:11" x14ac:dyDescent="0.35">
      <c r="A8563">
        <v>2023</v>
      </c>
      <c r="B8563">
        <v>161</v>
      </c>
      <c r="C8563">
        <v>15.79</v>
      </c>
      <c r="D8563">
        <v>27.57</v>
      </c>
      <c r="E8563">
        <v>31.19</v>
      </c>
      <c r="F8563">
        <v>24.73</v>
      </c>
      <c r="G8563">
        <v>13.46</v>
      </c>
      <c r="H8563" s="1">
        <f t="shared" si="535"/>
        <v>45087</v>
      </c>
      <c r="I8563">
        <f t="shared" si="532"/>
        <v>6</v>
      </c>
      <c r="J8563">
        <f t="shared" si="533"/>
        <v>2023</v>
      </c>
      <c r="K8563" t="str">
        <f t="shared" si="534"/>
        <v>Jun-2023</v>
      </c>
    </row>
    <row r="8564" spans="1:11" x14ac:dyDescent="0.35">
      <c r="A8564">
        <v>2023</v>
      </c>
      <c r="B8564">
        <v>162</v>
      </c>
      <c r="C8564">
        <v>22.07</v>
      </c>
      <c r="D8564">
        <v>27.29</v>
      </c>
      <c r="E8564">
        <v>30.17</v>
      </c>
      <c r="F8564">
        <v>25.45</v>
      </c>
      <c r="G8564">
        <v>6.26</v>
      </c>
      <c r="H8564" s="1">
        <f t="shared" si="535"/>
        <v>45088</v>
      </c>
      <c r="I8564">
        <f t="shared" si="532"/>
        <v>6</v>
      </c>
      <c r="J8564">
        <f t="shared" si="533"/>
        <v>2023</v>
      </c>
      <c r="K8564" t="str">
        <f t="shared" si="534"/>
        <v>Jun-2023</v>
      </c>
    </row>
    <row r="8565" spans="1:11" x14ac:dyDescent="0.35">
      <c r="A8565">
        <v>2023</v>
      </c>
      <c r="B8565">
        <v>163</v>
      </c>
      <c r="C8565">
        <v>17.89</v>
      </c>
      <c r="D8565">
        <v>27.32</v>
      </c>
      <c r="E8565">
        <v>30.01</v>
      </c>
      <c r="F8565">
        <v>25.32</v>
      </c>
      <c r="G8565">
        <v>7.71</v>
      </c>
      <c r="H8565" s="1">
        <f t="shared" si="535"/>
        <v>45089</v>
      </c>
      <c r="I8565">
        <f t="shared" si="532"/>
        <v>6</v>
      </c>
      <c r="J8565">
        <f t="shared" si="533"/>
        <v>2023</v>
      </c>
      <c r="K8565" t="str">
        <f t="shared" si="534"/>
        <v>Jun-2023</v>
      </c>
    </row>
    <row r="8566" spans="1:11" x14ac:dyDescent="0.35">
      <c r="A8566">
        <v>2023</v>
      </c>
      <c r="B8566">
        <v>164</v>
      </c>
      <c r="C8566">
        <v>16.71</v>
      </c>
      <c r="D8566">
        <v>27.94</v>
      </c>
      <c r="E8566">
        <v>32</v>
      </c>
      <c r="F8566">
        <v>24.71</v>
      </c>
      <c r="G8566">
        <v>2.92</v>
      </c>
      <c r="H8566" s="1">
        <f t="shared" si="535"/>
        <v>45090</v>
      </c>
      <c r="I8566">
        <f t="shared" si="532"/>
        <v>6</v>
      </c>
      <c r="J8566">
        <f t="shared" si="533"/>
        <v>2023</v>
      </c>
      <c r="K8566" t="str">
        <f t="shared" si="534"/>
        <v>Jun-2023</v>
      </c>
    </row>
    <row r="8567" spans="1:11" x14ac:dyDescent="0.35">
      <c r="A8567">
        <v>2023</v>
      </c>
      <c r="B8567">
        <v>165</v>
      </c>
      <c r="C8567">
        <v>19.55</v>
      </c>
      <c r="D8567">
        <v>27.99</v>
      </c>
      <c r="E8567">
        <v>32.28</v>
      </c>
      <c r="F8567">
        <v>24.62</v>
      </c>
      <c r="G8567">
        <v>2.86</v>
      </c>
      <c r="H8567" s="1">
        <f t="shared" si="535"/>
        <v>45091</v>
      </c>
      <c r="I8567">
        <f t="shared" si="532"/>
        <v>6</v>
      </c>
      <c r="J8567">
        <f t="shared" si="533"/>
        <v>2023</v>
      </c>
      <c r="K8567" t="str">
        <f t="shared" si="534"/>
        <v>Jun-2023</v>
      </c>
    </row>
    <row r="8568" spans="1:11" x14ac:dyDescent="0.35">
      <c r="A8568">
        <v>2023</v>
      </c>
      <c r="B8568">
        <v>166</v>
      </c>
      <c r="C8568">
        <v>22.19</v>
      </c>
      <c r="D8568">
        <v>27.98</v>
      </c>
      <c r="E8568">
        <v>31.83</v>
      </c>
      <c r="F8568">
        <v>24.73</v>
      </c>
      <c r="G8568">
        <v>5.98</v>
      </c>
      <c r="H8568" s="1">
        <f t="shared" si="535"/>
        <v>45092</v>
      </c>
      <c r="I8568">
        <f t="shared" si="532"/>
        <v>6</v>
      </c>
      <c r="J8568">
        <f t="shared" si="533"/>
        <v>2023</v>
      </c>
      <c r="K8568" t="str">
        <f t="shared" si="534"/>
        <v>Jun-2023</v>
      </c>
    </row>
    <row r="8569" spans="1:11" x14ac:dyDescent="0.35">
      <c r="A8569">
        <v>2023</v>
      </c>
      <c r="B8569">
        <v>167</v>
      </c>
      <c r="C8569">
        <v>19.61</v>
      </c>
      <c r="D8569">
        <v>28.07</v>
      </c>
      <c r="E8569">
        <v>31.19</v>
      </c>
      <c r="F8569">
        <v>25.58</v>
      </c>
      <c r="G8569">
        <v>14.79</v>
      </c>
      <c r="H8569" s="1">
        <f t="shared" si="535"/>
        <v>45093</v>
      </c>
      <c r="I8569">
        <f t="shared" si="532"/>
        <v>6</v>
      </c>
      <c r="J8569">
        <f t="shared" si="533"/>
        <v>2023</v>
      </c>
      <c r="K8569" t="str">
        <f t="shared" si="534"/>
        <v>Jun-2023</v>
      </c>
    </row>
    <row r="8570" spans="1:11" x14ac:dyDescent="0.35">
      <c r="A8570">
        <v>2023</v>
      </c>
      <c r="B8570">
        <v>168</v>
      </c>
      <c r="C8570">
        <v>12.83</v>
      </c>
      <c r="D8570">
        <v>27.59</v>
      </c>
      <c r="E8570">
        <v>30.69</v>
      </c>
      <c r="F8570">
        <v>25.61</v>
      </c>
      <c r="G8570">
        <v>8.4600000000000009</v>
      </c>
      <c r="H8570" s="1">
        <f t="shared" si="535"/>
        <v>45094</v>
      </c>
      <c r="I8570">
        <f t="shared" si="532"/>
        <v>6</v>
      </c>
      <c r="J8570">
        <f t="shared" si="533"/>
        <v>2023</v>
      </c>
      <c r="K8570" t="str">
        <f t="shared" si="534"/>
        <v>Jun-2023</v>
      </c>
    </row>
    <row r="8571" spans="1:11" x14ac:dyDescent="0.35">
      <c r="A8571">
        <v>2023</v>
      </c>
      <c r="B8571">
        <v>169</v>
      </c>
      <c r="C8571">
        <v>19.5</v>
      </c>
      <c r="D8571">
        <v>27.57</v>
      </c>
      <c r="E8571">
        <v>31.66</v>
      </c>
      <c r="F8571">
        <v>25.02</v>
      </c>
      <c r="G8571">
        <v>8.19</v>
      </c>
      <c r="H8571" s="1">
        <f t="shared" si="535"/>
        <v>45095</v>
      </c>
      <c r="I8571">
        <f t="shared" si="532"/>
        <v>6</v>
      </c>
      <c r="J8571">
        <f t="shared" si="533"/>
        <v>2023</v>
      </c>
      <c r="K8571" t="str">
        <f t="shared" si="534"/>
        <v>Jun-2023</v>
      </c>
    </row>
    <row r="8572" spans="1:11" x14ac:dyDescent="0.35">
      <c r="A8572">
        <v>2023</v>
      </c>
      <c r="B8572">
        <v>170</v>
      </c>
      <c r="C8572">
        <v>22.71</v>
      </c>
      <c r="D8572">
        <v>27.93</v>
      </c>
      <c r="E8572">
        <v>32.090000000000003</v>
      </c>
      <c r="F8572">
        <v>24.47</v>
      </c>
      <c r="G8572">
        <v>0.77</v>
      </c>
      <c r="H8572" s="1">
        <f t="shared" si="535"/>
        <v>45096</v>
      </c>
      <c r="I8572">
        <f t="shared" si="532"/>
        <v>6</v>
      </c>
      <c r="J8572">
        <f t="shared" si="533"/>
        <v>2023</v>
      </c>
      <c r="K8572" t="str">
        <f t="shared" si="534"/>
        <v>Jun-2023</v>
      </c>
    </row>
    <row r="8573" spans="1:11" x14ac:dyDescent="0.35">
      <c r="A8573">
        <v>2023</v>
      </c>
      <c r="B8573">
        <v>171</v>
      </c>
      <c r="C8573">
        <v>23.19</v>
      </c>
      <c r="D8573">
        <v>27.74</v>
      </c>
      <c r="E8573">
        <v>31.01</v>
      </c>
      <c r="F8573">
        <v>25.28</v>
      </c>
      <c r="G8573">
        <v>1.39</v>
      </c>
      <c r="H8573" s="1">
        <f t="shared" si="535"/>
        <v>45097</v>
      </c>
      <c r="I8573">
        <f t="shared" si="532"/>
        <v>6</v>
      </c>
      <c r="J8573">
        <f t="shared" si="533"/>
        <v>2023</v>
      </c>
      <c r="K8573" t="str">
        <f t="shared" si="534"/>
        <v>Jun-2023</v>
      </c>
    </row>
    <row r="8574" spans="1:11" x14ac:dyDescent="0.35">
      <c r="A8574">
        <v>2023</v>
      </c>
      <c r="B8574">
        <v>172</v>
      </c>
      <c r="C8574">
        <v>20.059999999999999</v>
      </c>
      <c r="D8574">
        <v>27.96</v>
      </c>
      <c r="E8574">
        <v>31.49</v>
      </c>
      <c r="F8574">
        <v>25.34</v>
      </c>
      <c r="G8574">
        <v>1.86</v>
      </c>
      <c r="H8574" s="1">
        <f t="shared" si="535"/>
        <v>45098</v>
      </c>
      <c r="I8574">
        <f t="shared" si="532"/>
        <v>6</v>
      </c>
      <c r="J8574">
        <f t="shared" si="533"/>
        <v>2023</v>
      </c>
      <c r="K8574" t="str">
        <f t="shared" si="534"/>
        <v>Jun-2023</v>
      </c>
    </row>
    <row r="8575" spans="1:11" x14ac:dyDescent="0.35">
      <c r="A8575">
        <v>2023</v>
      </c>
      <c r="B8575">
        <v>173</v>
      </c>
      <c r="C8575">
        <v>21.27</v>
      </c>
      <c r="D8575">
        <v>27.84</v>
      </c>
      <c r="E8575">
        <v>31.34</v>
      </c>
      <c r="F8575">
        <v>25.17</v>
      </c>
      <c r="G8575">
        <v>4.82</v>
      </c>
      <c r="H8575" s="1">
        <f t="shared" si="535"/>
        <v>45099</v>
      </c>
      <c r="I8575">
        <f t="shared" si="532"/>
        <v>6</v>
      </c>
      <c r="J8575">
        <f t="shared" si="533"/>
        <v>2023</v>
      </c>
      <c r="K8575" t="str">
        <f t="shared" si="534"/>
        <v>Jun-2023</v>
      </c>
    </row>
    <row r="8576" spans="1:11" x14ac:dyDescent="0.35">
      <c r="A8576">
        <v>2023</v>
      </c>
      <c r="B8576">
        <v>174</v>
      </c>
      <c r="C8576">
        <v>24.12</v>
      </c>
      <c r="D8576">
        <v>27.58</v>
      </c>
      <c r="E8576">
        <v>30.6</v>
      </c>
      <c r="F8576">
        <v>25.19</v>
      </c>
      <c r="G8576">
        <v>1.56</v>
      </c>
      <c r="H8576" s="1">
        <f t="shared" si="535"/>
        <v>45100</v>
      </c>
      <c r="I8576">
        <f t="shared" si="532"/>
        <v>6</v>
      </c>
      <c r="J8576">
        <f t="shared" si="533"/>
        <v>2023</v>
      </c>
      <c r="K8576" t="str">
        <f t="shared" si="534"/>
        <v>Jun-2023</v>
      </c>
    </row>
    <row r="8577" spans="1:11" x14ac:dyDescent="0.35">
      <c r="A8577">
        <v>2023</v>
      </c>
      <c r="B8577">
        <v>175</v>
      </c>
      <c r="C8577">
        <v>19.760000000000002</v>
      </c>
      <c r="D8577">
        <v>27.75</v>
      </c>
      <c r="E8577">
        <v>30.87</v>
      </c>
      <c r="F8577">
        <v>25.38</v>
      </c>
      <c r="G8577">
        <v>4.09</v>
      </c>
      <c r="H8577" s="1">
        <f t="shared" si="535"/>
        <v>45101</v>
      </c>
      <c r="I8577">
        <f t="shared" si="532"/>
        <v>6</v>
      </c>
      <c r="J8577">
        <f t="shared" si="533"/>
        <v>2023</v>
      </c>
      <c r="K8577" t="str">
        <f t="shared" si="534"/>
        <v>Jun-2023</v>
      </c>
    </row>
    <row r="8578" spans="1:11" x14ac:dyDescent="0.35">
      <c r="A8578">
        <v>2023</v>
      </c>
      <c r="B8578">
        <v>176</v>
      </c>
      <c r="C8578">
        <v>16.14</v>
      </c>
      <c r="D8578">
        <v>27.77</v>
      </c>
      <c r="E8578">
        <v>31.27</v>
      </c>
      <c r="F8578">
        <v>25.29</v>
      </c>
      <c r="G8578">
        <v>11.93</v>
      </c>
      <c r="H8578" s="1">
        <f t="shared" si="535"/>
        <v>45102</v>
      </c>
      <c r="I8578">
        <f t="shared" si="532"/>
        <v>6</v>
      </c>
      <c r="J8578">
        <f t="shared" si="533"/>
        <v>2023</v>
      </c>
      <c r="K8578" t="str">
        <f t="shared" si="534"/>
        <v>Jun-2023</v>
      </c>
    </row>
    <row r="8579" spans="1:11" x14ac:dyDescent="0.35">
      <c r="A8579">
        <v>2023</v>
      </c>
      <c r="B8579">
        <v>177</v>
      </c>
      <c r="C8579">
        <v>20.74</v>
      </c>
      <c r="D8579">
        <v>28.13</v>
      </c>
      <c r="E8579">
        <v>32.19</v>
      </c>
      <c r="F8579">
        <v>24.43</v>
      </c>
      <c r="G8579">
        <v>12.84</v>
      </c>
      <c r="H8579" s="1">
        <f t="shared" si="535"/>
        <v>45103</v>
      </c>
      <c r="I8579">
        <f t="shared" ref="I8579:I8642" si="536">MONTH(H8579)</f>
        <v>6</v>
      </c>
      <c r="J8579">
        <f t="shared" ref="J8579:J8642" si="537">YEAR(H8579)</f>
        <v>2023</v>
      </c>
      <c r="K8579" t="str">
        <f t="shared" ref="K8579:K8642" si="538">TEXT(H8579, "mmm-yyyy")</f>
        <v>Jun-2023</v>
      </c>
    </row>
    <row r="8580" spans="1:11" x14ac:dyDescent="0.35">
      <c r="A8580">
        <v>2023</v>
      </c>
      <c r="B8580">
        <v>178</v>
      </c>
      <c r="C8580">
        <v>19.97</v>
      </c>
      <c r="D8580">
        <v>27.5</v>
      </c>
      <c r="E8580">
        <v>30.67</v>
      </c>
      <c r="F8580">
        <v>25.31</v>
      </c>
      <c r="G8580">
        <v>11.23</v>
      </c>
      <c r="H8580" s="1">
        <f t="shared" ref="H8580:H8643" si="539">DATE(A8580,1,1) + B8580 - 1</f>
        <v>45104</v>
      </c>
      <c r="I8580">
        <f t="shared" si="536"/>
        <v>6</v>
      </c>
      <c r="J8580">
        <f t="shared" si="537"/>
        <v>2023</v>
      </c>
      <c r="K8580" t="str">
        <f t="shared" si="538"/>
        <v>Jun-2023</v>
      </c>
    </row>
    <row r="8581" spans="1:11" x14ac:dyDescent="0.35">
      <c r="A8581">
        <v>2023</v>
      </c>
      <c r="B8581">
        <v>179</v>
      </c>
      <c r="C8581">
        <v>16.75</v>
      </c>
      <c r="D8581">
        <v>27.48</v>
      </c>
      <c r="E8581">
        <v>30.8</v>
      </c>
      <c r="F8581">
        <v>24.57</v>
      </c>
      <c r="G8581">
        <v>14.66</v>
      </c>
      <c r="H8581" s="1">
        <f t="shared" si="539"/>
        <v>45105</v>
      </c>
      <c r="I8581">
        <f t="shared" si="536"/>
        <v>6</v>
      </c>
      <c r="J8581">
        <f t="shared" si="537"/>
        <v>2023</v>
      </c>
      <c r="K8581" t="str">
        <f t="shared" si="538"/>
        <v>Jun-2023</v>
      </c>
    </row>
    <row r="8582" spans="1:11" x14ac:dyDescent="0.35">
      <c r="A8582">
        <v>2023</v>
      </c>
      <c r="B8582">
        <v>180</v>
      </c>
      <c r="C8582">
        <v>18.68</v>
      </c>
      <c r="D8582">
        <v>27.97</v>
      </c>
      <c r="E8582">
        <v>31.46</v>
      </c>
      <c r="F8582">
        <v>25.41</v>
      </c>
      <c r="G8582">
        <v>0.98</v>
      </c>
      <c r="H8582" s="1">
        <f t="shared" si="539"/>
        <v>45106</v>
      </c>
      <c r="I8582">
        <f t="shared" si="536"/>
        <v>6</v>
      </c>
      <c r="J8582">
        <f t="shared" si="537"/>
        <v>2023</v>
      </c>
      <c r="K8582" t="str">
        <f t="shared" si="538"/>
        <v>Jun-2023</v>
      </c>
    </row>
    <row r="8583" spans="1:11" x14ac:dyDescent="0.35">
      <c r="A8583">
        <v>2023</v>
      </c>
      <c r="B8583">
        <v>181</v>
      </c>
      <c r="C8583">
        <v>20.04</v>
      </c>
      <c r="D8583">
        <v>27.79</v>
      </c>
      <c r="E8583">
        <v>30.91</v>
      </c>
      <c r="F8583">
        <v>25.23</v>
      </c>
      <c r="G8583">
        <v>2.93</v>
      </c>
      <c r="H8583" s="1">
        <f t="shared" si="539"/>
        <v>45107</v>
      </c>
      <c r="I8583">
        <f t="shared" si="536"/>
        <v>6</v>
      </c>
      <c r="J8583">
        <f t="shared" si="537"/>
        <v>2023</v>
      </c>
      <c r="K8583" t="str">
        <f t="shared" si="538"/>
        <v>Jun-2023</v>
      </c>
    </row>
    <row r="8584" spans="1:11" x14ac:dyDescent="0.35">
      <c r="A8584">
        <v>2023</v>
      </c>
      <c r="B8584">
        <v>182</v>
      </c>
      <c r="C8584">
        <v>15.54</v>
      </c>
      <c r="D8584">
        <v>27.8</v>
      </c>
      <c r="E8584">
        <v>30.78</v>
      </c>
      <c r="F8584">
        <v>25.4</v>
      </c>
      <c r="G8584">
        <v>14.11</v>
      </c>
      <c r="H8584" s="1">
        <f t="shared" si="539"/>
        <v>45108</v>
      </c>
      <c r="I8584">
        <f t="shared" si="536"/>
        <v>7</v>
      </c>
      <c r="J8584">
        <f t="shared" si="537"/>
        <v>2023</v>
      </c>
      <c r="K8584" t="str">
        <f t="shared" si="538"/>
        <v>Jul-2023</v>
      </c>
    </row>
    <row r="8585" spans="1:11" x14ac:dyDescent="0.35">
      <c r="A8585">
        <v>2023</v>
      </c>
      <c r="B8585">
        <v>183</v>
      </c>
      <c r="C8585">
        <v>10.8</v>
      </c>
      <c r="D8585">
        <v>26.96</v>
      </c>
      <c r="E8585">
        <v>29.78</v>
      </c>
      <c r="F8585">
        <v>24.58</v>
      </c>
      <c r="G8585">
        <v>16.559999999999999</v>
      </c>
      <c r="H8585" s="1">
        <f t="shared" si="539"/>
        <v>45109</v>
      </c>
      <c r="I8585">
        <f t="shared" si="536"/>
        <v>7</v>
      </c>
      <c r="J8585">
        <f t="shared" si="537"/>
        <v>2023</v>
      </c>
      <c r="K8585" t="str">
        <f t="shared" si="538"/>
        <v>Jul-2023</v>
      </c>
    </row>
    <row r="8586" spans="1:11" x14ac:dyDescent="0.35">
      <c r="A8586">
        <v>2023</v>
      </c>
      <c r="B8586">
        <v>184</v>
      </c>
      <c r="C8586">
        <v>18.850000000000001</v>
      </c>
      <c r="D8586">
        <v>27.06</v>
      </c>
      <c r="E8586">
        <v>30.25</v>
      </c>
      <c r="F8586">
        <v>24.78</v>
      </c>
      <c r="G8586">
        <v>4</v>
      </c>
      <c r="H8586" s="1">
        <f t="shared" si="539"/>
        <v>45110</v>
      </c>
      <c r="I8586">
        <f t="shared" si="536"/>
        <v>7</v>
      </c>
      <c r="J8586">
        <f t="shared" si="537"/>
        <v>2023</v>
      </c>
      <c r="K8586" t="str">
        <f t="shared" si="538"/>
        <v>Jul-2023</v>
      </c>
    </row>
    <row r="8587" spans="1:11" x14ac:dyDescent="0.35">
      <c r="A8587">
        <v>2023</v>
      </c>
      <c r="B8587">
        <v>185</v>
      </c>
      <c r="C8587">
        <v>20.47</v>
      </c>
      <c r="D8587">
        <v>28.37</v>
      </c>
      <c r="E8587">
        <v>31.87</v>
      </c>
      <c r="F8587">
        <v>24.45</v>
      </c>
      <c r="G8587">
        <v>0.28000000000000003</v>
      </c>
      <c r="H8587" s="1">
        <f t="shared" si="539"/>
        <v>45111</v>
      </c>
      <c r="I8587">
        <f t="shared" si="536"/>
        <v>7</v>
      </c>
      <c r="J8587">
        <f t="shared" si="537"/>
        <v>2023</v>
      </c>
      <c r="K8587" t="str">
        <f t="shared" si="538"/>
        <v>Jul-2023</v>
      </c>
    </row>
    <row r="8588" spans="1:11" x14ac:dyDescent="0.35">
      <c r="A8588">
        <v>2023</v>
      </c>
      <c r="B8588">
        <v>186</v>
      </c>
      <c r="C8588">
        <v>20.51</v>
      </c>
      <c r="D8588">
        <v>28.63</v>
      </c>
      <c r="E8588">
        <v>32.76</v>
      </c>
      <c r="F8588">
        <v>24.71</v>
      </c>
      <c r="G8588">
        <v>2.15</v>
      </c>
      <c r="H8588" s="1">
        <f t="shared" si="539"/>
        <v>45112</v>
      </c>
      <c r="I8588">
        <f t="shared" si="536"/>
        <v>7</v>
      </c>
      <c r="J8588">
        <f t="shared" si="537"/>
        <v>2023</v>
      </c>
      <c r="K8588" t="str">
        <f t="shared" si="538"/>
        <v>Jul-2023</v>
      </c>
    </row>
    <row r="8589" spans="1:11" x14ac:dyDescent="0.35">
      <c r="A8589">
        <v>2023</v>
      </c>
      <c r="B8589">
        <v>187</v>
      </c>
      <c r="C8589">
        <v>19.32</v>
      </c>
      <c r="D8589">
        <v>27.62</v>
      </c>
      <c r="E8589">
        <v>30.47</v>
      </c>
      <c r="F8589">
        <v>25.28</v>
      </c>
      <c r="G8589">
        <v>5.01</v>
      </c>
      <c r="H8589" s="1">
        <f t="shared" si="539"/>
        <v>45113</v>
      </c>
      <c r="I8589">
        <f t="shared" si="536"/>
        <v>7</v>
      </c>
      <c r="J8589">
        <f t="shared" si="537"/>
        <v>2023</v>
      </c>
      <c r="K8589" t="str">
        <f t="shared" si="538"/>
        <v>Jul-2023</v>
      </c>
    </row>
    <row r="8590" spans="1:11" x14ac:dyDescent="0.35">
      <c r="A8590">
        <v>2023</v>
      </c>
      <c r="B8590">
        <v>188</v>
      </c>
      <c r="C8590">
        <v>21.6</v>
      </c>
      <c r="D8590">
        <v>27.88</v>
      </c>
      <c r="E8590">
        <v>31.01</v>
      </c>
      <c r="F8590">
        <v>25.16</v>
      </c>
      <c r="G8590">
        <v>2.35</v>
      </c>
      <c r="H8590" s="1">
        <f t="shared" si="539"/>
        <v>45114</v>
      </c>
      <c r="I8590">
        <f t="shared" si="536"/>
        <v>7</v>
      </c>
      <c r="J8590">
        <f t="shared" si="537"/>
        <v>2023</v>
      </c>
      <c r="K8590" t="str">
        <f t="shared" si="538"/>
        <v>Jul-2023</v>
      </c>
    </row>
    <row r="8591" spans="1:11" x14ac:dyDescent="0.35">
      <c r="A8591">
        <v>2023</v>
      </c>
      <c r="B8591">
        <v>189</v>
      </c>
      <c r="C8591">
        <v>14.96</v>
      </c>
      <c r="D8591">
        <v>27.42</v>
      </c>
      <c r="E8591">
        <v>30.56</v>
      </c>
      <c r="F8591">
        <v>25.41</v>
      </c>
      <c r="G8591">
        <v>7.35</v>
      </c>
      <c r="H8591" s="1">
        <f t="shared" si="539"/>
        <v>45115</v>
      </c>
      <c r="I8591">
        <f t="shared" si="536"/>
        <v>7</v>
      </c>
      <c r="J8591">
        <f t="shared" si="537"/>
        <v>2023</v>
      </c>
      <c r="K8591" t="str">
        <f t="shared" si="538"/>
        <v>Jul-2023</v>
      </c>
    </row>
    <row r="8592" spans="1:11" x14ac:dyDescent="0.35">
      <c r="A8592">
        <v>2023</v>
      </c>
      <c r="B8592">
        <v>190</v>
      </c>
      <c r="C8592">
        <v>16.71</v>
      </c>
      <c r="D8592">
        <v>27.58</v>
      </c>
      <c r="E8592">
        <v>30.87</v>
      </c>
      <c r="F8592">
        <v>24.95</v>
      </c>
      <c r="G8592">
        <v>3.55</v>
      </c>
      <c r="H8592" s="1">
        <f t="shared" si="539"/>
        <v>45116</v>
      </c>
      <c r="I8592">
        <f t="shared" si="536"/>
        <v>7</v>
      </c>
      <c r="J8592">
        <f t="shared" si="537"/>
        <v>2023</v>
      </c>
      <c r="K8592" t="str">
        <f t="shared" si="538"/>
        <v>Jul-2023</v>
      </c>
    </row>
    <row r="8593" spans="1:11" x14ac:dyDescent="0.35">
      <c r="A8593">
        <v>2023</v>
      </c>
      <c r="B8593">
        <v>191</v>
      </c>
      <c r="C8593">
        <v>20.47</v>
      </c>
      <c r="D8593">
        <v>28.18</v>
      </c>
      <c r="E8593">
        <v>31.72</v>
      </c>
      <c r="F8593">
        <v>25.38</v>
      </c>
      <c r="G8593">
        <v>7.12</v>
      </c>
      <c r="H8593" s="1">
        <f t="shared" si="539"/>
        <v>45117</v>
      </c>
      <c r="I8593">
        <f t="shared" si="536"/>
        <v>7</v>
      </c>
      <c r="J8593">
        <f t="shared" si="537"/>
        <v>2023</v>
      </c>
      <c r="K8593" t="str">
        <f t="shared" si="538"/>
        <v>Jul-2023</v>
      </c>
    </row>
    <row r="8594" spans="1:11" x14ac:dyDescent="0.35">
      <c r="A8594">
        <v>2023</v>
      </c>
      <c r="B8594">
        <v>192</v>
      </c>
      <c r="C8594">
        <v>21.02</v>
      </c>
      <c r="D8594">
        <v>27.86</v>
      </c>
      <c r="E8594">
        <v>31.88</v>
      </c>
      <c r="F8594">
        <v>25</v>
      </c>
      <c r="G8594">
        <v>1.6</v>
      </c>
      <c r="H8594" s="1">
        <f t="shared" si="539"/>
        <v>45118</v>
      </c>
      <c r="I8594">
        <f t="shared" si="536"/>
        <v>7</v>
      </c>
      <c r="J8594">
        <f t="shared" si="537"/>
        <v>2023</v>
      </c>
      <c r="K8594" t="str">
        <f t="shared" si="538"/>
        <v>Jul-2023</v>
      </c>
    </row>
    <row r="8595" spans="1:11" x14ac:dyDescent="0.35">
      <c r="A8595">
        <v>2023</v>
      </c>
      <c r="B8595">
        <v>193</v>
      </c>
      <c r="C8595">
        <v>20.91</v>
      </c>
      <c r="D8595">
        <v>28.18</v>
      </c>
      <c r="E8595">
        <v>32.200000000000003</v>
      </c>
      <c r="F8595">
        <v>24.39</v>
      </c>
      <c r="G8595">
        <v>1.1399999999999999</v>
      </c>
      <c r="H8595" s="1">
        <f t="shared" si="539"/>
        <v>45119</v>
      </c>
      <c r="I8595">
        <f t="shared" si="536"/>
        <v>7</v>
      </c>
      <c r="J8595">
        <f t="shared" si="537"/>
        <v>2023</v>
      </c>
      <c r="K8595" t="str">
        <f t="shared" si="538"/>
        <v>Jul-2023</v>
      </c>
    </row>
    <row r="8596" spans="1:11" x14ac:dyDescent="0.35">
      <c r="A8596">
        <v>2023</v>
      </c>
      <c r="B8596">
        <v>194</v>
      </c>
      <c r="C8596">
        <v>18.97</v>
      </c>
      <c r="D8596">
        <v>28.1</v>
      </c>
      <c r="E8596">
        <v>31.42</v>
      </c>
      <c r="F8596">
        <v>25.5</v>
      </c>
      <c r="G8596">
        <v>3.81</v>
      </c>
      <c r="H8596" s="1">
        <f t="shared" si="539"/>
        <v>45120</v>
      </c>
      <c r="I8596">
        <f t="shared" si="536"/>
        <v>7</v>
      </c>
      <c r="J8596">
        <f t="shared" si="537"/>
        <v>2023</v>
      </c>
      <c r="K8596" t="str">
        <f t="shared" si="538"/>
        <v>Jul-2023</v>
      </c>
    </row>
    <row r="8597" spans="1:11" x14ac:dyDescent="0.35">
      <c r="A8597">
        <v>2023</v>
      </c>
      <c r="B8597">
        <v>195</v>
      </c>
      <c r="C8597">
        <v>18.809999999999999</v>
      </c>
      <c r="D8597">
        <v>27.58</v>
      </c>
      <c r="E8597">
        <v>30.54</v>
      </c>
      <c r="F8597">
        <v>25.45</v>
      </c>
      <c r="G8597">
        <v>7.01</v>
      </c>
      <c r="H8597" s="1">
        <f t="shared" si="539"/>
        <v>45121</v>
      </c>
      <c r="I8597">
        <f t="shared" si="536"/>
        <v>7</v>
      </c>
      <c r="J8597">
        <f t="shared" si="537"/>
        <v>2023</v>
      </c>
      <c r="K8597" t="str">
        <f t="shared" si="538"/>
        <v>Jul-2023</v>
      </c>
    </row>
    <row r="8598" spans="1:11" x14ac:dyDescent="0.35">
      <c r="A8598">
        <v>2023</v>
      </c>
      <c r="B8598">
        <v>196</v>
      </c>
      <c r="C8598">
        <v>18.63</v>
      </c>
      <c r="D8598">
        <v>27.16</v>
      </c>
      <c r="E8598">
        <v>29.7</v>
      </c>
      <c r="F8598">
        <v>25.31</v>
      </c>
      <c r="G8598">
        <v>4.71</v>
      </c>
      <c r="H8598" s="1">
        <f t="shared" si="539"/>
        <v>45122</v>
      </c>
      <c r="I8598">
        <f t="shared" si="536"/>
        <v>7</v>
      </c>
      <c r="J8598">
        <f t="shared" si="537"/>
        <v>2023</v>
      </c>
      <c r="K8598" t="str">
        <f t="shared" si="538"/>
        <v>Jul-2023</v>
      </c>
    </row>
    <row r="8599" spans="1:11" x14ac:dyDescent="0.35">
      <c r="A8599">
        <v>2023</v>
      </c>
      <c r="B8599">
        <v>197</v>
      </c>
      <c r="C8599">
        <v>13.81</v>
      </c>
      <c r="D8599">
        <v>27.33</v>
      </c>
      <c r="E8599">
        <v>30.14</v>
      </c>
      <c r="F8599">
        <v>25.37</v>
      </c>
      <c r="G8599">
        <v>22.51</v>
      </c>
      <c r="H8599" s="1">
        <f t="shared" si="539"/>
        <v>45123</v>
      </c>
      <c r="I8599">
        <f t="shared" si="536"/>
        <v>7</v>
      </c>
      <c r="J8599">
        <f t="shared" si="537"/>
        <v>2023</v>
      </c>
      <c r="K8599" t="str">
        <f t="shared" si="538"/>
        <v>Jul-2023</v>
      </c>
    </row>
    <row r="8600" spans="1:11" x14ac:dyDescent="0.35">
      <c r="A8600">
        <v>2023</v>
      </c>
      <c r="B8600">
        <v>198</v>
      </c>
      <c r="C8600">
        <v>14.53</v>
      </c>
      <c r="D8600">
        <v>26.87</v>
      </c>
      <c r="E8600">
        <v>29.21</v>
      </c>
      <c r="F8600">
        <v>25.42</v>
      </c>
      <c r="G8600">
        <v>48.2</v>
      </c>
      <c r="H8600" s="1">
        <f t="shared" si="539"/>
        <v>45124</v>
      </c>
      <c r="I8600">
        <f t="shared" si="536"/>
        <v>7</v>
      </c>
      <c r="J8600">
        <f t="shared" si="537"/>
        <v>2023</v>
      </c>
      <c r="K8600" t="str">
        <f t="shared" si="538"/>
        <v>Jul-2023</v>
      </c>
    </row>
    <row r="8601" spans="1:11" x14ac:dyDescent="0.35">
      <c r="A8601">
        <v>2023</v>
      </c>
      <c r="B8601">
        <v>199</v>
      </c>
      <c r="C8601">
        <v>13.62</v>
      </c>
      <c r="D8601">
        <v>26.74</v>
      </c>
      <c r="E8601">
        <v>29.9</v>
      </c>
      <c r="F8601">
        <v>24.86</v>
      </c>
      <c r="G8601">
        <v>19.98</v>
      </c>
      <c r="H8601" s="1">
        <f t="shared" si="539"/>
        <v>45125</v>
      </c>
      <c r="I8601">
        <f t="shared" si="536"/>
        <v>7</v>
      </c>
      <c r="J8601">
        <f t="shared" si="537"/>
        <v>2023</v>
      </c>
      <c r="K8601" t="str">
        <f t="shared" si="538"/>
        <v>Jul-2023</v>
      </c>
    </row>
    <row r="8602" spans="1:11" x14ac:dyDescent="0.35">
      <c r="A8602">
        <v>2023</v>
      </c>
      <c r="B8602">
        <v>200</v>
      </c>
      <c r="C8602">
        <v>16.079999999999998</v>
      </c>
      <c r="D8602">
        <v>26.41</v>
      </c>
      <c r="E8602">
        <v>29.01</v>
      </c>
      <c r="F8602">
        <v>24.25</v>
      </c>
      <c r="G8602">
        <v>23.88</v>
      </c>
      <c r="H8602" s="1">
        <f t="shared" si="539"/>
        <v>45126</v>
      </c>
      <c r="I8602">
        <f t="shared" si="536"/>
        <v>7</v>
      </c>
      <c r="J8602">
        <f t="shared" si="537"/>
        <v>2023</v>
      </c>
      <c r="K8602" t="str">
        <f t="shared" si="538"/>
        <v>Jul-2023</v>
      </c>
    </row>
    <row r="8603" spans="1:11" x14ac:dyDescent="0.35">
      <c r="A8603">
        <v>2023</v>
      </c>
      <c r="B8603">
        <v>201</v>
      </c>
      <c r="C8603">
        <v>11.54</v>
      </c>
      <c r="D8603">
        <v>26.63</v>
      </c>
      <c r="E8603">
        <v>30.29</v>
      </c>
      <c r="F8603">
        <v>23.7</v>
      </c>
      <c r="G8603">
        <v>12.16</v>
      </c>
      <c r="H8603" s="1">
        <f t="shared" si="539"/>
        <v>45127</v>
      </c>
      <c r="I8603">
        <f t="shared" si="536"/>
        <v>7</v>
      </c>
      <c r="J8603">
        <f t="shared" si="537"/>
        <v>2023</v>
      </c>
      <c r="K8603" t="str">
        <f t="shared" si="538"/>
        <v>Jul-2023</v>
      </c>
    </row>
    <row r="8604" spans="1:11" x14ac:dyDescent="0.35">
      <c r="A8604">
        <v>2023</v>
      </c>
      <c r="B8604">
        <v>202</v>
      </c>
      <c r="C8604">
        <v>10.32</v>
      </c>
      <c r="D8604">
        <v>26.4</v>
      </c>
      <c r="E8604">
        <v>28.96</v>
      </c>
      <c r="F8604">
        <v>24.84</v>
      </c>
      <c r="G8604">
        <v>9.6300000000000008</v>
      </c>
      <c r="H8604" s="1">
        <f t="shared" si="539"/>
        <v>45128</v>
      </c>
      <c r="I8604">
        <f t="shared" si="536"/>
        <v>7</v>
      </c>
      <c r="J8604">
        <f t="shared" si="537"/>
        <v>2023</v>
      </c>
      <c r="K8604" t="str">
        <f t="shared" si="538"/>
        <v>Jul-2023</v>
      </c>
    </row>
    <row r="8605" spans="1:11" x14ac:dyDescent="0.35">
      <c r="A8605">
        <v>2023</v>
      </c>
      <c r="B8605">
        <v>203</v>
      </c>
      <c r="C8605">
        <v>14.67</v>
      </c>
      <c r="D8605">
        <v>26.88</v>
      </c>
      <c r="E8605">
        <v>30.71</v>
      </c>
      <c r="F8605">
        <v>24.33</v>
      </c>
      <c r="G8605">
        <v>11.9</v>
      </c>
      <c r="H8605" s="1">
        <f t="shared" si="539"/>
        <v>45129</v>
      </c>
      <c r="I8605">
        <f t="shared" si="536"/>
        <v>7</v>
      </c>
      <c r="J8605">
        <f t="shared" si="537"/>
        <v>2023</v>
      </c>
      <c r="K8605" t="str">
        <f t="shared" si="538"/>
        <v>Jul-2023</v>
      </c>
    </row>
    <row r="8606" spans="1:11" x14ac:dyDescent="0.35">
      <c r="A8606">
        <v>2023</v>
      </c>
      <c r="B8606">
        <v>204</v>
      </c>
      <c r="C8606">
        <v>13.1</v>
      </c>
      <c r="D8606">
        <v>26.72</v>
      </c>
      <c r="E8606">
        <v>29.98</v>
      </c>
      <c r="F8606">
        <v>24.3</v>
      </c>
      <c r="G8606">
        <v>10.88</v>
      </c>
      <c r="H8606" s="1">
        <f t="shared" si="539"/>
        <v>45130</v>
      </c>
      <c r="I8606">
        <f t="shared" si="536"/>
        <v>7</v>
      </c>
      <c r="J8606">
        <f t="shared" si="537"/>
        <v>2023</v>
      </c>
      <c r="K8606" t="str">
        <f t="shared" si="538"/>
        <v>Jul-2023</v>
      </c>
    </row>
    <row r="8607" spans="1:11" x14ac:dyDescent="0.35">
      <c r="A8607">
        <v>2023</v>
      </c>
      <c r="B8607">
        <v>205</v>
      </c>
      <c r="C8607">
        <v>10.19</v>
      </c>
      <c r="D8607">
        <v>26.91</v>
      </c>
      <c r="E8607">
        <v>29.86</v>
      </c>
      <c r="F8607">
        <v>24.73</v>
      </c>
      <c r="G8607">
        <v>5.98</v>
      </c>
      <c r="H8607" s="1">
        <f t="shared" si="539"/>
        <v>45131</v>
      </c>
      <c r="I8607">
        <f t="shared" si="536"/>
        <v>7</v>
      </c>
      <c r="J8607">
        <f t="shared" si="537"/>
        <v>2023</v>
      </c>
      <c r="K8607" t="str">
        <f t="shared" si="538"/>
        <v>Jul-2023</v>
      </c>
    </row>
    <row r="8608" spans="1:11" x14ac:dyDescent="0.35">
      <c r="A8608">
        <v>2023</v>
      </c>
      <c r="B8608">
        <v>206</v>
      </c>
      <c r="C8608">
        <v>16.559999999999999</v>
      </c>
      <c r="D8608">
        <v>26.72</v>
      </c>
      <c r="E8608">
        <v>29.64</v>
      </c>
      <c r="F8608">
        <v>24.62</v>
      </c>
      <c r="G8608">
        <v>21.57</v>
      </c>
      <c r="H8608" s="1">
        <f t="shared" si="539"/>
        <v>45132</v>
      </c>
      <c r="I8608">
        <f t="shared" si="536"/>
        <v>7</v>
      </c>
      <c r="J8608">
        <f t="shared" si="537"/>
        <v>2023</v>
      </c>
      <c r="K8608" t="str">
        <f t="shared" si="538"/>
        <v>Jul-2023</v>
      </c>
    </row>
    <row r="8609" spans="1:11" x14ac:dyDescent="0.35">
      <c r="A8609">
        <v>2023</v>
      </c>
      <c r="B8609">
        <v>207</v>
      </c>
      <c r="C8609">
        <v>19.010000000000002</v>
      </c>
      <c r="D8609">
        <v>27.18</v>
      </c>
      <c r="E8609">
        <v>30.85</v>
      </c>
      <c r="F8609">
        <v>24.18</v>
      </c>
      <c r="G8609">
        <v>3.49</v>
      </c>
      <c r="H8609" s="1">
        <f t="shared" si="539"/>
        <v>45133</v>
      </c>
      <c r="I8609">
        <f t="shared" si="536"/>
        <v>7</v>
      </c>
      <c r="J8609">
        <f t="shared" si="537"/>
        <v>2023</v>
      </c>
      <c r="K8609" t="str">
        <f t="shared" si="538"/>
        <v>Jul-2023</v>
      </c>
    </row>
    <row r="8610" spans="1:11" x14ac:dyDescent="0.35">
      <c r="A8610">
        <v>2023</v>
      </c>
      <c r="B8610">
        <v>208</v>
      </c>
      <c r="C8610">
        <v>10.79</v>
      </c>
      <c r="D8610">
        <v>27.01</v>
      </c>
      <c r="E8610">
        <v>29.1</v>
      </c>
      <c r="F8610">
        <v>25.63</v>
      </c>
      <c r="G8610">
        <v>12.09</v>
      </c>
      <c r="H8610" s="1">
        <f t="shared" si="539"/>
        <v>45134</v>
      </c>
      <c r="I8610">
        <f t="shared" si="536"/>
        <v>7</v>
      </c>
      <c r="J8610">
        <f t="shared" si="537"/>
        <v>2023</v>
      </c>
      <c r="K8610" t="str">
        <f t="shared" si="538"/>
        <v>Jul-2023</v>
      </c>
    </row>
    <row r="8611" spans="1:11" x14ac:dyDescent="0.35">
      <c r="A8611">
        <v>2023</v>
      </c>
      <c r="B8611">
        <v>209</v>
      </c>
      <c r="C8611">
        <v>18.02</v>
      </c>
      <c r="D8611">
        <v>27.43</v>
      </c>
      <c r="E8611">
        <v>30.16</v>
      </c>
      <c r="F8611">
        <v>25.43</v>
      </c>
      <c r="G8611">
        <v>26.84</v>
      </c>
      <c r="H8611" s="1">
        <f t="shared" si="539"/>
        <v>45135</v>
      </c>
      <c r="I8611">
        <f t="shared" si="536"/>
        <v>7</v>
      </c>
      <c r="J8611">
        <f t="shared" si="537"/>
        <v>2023</v>
      </c>
      <c r="K8611" t="str">
        <f t="shared" si="538"/>
        <v>Jul-2023</v>
      </c>
    </row>
    <row r="8612" spans="1:11" x14ac:dyDescent="0.35">
      <c r="A8612">
        <v>2023</v>
      </c>
      <c r="B8612">
        <v>210</v>
      </c>
      <c r="C8612">
        <v>15.3</v>
      </c>
      <c r="D8612">
        <v>26.95</v>
      </c>
      <c r="E8612">
        <v>29.12</v>
      </c>
      <c r="F8612">
        <v>25.37</v>
      </c>
      <c r="G8612">
        <v>64.430000000000007</v>
      </c>
      <c r="H8612" s="1">
        <f t="shared" si="539"/>
        <v>45136</v>
      </c>
      <c r="I8612">
        <f t="shared" si="536"/>
        <v>7</v>
      </c>
      <c r="J8612">
        <f t="shared" si="537"/>
        <v>2023</v>
      </c>
      <c r="K8612" t="str">
        <f t="shared" si="538"/>
        <v>Jul-2023</v>
      </c>
    </row>
    <row r="8613" spans="1:11" x14ac:dyDescent="0.35">
      <c r="A8613">
        <v>2023</v>
      </c>
      <c r="B8613">
        <v>211</v>
      </c>
      <c r="C8613">
        <v>8.0500000000000007</v>
      </c>
      <c r="D8613">
        <v>27.15</v>
      </c>
      <c r="E8613">
        <v>29.85</v>
      </c>
      <c r="F8613">
        <v>25.29</v>
      </c>
      <c r="G8613">
        <v>11.81</v>
      </c>
      <c r="H8613" s="1">
        <f t="shared" si="539"/>
        <v>45137</v>
      </c>
      <c r="I8613">
        <f t="shared" si="536"/>
        <v>7</v>
      </c>
      <c r="J8613">
        <f t="shared" si="537"/>
        <v>2023</v>
      </c>
      <c r="K8613" t="str">
        <f t="shared" si="538"/>
        <v>Jul-2023</v>
      </c>
    </row>
    <row r="8614" spans="1:11" x14ac:dyDescent="0.35">
      <c r="A8614">
        <v>2023</v>
      </c>
      <c r="B8614">
        <v>212</v>
      </c>
      <c r="C8614">
        <v>16.21</v>
      </c>
      <c r="D8614">
        <v>27.33</v>
      </c>
      <c r="E8614">
        <v>30.3</v>
      </c>
      <c r="F8614">
        <v>25</v>
      </c>
      <c r="G8614">
        <v>10.02</v>
      </c>
      <c r="H8614" s="1">
        <f t="shared" si="539"/>
        <v>45138</v>
      </c>
      <c r="I8614">
        <f t="shared" si="536"/>
        <v>7</v>
      </c>
      <c r="J8614">
        <f t="shared" si="537"/>
        <v>2023</v>
      </c>
      <c r="K8614" t="str">
        <f t="shared" si="538"/>
        <v>Jul-2023</v>
      </c>
    </row>
    <row r="8615" spans="1:11" x14ac:dyDescent="0.35">
      <c r="A8615">
        <v>2023</v>
      </c>
      <c r="B8615">
        <v>213</v>
      </c>
      <c r="C8615">
        <v>18.690000000000001</v>
      </c>
      <c r="D8615">
        <v>26.97</v>
      </c>
      <c r="E8615">
        <v>29.88</v>
      </c>
      <c r="F8615">
        <v>24.77</v>
      </c>
      <c r="G8615">
        <v>0.37</v>
      </c>
      <c r="H8615" s="1">
        <f t="shared" si="539"/>
        <v>45139</v>
      </c>
      <c r="I8615">
        <f t="shared" si="536"/>
        <v>8</v>
      </c>
      <c r="J8615">
        <f t="shared" si="537"/>
        <v>2023</v>
      </c>
      <c r="K8615" t="str">
        <f t="shared" si="538"/>
        <v>Aug-2023</v>
      </c>
    </row>
    <row r="8616" spans="1:11" x14ac:dyDescent="0.35">
      <c r="A8616">
        <v>2023</v>
      </c>
      <c r="B8616">
        <v>214</v>
      </c>
      <c r="C8616">
        <v>16.829999999999998</v>
      </c>
      <c r="D8616">
        <v>27.34</v>
      </c>
      <c r="E8616">
        <v>30.63</v>
      </c>
      <c r="F8616">
        <v>24.82</v>
      </c>
      <c r="G8616">
        <v>0.86</v>
      </c>
      <c r="H8616" s="1">
        <f t="shared" si="539"/>
        <v>45140</v>
      </c>
      <c r="I8616">
        <f t="shared" si="536"/>
        <v>8</v>
      </c>
      <c r="J8616">
        <f t="shared" si="537"/>
        <v>2023</v>
      </c>
      <c r="K8616" t="str">
        <f t="shared" si="538"/>
        <v>Aug-2023</v>
      </c>
    </row>
    <row r="8617" spans="1:11" x14ac:dyDescent="0.35">
      <c r="A8617">
        <v>2023</v>
      </c>
      <c r="B8617">
        <v>215</v>
      </c>
      <c r="C8617">
        <v>14.11</v>
      </c>
      <c r="D8617">
        <v>26.53</v>
      </c>
      <c r="E8617">
        <v>28.35</v>
      </c>
      <c r="F8617">
        <v>25.39</v>
      </c>
      <c r="G8617">
        <v>8.15</v>
      </c>
      <c r="H8617" s="1">
        <f t="shared" si="539"/>
        <v>45141</v>
      </c>
      <c r="I8617">
        <f t="shared" si="536"/>
        <v>8</v>
      </c>
      <c r="J8617">
        <f t="shared" si="537"/>
        <v>2023</v>
      </c>
      <c r="K8617" t="str">
        <f t="shared" si="538"/>
        <v>Aug-2023</v>
      </c>
    </row>
    <row r="8618" spans="1:11" x14ac:dyDescent="0.35">
      <c r="A8618">
        <v>2023</v>
      </c>
      <c r="B8618">
        <v>216</v>
      </c>
      <c r="C8618">
        <v>16.75</v>
      </c>
      <c r="D8618">
        <v>26.33</v>
      </c>
      <c r="E8618">
        <v>29.42</v>
      </c>
      <c r="F8618">
        <v>24.25</v>
      </c>
      <c r="G8618">
        <v>10.23</v>
      </c>
      <c r="H8618" s="1">
        <f t="shared" si="539"/>
        <v>45142</v>
      </c>
      <c r="I8618">
        <f t="shared" si="536"/>
        <v>8</v>
      </c>
      <c r="J8618">
        <f t="shared" si="537"/>
        <v>2023</v>
      </c>
      <c r="K8618" t="str">
        <f t="shared" si="538"/>
        <v>Aug-2023</v>
      </c>
    </row>
    <row r="8619" spans="1:11" x14ac:dyDescent="0.35">
      <c r="A8619">
        <v>2023</v>
      </c>
      <c r="B8619">
        <v>217</v>
      </c>
      <c r="C8619">
        <v>19.3</v>
      </c>
      <c r="D8619">
        <v>27.16</v>
      </c>
      <c r="E8619">
        <v>31.05</v>
      </c>
      <c r="F8619">
        <v>23.69</v>
      </c>
      <c r="G8619">
        <v>6.4</v>
      </c>
      <c r="H8619" s="1">
        <f t="shared" si="539"/>
        <v>45143</v>
      </c>
      <c r="I8619">
        <f t="shared" si="536"/>
        <v>8</v>
      </c>
      <c r="J8619">
        <f t="shared" si="537"/>
        <v>2023</v>
      </c>
      <c r="K8619" t="str">
        <f t="shared" si="538"/>
        <v>Aug-2023</v>
      </c>
    </row>
    <row r="8620" spans="1:11" x14ac:dyDescent="0.35">
      <c r="A8620">
        <v>2023</v>
      </c>
      <c r="B8620">
        <v>218</v>
      </c>
      <c r="C8620">
        <v>22.2</v>
      </c>
      <c r="D8620">
        <v>27.49</v>
      </c>
      <c r="E8620">
        <v>31.37</v>
      </c>
      <c r="F8620">
        <v>24.16</v>
      </c>
      <c r="G8620">
        <v>1.17</v>
      </c>
      <c r="H8620" s="1">
        <f t="shared" si="539"/>
        <v>45144</v>
      </c>
      <c r="I8620">
        <f t="shared" si="536"/>
        <v>8</v>
      </c>
      <c r="J8620">
        <f t="shared" si="537"/>
        <v>2023</v>
      </c>
      <c r="K8620" t="str">
        <f t="shared" si="538"/>
        <v>Aug-2023</v>
      </c>
    </row>
    <row r="8621" spans="1:11" x14ac:dyDescent="0.35">
      <c r="A8621">
        <v>2023</v>
      </c>
      <c r="B8621">
        <v>219</v>
      </c>
      <c r="C8621">
        <v>21.17</v>
      </c>
      <c r="D8621">
        <v>27.44</v>
      </c>
      <c r="E8621">
        <v>30.57</v>
      </c>
      <c r="F8621">
        <v>25.05</v>
      </c>
      <c r="G8621">
        <v>0.12</v>
      </c>
      <c r="H8621" s="1">
        <f t="shared" si="539"/>
        <v>45145</v>
      </c>
      <c r="I8621">
        <f t="shared" si="536"/>
        <v>8</v>
      </c>
      <c r="J8621">
        <f t="shared" si="537"/>
        <v>2023</v>
      </c>
      <c r="K8621" t="str">
        <f t="shared" si="538"/>
        <v>Aug-2023</v>
      </c>
    </row>
    <row r="8622" spans="1:11" x14ac:dyDescent="0.35">
      <c r="A8622">
        <v>2023</v>
      </c>
      <c r="B8622">
        <v>220</v>
      </c>
      <c r="C8622">
        <v>20.52</v>
      </c>
      <c r="D8622">
        <v>27.65</v>
      </c>
      <c r="E8622">
        <v>31.26</v>
      </c>
      <c r="F8622">
        <v>24.95</v>
      </c>
      <c r="G8622">
        <v>0.52</v>
      </c>
      <c r="H8622" s="1">
        <f t="shared" si="539"/>
        <v>45146</v>
      </c>
      <c r="I8622">
        <f t="shared" si="536"/>
        <v>8</v>
      </c>
      <c r="J8622">
        <f t="shared" si="537"/>
        <v>2023</v>
      </c>
      <c r="K8622" t="str">
        <f t="shared" si="538"/>
        <v>Aug-2023</v>
      </c>
    </row>
    <row r="8623" spans="1:11" x14ac:dyDescent="0.35">
      <c r="A8623">
        <v>2023</v>
      </c>
      <c r="B8623">
        <v>221</v>
      </c>
      <c r="C8623">
        <v>21.31</v>
      </c>
      <c r="D8623">
        <v>27.77</v>
      </c>
      <c r="E8623">
        <v>31.44</v>
      </c>
      <c r="F8623">
        <v>25.11</v>
      </c>
      <c r="G8623">
        <v>7.0000000000000007E-2</v>
      </c>
      <c r="H8623" s="1">
        <f t="shared" si="539"/>
        <v>45147</v>
      </c>
      <c r="I8623">
        <f t="shared" si="536"/>
        <v>8</v>
      </c>
      <c r="J8623">
        <f t="shared" si="537"/>
        <v>2023</v>
      </c>
      <c r="K8623" t="str">
        <f t="shared" si="538"/>
        <v>Aug-2023</v>
      </c>
    </row>
    <row r="8624" spans="1:11" x14ac:dyDescent="0.35">
      <c r="A8624">
        <v>2023</v>
      </c>
      <c r="B8624">
        <v>222</v>
      </c>
      <c r="C8624">
        <v>20.48</v>
      </c>
      <c r="D8624">
        <v>28.01</v>
      </c>
      <c r="E8624">
        <v>32.18</v>
      </c>
      <c r="F8624">
        <v>24.73</v>
      </c>
      <c r="G8624">
        <v>0.22</v>
      </c>
      <c r="H8624" s="1">
        <f t="shared" si="539"/>
        <v>45148</v>
      </c>
      <c r="I8624">
        <f t="shared" si="536"/>
        <v>8</v>
      </c>
      <c r="J8624">
        <f t="shared" si="537"/>
        <v>2023</v>
      </c>
      <c r="K8624" t="str">
        <f t="shared" si="538"/>
        <v>Aug-2023</v>
      </c>
    </row>
    <row r="8625" spans="1:11" x14ac:dyDescent="0.35">
      <c r="A8625">
        <v>2023</v>
      </c>
      <c r="B8625">
        <v>223</v>
      </c>
      <c r="C8625">
        <v>22.14</v>
      </c>
      <c r="D8625">
        <v>27.88</v>
      </c>
      <c r="E8625">
        <v>31.56</v>
      </c>
      <c r="F8625">
        <v>25.09</v>
      </c>
      <c r="G8625">
        <v>2.4300000000000002</v>
      </c>
      <c r="H8625" s="1">
        <f t="shared" si="539"/>
        <v>45149</v>
      </c>
      <c r="I8625">
        <f t="shared" si="536"/>
        <v>8</v>
      </c>
      <c r="J8625">
        <f t="shared" si="537"/>
        <v>2023</v>
      </c>
      <c r="K8625" t="str">
        <f t="shared" si="538"/>
        <v>Aug-2023</v>
      </c>
    </row>
    <row r="8626" spans="1:11" x14ac:dyDescent="0.35">
      <c r="A8626">
        <v>2023</v>
      </c>
      <c r="B8626">
        <v>224</v>
      </c>
      <c r="C8626">
        <v>20.329999999999998</v>
      </c>
      <c r="D8626">
        <v>28.09</v>
      </c>
      <c r="E8626">
        <v>32.33</v>
      </c>
      <c r="F8626">
        <v>24.81</v>
      </c>
      <c r="G8626">
        <v>0.52</v>
      </c>
      <c r="H8626" s="1">
        <f t="shared" si="539"/>
        <v>45150</v>
      </c>
      <c r="I8626">
        <f t="shared" si="536"/>
        <v>8</v>
      </c>
      <c r="J8626">
        <f t="shared" si="537"/>
        <v>2023</v>
      </c>
      <c r="K8626" t="str">
        <f t="shared" si="538"/>
        <v>Aug-2023</v>
      </c>
    </row>
    <row r="8627" spans="1:11" x14ac:dyDescent="0.35">
      <c r="A8627">
        <v>2023</v>
      </c>
      <c r="B8627">
        <v>225</v>
      </c>
      <c r="C8627">
        <v>15.88</v>
      </c>
      <c r="D8627">
        <v>27.57</v>
      </c>
      <c r="E8627">
        <v>30.53</v>
      </c>
      <c r="F8627">
        <v>25.46</v>
      </c>
      <c r="G8627">
        <v>4.38</v>
      </c>
      <c r="H8627" s="1">
        <f t="shared" si="539"/>
        <v>45151</v>
      </c>
      <c r="I8627">
        <f t="shared" si="536"/>
        <v>8</v>
      </c>
      <c r="J8627">
        <f t="shared" si="537"/>
        <v>2023</v>
      </c>
      <c r="K8627" t="str">
        <f t="shared" si="538"/>
        <v>Aug-2023</v>
      </c>
    </row>
    <row r="8628" spans="1:11" x14ac:dyDescent="0.35">
      <c r="A8628">
        <v>2023</v>
      </c>
      <c r="B8628">
        <v>226</v>
      </c>
      <c r="C8628">
        <v>18.37</v>
      </c>
      <c r="D8628">
        <v>27.67</v>
      </c>
      <c r="E8628">
        <v>31.04</v>
      </c>
      <c r="F8628">
        <v>25.31</v>
      </c>
      <c r="G8628">
        <v>6.13</v>
      </c>
      <c r="H8628" s="1">
        <f t="shared" si="539"/>
        <v>45152</v>
      </c>
      <c r="I8628">
        <f t="shared" si="536"/>
        <v>8</v>
      </c>
      <c r="J8628">
        <f t="shared" si="537"/>
        <v>2023</v>
      </c>
      <c r="K8628" t="str">
        <f t="shared" si="538"/>
        <v>Aug-2023</v>
      </c>
    </row>
    <row r="8629" spans="1:11" x14ac:dyDescent="0.35">
      <c r="A8629">
        <v>2023</v>
      </c>
      <c r="B8629">
        <v>227</v>
      </c>
      <c r="C8629">
        <v>20.57</v>
      </c>
      <c r="D8629">
        <v>27.64</v>
      </c>
      <c r="E8629">
        <v>30.71</v>
      </c>
      <c r="F8629">
        <v>25.69</v>
      </c>
      <c r="G8629">
        <v>12.79</v>
      </c>
      <c r="H8629" s="1">
        <f t="shared" si="539"/>
        <v>45153</v>
      </c>
      <c r="I8629">
        <f t="shared" si="536"/>
        <v>8</v>
      </c>
      <c r="J8629">
        <f t="shared" si="537"/>
        <v>2023</v>
      </c>
      <c r="K8629" t="str">
        <f t="shared" si="538"/>
        <v>Aug-2023</v>
      </c>
    </row>
    <row r="8630" spans="1:11" x14ac:dyDescent="0.35">
      <c r="A8630">
        <v>2023</v>
      </c>
      <c r="B8630">
        <v>228</v>
      </c>
      <c r="C8630">
        <v>18.53</v>
      </c>
      <c r="D8630">
        <v>27.61</v>
      </c>
      <c r="E8630">
        <v>31.2</v>
      </c>
      <c r="F8630">
        <v>24.82</v>
      </c>
      <c r="G8630">
        <v>3.1</v>
      </c>
      <c r="H8630" s="1">
        <f t="shared" si="539"/>
        <v>45154</v>
      </c>
      <c r="I8630">
        <f t="shared" si="536"/>
        <v>8</v>
      </c>
      <c r="J8630">
        <f t="shared" si="537"/>
        <v>2023</v>
      </c>
      <c r="K8630" t="str">
        <f t="shared" si="538"/>
        <v>Aug-2023</v>
      </c>
    </row>
    <row r="8631" spans="1:11" x14ac:dyDescent="0.35">
      <c r="A8631">
        <v>2023</v>
      </c>
      <c r="B8631">
        <v>229</v>
      </c>
      <c r="C8631">
        <v>17.32</v>
      </c>
      <c r="D8631">
        <v>27.35</v>
      </c>
      <c r="E8631">
        <v>30.72</v>
      </c>
      <c r="F8631">
        <v>25.04</v>
      </c>
      <c r="G8631">
        <v>5.4</v>
      </c>
      <c r="H8631" s="1">
        <f t="shared" si="539"/>
        <v>45155</v>
      </c>
      <c r="I8631">
        <f t="shared" si="536"/>
        <v>8</v>
      </c>
      <c r="J8631">
        <f t="shared" si="537"/>
        <v>2023</v>
      </c>
      <c r="K8631" t="str">
        <f t="shared" si="538"/>
        <v>Aug-2023</v>
      </c>
    </row>
    <row r="8632" spans="1:11" x14ac:dyDescent="0.35">
      <c r="A8632">
        <v>2023</v>
      </c>
      <c r="B8632">
        <v>230</v>
      </c>
      <c r="C8632">
        <v>17.559999999999999</v>
      </c>
      <c r="D8632">
        <v>27.24</v>
      </c>
      <c r="E8632">
        <v>30.67</v>
      </c>
      <c r="F8632">
        <v>24.81</v>
      </c>
      <c r="G8632">
        <v>9.24</v>
      </c>
      <c r="H8632" s="1">
        <f t="shared" si="539"/>
        <v>45156</v>
      </c>
      <c r="I8632">
        <f t="shared" si="536"/>
        <v>8</v>
      </c>
      <c r="J8632">
        <f t="shared" si="537"/>
        <v>2023</v>
      </c>
      <c r="K8632" t="str">
        <f t="shared" si="538"/>
        <v>Aug-2023</v>
      </c>
    </row>
    <row r="8633" spans="1:11" x14ac:dyDescent="0.35">
      <c r="A8633">
        <v>2023</v>
      </c>
      <c r="B8633">
        <v>231</v>
      </c>
      <c r="C8633">
        <v>16.899999999999999</v>
      </c>
      <c r="D8633">
        <v>27.54</v>
      </c>
      <c r="E8633">
        <v>31.21</v>
      </c>
      <c r="F8633">
        <v>24.4</v>
      </c>
      <c r="G8633">
        <v>11.73</v>
      </c>
      <c r="H8633" s="1">
        <f t="shared" si="539"/>
        <v>45157</v>
      </c>
      <c r="I8633">
        <f t="shared" si="536"/>
        <v>8</v>
      </c>
      <c r="J8633">
        <f t="shared" si="537"/>
        <v>2023</v>
      </c>
      <c r="K8633" t="str">
        <f t="shared" si="538"/>
        <v>Aug-2023</v>
      </c>
    </row>
    <row r="8634" spans="1:11" x14ac:dyDescent="0.35">
      <c r="A8634">
        <v>2023</v>
      </c>
      <c r="B8634">
        <v>232</v>
      </c>
      <c r="C8634">
        <v>14.3</v>
      </c>
      <c r="D8634">
        <v>27.17</v>
      </c>
      <c r="E8634">
        <v>30.21</v>
      </c>
      <c r="F8634">
        <v>25.36</v>
      </c>
      <c r="G8634">
        <v>15.67</v>
      </c>
      <c r="H8634" s="1">
        <f t="shared" si="539"/>
        <v>45158</v>
      </c>
      <c r="I8634">
        <f t="shared" si="536"/>
        <v>8</v>
      </c>
      <c r="J8634">
        <f t="shared" si="537"/>
        <v>2023</v>
      </c>
      <c r="K8634" t="str">
        <f t="shared" si="538"/>
        <v>Aug-2023</v>
      </c>
    </row>
    <row r="8635" spans="1:11" x14ac:dyDescent="0.35">
      <c r="A8635">
        <v>2023</v>
      </c>
      <c r="B8635">
        <v>233</v>
      </c>
      <c r="C8635">
        <v>18.46</v>
      </c>
      <c r="D8635">
        <v>27.36</v>
      </c>
      <c r="E8635">
        <v>31.15</v>
      </c>
      <c r="F8635">
        <v>24.32</v>
      </c>
      <c r="G8635">
        <v>2.04</v>
      </c>
      <c r="H8635" s="1">
        <f t="shared" si="539"/>
        <v>45159</v>
      </c>
      <c r="I8635">
        <f t="shared" si="536"/>
        <v>8</v>
      </c>
      <c r="J8635">
        <f t="shared" si="537"/>
        <v>2023</v>
      </c>
      <c r="K8635" t="str">
        <f t="shared" si="538"/>
        <v>Aug-2023</v>
      </c>
    </row>
    <row r="8636" spans="1:11" x14ac:dyDescent="0.35">
      <c r="A8636">
        <v>2023</v>
      </c>
      <c r="B8636">
        <v>234</v>
      </c>
      <c r="C8636">
        <v>18.64</v>
      </c>
      <c r="D8636">
        <v>27.35</v>
      </c>
      <c r="E8636">
        <v>30.9</v>
      </c>
      <c r="F8636">
        <v>24.74</v>
      </c>
      <c r="G8636">
        <v>0.75</v>
      </c>
      <c r="H8636" s="1">
        <f t="shared" si="539"/>
        <v>45160</v>
      </c>
      <c r="I8636">
        <f t="shared" si="536"/>
        <v>8</v>
      </c>
      <c r="J8636">
        <f t="shared" si="537"/>
        <v>2023</v>
      </c>
      <c r="K8636" t="str">
        <f t="shared" si="538"/>
        <v>Aug-2023</v>
      </c>
    </row>
    <row r="8637" spans="1:11" x14ac:dyDescent="0.35">
      <c r="A8637">
        <v>2023</v>
      </c>
      <c r="B8637">
        <v>235</v>
      </c>
      <c r="C8637">
        <v>21.92</v>
      </c>
      <c r="D8637">
        <v>27.68</v>
      </c>
      <c r="E8637">
        <v>31.77</v>
      </c>
      <c r="F8637">
        <v>24.74</v>
      </c>
      <c r="G8637">
        <v>0.55000000000000004</v>
      </c>
      <c r="H8637" s="1">
        <f t="shared" si="539"/>
        <v>45161</v>
      </c>
      <c r="I8637">
        <f t="shared" si="536"/>
        <v>8</v>
      </c>
      <c r="J8637">
        <f t="shared" si="537"/>
        <v>2023</v>
      </c>
      <c r="K8637" t="str">
        <f t="shared" si="538"/>
        <v>Aug-2023</v>
      </c>
    </row>
    <row r="8638" spans="1:11" x14ac:dyDescent="0.35">
      <c r="A8638">
        <v>2023</v>
      </c>
      <c r="B8638">
        <v>236</v>
      </c>
      <c r="C8638">
        <v>22.19</v>
      </c>
      <c r="D8638">
        <v>27.81</v>
      </c>
      <c r="E8638">
        <v>32</v>
      </c>
      <c r="F8638">
        <v>24.44</v>
      </c>
      <c r="G8638">
        <v>0.86</v>
      </c>
      <c r="H8638" s="1">
        <f t="shared" si="539"/>
        <v>45162</v>
      </c>
      <c r="I8638">
        <f t="shared" si="536"/>
        <v>8</v>
      </c>
      <c r="J8638">
        <f t="shared" si="537"/>
        <v>2023</v>
      </c>
      <c r="K8638" t="str">
        <f t="shared" si="538"/>
        <v>Aug-2023</v>
      </c>
    </row>
    <row r="8639" spans="1:11" x14ac:dyDescent="0.35">
      <c r="A8639">
        <v>2023</v>
      </c>
      <c r="B8639">
        <v>237</v>
      </c>
      <c r="C8639">
        <v>21.69</v>
      </c>
      <c r="D8639">
        <v>28.02</v>
      </c>
      <c r="E8639">
        <v>32.04</v>
      </c>
      <c r="F8639">
        <v>24.71</v>
      </c>
      <c r="G8639">
        <v>1.3</v>
      </c>
      <c r="H8639" s="1">
        <f t="shared" si="539"/>
        <v>45163</v>
      </c>
      <c r="I8639">
        <f t="shared" si="536"/>
        <v>8</v>
      </c>
      <c r="J8639">
        <f t="shared" si="537"/>
        <v>2023</v>
      </c>
      <c r="K8639" t="str">
        <f t="shared" si="538"/>
        <v>Aug-2023</v>
      </c>
    </row>
    <row r="8640" spans="1:11" x14ac:dyDescent="0.35">
      <c r="A8640">
        <v>2023</v>
      </c>
      <c r="B8640">
        <v>238</v>
      </c>
      <c r="C8640">
        <v>19.190000000000001</v>
      </c>
      <c r="D8640">
        <v>27.89</v>
      </c>
      <c r="E8640">
        <v>31.71</v>
      </c>
      <c r="F8640">
        <v>24.97</v>
      </c>
      <c r="G8640">
        <v>2.23</v>
      </c>
      <c r="H8640" s="1">
        <f t="shared" si="539"/>
        <v>45164</v>
      </c>
      <c r="I8640">
        <f t="shared" si="536"/>
        <v>8</v>
      </c>
      <c r="J8640">
        <f t="shared" si="537"/>
        <v>2023</v>
      </c>
      <c r="K8640" t="str">
        <f t="shared" si="538"/>
        <v>Aug-2023</v>
      </c>
    </row>
    <row r="8641" spans="1:11" x14ac:dyDescent="0.35">
      <c r="A8641">
        <v>2023</v>
      </c>
      <c r="B8641">
        <v>239</v>
      </c>
      <c r="C8641">
        <v>16.09</v>
      </c>
      <c r="D8641">
        <v>27.66</v>
      </c>
      <c r="E8641">
        <v>31.16</v>
      </c>
      <c r="F8641">
        <v>24.94</v>
      </c>
      <c r="G8641">
        <v>4.42</v>
      </c>
      <c r="H8641" s="1">
        <f t="shared" si="539"/>
        <v>45165</v>
      </c>
      <c r="I8641">
        <f t="shared" si="536"/>
        <v>8</v>
      </c>
      <c r="J8641">
        <f t="shared" si="537"/>
        <v>2023</v>
      </c>
      <c r="K8641" t="str">
        <f t="shared" si="538"/>
        <v>Aug-2023</v>
      </c>
    </row>
    <row r="8642" spans="1:11" x14ac:dyDescent="0.35">
      <c r="A8642">
        <v>2023</v>
      </c>
      <c r="B8642">
        <v>240</v>
      </c>
      <c r="C8642">
        <v>16.57</v>
      </c>
      <c r="D8642">
        <v>27.77</v>
      </c>
      <c r="E8642">
        <v>31.55</v>
      </c>
      <c r="F8642">
        <v>25.05</v>
      </c>
      <c r="G8642">
        <v>8.01</v>
      </c>
      <c r="H8642" s="1">
        <f t="shared" si="539"/>
        <v>45166</v>
      </c>
      <c r="I8642">
        <f t="shared" si="536"/>
        <v>8</v>
      </c>
      <c r="J8642">
        <f t="shared" si="537"/>
        <v>2023</v>
      </c>
      <c r="K8642" t="str">
        <f t="shared" si="538"/>
        <v>Aug-2023</v>
      </c>
    </row>
    <row r="8643" spans="1:11" x14ac:dyDescent="0.35">
      <c r="A8643">
        <v>2023</v>
      </c>
      <c r="B8643">
        <v>241</v>
      </c>
      <c r="C8643">
        <v>17.329999999999998</v>
      </c>
      <c r="D8643">
        <v>27.84</v>
      </c>
      <c r="E8643">
        <v>31.11</v>
      </c>
      <c r="F8643">
        <v>25.15</v>
      </c>
      <c r="G8643">
        <v>6.57</v>
      </c>
      <c r="H8643" s="1">
        <f t="shared" si="539"/>
        <v>45167</v>
      </c>
      <c r="I8643">
        <f t="shared" ref="I8643:I8706" si="540">MONTH(H8643)</f>
        <v>8</v>
      </c>
      <c r="J8643">
        <f t="shared" ref="J8643:J8706" si="541">YEAR(H8643)</f>
        <v>2023</v>
      </c>
      <c r="K8643" t="str">
        <f t="shared" ref="K8643:K8706" si="542">TEXT(H8643, "mmm-yyyy")</f>
        <v>Aug-2023</v>
      </c>
    </row>
    <row r="8644" spans="1:11" x14ac:dyDescent="0.35">
      <c r="A8644">
        <v>2023</v>
      </c>
      <c r="B8644">
        <v>242</v>
      </c>
      <c r="C8644">
        <v>13.61</v>
      </c>
      <c r="D8644">
        <v>27.85</v>
      </c>
      <c r="E8644">
        <v>32.270000000000003</v>
      </c>
      <c r="F8644">
        <v>24.09</v>
      </c>
      <c r="G8644">
        <v>7.83</v>
      </c>
      <c r="H8644" s="1">
        <f t="shared" ref="H8644:H8707" si="543">DATE(A8644,1,1) + B8644 - 1</f>
        <v>45168</v>
      </c>
      <c r="I8644">
        <f t="shared" si="540"/>
        <v>8</v>
      </c>
      <c r="J8644">
        <f t="shared" si="541"/>
        <v>2023</v>
      </c>
      <c r="K8644" t="str">
        <f t="shared" si="542"/>
        <v>Aug-2023</v>
      </c>
    </row>
    <row r="8645" spans="1:11" x14ac:dyDescent="0.35">
      <c r="A8645">
        <v>2023</v>
      </c>
      <c r="B8645">
        <v>243</v>
      </c>
      <c r="C8645">
        <v>11.82</v>
      </c>
      <c r="D8645">
        <v>27.66</v>
      </c>
      <c r="E8645">
        <v>30.84</v>
      </c>
      <c r="F8645">
        <v>25.04</v>
      </c>
      <c r="G8645">
        <v>8.18</v>
      </c>
      <c r="H8645" s="1">
        <f t="shared" si="543"/>
        <v>45169</v>
      </c>
      <c r="I8645">
        <f t="shared" si="540"/>
        <v>8</v>
      </c>
      <c r="J8645">
        <f t="shared" si="541"/>
        <v>2023</v>
      </c>
      <c r="K8645" t="str">
        <f t="shared" si="542"/>
        <v>Aug-2023</v>
      </c>
    </row>
    <row r="8646" spans="1:11" x14ac:dyDescent="0.35">
      <c r="A8646">
        <v>2023</v>
      </c>
      <c r="B8646">
        <v>244</v>
      </c>
      <c r="C8646">
        <v>16.100000000000001</v>
      </c>
      <c r="D8646">
        <v>27.37</v>
      </c>
      <c r="E8646">
        <v>29.68</v>
      </c>
      <c r="F8646">
        <v>25.49</v>
      </c>
      <c r="G8646">
        <v>22.32</v>
      </c>
      <c r="H8646" s="1">
        <f t="shared" si="543"/>
        <v>45170</v>
      </c>
      <c r="I8646">
        <f t="shared" si="540"/>
        <v>9</v>
      </c>
      <c r="J8646">
        <f t="shared" si="541"/>
        <v>2023</v>
      </c>
      <c r="K8646" t="str">
        <f t="shared" si="542"/>
        <v>Sep-2023</v>
      </c>
    </row>
    <row r="8647" spans="1:11" x14ac:dyDescent="0.35">
      <c r="A8647">
        <v>2023</v>
      </c>
      <c r="B8647">
        <v>245</v>
      </c>
      <c r="C8647">
        <v>14.38</v>
      </c>
      <c r="D8647">
        <v>27.58</v>
      </c>
      <c r="E8647">
        <v>30.6</v>
      </c>
      <c r="F8647">
        <v>25.44</v>
      </c>
      <c r="G8647">
        <v>27.49</v>
      </c>
      <c r="H8647" s="1">
        <f t="shared" si="543"/>
        <v>45171</v>
      </c>
      <c r="I8647">
        <f t="shared" si="540"/>
        <v>9</v>
      </c>
      <c r="J8647">
        <f t="shared" si="541"/>
        <v>2023</v>
      </c>
      <c r="K8647" t="str">
        <f t="shared" si="542"/>
        <v>Sep-2023</v>
      </c>
    </row>
    <row r="8648" spans="1:11" x14ac:dyDescent="0.35">
      <c r="A8648">
        <v>2023</v>
      </c>
      <c r="B8648">
        <v>246</v>
      </c>
      <c r="C8648">
        <v>12.06</v>
      </c>
      <c r="D8648">
        <v>27.4</v>
      </c>
      <c r="E8648">
        <v>30.43</v>
      </c>
      <c r="F8648">
        <v>25.56</v>
      </c>
      <c r="G8648">
        <v>7.29</v>
      </c>
      <c r="H8648" s="1">
        <f t="shared" si="543"/>
        <v>45172</v>
      </c>
      <c r="I8648">
        <f t="shared" si="540"/>
        <v>9</v>
      </c>
      <c r="J8648">
        <f t="shared" si="541"/>
        <v>2023</v>
      </c>
      <c r="K8648" t="str">
        <f t="shared" si="542"/>
        <v>Sep-2023</v>
      </c>
    </row>
    <row r="8649" spans="1:11" x14ac:dyDescent="0.35">
      <c r="A8649">
        <v>2023</v>
      </c>
      <c r="B8649">
        <v>247</v>
      </c>
      <c r="C8649">
        <v>15.52</v>
      </c>
      <c r="D8649">
        <v>26.83</v>
      </c>
      <c r="E8649">
        <v>28.97</v>
      </c>
      <c r="F8649">
        <v>25.32</v>
      </c>
      <c r="G8649">
        <v>4.6399999999999997</v>
      </c>
      <c r="H8649" s="1">
        <f t="shared" si="543"/>
        <v>45173</v>
      </c>
      <c r="I8649">
        <f t="shared" si="540"/>
        <v>9</v>
      </c>
      <c r="J8649">
        <f t="shared" si="541"/>
        <v>2023</v>
      </c>
      <c r="K8649" t="str">
        <f t="shared" si="542"/>
        <v>Sep-2023</v>
      </c>
    </row>
    <row r="8650" spans="1:11" x14ac:dyDescent="0.35">
      <c r="A8650">
        <v>2023</v>
      </c>
      <c r="B8650">
        <v>248</v>
      </c>
      <c r="C8650">
        <v>16.399999999999999</v>
      </c>
      <c r="D8650">
        <v>27.24</v>
      </c>
      <c r="E8650">
        <v>30.17</v>
      </c>
      <c r="F8650">
        <v>25.37</v>
      </c>
      <c r="G8650">
        <v>5.25</v>
      </c>
      <c r="H8650" s="1">
        <f t="shared" si="543"/>
        <v>45174</v>
      </c>
      <c r="I8650">
        <f t="shared" si="540"/>
        <v>9</v>
      </c>
      <c r="J8650">
        <f t="shared" si="541"/>
        <v>2023</v>
      </c>
      <c r="K8650" t="str">
        <f t="shared" si="542"/>
        <v>Sep-2023</v>
      </c>
    </row>
    <row r="8651" spans="1:11" x14ac:dyDescent="0.35">
      <c r="A8651">
        <v>2023</v>
      </c>
      <c r="B8651">
        <v>249</v>
      </c>
      <c r="C8651">
        <v>18.73</v>
      </c>
      <c r="D8651">
        <v>27.42</v>
      </c>
      <c r="E8651">
        <v>30.32</v>
      </c>
      <c r="F8651">
        <v>24.87</v>
      </c>
      <c r="G8651">
        <v>3.83</v>
      </c>
      <c r="H8651" s="1">
        <f t="shared" si="543"/>
        <v>45175</v>
      </c>
      <c r="I8651">
        <f t="shared" si="540"/>
        <v>9</v>
      </c>
      <c r="J8651">
        <f t="shared" si="541"/>
        <v>2023</v>
      </c>
      <c r="K8651" t="str">
        <f t="shared" si="542"/>
        <v>Sep-2023</v>
      </c>
    </row>
    <row r="8652" spans="1:11" x14ac:dyDescent="0.35">
      <c r="A8652">
        <v>2023</v>
      </c>
      <c r="B8652">
        <v>250</v>
      </c>
      <c r="C8652">
        <v>16.46</v>
      </c>
      <c r="D8652">
        <v>27.3</v>
      </c>
      <c r="E8652">
        <v>29.96</v>
      </c>
      <c r="F8652">
        <v>25.44</v>
      </c>
      <c r="G8652">
        <v>0.45</v>
      </c>
      <c r="H8652" s="1">
        <f t="shared" si="543"/>
        <v>45176</v>
      </c>
      <c r="I8652">
        <f t="shared" si="540"/>
        <v>9</v>
      </c>
      <c r="J8652">
        <f t="shared" si="541"/>
        <v>2023</v>
      </c>
      <c r="K8652" t="str">
        <f t="shared" si="542"/>
        <v>Sep-2023</v>
      </c>
    </row>
    <row r="8653" spans="1:11" x14ac:dyDescent="0.35">
      <c r="A8653">
        <v>2023</v>
      </c>
      <c r="B8653">
        <v>251</v>
      </c>
      <c r="C8653">
        <v>16.5</v>
      </c>
      <c r="D8653">
        <v>27.3</v>
      </c>
      <c r="E8653">
        <v>30.37</v>
      </c>
      <c r="F8653">
        <v>24.82</v>
      </c>
      <c r="G8653">
        <v>3.47</v>
      </c>
      <c r="H8653" s="1">
        <f t="shared" si="543"/>
        <v>45177</v>
      </c>
      <c r="I8653">
        <f t="shared" si="540"/>
        <v>9</v>
      </c>
      <c r="J8653">
        <f t="shared" si="541"/>
        <v>2023</v>
      </c>
      <c r="K8653" t="str">
        <f t="shared" si="542"/>
        <v>Sep-2023</v>
      </c>
    </row>
    <row r="8654" spans="1:11" x14ac:dyDescent="0.35">
      <c r="A8654">
        <v>2023</v>
      </c>
      <c r="B8654">
        <v>252</v>
      </c>
      <c r="C8654">
        <v>15.58</v>
      </c>
      <c r="D8654">
        <v>27.47</v>
      </c>
      <c r="E8654">
        <v>30.18</v>
      </c>
      <c r="F8654">
        <v>25.14</v>
      </c>
      <c r="G8654">
        <v>18.37</v>
      </c>
      <c r="H8654" s="1">
        <f t="shared" si="543"/>
        <v>45178</v>
      </c>
      <c r="I8654">
        <f t="shared" si="540"/>
        <v>9</v>
      </c>
      <c r="J8654">
        <f t="shared" si="541"/>
        <v>2023</v>
      </c>
      <c r="K8654" t="str">
        <f t="shared" si="542"/>
        <v>Sep-2023</v>
      </c>
    </row>
    <row r="8655" spans="1:11" x14ac:dyDescent="0.35">
      <c r="A8655">
        <v>2023</v>
      </c>
      <c r="B8655">
        <v>253</v>
      </c>
      <c r="C8655">
        <v>14.11</v>
      </c>
      <c r="D8655">
        <v>26.95</v>
      </c>
      <c r="E8655">
        <v>29.42</v>
      </c>
      <c r="F8655">
        <v>25.25</v>
      </c>
      <c r="G8655">
        <v>10.24</v>
      </c>
      <c r="H8655" s="1">
        <f t="shared" si="543"/>
        <v>45179</v>
      </c>
      <c r="I8655">
        <f t="shared" si="540"/>
        <v>9</v>
      </c>
      <c r="J8655">
        <f t="shared" si="541"/>
        <v>2023</v>
      </c>
      <c r="K8655" t="str">
        <f t="shared" si="542"/>
        <v>Sep-2023</v>
      </c>
    </row>
    <row r="8656" spans="1:11" x14ac:dyDescent="0.35">
      <c r="A8656">
        <v>2023</v>
      </c>
      <c r="B8656">
        <v>254</v>
      </c>
      <c r="C8656">
        <v>18.72</v>
      </c>
      <c r="D8656">
        <v>26.7</v>
      </c>
      <c r="E8656">
        <v>29.2</v>
      </c>
      <c r="F8656">
        <v>24.71</v>
      </c>
      <c r="G8656">
        <v>1.48</v>
      </c>
      <c r="H8656" s="1">
        <f t="shared" si="543"/>
        <v>45180</v>
      </c>
      <c r="I8656">
        <f t="shared" si="540"/>
        <v>9</v>
      </c>
      <c r="J8656">
        <f t="shared" si="541"/>
        <v>2023</v>
      </c>
      <c r="K8656" t="str">
        <f t="shared" si="542"/>
        <v>Sep-2023</v>
      </c>
    </row>
    <row r="8657" spans="1:11" x14ac:dyDescent="0.35">
      <c r="A8657">
        <v>2023</v>
      </c>
      <c r="B8657">
        <v>255</v>
      </c>
      <c r="C8657">
        <v>13.87</v>
      </c>
      <c r="D8657">
        <v>27.14</v>
      </c>
      <c r="E8657">
        <v>30.89</v>
      </c>
      <c r="F8657">
        <v>24.41</v>
      </c>
      <c r="G8657">
        <v>8.01</v>
      </c>
      <c r="H8657" s="1">
        <f t="shared" si="543"/>
        <v>45181</v>
      </c>
      <c r="I8657">
        <f t="shared" si="540"/>
        <v>9</v>
      </c>
      <c r="J8657">
        <f t="shared" si="541"/>
        <v>2023</v>
      </c>
      <c r="K8657" t="str">
        <f t="shared" si="542"/>
        <v>Sep-2023</v>
      </c>
    </row>
    <row r="8658" spans="1:11" x14ac:dyDescent="0.35">
      <c r="A8658">
        <v>2023</v>
      </c>
      <c r="B8658">
        <v>256</v>
      </c>
      <c r="C8658">
        <v>18.190000000000001</v>
      </c>
      <c r="D8658">
        <v>26.91</v>
      </c>
      <c r="E8658">
        <v>30.43</v>
      </c>
      <c r="F8658">
        <v>24.39</v>
      </c>
      <c r="G8658">
        <v>7.15</v>
      </c>
      <c r="H8658" s="1">
        <f t="shared" si="543"/>
        <v>45182</v>
      </c>
      <c r="I8658">
        <f t="shared" si="540"/>
        <v>9</v>
      </c>
      <c r="J8658">
        <f t="shared" si="541"/>
        <v>2023</v>
      </c>
      <c r="K8658" t="str">
        <f t="shared" si="542"/>
        <v>Sep-2023</v>
      </c>
    </row>
    <row r="8659" spans="1:11" x14ac:dyDescent="0.35">
      <c r="A8659">
        <v>2023</v>
      </c>
      <c r="B8659">
        <v>257</v>
      </c>
      <c r="C8659">
        <v>15.3</v>
      </c>
      <c r="D8659">
        <v>26.78</v>
      </c>
      <c r="E8659">
        <v>30.74</v>
      </c>
      <c r="F8659">
        <v>23.9</v>
      </c>
      <c r="G8659">
        <v>8.82</v>
      </c>
      <c r="H8659" s="1">
        <f t="shared" si="543"/>
        <v>45183</v>
      </c>
      <c r="I8659">
        <f t="shared" si="540"/>
        <v>9</v>
      </c>
      <c r="J8659">
        <f t="shared" si="541"/>
        <v>2023</v>
      </c>
      <c r="K8659" t="str">
        <f t="shared" si="542"/>
        <v>Sep-2023</v>
      </c>
    </row>
    <row r="8660" spans="1:11" x14ac:dyDescent="0.35">
      <c r="A8660">
        <v>2023</v>
      </c>
      <c r="B8660">
        <v>258</v>
      </c>
      <c r="C8660">
        <v>18.64</v>
      </c>
      <c r="D8660">
        <v>26.42</v>
      </c>
      <c r="E8660">
        <v>29.68</v>
      </c>
      <c r="F8660">
        <v>24.12</v>
      </c>
      <c r="G8660">
        <v>4.83</v>
      </c>
      <c r="H8660" s="1">
        <f t="shared" si="543"/>
        <v>45184</v>
      </c>
      <c r="I8660">
        <f t="shared" si="540"/>
        <v>9</v>
      </c>
      <c r="J8660">
        <f t="shared" si="541"/>
        <v>2023</v>
      </c>
      <c r="K8660" t="str">
        <f t="shared" si="542"/>
        <v>Sep-2023</v>
      </c>
    </row>
    <row r="8661" spans="1:11" x14ac:dyDescent="0.35">
      <c r="A8661">
        <v>2023</v>
      </c>
      <c r="B8661">
        <v>259</v>
      </c>
      <c r="C8661">
        <v>12.64</v>
      </c>
      <c r="D8661">
        <v>27.2</v>
      </c>
      <c r="E8661">
        <v>31.08</v>
      </c>
      <c r="F8661">
        <v>24.16</v>
      </c>
      <c r="G8661">
        <v>9.16</v>
      </c>
      <c r="H8661" s="1">
        <f t="shared" si="543"/>
        <v>45185</v>
      </c>
      <c r="I8661">
        <f t="shared" si="540"/>
        <v>9</v>
      </c>
      <c r="J8661">
        <f t="shared" si="541"/>
        <v>2023</v>
      </c>
      <c r="K8661" t="str">
        <f t="shared" si="542"/>
        <v>Sep-2023</v>
      </c>
    </row>
    <row r="8662" spans="1:11" x14ac:dyDescent="0.35">
      <c r="A8662">
        <v>2023</v>
      </c>
      <c r="B8662">
        <v>260</v>
      </c>
      <c r="C8662">
        <v>19.440000000000001</v>
      </c>
      <c r="D8662">
        <v>27.57</v>
      </c>
      <c r="E8662">
        <v>30.91</v>
      </c>
      <c r="F8662">
        <v>24.87</v>
      </c>
      <c r="G8662">
        <v>10.74</v>
      </c>
      <c r="H8662" s="1">
        <f t="shared" si="543"/>
        <v>45186</v>
      </c>
      <c r="I8662">
        <f t="shared" si="540"/>
        <v>9</v>
      </c>
      <c r="J8662">
        <f t="shared" si="541"/>
        <v>2023</v>
      </c>
      <c r="K8662" t="str">
        <f t="shared" si="542"/>
        <v>Sep-2023</v>
      </c>
    </row>
    <row r="8663" spans="1:11" x14ac:dyDescent="0.35">
      <c r="A8663">
        <v>2023</v>
      </c>
      <c r="B8663">
        <v>261</v>
      </c>
      <c r="C8663">
        <v>19.87</v>
      </c>
      <c r="D8663">
        <v>28.15</v>
      </c>
      <c r="E8663">
        <v>31.57</v>
      </c>
      <c r="F8663">
        <v>24.94</v>
      </c>
      <c r="G8663">
        <v>6.46</v>
      </c>
      <c r="H8663" s="1">
        <f t="shared" si="543"/>
        <v>45187</v>
      </c>
      <c r="I8663">
        <f t="shared" si="540"/>
        <v>9</v>
      </c>
      <c r="J8663">
        <f t="shared" si="541"/>
        <v>2023</v>
      </c>
      <c r="K8663" t="str">
        <f t="shared" si="542"/>
        <v>Sep-2023</v>
      </c>
    </row>
    <row r="8664" spans="1:11" x14ac:dyDescent="0.35">
      <c r="A8664">
        <v>2023</v>
      </c>
      <c r="B8664">
        <v>262</v>
      </c>
      <c r="C8664">
        <v>20.28</v>
      </c>
      <c r="D8664">
        <v>26.87</v>
      </c>
      <c r="E8664">
        <v>28.53</v>
      </c>
      <c r="F8664">
        <v>25.23</v>
      </c>
      <c r="G8664">
        <v>1.17</v>
      </c>
      <c r="H8664" s="1">
        <f t="shared" si="543"/>
        <v>45188</v>
      </c>
      <c r="I8664">
        <f t="shared" si="540"/>
        <v>9</v>
      </c>
      <c r="J8664">
        <f t="shared" si="541"/>
        <v>2023</v>
      </c>
      <c r="K8664" t="str">
        <f t="shared" si="542"/>
        <v>Sep-2023</v>
      </c>
    </row>
    <row r="8665" spans="1:11" x14ac:dyDescent="0.35">
      <c r="A8665">
        <v>2023</v>
      </c>
      <c r="B8665">
        <v>263</v>
      </c>
      <c r="C8665">
        <v>19.88</v>
      </c>
      <c r="D8665">
        <v>27.53</v>
      </c>
      <c r="E8665">
        <v>30.76</v>
      </c>
      <c r="F8665">
        <v>25.37</v>
      </c>
      <c r="G8665">
        <v>10.18</v>
      </c>
      <c r="H8665" s="1">
        <f t="shared" si="543"/>
        <v>45189</v>
      </c>
      <c r="I8665">
        <f t="shared" si="540"/>
        <v>9</v>
      </c>
      <c r="J8665">
        <f t="shared" si="541"/>
        <v>2023</v>
      </c>
      <c r="K8665" t="str">
        <f t="shared" si="542"/>
        <v>Sep-2023</v>
      </c>
    </row>
    <row r="8666" spans="1:11" x14ac:dyDescent="0.35">
      <c r="A8666">
        <v>2023</v>
      </c>
      <c r="B8666">
        <v>264</v>
      </c>
      <c r="C8666">
        <v>16.829999999999998</v>
      </c>
      <c r="D8666">
        <v>27.51</v>
      </c>
      <c r="E8666">
        <v>31.02</v>
      </c>
      <c r="F8666">
        <v>25.06</v>
      </c>
      <c r="G8666">
        <v>29.62</v>
      </c>
      <c r="H8666" s="1">
        <f t="shared" si="543"/>
        <v>45190</v>
      </c>
      <c r="I8666">
        <f t="shared" si="540"/>
        <v>9</v>
      </c>
      <c r="J8666">
        <f t="shared" si="541"/>
        <v>2023</v>
      </c>
      <c r="K8666" t="str">
        <f t="shared" si="542"/>
        <v>Sep-2023</v>
      </c>
    </row>
    <row r="8667" spans="1:11" x14ac:dyDescent="0.35">
      <c r="A8667">
        <v>2023</v>
      </c>
      <c r="B8667">
        <v>265</v>
      </c>
      <c r="C8667">
        <v>18.2</v>
      </c>
      <c r="D8667">
        <v>27.03</v>
      </c>
      <c r="E8667">
        <v>29.73</v>
      </c>
      <c r="F8667">
        <v>24.8</v>
      </c>
      <c r="G8667">
        <v>15.69</v>
      </c>
      <c r="H8667" s="1">
        <f t="shared" si="543"/>
        <v>45191</v>
      </c>
      <c r="I8667">
        <f t="shared" si="540"/>
        <v>9</v>
      </c>
      <c r="J8667">
        <f t="shared" si="541"/>
        <v>2023</v>
      </c>
      <c r="K8667" t="str">
        <f t="shared" si="542"/>
        <v>Sep-2023</v>
      </c>
    </row>
    <row r="8668" spans="1:11" x14ac:dyDescent="0.35">
      <c r="A8668">
        <v>2023</v>
      </c>
      <c r="B8668">
        <v>266</v>
      </c>
      <c r="C8668">
        <v>14.97</v>
      </c>
      <c r="D8668">
        <v>26.79</v>
      </c>
      <c r="E8668">
        <v>29.39</v>
      </c>
      <c r="F8668">
        <v>24.65</v>
      </c>
      <c r="G8668">
        <v>30.36</v>
      </c>
      <c r="H8668" s="1">
        <f t="shared" si="543"/>
        <v>45192</v>
      </c>
      <c r="I8668">
        <f t="shared" si="540"/>
        <v>9</v>
      </c>
      <c r="J8668">
        <f t="shared" si="541"/>
        <v>2023</v>
      </c>
      <c r="K8668" t="str">
        <f t="shared" si="542"/>
        <v>Sep-2023</v>
      </c>
    </row>
    <row r="8669" spans="1:11" x14ac:dyDescent="0.35">
      <c r="A8669">
        <v>2023</v>
      </c>
      <c r="B8669">
        <v>267</v>
      </c>
      <c r="C8669">
        <v>18.350000000000001</v>
      </c>
      <c r="D8669">
        <v>26.86</v>
      </c>
      <c r="E8669">
        <v>29.9</v>
      </c>
      <c r="F8669">
        <v>24.47</v>
      </c>
      <c r="G8669">
        <v>18.440000000000001</v>
      </c>
      <c r="H8669" s="1">
        <f t="shared" si="543"/>
        <v>45193</v>
      </c>
      <c r="I8669">
        <f t="shared" si="540"/>
        <v>9</v>
      </c>
      <c r="J8669">
        <f t="shared" si="541"/>
        <v>2023</v>
      </c>
      <c r="K8669" t="str">
        <f t="shared" si="542"/>
        <v>Sep-2023</v>
      </c>
    </row>
    <row r="8670" spans="1:11" x14ac:dyDescent="0.35">
      <c r="A8670">
        <v>2023</v>
      </c>
      <c r="B8670">
        <v>268</v>
      </c>
      <c r="C8670">
        <v>17.559999999999999</v>
      </c>
      <c r="D8670">
        <v>26.91</v>
      </c>
      <c r="E8670">
        <v>29.87</v>
      </c>
      <c r="F8670">
        <v>24.84</v>
      </c>
      <c r="G8670">
        <v>10.98</v>
      </c>
      <c r="H8670" s="1">
        <f t="shared" si="543"/>
        <v>45194</v>
      </c>
      <c r="I8670">
        <f t="shared" si="540"/>
        <v>9</v>
      </c>
      <c r="J8670">
        <f t="shared" si="541"/>
        <v>2023</v>
      </c>
      <c r="K8670" t="str">
        <f t="shared" si="542"/>
        <v>Sep-2023</v>
      </c>
    </row>
    <row r="8671" spans="1:11" x14ac:dyDescent="0.35">
      <c r="A8671">
        <v>2023</v>
      </c>
      <c r="B8671">
        <v>269</v>
      </c>
      <c r="C8671">
        <v>12.39</v>
      </c>
      <c r="D8671">
        <v>26.84</v>
      </c>
      <c r="E8671">
        <v>29.45</v>
      </c>
      <c r="F8671">
        <v>24.84</v>
      </c>
      <c r="G8671">
        <v>21.96</v>
      </c>
      <c r="H8671" s="1">
        <f t="shared" si="543"/>
        <v>45195</v>
      </c>
      <c r="I8671">
        <f t="shared" si="540"/>
        <v>9</v>
      </c>
      <c r="J8671">
        <f t="shared" si="541"/>
        <v>2023</v>
      </c>
      <c r="K8671" t="str">
        <f t="shared" si="542"/>
        <v>Sep-2023</v>
      </c>
    </row>
    <row r="8672" spans="1:11" x14ac:dyDescent="0.35">
      <c r="A8672">
        <v>2023</v>
      </c>
      <c r="B8672">
        <v>270</v>
      </c>
      <c r="C8672">
        <v>12.01</v>
      </c>
      <c r="D8672">
        <v>26.81</v>
      </c>
      <c r="E8672">
        <v>29.33</v>
      </c>
      <c r="F8672">
        <v>25.19</v>
      </c>
      <c r="G8672">
        <v>21.65</v>
      </c>
      <c r="H8672" s="1">
        <f t="shared" si="543"/>
        <v>45196</v>
      </c>
      <c r="I8672">
        <f t="shared" si="540"/>
        <v>9</v>
      </c>
      <c r="J8672">
        <f t="shared" si="541"/>
        <v>2023</v>
      </c>
      <c r="K8672" t="str">
        <f t="shared" si="542"/>
        <v>Sep-2023</v>
      </c>
    </row>
    <row r="8673" spans="1:11" x14ac:dyDescent="0.35">
      <c r="A8673">
        <v>2023</v>
      </c>
      <c r="B8673">
        <v>271</v>
      </c>
      <c r="C8673">
        <v>17.54</v>
      </c>
      <c r="D8673">
        <v>26.84</v>
      </c>
      <c r="E8673">
        <v>30.17</v>
      </c>
      <c r="F8673">
        <v>24.3</v>
      </c>
      <c r="G8673">
        <v>7.45</v>
      </c>
      <c r="H8673" s="1">
        <f t="shared" si="543"/>
        <v>45197</v>
      </c>
      <c r="I8673">
        <f t="shared" si="540"/>
        <v>9</v>
      </c>
      <c r="J8673">
        <f t="shared" si="541"/>
        <v>2023</v>
      </c>
      <c r="K8673" t="str">
        <f t="shared" si="542"/>
        <v>Sep-2023</v>
      </c>
    </row>
    <row r="8674" spans="1:11" x14ac:dyDescent="0.35">
      <c r="A8674">
        <v>2023</v>
      </c>
      <c r="B8674">
        <v>272</v>
      </c>
      <c r="C8674">
        <v>20.21</v>
      </c>
      <c r="D8674">
        <v>27.57</v>
      </c>
      <c r="E8674">
        <v>31.76</v>
      </c>
      <c r="F8674">
        <v>23.9</v>
      </c>
      <c r="G8674">
        <v>3.8</v>
      </c>
      <c r="H8674" s="1">
        <f t="shared" si="543"/>
        <v>45198</v>
      </c>
      <c r="I8674">
        <f t="shared" si="540"/>
        <v>9</v>
      </c>
      <c r="J8674">
        <f t="shared" si="541"/>
        <v>2023</v>
      </c>
      <c r="K8674" t="str">
        <f t="shared" si="542"/>
        <v>Sep-2023</v>
      </c>
    </row>
    <row r="8675" spans="1:11" x14ac:dyDescent="0.35">
      <c r="A8675">
        <v>2023</v>
      </c>
      <c r="B8675">
        <v>273</v>
      </c>
      <c r="C8675">
        <v>13.68</v>
      </c>
      <c r="D8675">
        <v>25.21</v>
      </c>
      <c r="E8675">
        <v>26.66</v>
      </c>
      <c r="F8675">
        <v>23.77</v>
      </c>
      <c r="G8675">
        <v>11.28</v>
      </c>
      <c r="H8675" s="1">
        <f t="shared" si="543"/>
        <v>45199</v>
      </c>
      <c r="I8675">
        <f t="shared" si="540"/>
        <v>9</v>
      </c>
      <c r="J8675">
        <f t="shared" si="541"/>
        <v>2023</v>
      </c>
      <c r="K8675" t="str">
        <f t="shared" si="542"/>
        <v>Sep-2023</v>
      </c>
    </row>
    <row r="8676" spans="1:11" x14ac:dyDescent="0.35">
      <c r="A8676">
        <v>2023</v>
      </c>
      <c r="B8676">
        <v>274</v>
      </c>
      <c r="C8676">
        <v>12.7</v>
      </c>
      <c r="D8676">
        <v>26.73</v>
      </c>
      <c r="E8676">
        <v>30.45</v>
      </c>
      <c r="F8676">
        <v>22.89</v>
      </c>
      <c r="G8676">
        <v>22</v>
      </c>
      <c r="H8676" s="1">
        <f t="shared" si="543"/>
        <v>45200</v>
      </c>
      <c r="I8676">
        <f t="shared" si="540"/>
        <v>10</v>
      </c>
      <c r="J8676">
        <f t="shared" si="541"/>
        <v>2023</v>
      </c>
      <c r="K8676" t="str">
        <f t="shared" si="542"/>
        <v>Oct-2023</v>
      </c>
    </row>
    <row r="8677" spans="1:11" x14ac:dyDescent="0.35">
      <c r="A8677">
        <v>2023</v>
      </c>
      <c r="B8677">
        <v>275</v>
      </c>
      <c r="C8677">
        <v>7.07</v>
      </c>
      <c r="D8677">
        <v>25.97</v>
      </c>
      <c r="E8677">
        <v>27.38</v>
      </c>
      <c r="F8677">
        <v>24.83</v>
      </c>
      <c r="G8677">
        <v>44.97</v>
      </c>
      <c r="H8677" s="1">
        <f t="shared" si="543"/>
        <v>45201</v>
      </c>
      <c r="I8677">
        <f t="shared" si="540"/>
        <v>10</v>
      </c>
      <c r="J8677">
        <f t="shared" si="541"/>
        <v>2023</v>
      </c>
      <c r="K8677" t="str">
        <f t="shared" si="542"/>
        <v>Oct-2023</v>
      </c>
    </row>
    <row r="8678" spans="1:11" x14ac:dyDescent="0.35">
      <c r="A8678">
        <v>2023</v>
      </c>
      <c r="B8678">
        <v>276</v>
      </c>
      <c r="C8678">
        <v>14.49</v>
      </c>
      <c r="D8678">
        <v>26.61</v>
      </c>
      <c r="E8678">
        <v>29.75</v>
      </c>
      <c r="F8678">
        <v>24.38</v>
      </c>
      <c r="G8678">
        <v>4.63</v>
      </c>
      <c r="H8678" s="1">
        <f t="shared" si="543"/>
        <v>45202</v>
      </c>
      <c r="I8678">
        <f t="shared" si="540"/>
        <v>10</v>
      </c>
      <c r="J8678">
        <f t="shared" si="541"/>
        <v>2023</v>
      </c>
      <c r="K8678" t="str">
        <f t="shared" si="542"/>
        <v>Oct-2023</v>
      </c>
    </row>
    <row r="8679" spans="1:11" x14ac:dyDescent="0.35">
      <c r="A8679">
        <v>2023</v>
      </c>
      <c r="B8679">
        <v>277</v>
      </c>
      <c r="C8679">
        <v>16.8</v>
      </c>
      <c r="D8679">
        <v>27.21</v>
      </c>
      <c r="E8679">
        <v>30.72</v>
      </c>
      <c r="F8679">
        <v>24.11</v>
      </c>
      <c r="G8679">
        <v>4.47</v>
      </c>
      <c r="H8679" s="1">
        <f t="shared" si="543"/>
        <v>45203</v>
      </c>
      <c r="I8679">
        <f t="shared" si="540"/>
        <v>10</v>
      </c>
      <c r="J8679">
        <f t="shared" si="541"/>
        <v>2023</v>
      </c>
      <c r="K8679" t="str">
        <f t="shared" si="542"/>
        <v>Oct-2023</v>
      </c>
    </row>
    <row r="8680" spans="1:11" x14ac:dyDescent="0.35">
      <c r="A8680">
        <v>2023</v>
      </c>
      <c r="B8680">
        <v>278</v>
      </c>
      <c r="C8680">
        <v>16.36</v>
      </c>
      <c r="D8680">
        <v>27.64</v>
      </c>
      <c r="E8680">
        <v>30.89</v>
      </c>
      <c r="F8680">
        <v>24.89</v>
      </c>
      <c r="G8680">
        <v>3.53</v>
      </c>
      <c r="H8680" s="1">
        <f t="shared" si="543"/>
        <v>45204</v>
      </c>
      <c r="I8680">
        <f t="shared" si="540"/>
        <v>10</v>
      </c>
      <c r="J8680">
        <f t="shared" si="541"/>
        <v>2023</v>
      </c>
      <c r="K8680" t="str">
        <f t="shared" si="542"/>
        <v>Oct-2023</v>
      </c>
    </row>
    <row r="8681" spans="1:11" x14ac:dyDescent="0.35">
      <c r="A8681">
        <v>2023</v>
      </c>
      <c r="B8681">
        <v>279</v>
      </c>
      <c r="C8681">
        <v>19.41</v>
      </c>
      <c r="D8681">
        <v>27.36</v>
      </c>
      <c r="E8681">
        <v>30.14</v>
      </c>
      <c r="F8681">
        <v>25.18</v>
      </c>
      <c r="G8681">
        <v>11.02</v>
      </c>
      <c r="H8681" s="1">
        <f t="shared" si="543"/>
        <v>45205</v>
      </c>
      <c r="I8681">
        <f t="shared" si="540"/>
        <v>10</v>
      </c>
      <c r="J8681">
        <f t="shared" si="541"/>
        <v>2023</v>
      </c>
      <c r="K8681" t="str">
        <f t="shared" si="542"/>
        <v>Oct-2023</v>
      </c>
    </row>
    <row r="8682" spans="1:11" x14ac:dyDescent="0.35">
      <c r="A8682">
        <v>2023</v>
      </c>
      <c r="B8682">
        <v>280</v>
      </c>
      <c r="C8682">
        <v>17.510000000000002</v>
      </c>
      <c r="D8682">
        <v>27.47</v>
      </c>
      <c r="E8682">
        <v>30.34</v>
      </c>
      <c r="F8682">
        <v>24.96</v>
      </c>
      <c r="G8682">
        <v>1.57</v>
      </c>
      <c r="H8682" s="1">
        <f t="shared" si="543"/>
        <v>45206</v>
      </c>
      <c r="I8682">
        <f t="shared" si="540"/>
        <v>10</v>
      </c>
      <c r="J8682">
        <f t="shared" si="541"/>
        <v>2023</v>
      </c>
      <c r="K8682" t="str">
        <f t="shared" si="542"/>
        <v>Oct-2023</v>
      </c>
    </row>
    <row r="8683" spans="1:11" x14ac:dyDescent="0.35">
      <c r="A8683">
        <v>2023</v>
      </c>
      <c r="B8683">
        <v>281</v>
      </c>
      <c r="C8683">
        <v>18.190000000000001</v>
      </c>
      <c r="D8683">
        <v>27.58</v>
      </c>
      <c r="E8683">
        <v>31.04</v>
      </c>
      <c r="F8683">
        <v>24.85</v>
      </c>
      <c r="G8683">
        <v>0.43</v>
      </c>
      <c r="H8683" s="1">
        <f t="shared" si="543"/>
        <v>45207</v>
      </c>
      <c r="I8683">
        <f t="shared" si="540"/>
        <v>10</v>
      </c>
      <c r="J8683">
        <f t="shared" si="541"/>
        <v>2023</v>
      </c>
      <c r="K8683" t="str">
        <f t="shared" si="542"/>
        <v>Oct-2023</v>
      </c>
    </row>
    <row r="8684" spans="1:11" x14ac:dyDescent="0.35">
      <c r="A8684">
        <v>2023</v>
      </c>
      <c r="B8684">
        <v>282</v>
      </c>
      <c r="C8684">
        <v>19.36</v>
      </c>
      <c r="D8684">
        <v>26.21</v>
      </c>
      <c r="E8684">
        <v>27.96</v>
      </c>
      <c r="F8684">
        <v>24.21</v>
      </c>
      <c r="G8684">
        <v>0.54</v>
      </c>
      <c r="H8684" s="1">
        <f t="shared" si="543"/>
        <v>45208</v>
      </c>
      <c r="I8684">
        <f t="shared" si="540"/>
        <v>10</v>
      </c>
      <c r="J8684">
        <f t="shared" si="541"/>
        <v>2023</v>
      </c>
      <c r="K8684" t="str">
        <f t="shared" si="542"/>
        <v>Oct-2023</v>
      </c>
    </row>
    <row r="8685" spans="1:11" x14ac:dyDescent="0.35">
      <c r="A8685">
        <v>2023</v>
      </c>
      <c r="B8685">
        <v>283</v>
      </c>
      <c r="C8685">
        <v>14.58</v>
      </c>
      <c r="D8685">
        <v>26.99</v>
      </c>
      <c r="E8685">
        <v>29.72</v>
      </c>
      <c r="F8685">
        <v>24.16</v>
      </c>
      <c r="G8685">
        <v>6.84</v>
      </c>
      <c r="H8685" s="1">
        <f t="shared" si="543"/>
        <v>45209</v>
      </c>
      <c r="I8685">
        <f t="shared" si="540"/>
        <v>10</v>
      </c>
      <c r="J8685">
        <f t="shared" si="541"/>
        <v>2023</v>
      </c>
      <c r="K8685" t="str">
        <f t="shared" si="542"/>
        <v>Oct-2023</v>
      </c>
    </row>
    <row r="8686" spans="1:11" x14ac:dyDescent="0.35">
      <c r="A8686">
        <v>2023</v>
      </c>
      <c r="B8686">
        <v>284</v>
      </c>
      <c r="C8686">
        <v>19.45</v>
      </c>
      <c r="D8686">
        <v>27.78</v>
      </c>
      <c r="E8686">
        <v>30.81</v>
      </c>
      <c r="F8686">
        <v>25.55</v>
      </c>
      <c r="G8686">
        <v>3.59</v>
      </c>
      <c r="H8686" s="1">
        <f t="shared" si="543"/>
        <v>45210</v>
      </c>
      <c r="I8686">
        <f t="shared" si="540"/>
        <v>10</v>
      </c>
      <c r="J8686">
        <f t="shared" si="541"/>
        <v>2023</v>
      </c>
      <c r="K8686" t="str">
        <f t="shared" si="542"/>
        <v>Oct-2023</v>
      </c>
    </row>
    <row r="8687" spans="1:11" x14ac:dyDescent="0.35">
      <c r="A8687">
        <v>2023</v>
      </c>
      <c r="B8687">
        <v>285</v>
      </c>
      <c r="C8687">
        <v>19.57</v>
      </c>
      <c r="D8687">
        <v>28.46</v>
      </c>
      <c r="E8687">
        <v>31.67</v>
      </c>
      <c r="F8687">
        <v>25.82</v>
      </c>
      <c r="G8687">
        <v>5.26</v>
      </c>
      <c r="H8687" s="1">
        <f t="shared" si="543"/>
        <v>45211</v>
      </c>
      <c r="I8687">
        <f t="shared" si="540"/>
        <v>10</v>
      </c>
      <c r="J8687">
        <f t="shared" si="541"/>
        <v>2023</v>
      </c>
      <c r="K8687" t="str">
        <f t="shared" si="542"/>
        <v>Oct-2023</v>
      </c>
    </row>
    <row r="8688" spans="1:11" x14ac:dyDescent="0.35">
      <c r="A8688">
        <v>2023</v>
      </c>
      <c r="B8688">
        <v>286</v>
      </c>
      <c r="C8688">
        <v>16.71</v>
      </c>
      <c r="D8688">
        <v>28.27</v>
      </c>
      <c r="E8688">
        <v>31.68</v>
      </c>
      <c r="F8688">
        <v>25.74</v>
      </c>
      <c r="G8688">
        <v>10.64</v>
      </c>
      <c r="H8688" s="1">
        <f t="shared" si="543"/>
        <v>45212</v>
      </c>
      <c r="I8688">
        <f t="shared" si="540"/>
        <v>10</v>
      </c>
      <c r="J8688">
        <f t="shared" si="541"/>
        <v>2023</v>
      </c>
      <c r="K8688" t="str">
        <f t="shared" si="542"/>
        <v>Oct-2023</v>
      </c>
    </row>
    <row r="8689" spans="1:11" x14ac:dyDescent="0.35">
      <c r="A8689">
        <v>2023</v>
      </c>
      <c r="B8689">
        <v>287</v>
      </c>
      <c r="C8689">
        <v>16.95</v>
      </c>
      <c r="D8689">
        <v>27.59</v>
      </c>
      <c r="E8689">
        <v>30.54</v>
      </c>
      <c r="F8689">
        <v>25.29</v>
      </c>
      <c r="G8689">
        <v>3.4</v>
      </c>
      <c r="H8689" s="1">
        <f t="shared" si="543"/>
        <v>45213</v>
      </c>
      <c r="I8689">
        <f t="shared" si="540"/>
        <v>10</v>
      </c>
      <c r="J8689">
        <f t="shared" si="541"/>
        <v>2023</v>
      </c>
      <c r="K8689" t="str">
        <f t="shared" si="542"/>
        <v>Oct-2023</v>
      </c>
    </row>
    <row r="8690" spans="1:11" x14ac:dyDescent="0.35">
      <c r="A8690">
        <v>2023</v>
      </c>
      <c r="B8690">
        <v>288</v>
      </c>
      <c r="C8690">
        <v>15.37</v>
      </c>
      <c r="D8690">
        <v>27.56</v>
      </c>
      <c r="E8690">
        <v>30.52</v>
      </c>
      <c r="F8690">
        <v>25.31</v>
      </c>
      <c r="G8690">
        <v>27.97</v>
      </c>
      <c r="H8690" s="1">
        <f t="shared" si="543"/>
        <v>45214</v>
      </c>
      <c r="I8690">
        <f t="shared" si="540"/>
        <v>10</v>
      </c>
      <c r="J8690">
        <f t="shared" si="541"/>
        <v>2023</v>
      </c>
      <c r="K8690" t="str">
        <f t="shared" si="542"/>
        <v>Oct-2023</v>
      </c>
    </row>
    <row r="8691" spans="1:11" x14ac:dyDescent="0.35">
      <c r="A8691">
        <v>2023</v>
      </c>
      <c r="B8691">
        <v>289</v>
      </c>
      <c r="C8691">
        <v>12.11</v>
      </c>
      <c r="D8691">
        <v>27.19</v>
      </c>
      <c r="E8691">
        <v>30.07</v>
      </c>
      <c r="F8691">
        <v>24.81</v>
      </c>
      <c r="G8691">
        <v>7.37</v>
      </c>
      <c r="H8691" s="1">
        <f t="shared" si="543"/>
        <v>45215</v>
      </c>
      <c r="I8691">
        <f t="shared" si="540"/>
        <v>10</v>
      </c>
      <c r="J8691">
        <f t="shared" si="541"/>
        <v>2023</v>
      </c>
      <c r="K8691" t="str">
        <f t="shared" si="542"/>
        <v>Oct-2023</v>
      </c>
    </row>
    <row r="8692" spans="1:11" x14ac:dyDescent="0.35">
      <c r="A8692">
        <v>2023</v>
      </c>
      <c r="B8692">
        <v>290</v>
      </c>
      <c r="C8692">
        <v>17.28</v>
      </c>
      <c r="D8692">
        <v>27.44</v>
      </c>
      <c r="E8692">
        <v>31.05</v>
      </c>
      <c r="F8692">
        <v>24.37</v>
      </c>
      <c r="G8692">
        <v>6.55</v>
      </c>
      <c r="H8692" s="1">
        <f t="shared" si="543"/>
        <v>45216</v>
      </c>
      <c r="I8692">
        <f t="shared" si="540"/>
        <v>10</v>
      </c>
      <c r="J8692">
        <f t="shared" si="541"/>
        <v>2023</v>
      </c>
      <c r="K8692" t="str">
        <f t="shared" si="542"/>
        <v>Oct-2023</v>
      </c>
    </row>
    <row r="8693" spans="1:11" x14ac:dyDescent="0.35">
      <c r="A8693">
        <v>2023</v>
      </c>
      <c r="B8693">
        <v>291</v>
      </c>
      <c r="C8693">
        <v>19.16</v>
      </c>
      <c r="D8693">
        <v>27.65</v>
      </c>
      <c r="E8693">
        <v>30.66</v>
      </c>
      <c r="F8693">
        <v>24.73</v>
      </c>
      <c r="G8693">
        <v>0.32</v>
      </c>
      <c r="H8693" s="1">
        <f t="shared" si="543"/>
        <v>45217</v>
      </c>
      <c r="I8693">
        <f t="shared" si="540"/>
        <v>10</v>
      </c>
      <c r="J8693">
        <f t="shared" si="541"/>
        <v>2023</v>
      </c>
      <c r="K8693" t="str">
        <f t="shared" si="542"/>
        <v>Oct-2023</v>
      </c>
    </row>
    <row r="8694" spans="1:11" x14ac:dyDescent="0.35">
      <c r="A8694">
        <v>2023</v>
      </c>
      <c r="B8694">
        <v>292</v>
      </c>
      <c r="C8694">
        <v>17.149999999999999</v>
      </c>
      <c r="D8694">
        <v>28.05</v>
      </c>
      <c r="E8694">
        <v>31.61</v>
      </c>
      <c r="F8694">
        <v>24.53</v>
      </c>
      <c r="G8694">
        <v>1.59</v>
      </c>
      <c r="H8694" s="1">
        <f t="shared" si="543"/>
        <v>45218</v>
      </c>
      <c r="I8694">
        <f t="shared" si="540"/>
        <v>10</v>
      </c>
      <c r="J8694">
        <f t="shared" si="541"/>
        <v>2023</v>
      </c>
      <c r="K8694" t="str">
        <f t="shared" si="542"/>
        <v>Oct-2023</v>
      </c>
    </row>
    <row r="8695" spans="1:11" x14ac:dyDescent="0.35">
      <c r="A8695">
        <v>2023</v>
      </c>
      <c r="B8695">
        <v>293</v>
      </c>
      <c r="C8695">
        <v>19.64</v>
      </c>
      <c r="D8695">
        <v>27.58</v>
      </c>
      <c r="E8695">
        <v>30.85</v>
      </c>
      <c r="F8695">
        <v>25.29</v>
      </c>
      <c r="G8695">
        <v>3.55</v>
      </c>
      <c r="H8695" s="1">
        <f t="shared" si="543"/>
        <v>45219</v>
      </c>
      <c r="I8695">
        <f t="shared" si="540"/>
        <v>10</v>
      </c>
      <c r="J8695">
        <f t="shared" si="541"/>
        <v>2023</v>
      </c>
      <c r="K8695" t="str">
        <f t="shared" si="542"/>
        <v>Oct-2023</v>
      </c>
    </row>
    <row r="8696" spans="1:11" x14ac:dyDescent="0.35">
      <c r="A8696">
        <v>2023</v>
      </c>
      <c r="B8696">
        <v>294</v>
      </c>
      <c r="C8696">
        <v>13.49</v>
      </c>
      <c r="D8696">
        <v>27.11</v>
      </c>
      <c r="E8696">
        <v>29.77</v>
      </c>
      <c r="F8696">
        <v>25.33</v>
      </c>
      <c r="G8696">
        <v>1.69</v>
      </c>
      <c r="H8696" s="1">
        <f t="shared" si="543"/>
        <v>45220</v>
      </c>
      <c r="I8696">
        <f t="shared" si="540"/>
        <v>10</v>
      </c>
      <c r="J8696">
        <f t="shared" si="541"/>
        <v>2023</v>
      </c>
      <c r="K8696" t="str">
        <f t="shared" si="542"/>
        <v>Oct-2023</v>
      </c>
    </row>
    <row r="8697" spans="1:11" x14ac:dyDescent="0.35">
      <c r="A8697">
        <v>2023</v>
      </c>
      <c r="B8697">
        <v>295</v>
      </c>
      <c r="C8697">
        <v>18.739999999999998</v>
      </c>
      <c r="D8697">
        <v>27.12</v>
      </c>
      <c r="E8697">
        <v>30.11</v>
      </c>
      <c r="F8697">
        <v>25.11</v>
      </c>
      <c r="G8697">
        <v>3.11</v>
      </c>
      <c r="H8697" s="1">
        <f t="shared" si="543"/>
        <v>45221</v>
      </c>
      <c r="I8697">
        <f t="shared" si="540"/>
        <v>10</v>
      </c>
      <c r="J8697">
        <f t="shared" si="541"/>
        <v>2023</v>
      </c>
      <c r="K8697" t="str">
        <f t="shared" si="542"/>
        <v>Oct-2023</v>
      </c>
    </row>
    <row r="8698" spans="1:11" x14ac:dyDescent="0.35">
      <c r="A8698">
        <v>2023</v>
      </c>
      <c r="B8698">
        <v>296</v>
      </c>
      <c r="C8698">
        <v>17.04</v>
      </c>
      <c r="D8698">
        <v>27.9</v>
      </c>
      <c r="E8698">
        <v>31.47</v>
      </c>
      <c r="F8698">
        <v>24.67</v>
      </c>
      <c r="G8698">
        <v>8.2100000000000009</v>
      </c>
      <c r="H8698" s="1">
        <f t="shared" si="543"/>
        <v>45222</v>
      </c>
      <c r="I8698">
        <f t="shared" si="540"/>
        <v>10</v>
      </c>
      <c r="J8698">
        <f t="shared" si="541"/>
        <v>2023</v>
      </c>
      <c r="K8698" t="str">
        <f t="shared" si="542"/>
        <v>Oct-2023</v>
      </c>
    </row>
    <row r="8699" spans="1:11" x14ac:dyDescent="0.35">
      <c r="A8699">
        <v>2023</v>
      </c>
      <c r="B8699">
        <v>297</v>
      </c>
      <c r="C8699">
        <v>20.47</v>
      </c>
      <c r="D8699">
        <v>27.7</v>
      </c>
      <c r="E8699">
        <v>32.19</v>
      </c>
      <c r="F8699">
        <v>24.09</v>
      </c>
      <c r="G8699">
        <v>8.5399999999999991</v>
      </c>
      <c r="H8699" s="1">
        <f t="shared" si="543"/>
        <v>45223</v>
      </c>
      <c r="I8699">
        <f t="shared" si="540"/>
        <v>10</v>
      </c>
      <c r="J8699">
        <f t="shared" si="541"/>
        <v>2023</v>
      </c>
      <c r="K8699" t="str">
        <f t="shared" si="542"/>
        <v>Oct-2023</v>
      </c>
    </row>
    <row r="8700" spans="1:11" x14ac:dyDescent="0.35">
      <c r="A8700">
        <v>2023</v>
      </c>
      <c r="B8700">
        <v>298</v>
      </c>
      <c r="C8700">
        <v>14.55</v>
      </c>
      <c r="D8700">
        <v>26.94</v>
      </c>
      <c r="E8700">
        <v>29.69</v>
      </c>
      <c r="F8700">
        <v>25.03</v>
      </c>
      <c r="G8700">
        <v>32.74</v>
      </c>
      <c r="H8700" s="1">
        <f t="shared" si="543"/>
        <v>45224</v>
      </c>
      <c r="I8700">
        <f t="shared" si="540"/>
        <v>10</v>
      </c>
      <c r="J8700">
        <f t="shared" si="541"/>
        <v>2023</v>
      </c>
      <c r="K8700" t="str">
        <f t="shared" si="542"/>
        <v>Oct-2023</v>
      </c>
    </row>
    <row r="8701" spans="1:11" x14ac:dyDescent="0.35">
      <c r="A8701">
        <v>2023</v>
      </c>
      <c r="B8701">
        <v>299</v>
      </c>
      <c r="C8701">
        <v>17.3</v>
      </c>
      <c r="D8701">
        <v>27.44</v>
      </c>
      <c r="E8701">
        <v>30.59</v>
      </c>
      <c r="F8701">
        <v>24.75</v>
      </c>
      <c r="G8701">
        <v>2.76</v>
      </c>
      <c r="H8701" s="1">
        <f t="shared" si="543"/>
        <v>45225</v>
      </c>
      <c r="I8701">
        <f t="shared" si="540"/>
        <v>10</v>
      </c>
      <c r="J8701">
        <f t="shared" si="541"/>
        <v>2023</v>
      </c>
      <c r="K8701" t="str">
        <f t="shared" si="542"/>
        <v>Oct-2023</v>
      </c>
    </row>
    <row r="8702" spans="1:11" x14ac:dyDescent="0.35">
      <c r="A8702">
        <v>2023</v>
      </c>
      <c r="B8702">
        <v>300</v>
      </c>
      <c r="C8702">
        <v>19.739999999999998</v>
      </c>
      <c r="D8702">
        <v>27.9</v>
      </c>
      <c r="E8702">
        <v>30.73</v>
      </c>
      <c r="F8702">
        <v>24.88</v>
      </c>
      <c r="G8702">
        <v>7.14</v>
      </c>
      <c r="H8702" s="1">
        <f t="shared" si="543"/>
        <v>45226</v>
      </c>
      <c r="I8702">
        <f t="shared" si="540"/>
        <v>10</v>
      </c>
      <c r="J8702">
        <f t="shared" si="541"/>
        <v>2023</v>
      </c>
      <c r="K8702" t="str">
        <f t="shared" si="542"/>
        <v>Oct-2023</v>
      </c>
    </row>
    <row r="8703" spans="1:11" x14ac:dyDescent="0.35">
      <c r="A8703">
        <v>2023</v>
      </c>
      <c r="B8703">
        <v>301</v>
      </c>
      <c r="C8703">
        <v>17.43</v>
      </c>
      <c r="D8703">
        <v>27.58</v>
      </c>
      <c r="E8703">
        <v>30.49</v>
      </c>
      <c r="F8703">
        <v>25.21</v>
      </c>
      <c r="G8703">
        <v>22.5</v>
      </c>
      <c r="H8703" s="1">
        <f t="shared" si="543"/>
        <v>45227</v>
      </c>
      <c r="I8703">
        <f t="shared" si="540"/>
        <v>10</v>
      </c>
      <c r="J8703">
        <f t="shared" si="541"/>
        <v>2023</v>
      </c>
      <c r="K8703" t="str">
        <f t="shared" si="542"/>
        <v>Oct-2023</v>
      </c>
    </row>
    <row r="8704" spans="1:11" x14ac:dyDescent="0.35">
      <c r="A8704">
        <v>2023</v>
      </c>
      <c r="B8704">
        <v>302</v>
      </c>
      <c r="C8704">
        <v>12.73</v>
      </c>
      <c r="D8704">
        <v>27.21</v>
      </c>
      <c r="E8704">
        <v>30.13</v>
      </c>
      <c r="F8704">
        <v>25.19</v>
      </c>
      <c r="G8704">
        <v>10.14</v>
      </c>
      <c r="H8704" s="1">
        <f t="shared" si="543"/>
        <v>45228</v>
      </c>
      <c r="I8704">
        <f t="shared" si="540"/>
        <v>10</v>
      </c>
      <c r="J8704">
        <f t="shared" si="541"/>
        <v>2023</v>
      </c>
      <c r="K8704" t="str">
        <f t="shared" si="542"/>
        <v>Oct-2023</v>
      </c>
    </row>
    <row r="8705" spans="1:11" x14ac:dyDescent="0.35">
      <c r="A8705">
        <v>2023</v>
      </c>
      <c r="B8705">
        <v>303</v>
      </c>
      <c r="C8705">
        <v>18.61</v>
      </c>
      <c r="D8705">
        <v>27.36</v>
      </c>
      <c r="E8705">
        <v>30.98</v>
      </c>
      <c r="F8705">
        <v>24.68</v>
      </c>
      <c r="G8705">
        <v>5.34</v>
      </c>
      <c r="H8705" s="1">
        <f t="shared" si="543"/>
        <v>45229</v>
      </c>
      <c r="I8705">
        <f t="shared" si="540"/>
        <v>10</v>
      </c>
      <c r="J8705">
        <f t="shared" si="541"/>
        <v>2023</v>
      </c>
      <c r="K8705" t="str">
        <f t="shared" si="542"/>
        <v>Oct-2023</v>
      </c>
    </row>
    <row r="8706" spans="1:11" x14ac:dyDescent="0.35">
      <c r="A8706">
        <v>2023</v>
      </c>
      <c r="B8706">
        <v>304</v>
      </c>
      <c r="C8706">
        <v>18.149999999999999</v>
      </c>
      <c r="D8706">
        <v>26.67</v>
      </c>
      <c r="E8706">
        <v>29.48</v>
      </c>
      <c r="F8706">
        <v>24.46</v>
      </c>
      <c r="G8706">
        <v>13.98</v>
      </c>
      <c r="H8706" s="1">
        <f t="shared" si="543"/>
        <v>45230</v>
      </c>
      <c r="I8706">
        <f t="shared" si="540"/>
        <v>10</v>
      </c>
      <c r="J8706">
        <f t="shared" si="541"/>
        <v>2023</v>
      </c>
      <c r="K8706" t="str">
        <f t="shared" si="542"/>
        <v>Oct-2023</v>
      </c>
    </row>
    <row r="8707" spans="1:11" x14ac:dyDescent="0.35">
      <c r="A8707">
        <v>2023</v>
      </c>
      <c r="B8707">
        <v>305</v>
      </c>
      <c r="C8707">
        <v>20.64</v>
      </c>
      <c r="D8707">
        <v>27.24</v>
      </c>
      <c r="E8707">
        <v>31.34</v>
      </c>
      <c r="F8707">
        <v>24.24</v>
      </c>
      <c r="G8707">
        <v>18.79</v>
      </c>
      <c r="H8707" s="1">
        <f t="shared" si="543"/>
        <v>45231</v>
      </c>
      <c r="I8707">
        <f t="shared" ref="I8707:I8770" si="544">MONTH(H8707)</f>
        <v>11</v>
      </c>
      <c r="J8707">
        <f t="shared" ref="J8707:J8770" si="545">YEAR(H8707)</f>
        <v>2023</v>
      </c>
      <c r="K8707" t="str">
        <f t="shared" ref="K8707:K8770" si="546">TEXT(H8707, "mmm-yyyy")</f>
        <v>Nov-2023</v>
      </c>
    </row>
    <row r="8708" spans="1:11" x14ac:dyDescent="0.35">
      <c r="A8708">
        <v>2023</v>
      </c>
      <c r="B8708">
        <v>306</v>
      </c>
      <c r="C8708">
        <v>18.329999999999998</v>
      </c>
      <c r="D8708">
        <v>27.31</v>
      </c>
      <c r="E8708">
        <v>30.87</v>
      </c>
      <c r="F8708">
        <v>24.16</v>
      </c>
      <c r="G8708">
        <v>5.16</v>
      </c>
      <c r="H8708" s="1">
        <f t="shared" ref="H8708:H8771" si="547">DATE(A8708,1,1) + B8708 - 1</f>
        <v>45232</v>
      </c>
      <c r="I8708">
        <f t="shared" si="544"/>
        <v>11</v>
      </c>
      <c r="J8708">
        <f t="shared" si="545"/>
        <v>2023</v>
      </c>
      <c r="K8708" t="str">
        <f t="shared" si="546"/>
        <v>Nov-2023</v>
      </c>
    </row>
    <row r="8709" spans="1:11" x14ac:dyDescent="0.35">
      <c r="A8709">
        <v>2023</v>
      </c>
      <c r="B8709">
        <v>307</v>
      </c>
      <c r="C8709">
        <v>17.84</v>
      </c>
      <c r="D8709">
        <v>27.46</v>
      </c>
      <c r="E8709">
        <v>30.78</v>
      </c>
      <c r="F8709">
        <v>24.25</v>
      </c>
      <c r="G8709">
        <v>5.65</v>
      </c>
      <c r="H8709" s="1">
        <f t="shared" si="547"/>
        <v>45233</v>
      </c>
      <c r="I8709">
        <f t="shared" si="544"/>
        <v>11</v>
      </c>
      <c r="J8709">
        <f t="shared" si="545"/>
        <v>2023</v>
      </c>
      <c r="K8709" t="str">
        <f t="shared" si="546"/>
        <v>Nov-2023</v>
      </c>
    </row>
    <row r="8710" spans="1:11" x14ac:dyDescent="0.35">
      <c r="A8710">
        <v>2023</v>
      </c>
      <c r="B8710">
        <v>308</v>
      </c>
      <c r="C8710">
        <v>17.73</v>
      </c>
      <c r="D8710">
        <v>27.4</v>
      </c>
      <c r="E8710">
        <v>29.96</v>
      </c>
      <c r="F8710">
        <v>25.4</v>
      </c>
      <c r="G8710">
        <v>3.42</v>
      </c>
      <c r="H8710" s="1">
        <f t="shared" si="547"/>
        <v>45234</v>
      </c>
      <c r="I8710">
        <f t="shared" si="544"/>
        <v>11</v>
      </c>
      <c r="J8710">
        <f t="shared" si="545"/>
        <v>2023</v>
      </c>
      <c r="K8710" t="str">
        <f t="shared" si="546"/>
        <v>Nov-2023</v>
      </c>
    </row>
    <row r="8711" spans="1:11" x14ac:dyDescent="0.35">
      <c r="A8711">
        <v>2023</v>
      </c>
      <c r="B8711">
        <v>309</v>
      </c>
      <c r="C8711">
        <v>20.61</v>
      </c>
      <c r="D8711">
        <v>27.54</v>
      </c>
      <c r="E8711">
        <v>30.83</v>
      </c>
      <c r="F8711">
        <v>24.95</v>
      </c>
      <c r="G8711">
        <v>15.96</v>
      </c>
      <c r="H8711" s="1">
        <f t="shared" si="547"/>
        <v>45235</v>
      </c>
      <c r="I8711">
        <f t="shared" si="544"/>
        <v>11</v>
      </c>
      <c r="J8711">
        <f t="shared" si="545"/>
        <v>2023</v>
      </c>
      <c r="K8711" t="str">
        <f t="shared" si="546"/>
        <v>Nov-2023</v>
      </c>
    </row>
    <row r="8712" spans="1:11" x14ac:dyDescent="0.35">
      <c r="A8712">
        <v>2023</v>
      </c>
      <c r="B8712">
        <v>310</v>
      </c>
      <c r="C8712">
        <v>20.32</v>
      </c>
      <c r="D8712">
        <v>27.59</v>
      </c>
      <c r="E8712">
        <v>31.03</v>
      </c>
      <c r="F8712">
        <v>25.44</v>
      </c>
      <c r="G8712">
        <v>5.03</v>
      </c>
      <c r="H8712" s="1">
        <f t="shared" si="547"/>
        <v>45236</v>
      </c>
      <c r="I8712">
        <f t="shared" si="544"/>
        <v>11</v>
      </c>
      <c r="J8712">
        <f t="shared" si="545"/>
        <v>2023</v>
      </c>
      <c r="K8712" t="str">
        <f t="shared" si="546"/>
        <v>Nov-2023</v>
      </c>
    </row>
    <row r="8713" spans="1:11" x14ac:dyDescent="0.35">
      <c r="A8713">
        <v>2023</v>
      </c>
      <c r="B8713">
        <v>311</v>
      </c>
      <c r="C8713">
        <v>15.99</v>
      </c>
      <c r="D8713">
        <v>26.79</v>
      </c>
      <c r="E8713">
        <v>30.53</v>
      </c>
      <c r="F8713">
        <v>24.32</v>
      </c>
      <c r="G8713">
        <v>2.14</v>
      </c>
      <c r="H8713" s="1">
        <f t="shared" si="547"/>
        <v>45237</v>
      </c>
      <c r="I8713">
        <f t="shared" si="544"/>
        <v>11</v>
      </c>
      <c r="J8713">
        <f t="shared" si="545"/>
        <v>2023</v>
      </c>
      <c r="K8713" t="str">
        <f t="shared" si="546"/>
        <v>Nov-2023</v>
      </c>
    </row>
    <row r="8714" spans="1:11" x14ac:dyDescent="0.35">
      <c r="A8714">
        <v>2023</v>
      </c>
      <c r="B8714">
        <v>312</v>
      </c>
      <c r="C8714">
        <v>19.510000000000002</v>
      </c>
      <c r="D8714">
        <v>26.81</v>
      </c>
      <c r="E8714">
        <v>30.56</v>
      </c>
      <c r="F8714">
        <v>23.5</v>
      </c>
      <c r="G8714">
        <v>5.18</v>
      </c>
      <c r="H8714" s="1">
        <f t="shared" si="547"/>
        <v>45238</v>
      </c>
      <c r="I8714">
        <f t="shared" si="544"/>
        <v>11</v>
      </c>
      <c r="J8714">
        <f t="shared" si="545"/>
        <v>2023</v>
      </c>
      <c r="K8714" t="str">
        <f t="shared" si="546"/>
        <v>Nov-2023</v>
      </c>
    </row>
    <row r="8715" spans="1:11" x14ac:dyDescent="0.35">
      <c r="A8715">
        <v>2023</v>
      </c>
      <c r="B8715">
        <v>313</v>
      </c>
      <c r="C8715">
        <v>19.440000000000001</v>
      </c>
      <c r="D8715">
        <v>27.7</v>
      </c>
      <c r="E8715">
        <v>31.12</v>
      </c>
      <c r="F8715">
        <v>25.44</v>
      </c>
      <c r="G8715">
        <v>7</v>
      </c>
      <c r="H8715" s="1">
        <f t="shared" si="547"/>
        <v>45239</v>
      </c>
      <c r="I8715">
        <f t="shared" si="544"/>
        <v>11</v>
      </c>
      <c r="J8715">
        <f t="shared" si="545"/>
        <v>2023</v>
      </c>
      <c r="K8715" t="str">
        <f t="shared" si="546"/>
        <v>Nov-2023</v>
      </c>
    </row>
    <row r="8716" spans="1:11" x14ac:dyDescent="0.35">
      <c r="A8716">
        <v>2023</v>
      </c>
      <c r="B8716">
        <v>314</v>
      </c>
      <c r="C8716">
        <v>12.19</v>
      </c>
      <c r="D8716">
        <v>26.71</v>
      </c>
      <c r="E8716">
        <v>29.12</v>
      </c>
      <c r="F8716">
        <v>25.17</v>
      </c>
      <c r="G8716">
        <v>4.66</v>
      </c>
      <c r="H8716" s="1">
        <f t="shared" si="547"/>
        <v>45240</v>
      </c>
      <c r="I8716">
        <f t="shared" si="544"/>
        <v>11</v>
      </c>
      <c r="J8716">
        <f t="shared" si="545"/>
        <v>2023</v>
      </c>
      <c r="K8716" t="str">
        <f t="shared" si="546"/>
        <v>Nov-2023</v>
      </c>
    </row>
    <row r="8717" spans="1:11" x14ac:dyDescent="0.35">
      <c r="A8717">
        <v>2023</v>
      </c>
      <c r="B8717">
        <v>315</v>
      </c>
      <c r="C8717">
        <v>19.43</v>
      </c>
      <c r="D8717">
        <v>26.85</v>
      </c>
      <c r="E8717">
        <v>29.66</v>
      </c>
      <c r="F8717">
        <v>24.82</v>
      </c>
      <c r="G8717">
        <v>8.32</v>
      </c>
      <c r="H8717" s="1">
        <f t="shared" si="547"/>
        <v>45241</v>
      </c>
      <c r="I8717">
        <f t="shared" si="544"/>
        <v>11</v>
      </c>
      <c r="J8717">
        <f t="shared" si="545"/>
        <v>2023</v>
      </c>
      <c r="K8717" t="str">
        <f t="shared" si="546"/>
        <v>Nov-2023</v>
      </c>
    </row>
    <row r="8718" spans="1:11" x14ac:dyDescent="0.35">
      <c r="A8718">
        <v>2023</v>
      </c>
      <c r="B8718">
        <v>316</v>
      </c>
      <c r="C8718">
        <v>19.98</v>
      </c>
      <c r="D8718">
        <v>27.25</v>
      </c>
      <c r="E8718">
        <v>30.23</v>
      </c>
      <c r="F8718">
        <v>24.95</v>
      </c>
      <c r="G8718">
        <v>2.2799999999999998</v>
      </c>
      <c r="H8718" s="1">
        <f t="shared" si="547"/>
        <v>45242</v>
      </c>
      <c r="I8718">
        <f t="shared" si="544"/>
        <v>11</v>
      </c>
      <c r="J8718">
        <f t="shared" si="545"/>
        <v>2023</v>
      </c>
      <c r="K8718" t="str">
        <f t="shared" si="546"/>
        <v>Nov-2023</v>
      </c>
    </row>
    <row r="8719" spans="1:11" x14ac:dyDescent="0.35">
      <c r="A8719">
        <v>2023</v>
      </c>
      <c r="B8719">
        <v>317</v>
      </c>
      <c r="C8719">
        <v>18.97</v>
      </c>
      <c r="D8719">
        <v>27.91</v>
      </c>
      <c r="E8719">
        <v>31.46</v>
      </c>
      <c r="F8719">
        <v>24.75</v>
      </c>
      <c r="G8719">
        <v>3.06</v>
      </c>
      <c r="H8719" s="1">
        <f t="shared" si="547"/>
        <v>45243</v>
      </c>
      <c r="I8719">
        <f t="shared" si="544"/>
        <v>11</v>
      </c>
      <c r="J8719">
        <f t="shared" si="545"/>
        <v>2023</v>
      </c>
      <c r="K8719" t="str">
        <f t="shared" si="546"/>
        <v>Nov-2023</v>
      </c>
    </row>
    <row r="8720" spans="1:11" x14ac:dyDescent="0.35">
      <c r="A8720">
        <v>2023</v>
      </c>
      <c r="B8720">
        <v>318</v>
      </c>
      <c r="C8720">
        <v>19.2</v>
      </c>
      <c r="D8720">
        <v>27.64</v>
      </c>
      <c r="E8720">
        <v>31.04</v>
      </c>
      <c r="F8720">
        <v>24.68</v>
      </c>
      <c r="G8720">
        <v>7.64</v>
      </c>
      <c r="H8720" s="1">
        <f t="shared" si="547"/>
        <v>45244</v>
      </c>
      <c r="I8720">
        <f t="shared" si="544"/>
        <v>11</v>
      </c>
      <c r="J8720">
        <f t="shared" si="545"/>
        <v>2023</v>
      </c>
      <c r="K8720" t="str">
        <f t="shared" si="546"/>
        <v>Nov-2023</v>
      </c>
    </row>
    <row r="8721" spans="1:11" x14ac:dyDescent="0.35">
      <c r="A8721">
        <v>2023</v>
      </c>
      <c r="B8721">
        <v>319</v>
      </c>
      <c r="C8721">
        <v>13.66</v>
      </c>
      <c r="D8721">
        <v>27.1</v>
      </c>
      <c r="E8721">
        <v>29.85</v>
      </c>
      <c r="F8721">
        <v>24.88</v>
      </c>
      <c r="G8721">
        <v>11.18</v>
      </c>
      <c r="H8721" s="1">
        <f t="shared" si="547"/>
        <v>45245</v>
      </c>
      <c r="I8721">
        <f t="shared" si="544"/>
        <v>11</v>
      </c>
      <c r="J8721">
        <f t="shared" si="545"/>
        <v>2023</v>
      </c>
      <c r="K8721" t="str">
        <f t="shared" si="546"/>
        <v>Nov-2023</v>
      </c>
    </row>
    <row r="8722" spans="1:11" x14ac:dyDescent="0.35">
      <c r="A8722">
        <v>2023</v>
      </c>
      <c r="B8722">
        <v>320</v>
      </c>
      <c r="C8722">
        <v>11.56</v>
      </c>
      <c r="D8722">
        <v>26.57</v>
      </c>
      <c r="E8722">
        <v>29.4</v>
      </c>
      <c r="F8722">
        <v>24.42</v>
      </c>
      <c r="G8722">
        <v>26.41</v>
      </c>
      <c r="H8722" s="1">
        <f t="shared" si="547"/>
        <v>45246</v>
      </c>
      <c r="I8722">
        <f t="shared" si="544"/>
        <v>11</v>
      </c>
      <c r="J8722">
        <f t="shared" si="545"/>
        <v>2023</v>
      </c>
      <c r="K8722" t="str">
        <f t="shared" si="546"/>
        <v>Nov-2023</v>
      </c>
    </row>
    <row r="8723" spans="1:11" x14ac:dyDescent="0.35">
      <c r="A8723">
        <v>2023</v>
      </c>
      <c r="B8723">
        <v>321</v>
      </c>
      <c r="C8723">
        <v>14.52</v>
      </c>
      <c r="D8723">
        <v>26.69</v>
      </c>
      <c r="E8723">
        <v>29.91</v>
      </c>
      <c r="F8723">
        <v>24.39</v>
      </c>
      <c r="G8723">
        <v>1.04</v>
      </c>
      <c r="H8723" s="1">
        <f t="shared" si="547"/>
        <v>45247</v>
      </c>
      <c r="I8723">
        <f t="shared" si="544"/>
        <v>11</v>
      </c>
      <c r="J8723">
        <f t="shared" si="545"/>
        <v>2023</v>
      </c>
      <c r="K8723" t="str">
        <f t="shared" si="546"/>
        <v>Nov-2023</v>
      </c>
    </row>
    <row r="8724" spans="1:11" x14ac:dyDescent="0.35">
      <c r="A8724">
        <v>2023</v>
      </c>
      <c r="B8724">
        <v>322</v>
      </c>
      <c r="C8724">
        <v>21.42</v>
      </c>
      <c r="D8724">
        <v>25.29</v>
      </c>
      <c r="E8724">
        <v>30.05</v>
      </c>
      <c r="F8724">
        <v>20.63</v>
      </c>
      <c r="G8724">
        <v>0.01</v>
      </c>
      <c r="H8724" s="1">
        <f t="shared" si="547"/>
        <v>45248</v>
      </c>
      <c r="I8724">
        <f t="shared" si="544"/>
        <v>11</v>
      </c>
      <c r="J8724">
        <f t="shared" si="545"/>
        <v>2023</v>
      </c>
      <c r="K8724" t="str">
        <f t="shared" si="546"/>
        <v>Nov-2023</v>
      </c>
    </row>
    <row r="8725" spans="1:11" x14ac:dyDescent="0.35">
      <c r="A8725">
        <v>2023</v>
      </c>
      <c r="B8725">
        <v>323</v>
      </c>
      <c r="C8725">
        <v>17.52</v>
      </c>
      <c r="D8725">
        <v>24.57</v>
      </c>
      <c r="E8725">
        <v>28.04</v>
      </c>
      <c r="F8725">
        <v>20.75</v>
      </c>
      <c r="G8725">
        <v>0</v>
      </c>
      <c r="H8725" s="1">
        <f t="shared" si="547"/>
        <v>45249</v>
      </c>
      <c r="I8725">
        <f t="shared" si="544"/>
        <v>11</v>
      </c>
      <c r="J8725">
        <f t="shared" si="545"/>
        <v>2023</v>
      </c>
      <c r="K8725" t="str">
        <f t="shared" si="546"/>
        <v>Nov-2023</v>
      </c>
    </row>
    <row r="8726" spans="1:11" x14ac:dyDescent="0.35">
      <c r="A8726">
        <v>2023</v>
      </c>
      <c r="B8726">
        <v>324</v>
      </c>
      <c r="C8726">
        <v>17.09</v>
      </c>
      <c r="D8726">
        <v>26.42</v>
      </c>
      <c r="E8726">
        <v>30.97</v>
      </c>
      <c r="F8726">
        <v>22.22</v>
      </c>
      <c r="G8726">
        <v>0.01</v>
      </c>
      <c r="H8726" s="1">
        <f t="shared" si="547"/>
        <v>45250</v>
      </c>
      <c r="I8726">
        <f t="shared" si="544"/>
        <v>11</v>
      </c>
      <c r="J8726">
        <f t="shared" si="545"/>
        <v>2023</v>
      </c>
      <c r="K8726" t="str">
        <f t="shared" si="546"/>
        <v>Nov-2023</v>
      </c>
    </row>
    <row r="8727" spans="1:11" x14ac:dyDescent="0.35">
      <c r="A8727">
        <v>2023</v>
      </c>
      <c r="B8727">
        <v>325</v>
      </c>
      <c r="C8727">
        <v>18.66</v>
      </c>
      <c r="D8727">
        <v>26.86</v>
      </c>
      <c r="E8727">
        <v>31.41</v>
      </c>
      <c r="F8727">
        <v>23.52</v>
      </c>
      <c r="G8727">
        <v>0.01</v>
      </c>
      <c r="H8727" s="1">
        <f t="shared" si="547"/>
        <v>45251</v>
      </c>
      <c r="I8727">
        <f t="shared" si="544"/>
        <v>11</v>
      </c>
      <c r="J8727">
        <f t="shared" si="545"/>
        <v>2023</v>
      </c>
      <c r="K8727" t="str">
        <f t="shared" si="546"/>
        <v>Nov-2023</v>
      </c>
    </row>
    <row r="8728" spans="1:11" x14ac:dyDescent="0.35">
      <c r="A8728">
        <v>2023</v>
      </c>
      <c r="B8728">
        <v>326</v>
      </c>
      <c r="C8728">
        <v>17.91</v>
      </c>
      <c r="D8728">
        <v>27</v>
      </c>
      <c r="E8728">
        <v>31.48</v>
      </c>
      <c r="F8728">
        <v>22.6</v>
      </c>
      <c r="G8728">
        <v>0.28000000000000003</v>
      </c>
      <c r="H8728" s="1">
        <f t="shared" si="547"/>
        <v>45252</v>
      </c>
      <c r="I8728">
        <f t="shared" si="544"/>
        <v>11</v>
      </c>
      <c r="J8728">
        <f t="shared" si="545"/>
        <v>2023</v>
      </c>
      <c r="K8728" t="str">
        <f t="shared" si="546"/>
        <v>Nov-2023</v>
      </c>
    </row>
    <row r="8729" spans="1:11" x14ac:dyDescent="0.35">
      <c r="A8729">
        <v>2023</v>
      </c>
      <c r="B8729">
        <v>327</v>
      </c>
      <c r="C8729">
        <v>12.57</v>
      </c>
      <c r="D8729">
        <v>26.49</v>
      </c>
      <c r="E8729">
        <v>29.53</v>
      </c>
      <c r="F8729">
        <v>23.6</v>
      </c>
      <c r="G8729">
        <v>4.59</v>
      </c>
      <c r="H8729" s="1">
        <f t="shared" si="547"/>
        <v>45253</v>
      </c>
      <c r="I8729">
        <f t="shared" si="544"/>
        <v>11</v>
      </c>
      <c r="J8729">
        <f t="shared" si="545"/>
        <v>2023</v>
      </c>
      <c r="K8729" t="str">
        <f t="shared" si="546"/>
        <v>Nov-2023</v>
      </c>
    </row>
    <row r="8730" spans="1:11" x14ac:dyDescent="0.35">
      <c r="A8730">
        <v>2023</v>
      </c>
      <c r="B8730">
        <v>328</v>
      </c>
      <c r="C8730">
        <v>9.98</v>
      </c>
      <c r="D8730">
        <v>25.38</v>
      </c>
      <c r="E8730">
        <v>27.67</v>
      </c>
      <c r="F8730">
        <v>23.3</v>
      </c>
      <c r="G8730">
        <v>1.36</v>
      </c>
      <c r="H8730" s="1">
        <f t="shared" si="547"/>
        <v>45254</v>
      </c>
      <c r="I8730">
        <f t="shared" si="544"/>
        <v>11</v>
      </c>
      <c r="J8730">
        <f t="shared" si="545"/>
        <v>2023</v>
      </c>
      <c r="K8730" t="str">
        <f t="shared" si="546"/>
        <v>Nov-2023</v>
      </c>
    </row>
    <row r="8731" spans="1:11" x14ac:dyDescent="0.35">
      <c r="A8731">
        <v>2023</v>
      </c>
      <c r="B8731">
        <v>329</v>
      </c>
      <c r="C8731">
        <v>17.22</v>
      </c>
      <c r="D8731">
        <v>26.21</v>
      </c>
      <c r="E8731">
        <v>30.19</v>
      </c>
      <c r="F8731">
        <v>22.22</v>
      </c>
      <c r="G8731">
        <v>4.25</v>
      </c>
      <c r="H8731" s="1">
        <f t="shared" si="547"/>
        <v>45255</v>
      </c>
      <c r="I8731">
        <f t="shared" si="544"/>
        <v>11</v>
      </c>
      <c r="J8731">
        <f t="shared" si="545"/>
        <v>2023</v>
      </c>
      <c r="K8731" t="str">
        <f t="shared" si="546"/>
        <v>Nov-2023</v>
      </c>
    </row>
    <row r="8732" spans="1:11" x14ac:dyDescent="0.35">
      <c r="A8732">
        <v>2023</v>
      </c>
      <c r="B8732">
        <v>330</v>
      </c>
      <c r="C8732">
        <v>14.69</v>
      </c>
      <c r="D8732">
        <v>26.68</v>
      </c>
      <c r="E8732">
        <v>30.07</v>
      </c>
      <c r="F8732">
        <v>23.68</v>
      </c>
      <c r="G8732">
        <v>2.1</v>
      </c>
      <c r="H8732" s="1">
        <f t="shared" si="547"/>
        <v>45256</v>
      </c>
      <c r="I8732">
        <f t="shared" si="544"/>
        <v>11</v>
      </c>
      <c r="J8732">
        <f t="shared" si="545"/>
        <v>2023</v>
      </c>
      <c r="K8732" t="str">
        <f t="shared" si="546"/>
        <v>Nov-2023</v>
      </c>
    </row>
    <row r="8733" spans="1:11" x14ac:dyDescent="0.35">
      <c r="A8733">
        <v>2023</v>
      </c>
      <c r="B8733">
        <v>331</v>
      </c>
      <c r="C8733">
        <v>16.89</v>
      </c>
      <c r="D8733">
        <v>26.7</v>
      </c>
      <c r="E8733">
        <v>30.6</v>
      </c>
      <c r="F8733">
        <v>23.85</v>
      </c>
      <c r="G8733">
        <v>0.32</v>
      </c>
      <c r="H8733" s="1">
        <f t="shared" si="547"/>
        <v>45257</v>
      </c>
      <c r="I8733">
        <f t="shared" si="544"/>
        <v>11</v>
      </c>
      <c r="J8733">
        <f t="shared" si="545"/>
        <v>2023</v>
      </c>
      <c r="K8733" t="str">
        <f t="shared" si="546"/>
        <v>Nov-2023</v>
      </c>
    </row>
    <row r="8734" spans="1:11" x14ac:dyDescent="0.35">
      <c r="A8734">
        <v>2023</v>
      </c>
      <c r="B8734">
        <v>332</v>
      </c>
      <c r="C8734">
        <v>17.73</v>
      </c>
      <c r="D8734">
        <v>26.08</v>
      </c>
      <c r="E8734">
        <v>30.98</v>
      </c>
      <c r="F8734">
        <v>21.58</v>
      </c>
      <c r="G8734">
        <v>0.01</v>
      </c>
      <c r="H8734" s="1">
        <f t="shared" si="547"/>
        <v>45258</v>
      </c>
      <c r="I8734">
        <f t="shared" si="544"/>
        <v>11</v>
      </c>
      <c r="J8734">
        <f t="shared" si="545"/>
        <v>2023</v>
      </c>
      <c r="K8734" t="str">
        <f t="shared" si="546"/>
        <v>Nov-2023</v>
      </c>
    </row>
    <row r="8735" spans="1:11" x14ac:dyDescent="0.35">
      <c r="A8735">
        <v>2023</v>
      </c>
      <c r="B8735">
        <v>333</v>
      </c>
      <c r="C8735">
        <v>15.58</v>
      </c>
      <c r="D8735">
        <v>26.79</v>
      </c>
      <c r="E8735">
        <v>31.01</v>
      </c>
      <c r="F8735">
        <v>23.46</v>
      </c>
      <c r="G8735">
        <v>0.06</v>
      </c>
      <c r="H8735" s="1">
        <f t="shared" si="547"/>
        <v>45259</v>
      </c>
      <c r="I8735">
        <f t="shared" si="544"/>
        <v>11</v>
      </c>
      <c r="J8735">
        <f t="shared" si="545"/>
        <v>2023</v>
      </c>
      <c r="K8735" t="str">
        <f t="shared" si="546"/>
        <v>Nov-2023</v>
      </c>
    </row>
    <row r="8736" spans="1:11" x14ac:dyDescent="0.35">
      <c r="A8736">
        <v>2023</v>
      </c>
      <c r="B8736">
        <v>334</v>
      </c>
      <c r="C8736">
        <v>16.489999999999998</v>
      </c>
      <c r="D8736">
        <v>27.3</v>
      </c>
      <c r="E8736">
        <v>30.78</v>
      </c>
      <c r="F8736">
        <v>25.16</v>
      </c>
      <c r="G8736">
        <v>0.77</v>
      </c>
      <c r="H8736" s="1">
        <f t="shared" si="547"/>
        <v>45260</v>
      </c>
      <c r="I8736">
        <f t="shared" si="544"/>
        <v>11</v>
      </c>
      <c r="J8736">
        <f t="shared" si="545"/>
        <v>2023</v>
      </c>
      <c r="K8736" t="str">
        <f t="shared" si="546"/>
        <v>Nov-2023</v>
      </c>
    </row>
    <row r="8737" spans="1:11" x14ac:dyDescent="0.35">
      <c r="A8737">
        <v>2023</v>
      </c>
      <c r="B8737">
        <v>335</v>
      </c>
      <c r="C8737">
        <v>16.760000000000002</v>
      </c>
      <c r="D8737">
        <v>27.16</v>
      </c>
      <c r="E8737">
        <v>31.27</v>
      </c>
      <c r="F8737">
        <v>24.52</v>
      </c>
      <c r="G8737">
        <v>1.25</v>
      </c>
      <c r="H8737" s="1">
        <f t="shared" si="547"/>
        <v>45261</v>
      </c>
      <c r="I8737">
        <f t="shared" si="544"/>
        <v>12</v>
      </c>
      <c r="J8737">
        <f t="shared" si="545"/>
        <v>2023</v>
      </c>
      <c r="K8737" t="str">
        <f t="shared" si="546"/>
        <v>Dec-2023</v>
      </c>
    </row>
    <row r="8738" spans="1:11" x14ac:dyDescent="0.35">
      <c r="A8738">
        <v>2023</v>
      </c>
      <c r="B8738">
        <v>336</v>
      </c>
      <c r="C8738">
        <v>10.49</v>
      </c>
      <c r="D8738">
        <v>26.41</v>
      </c>
      <c r="E8738">
        <v>30.21</v>
      </c>
      <c r="F8738">
        <v>23.44</v>
      </c>
      <c r="G8738">
        <v>12.76</v>
      </c>
      <c r="H8738" s="1">
        <f t="shared" si="547"/>
        <v>45262</v>
      </c>
      <c r="I8738">
        <f t="shared" si="544"/>
        <v>12</v>
      </c>
      <c r="J8738">
        <f t="shared" si="545"/>
        <v>2023</v>
      </c>
      <c r="K8738" t="str">
        <f t="shared" si="546"/>
        <v>Dec-2023</v>
      </c>
    </row>
    <row r="8739" spans="1:11" x14ac:dyDescent="0.35">
      <c r="A8739">
        <v>2023</v>
      </c>
      <c r="B8739">
        <v>337</v>
      </c>
      <c r="C8739">
        <v>13.51</v>
      </c>
      <c r="D8739">
        <v>26.01</v>
      </c>
      <c r="E8739">
        <v>29.2</v>
      </c>
      <c r="F8739">
        <v>23.7</v>
      </c>
      <c r="G8739">
        <v>3.12</v>
      </c>
      <c r="H8739" s="1">
        <f t="shared" si="547"/>
        <v>45263</v>
      </c>
      <c r="I8739">
        <f t="shared" si="544"/>
        <v>12</v>
      </c>
      <c r="J8739">
        <f t="shared" si="545"/>
        <v>2023</v>
      </c>
      <c r="K8739" t="str">
        <f t="shared" si="546"/>
        <v>Dec-2023</v>
      </c>
    </row>
    <row r="8740" spans="1:11" x14ac:dyDescent="0.35">
      <c r="A8740">
        <v>2023</v>
      </c>
      <c r="B8740">
        <v>338</v>
      </c>
      <c r="C8740">
        <v>15.86</v>
      </c>
      <c r="D8740">
        <v>26.81</v>
      </c>
      <c r="E8740">
        <v>30.75</v>
      </c>
      <c r="F8740">
        <v>23.67</v>
      </c>
      <c r="G8740">
        <v>0.13</v>
      </c>
      <c r="H8740" s="1">
        <f t="shared" si="547"/>
        <v>45264</v>
      </c>
      <c r="I8740">
        <f t="shared" si="544"/>
        <v>12</v>
      </c>
      <c r="J8740">
        <f t="shared" si="545"/>
        <v>2023</v>
      </c>
      <c r="K8740" t="str">
        <f t="shared" si="546"/>
        <v>Dec-2023</v>
      </c>
    </row>
    <row r="8741" spans="1:11" x14ac:dyDescent="0.35">
      <c r="A8741">
        <v>2023</v>
      </c>
      <c r="B8741">
        <v>339</v>
      </c>
      <c r="C8741">
        <v>18.3</v>
      </c>
      <c r="D8741">
        <v>27.67</v>
      </c>
      <c r="E8741">
        <v>31.97</v>
      </c>
      <c r="F8741">
        <v>24.53</v>
      </c>
      <c r="G8741">
        <v>0.31</v>
      </c>
      <c r="H8741" s="1">
        <f t="shared" si="547"/>
        <v>45265</v>
      </c>
      <c r="I8741">
        <f t="shared" si="544"/>
        <v>12</v>
      </c>
      <c r="J8741">
        <f t="shared" si="545"/>
        <v>2023</v>
      </c>
      <c r="K8741" t="str">
        <f t="shared" si="546"/>
        <v>Dec-2023</v>
      </c>
    </row>
    <row r="8742" spans="1:11" x14ac:dyDescent="0.35">
      <c r="A8742">
        <v>2023</v>
      </c>
      <c r="B8742">
        <v>340</v>
      </c>
      <c r="C8742">
        <v>14.92</v>
      </c>
      <c r="D8742">
        <v>27.27</v>
      </c>
      <c r="E8742">
        <v>30.91</v>
      </c>
      <c r="F8742">
        <v>24.71</v>
      </c>
      <c r="G8742">
        <v>3.39</v>
      </c>
      <c r="H8742" s="1">
        <f t="shared" si="547"/>
        <v>45266</v>
      </c>
      <c r="I8742">
        <f t="shared" si="544"/>
        <v>12</v>
      </c>
      <c r="J8742">
        <f t="shared" si="545"/>
        <v>2023</v>
      </c>
      <c r="K8742" t="str">
        <f t="shared" si="546"/>
        <v>Dec-2023</v>
      </c>
    </row>
    <row r="8743" spans="1:11" x14ac:dyDescent="0.35">
      <c r="A8743">
        <v>2023</v>
      </c>
      <c r="B8743">
        <v>341</v>
      </c>
      <c r="C8743">
        <v>17.77</v>
      </c>
      <c r="D8743">
        <v>27.09</v>
      </c>
      <c r="E8743">
        <v>31.22</v>
      </c>
      <c r="F8743">
        <v>24.56</v>
      </c>
      <c r="G8743">
        <v>4.13</v>
      </c>
      <c r="H8743" s="1">
        <f t="shared" si="547"/>
        <v>45267</v>
      </c>
      <c r="I8743">
        <f t="shared" si="544"/>
        <v>12</v>
      </c>
      <c r="J8743">
        <f t="shared" si="545"/>
        <v>2023</v>
      </c>
      <c r="K8743" t="str">
        <f t="shared" si="546"/>
        <v>Dec-2023</v>
      </c>
    </row>
    <row r="8744" spans="1:11" x14ac:dyDescent="0.35">
      <c r="A8744">
        <v>2023</v>
      </c>
      <c r="B8744">
        <v>342</v>
      </c>
      <c r="C8744">
        <v>14.45</v>
      </c>
      <c r="D8744">
        <v>27.43</v>
      </c>
      <c r="E8744">
        <v>31.77</v>
      </c>
      <c r="F8744">
        <v>23.91</v>
      </c>
      <c r="G8744">
        <v>0.64</v>
      </c>
      <c r="H8744" s="1">
        <f t="shared" si="547"/>
        <v>45268</v>
      </c>
      <c r="I8744">
        <f t="shared" si="544"/>
        <v>12</v>
      </c>
      <c r="J8744">
        <f t="shared" si="545"/>
        <v>2023</v>
      </c>
      <c r="K8744" t="str">
        <f t="shared" si="546"/>
        <v>Dec-2023</v>
      </c>
    </row>
    <row r="8745" spans="1:11" x14ac:dyDescent="0.35">
      <c r="A8745">
        <v>2023</v>
      </c>
      <c r="B8745">
        <v>343</v>
      </c>
      <c r="C8745">
        <v>16.88</v>
      </c>
      <c r="D8745">
        <v>27.39</v>
      </c>
      <c r="E8745">
        <v>31.75</v>
      </c>
      <c r="F8745">
        <v>24.49</v>
      </c>
      <c r="G8745">
        <v>0.05</v>
      </c>
      <c r="H8745" s="1">
        <f t="shared" si="547"/>
        <v>45269</v>
      </c>
      <c r="I8745">
        <f t="shared" si="544"/>
        <v>12</v>
      </c>
      <c r="J8745">
        <f t="shared" si="545"/>
        <v>2023</v>
      </c>
      <c r="K8745" t="str">
        <f t="shared" si="546"/>
        <v>Dec-2023</v>
      </c>
    </row>
    <row r="8746" spans="1:11" x14ac:dyDescent="0.35">
      <c r="A8746">
        <v>2023</v>
      </c>
      <c r="B8746">
        <v>344</v>
      </c>
      <c r="C8746">
        <v>14.7</v>
      </c>
      <c r="D8746">
        <v>26.7</v>
      </c>
      <c r="E8746">
        <v>31.26</v>
      </c>
      <c r="F8746">
        <v>23.74</v>
      </c>
      <c r="G8746">
        <v>0.19</v>
      </c>
      <c r="H8746" s="1">
        <f t="shared" si="547"/>
        <v>45270</v>
      </c>
      <c r="I8746">
        <f t="shared" si="544"/>
        <v>12</v>
      </c>
      <c r="J8746">
        <f t="shared" si="545"/>
        <v>2023</v>
      </c>
      <c r="K8746" t="str">
        <f t="shared" si="546"/>
        <v>Dec-2023</v>
      </c>
    </row>
    <row r="8747" spans="1:11" x14ac:dyDescent="0.35">
      <c r="A8747">
        <v>2023</v>
      </c>
      <c r="B8747">
        <v>345</v>
      </c>
      <c r="C8747">
        <v>19.09</v>
      </c>
      <c r="D8747">
        <v>26.59</v>
      </c>
      <c r="E8747">
        <v>31.54</v>
      </c>
      <c r="F8747">
        <v>22.79</v>
      </c>
      <c r="G8747">
        <v>0.45</v>
      </c>
      <c r="H8747" s="1">
        <f t="shared" si="547"/>
        <v>45271</v>
      </c>
      <c r="I8747">
        <f t="shared" si="544"/>
        <v>12</v>
      </c>
      <c r="J8747">
        <f t="shared" si="545"/>
        <v>2023</v>
      </c>
      <c r="K8747" t="str">
        <f t="shared" si="546"/>
        <v>Dec-2023</v>
      </c>
    </row>
    <row r="8748" spans="1:11" x14ac:dyDescent="0.35">
      <c r="A8748">
        <v>2023</v>
      </c>
      <c r="B8748">
        <v>346</v>
      </c>
      <c r="C8748">
        <v>19.98</v>
      </c>
      <c r="D8748">
        <v>26.86</v>
      </c>
      <c r="E8748">
        <v>31.66</v>
      </c>
      <c r="F8748">
        <v>23.13</v>
      </c>
      <c r="G8748">
        <v>0.56000000000000005</v>
      </c>
      <c r="H8748" s="1">
        <f t="shared" si="547"/>
        <v>45272</v>
      </c>
      <c r="I8748">
        <f t="shared" si="544"/>
        <v>12</v>
      </c>
      <c r="J8748">
        <f t="shared" si="545"/>
        <v>2023</v>
      </c>
      <c r="K8748" t="str">
        <f t="shared" si="546"/>
        <v>Dec-2023</v>
      </c>
    </row>
    <row r="8749" spans="1:11" x14ac:dyDescent="0.35">
      <c r="A8749">
        <v>2023</v>
      </c>
      <c r="B8749">
        <v>347</v>
      </c>
      <c r="C8749">
        <v>16.52</v>
      </c>
      <c r="D8749">
        <v>26.97</v>
      </c>
      <c r="E8749">
        <v>31.18</v>
      </c>
      <c r="F8749">
        <v>23.47</v>
      </c>
      <c r="G8749">
        <v>0</v>
      </c>
      <c r="H8749" s="1">
        <f t="shared" si="547"/>
        <v>45273</v>
      </c>
      <c r="I8749">
        <f t="shared" si="544"/>
        <v>12</v>
      </c>
      <c r="J8749">
        <f t="shared" si="545"/>
        <v>2023</v>
      </c>
      <c r="K8749" t="str">
        <f t="shared" si="546"/>
        <v>Dec-2023</v>
      </c>
    </row>
    <row r="8750" spans="1:11" x14ac:dyDescent="0.35">
      <c r="A8750">
        <v>2023</v>
      </c>
      <c r="B8750">
        <v>348</v>
      </c>
      <c r="C8750">
        <v>20.32</v>
      </c>
      <c r="D8750">
        <v>27.42</v>
      </c>
      <c r="E8750">
        <v>32.28</v>
      </c>
      <c r="F8750">
        <v>23.95</v>
      </c>
      <c r="G8750">
        <v>0</v>
      </c>
      <c r="H8750" s="1">
        <f t="shared" si="547"/>
        <v>45274</v>
      </c>
      <c r="I8750">
        <f t="shared" si="544"/>
        <v>12</v>
      </c>
      <c r="J8750">
        <f t="shared" si="545"/>
        <v>2023</v>
      </c>
      <c r="K8750" t="str">
        <f t="shared" si="546"/>
        <v>Dec-2023</v>
      </c>
    </row>
    <row r="8751" spans="1:11" x14ac:dyDescent="0.35">
      <c r="A8751">
        <v>2023</v>
      </c>
      <c r="B8751">
        <v>349</v>
      </c>
      <c r="C8751">
        <v>18.3</v>
      </c>
      <c r="D8751">
        <v>27.03</v>
      </c>
      <c r="E8751">
        <v>31.69</v>
      </c>
      <c r="F8751">
        <v>23.29</v>
      </c>
      <c r="G8751">
        <v>0</v>
      </c>
      <c r="H8751" s="1">
        <f t="shared" si="547"/>
        <v>45275</v>
      </c>
      <c r="I8751">
        <f t="shared" si="544"/>
        <v>12</v>
      </c>
      <c r="J8751">
        <f t="shared" si="545"/>
        <v>2023</v>
      </c>
      <c r="K8751" t="str">
        <f t="shared" si="546"/>
        <v>Dec-2023</v>
      </c>
    </row>
    <row r="8752" spans="1:11" x14ac:dyDescent="0.35">
      <c r="A8752">
        <v>2023</v>
      </c>
      <c r="B8752">
        <v>350</v>
      </c>
      <c r="C8752">
        <v>18.13</v>
      </c>
      <c r="D8752">
        <v>27.52</v>
      </c>
      <c r="E8752">
        <v>32.49</v>
      </c>
      <c r="F8752">
        <v>23.36</v>
      </c>
      <c r="G8752">
        <v>0.01</v>
      </c>
      <c r="H8752" s="1">
        <f t="shared" si="547"/>
        <v>45276</v>
      </c>
      <c r="I8752">
        <f t="shared" si="544"/>
        <v>12</v>
      </c>
      <c r="J8752">
        <f t="shared" si="545"/>
        <v>2023</v>
      </c>
      <c r="K8752" t="str">
        <f t="shared" si="546"/>
        <v>Dec-2023</v>
      </c>
    </row>
    <row r="8753" spans="1:11" x14ac:dyDescent="0.35">
      <c r="A8753">
        <v>2023</v>
      </c>
      <c r="B8753">
        <v>351</v>
      </c>
      <c r="C8753">
        <v>19.75</v>
      </c>
      <c r="D8753">
        <v>27.37</v>
      </c>
      <c r="E8753">
        <v>32.21</v>
      </c>
      <c r="F8753">
        <v>23.43</v>
      </c>
      <c r="G8753">
        <v>0.84</v>
      </c>
      <c r="H8753" s="1">
        <f t="shared" si="547"/>
        <v>45277</v>
      </c>
      <c r="I8753">
        <f t="shared" si="544"/>
        <v>12</v>
      </c>
      <c r="J8753">
        <f t="shared" si="545"/>
        <v>2023</v>
      </c>
      <c r="K8753" t="str">
        <f t="shared" si="546"/>
        <v>Dec-2023</v>
      </c>
    </row>
    <row r="8754" spans="1:11" x14ac:dyDescent="0.35">
      <c r="A8754">
        <v>2023</v>
      </c>
      <c r="B8754">
        <v>352</v>
      </c>
      <c r="C8754">
        <v>16.57</v>
      </c>
      <c r="D8754">
        <v>27.21</v>
      </c>
      <c r="E8754">
        <v>31.85</v>
      </c>
      <c r="F8754">
        <v>23</v>
      </c>
      <c r="G8754">
        <v>1.99</v>
      </c>
      <c r="H8754" s="1">
        <f t="shared" si="547"/>
        <v>45278</v>
      </c>
      <c r="I8754">
        <f t="shared" si="544"/>
        <v>12</v>
      </c>
      <c r="J8754">
        <f t="shared" si="545"/>
        <v>2023</v>
      </c>
      <c r="K8754" t="str">
        <f t="shared" si="546"/>
        <v>Dec-2023</v>
      </c>
    </row>
    <row r="8755" spans="1:11" x14ac:dyDescent="0.35">
      <c r="A8755">
        <v>2023</v>
      </c>
      <c r="B8755">
        <v>353</v>
      </c>
      <c r="C8755">
        <v>19.059999999999999</v>
      </c>
      <c r="D8755">
        <v>27.61</v>
      </c>
      <c r="E8755">
        <v>32.409999999999997</v>
      </c>
      <c r="F8755">
        <v>23.4</v>
      </c>
      <c r="G8755">
        <v>0.16</v>
      </c>
      <c r="H8755" s="1">
        <f t="shared" si="547"/>
        <v>45279</v>
      </c>
      <c r="I8755">
        <f t="shared" si="544"/>
        <v>12</v>
      </c>
      <c r="J8755">
        <f t="shared" si="545"/>
        <v>2023</v>
      </c>
      <c r="K8755" t="str">
        <f t="shared" si="546"/>
        <v>Dec-2023</v>
      </c>
    </row>
    <row r="8756" spans="1:11" x14ac:dyDescent="0.35">
      <c r="A8756">
        <v>2023</v>
      </c>
      <c r="B8756">
        <v>354</v>
      </c>
      <c r="C8756">
        <v>15.61</v>
      </c>
      <c r="D8756">
        <v>27.29</v>
      </c>
      <c r="E8756">
        <v>31.82</v>
      </c>
      <c r="F8756">
        <v>23.28</v>
      </c>
      <c r="G8756">
        <v>0.32</v>
      </c>
      <c r="H8756" s="1">
        <f t="shared" si="547"/>
        <v>45280</v>
      </c>
      <c r="I8756">
        <f t="shared" si="544"/>
        <v>12</v>
      </c>
      <c r="J8756">
        <f t="shared" si="545"/>
        <v>2023</v>
      </c>
      <c r="K8756" t="str">
        <f t="shared" si="546"/>
        <v>Dec-2023</v>
      </c>
    </row>
    <row r="8757" spans="1:11" x14ac:dyDescent="0.35">
      <c r="A8757">
        <v>2023</v>
      </c>
      <c r="B8757">
        <v>355</v>
      </c>
      <c r="C8757">
        <v>19.989999999999998</v>
      </c>
      <c r="D8757">
        <v>26.34</v>
      </c>
      <c r="E8757">
        <v>31.48</v>
      </c>
      <c r="F8757">
        <v>21.98</v>
      </c>
      <c r="G8757">
        <v>0.09</v>
      </c>
      <c r="H8757" s="1">
        <f t="shared" si="547"/>
        <v>45281</v>
      </c>
      <c r="I8757">
        <f t="shared" si="544"/>
        <v>12</v>
      </c>
      <c r="J8757">
        <f t="shared" si="545"/>
        <v>2023</v>
      </c>
      <c r="K8757" t="str">
        <f t="shared" si="546"/>
        <v>Dec-2023</v>
      </c>
    </row>
    <row r="8758" spans="1:11" x14ac:dyDescent="0.35">
      <c r="A8758">
        <v>2023</v>
      </c>
      <c r="B8758">
        <v>356</v>
      </c>
      <c r="C8758">
        <v>16.54</v>
      </c>
      <c r="D8758">
        <v>24.71</v>
      </c>
      <c r="E8758">
        <v>29.54</v>
      </c>
      <c r="F8758">
        <v>20.23</v>
      </c>
      <c r="G8758">
        <v>0.03</v>
      </c>
      <c r="H8758" s="1">
        <f t="shared" si="547"/>
        <v>45282</v>
      </c>
      <c r="I8758">
        <f t="shared" si="544"/>
        <v>12</v>
      </c>
      <c r="J8758">
        <f t="shared" si="545"/>
        <v>2023</v>
      </c>
      <c r="K8758" t="str">
        <f t="shared" si="546"/>
        <v>Dec-2023</v>
      </c>
    </row>
    <row r="8759" spans="1:11" x14ac:dyDescent="0.35">
      <c r="A8759">
        <v>2023</v>
      </c>
      <c r="B8759">
        <v>357</v>
      </c>
      <c r="C8759">
        <v>13.32</v>
      </c>
      <c r="D8759">
        <v>24.43</v>
      </c>
      <c r="E8759">
        <v>29.1</v>
      </c>
      <c r="F8759">
        <v>19.920000000000002</v>
      </c>
      <c r="G8759">
        <v>0.12</v>
      </c>
      <c r="H8759" s="1">
        <f t="shared" si="547"/>
        <v>45283</v>
      </c>
      <c r="I8759">
        <f t="shared" si="544"/>
        <v>12</v>
      </c>
      <c r="J8759">
        <f t="shared" si="545"/>
        <v>2023</v>
      </c>
      <c r="K8759" t="str">
        <f t="shared" si="546"/>
        <v>Dec-2023</v>
      </c>
    </row>
    <row r="8760" spans="1:11" x14ac:dyDescent="0.35">
      <c r="A8760">
        <v>2023</v>
      </c>
      <c r="B8760">
        <v>358</v>
      </c>
      <c r="C8760">
        <v>10.65</v>
      </c>
      <c r="D8760">
        <v>24.94</v>
      </c>
      <c r="E8760">
        <v>29.76</v>
      </c>
      <c r="F8760">
        <v>20.91</v>
      </c>
      <c r="G8760">
        <v>0.53</v>
      </c>
      <c r="H8760" s="1">
        <f t="shared" si="547"/>
        <v>45284</v>
      </c>
      <c r="I8760">
        <f t="shared" si="544"/>
        <v>12</v>
      </c>
      <c r="J8760">
        <f t="shared" si="545"/>
        <v>2023</v>
      </c>
      <c r="K8760" t="str">
        <f t="shared" si="546"/>
        <v>Dec-2023</v>
      </c>
    </row>
    <row r="8761" spans="1:11" x14ac:dyDescent="0.35">
      <c r="A8761">
        <v>2023</v>
      </c>
      <c r="B8761">
        <v>359</v>
      </c>
      <c r="C8761">
        <v>18.73</v>
      </c>
      <c r="D8761">
        <v>25.33</v>
      </c>
      <c r="E8761">
        <v>30.46</v>
      </c>
      <c r="F8761">
        <v>20.81</v>
      </c>
      <c r="G8761">
        <v>0</v>
      </c>
      <c r="H8761" s="1">
        <f t="shared" si="547"/>
        <v>45285</v>
      </c>
      <c r="I8761">
        <f t="shared" si="544"/>
        <v>12</v>
      </c>
      <c r="J8761">
        <f t="shared" si="545"/>
        <v>2023</v>
      </c>
      <c r="K8761" t="str">
        <f t="shared" si="546"/>
        <v>Dec-2023</v>
      </c>
    </row>
    <row r="8762" spans="1:11" x14ac:dyDescent="0.35">
      <c r="A8762">
        <v>2023</v>
      </c>
      <c r="B8762">
        <v>360</v>
      </c>
      <c r="C8762">
        <v>19.600000000000001</v>
      </c>
      <c r="D8762">
        <v>25.75</v>
      </c>
      <c r="E8762">
        <v>31.24</v>
      </c>
      <c r="F8762">
        <v>20.309999999999999</v>
      </c>
      <c r="G8762">
        <v>0</v>
      </c>
      <c r="H8762" s="1">
        <f t="shared" si="547"/>
        <v>45286</v>
      </c>
      <c r="I8762">
        <f t="shared" si="544"/>
        <v>12</v>
      </c>
      <c r="J8762">
        <f t="shared" si="545"/>
        <v>2023</v>
      </c>
      <c r="K8762" t="str">
        <f t="shared" si="546"/>
        <v>Dec-2023</v>
      </c>
    </row>
    <row r="8763" spans="1:11" x14ac:dyDescent="0.35">
      <c r="A8763">
        <v>2023</v>
      </c>
      <c r="B8763">
        <v>361</v>
      </c>
      <c r="C8763">
        <v>18.21</v>
      </c>
      <c r="D8763">
        <v>26.67</v>
      </c>
      <c r="E8763">
        <v>32.24</v>
      </c>
      <c r="F8763">
        <v>21.21</v>
      </c>
      <c r="G8763">
        <v>0.32</v>
      </c>
      <c r="H8763" s="1">
        <f t="shared" si="547"/>
        <v>45287</v>
      </c>
      <c r="I8763">
        <f t="shared" si="544"/>
        <v>12</v>
      </c>
      <c r="J8763">
        <f t="shared" si="545"/>
        <v>2023</v>
      </c>
      <c r="K8763" t="str">
        <f t="shared" si="546"/>
        <v>Dec-2023</v>
      </c>
    </row>
    <row r="8764" spans="1:11" x14ac:dyDescent="0.35">
      <c r="A8764">
        <v>2023</v>
      </c>
      <c r="B8764">
        <v>362</v>
      </c>
      <c r="C8764">
        <v>14.61</v>
      </c>
      <c r="D8764">
        <v>27.42</v>
      </c>
      <c r="E8764">
        <v>32.49</v>
      </c>
      <c r="F8764">
        <v>23.06</v>
      </c>
      <c r="G8764">
        <v>0.72</v>
      </c>
      <c r="H8764" s="1">
        <f t="shared" si="547"/>
        <v>45288</v>
      </c>
      <c r="I8764">
        <f t="shared" si="544"/>
        <v>12</v>
      </c>
      <c r="J8764">
        <f t="shared" si="545"/>
        <v>2023</v>
      </c>
      <c r="K8764" t="str">
        <f t="shared" si="546"/>
        <v>Dec-2023</v>
      </c>
    </row>
    <row r="8765" spans="1:11" x14ac:dyDescent="0.35">
      <c r="A8765">
        <v>2023</v>
      </c>
      <c r="B8765">
        <v>363</v>
      </c>
      <c r="C8765">
        <v>18.489999999999998</v>
      </c>
      <c r="D8765">
        <v>27.84</v>
      </c>
      <c r="E8765">
        <v>32.89</v>
      </c>
      <c r="F8765">
        <v>23.77</v>
      </c>
      <c r="G8765">
        <v>0.41</v>
      </c>
      <c r="H8765" s="1">
        <f t="shared" si="547"/>
        <v>45289</v>
      </c>
      <c r="I8765">
        <f t="shared" si="544"/>
        <v>12</v>
      </c>
      <c r="J8765">
        <f t="shared" si="545"/>
        <v>2023</v>
      </c>
      <c r="K8765" t="str">
        <f t="shared" si="546"/>
        <v>Dec-2023</v>
      </c>
    </row>
    <row r="8766" spans="1:11" x14ac:dyDescent="0.35">
      <c r="A8766">
        <v>2023</v>
      </c>
      <c r="B8766">
        <v>364</v>
      </c>
      <c r="C8766">
        <v>18.86</v>
      </c>
      <c r="D8766">
        <v>28.33</v>
      </c>
      <c r="E8766">
        <v>33.36</v>
      </c>
      <c r="F8766">
        <v>24.64</v>
      </c>
      <c r="G8766">
        <v>0</v>
      </c>
      <c r="H8766" s="1">
        <f t="shared" si="547"/>
        <v>45290</v>
      </c>
      <c r="I8766">
        <f t="shared" si="544"/>
        <v>12</v>
      </c>
      <c r="J8766">
        <f t="shared" si="545"/>
        <v>2023</v>
      </c>
      <c r="K8766" t="str">
        <f t="shared" si="546"/>
        <v>Dec-2023</v>
      </c>
    </row>
    <row r="8767" spans="1:11" x14ac:dyDescent="0.35">
      <c r="A8767">
        <v>2023</v>
      </c>
      <c r="B8767">
        <v>365</v>
      </c>
      <c r="C8767">
        <v>17.62</v>
      </c>
      <c r="D8767">
        <v>27.99</v>
      </c>
      <c r="E8767">
        <v>33.79</v>
      </c>
      <c r="F8767">
        <v>24</v>
      </c>
      <c r="G8767">
        <v>0</v>
      </c>
      <c r="H8767" s="1">
        <f t="shared" si="547"/>
        <v>45291</v>
      </c>
      <c r="I8767">
        <f t="shared" si="544"/>
        <v>12</v>
      </c>
      <c r="J8767">
        <f t="shared" si="545"/>
        <v>2023</v>
      </c>
      <c r="K8767" t="str">
        <f t="shared" si="546"/>
        <v>Dec-2023</v>
      </c>
    </row>
    <row r="8768" spans="1:11" x14ac:dyDescent="0.35">
      <c r="A8768">
        <v>2024</v>
      </c>
      <c r="B8768">
        <v>1</v>
      </c>
      <c r="C8768">
        <v>16.63</v>
      </c>
      <c r="D8768">
        <v>28.14</v>
      </c>
      <c r="E8768">
        <v>33.53</v>
      </c>
      <c r="F8768">
        <v>24.21</v>
      </c>
      <c r="G8768">
        <v>0</v>
      </c>
      <c r="H8768" s="1">
        <f t="shared" si="547"/>
        <v>45292</v>
      </c>
      <c r="I8768">
        <f t="shared" si="544"/>
        <v>1</v>
      </c>
      <c r="J8768">
        <f t="shared" si="545"/>
        <v>2024</v>
      </c>
      <c r="K8768" t="str">
        <f t="shared" si="546"/>
        <v>Jan-2024</v>
      </c>
    </row>
    <row r="8769" spans="1:11" x14ac:dyDescent="0.35">
      <c r="A8769">
        <v>2024</v>
      </c>
      <c r="B8769">
        <v>2</v>
      </c>
      <c r="C8769">
        <v>18.190000000000001</v>
      </c>
      <c r="D8769">
        <v>28.04</v>
      </c>
      <c r="E8769">
        <v>33.76</v>
      </c>
      <c r="F8769">
        <v>23.64</v>
      </c>
      <c r="G8769">
        <v>0</v>
      </c>
      <c r="H8769" s="1">
        <f t="shared" si="547"/>
        <v>45293</v>
      </c>
      <c r="I8769">
        <f t="shared" si="544"/>
        <v>1</v>
      </c>
      <c r="J8769">
        <f t="shared" si="545"/>
        <v>2024</v>
      </c>
      <c r="K8769" t="str">
        <f t="shared" si="546"/>
        <v>Jan-2024</v>
      </c>
    </row>
    <row r="8770" spans="1:11" x14ac:dyDescent="0.35">
      <c r="A8770">
        <v>2024</v>
      </c>
      <c r="B8770">
        <v>3</v>
      </c>
      <c r="C8770">
        <v>17.760000000000002</v>
      </c>
      <c r="D8770">
        <v>28.25</v>
      </c>
      <c r="E8770">
        <v>33.49</v>
      </c>
      <c r="F8770">
        <v>24.41</v>
      </c>
      <c r="G8770">
        <v>0</v>
      </c>
      <c r="H8770" s="1">
        <f t="shared" si="547"/>
        <v>45294</v>
      </c>
      <c r="I8770">
        <f t="shared" si="544"/>
        <v>1</v>
      </c>
      <c r="J8770">
        <f t="shared" si="545"/>
        <v>2024</v>
      </c>
      <c r="K8770" t="str">
        <f t="shared" si="546"/>
        <v>Jan-2024</v>
      </c>
    </row>
    <row r="8771" spans="1:11" x14ac:dyDescent="0.35">
      <c r="A8771">
        <v>2024</v>
      </c>
      <c r="B8771">
        <v>4</v>
      </c>
      <c r="C8771">
        <v>18.13</v>
      </c>
      <c r="D8771">
        <v>27.78</v>
      </c>
      <c r="E8771">
        <v>33.68</v>
      </c>
      <c r="F8771">
        <v>22.72</v>
      </c>
      <c r="G8771">
        <v>0</v>
      </c>
      <c r="H8771" s="1">
        <f t="shared" si="547"/>
        <v>45295</v>
      </c>
      <c r="I8771">
        <f t="shared" ref="I8771:I8834" si="548">MONTH(H8771)</f>
        <v>1</v>
      </c>
      <c r="J8771">
        <f t="shared" ref="J8771:J8834" si="549">YEAR(H8771)</f>
        <v>2024</v>
      </c>
      <c r="K8771" t="str">
        <f t="shared" ref="K8771:K8834" si="550">TEXT(H8771, "mmm-yyyy")</f>
        <v>Jan-2024</v>
      </c>
    </row>
    <row r="8772" spans="1:11" x14ac:dyDescent="0.35">
      <c r="A8772">
        <v>2024</v>
      </c>
      <c r="B8772">
        <v>5</v>
      </c>
      <c r="C8772">
        <v>15.97</v>
      </c>
      <c r="D8772">
        <v>27.24</v>
      </c>
      <c r="E8772">
        <v>33.47</v>
      </c>
      <c r="F8772">
        <v>21.98</v>
      </c>
      <c r="G8772">
        <v>0</v>
      </c>
      <c r="H8772" s="1">
        <f t="shared" ref="H8772:H8835" si="551">DATE(A8772,1,1) + B8772 - 1</f>
        <v>45296</v>
      </c>
      <c r="I8772">
        <f t="shared" si="548"/>
        <v>1</v>
      </c>
      <c r="J8772">
        <f t="shared" si="549"/>
        <v>2024</v>
      </c>
      <c r="K8772" t="str">
        <f t="shared" si="550"/>
        <v>Jan-2024</v>
      </c>
    </row>
    <row r="8773" spans="1:11" x14ac:dyDescent="0.35">
      <c r="A8773">
        <v>2024</v>
      </c>
      <c r="B8773">
        <v>6</v>
      </c>
      <c r="C8773">
        <v>17.45</v>
      </c>
      <c r="D8773">
        <v>27.77</v>
      </c>
      <c r="E8773">
        <v>34.07</v>
      </c>
      <c r="F8773">
        <v>22.39</v>
      </c>
      <c r="G8773">
        <v>0.27</v>
      </c>
      <c r="H8773" s="1">
        <f t="shared" si="551"/>
        <v>45297</v>
      </c>
      <c r="I8773">
        <f t="shared" si="548"/>
        <v>1</v>
      </c>
      <c r="J8773">
        <f t="shared" si="549"/>
        <v>2024</v>
      </c>
      <c r="K8773" t="str">
        <f t="shared" si="550"/>
        <v>Jan-2024</v>
      </c>
    </row>
    <row r="8774" spans="1:11" x14ac:dyDescent="0.35">
      <c r="A8774">
        <v>2024</v>
      </c>
      <c r="B8774">
        <v>7</v>
      </c>
      <c r="C8774">
        <v>18.440000000000001</v>
      </c>
      <c r="D8774">
        <v>27.81</v>
      </c>
      <c r="E8774">
        <v>33.25</v>
      </c>
      <c r="F8774">
        <v>24.31</v>
      </c>
      <c r="G8774">
        <v>0</v>
      </c>
      <c r="H8774" s="1">
        <f t="shared" si="551"/>
        <v>45298</v>
      </c>
      <c r="I8774">
        <f t="shared" si="548"/>
        <v>1</v>
      </c>
      <c r="J8774">
        <f t="shared" si="549"/>
        <v>2024</v>
      </c>
      <c r="K8774" t="str">
        <f t="shared" si="550"/>
        <v>Jan-2024</v>
      </c>
    </row>
    <row r="8775" spans="1:11" x14ac:dyDescent="0.35">
      <c r="A8775">
        <v>2024</v>
      </c>
      <c r="B8775">
        <v>8</v>
      </c>
      <c r="C8775">
        <v>14.99</v>
      </c>
      <c r="D8775">
        <v>27.69</v>
      </c>
      <c r="E8775">
        <v>33.89</v>
      </c>
      <c r="F8775">
        <v>23.18</v>
      </c>
      <c r="G8775">
        <v>0.02</v>
      </c>
      <c r="H8775" s="1">
        <f t="shared" si="551"/>
        <v>45299</v>
      </c>
      <c r="I8775">
        <f t="shared" si="548"/>
        <v>1</v>
      </c>
      <c r="J8775">
        <f t="shared" si="549"/>
        <v>2024</v>
      </c>
      <c r="K8775" t="str">
        <f t="shared" si="550"/>
        <v>Jan-2024</v>
      </c>
    </row>
    <row r="8776" spans="1:11" x14ac:dyDescent="0.35">
      <c r="A8776">
        <v>2024</v>
      </c>
      <c r="B8776">
        <v>9</v>
      </c>
      <c r="C8776">
        <v>16.88</v>
      </c>
      <c r="D8776">
        <v>27.57</v>
      </c>
      <c r="E8776">
        <v>33.369999999999997</v>
      </c>
      <c r="F8776">
        <v>23.53</v>
      </c>
      <c r="G8776">
        <v>0</v>
      </c>
      <c r="H8776" s="1">
        <f t="shared" si="551"/>
        <v>45300</v>
      </c>
      <c r="I8776">
        <f t="shared" si="548"/>
        <v>1</v>
      </c>
      <c r="J8776">
        <f t="shared" si="549"/>
        <v>2024</v>
      </c>
      <c r="K8776" t="str">
        <f t="shared" si="550"/>
        <v>Jan-2024</v>
      </c>
    </row>
    <row r="8777" spans="1:11" x14ac:dyDescent="0.35">
      <c r="A8777">
        <v>2024</v>
      </c>
      <c r="B8777">
        <v>10</v>
      </c>
      <c r="C8777">
        <v>17.45</v>
      </c>
      <c r="D8777">
        <v>27.94</v>
      </c>
      <c r="E8777">
        <v>34.11</v>
      </c>
      <c r="F8777">
        <v>23.46</v>
      </c>
      <c r="G8777">
        <v>0</v>
      </c>
      <c r="H8777" s="1">
        <f t="shared" si="551"/>
        <v>45301</v>
      </c>
      <c r="I8777">
        <f t="shared" si="548"/>
        <v>1</v>
      </c>
      <c r="J8777">
        <f t="shared" si="549"/>
        <v>2024</v>
      </c>
      <c r="K8777" t="str">
        <f t="shared" si="550"/>
        <v>Jan-2024</v>
      </c>
    </row>
    <row r="8778" spans="1:11" x14ac:dyDescent="0.35">
      <c r="A8778">
        <v>2024</v>
      </c>
      <c r="B8778">
        <v>11</v>
      </c>
      <c r="C8778">
        <v>19.28</v>
      </c>
      <c r="D8778">
        <v>28.23</v>
      </c>
      <c r="E8778">
        <v>34.479999999999997</v>
      </c>
      <c r="F8778">
        <v>23.83</v>
      </c>
      <c r="G8778">
        <v>0</v>
      </c>
      <c r="H8778" s="1">
        <f t="shared" si="551"/>
        <v>45302</v>
      </c>
      <c r="I8778">
        <f t="shared" si="548"/>
        <v>1</v>
      </c>
      <c r="J8778">
        <f t="shared" si="549"/>
        <v>2024</v>
      </c>
      <c r="K8778" t="str">
        <f t="shared" si="550"/>
        <v>Jan-2024</v>
      </c>
    </row>
    <row r="8779" spans="1:11" x14ac:dyDescent="0.35">
      <c r="A8779">
        <v>2024</v>
      </c>
      <c r="B8779">
        <v>12</v>
      </c>
      <c r="C8779">
        <v>19.670000000000002</v>
      </c>
      <c r="D8779">
        <v>27.47</v>
      </c>
      <c r="E8779">
        <v>34.04</v>
      </c>
      <c r="F8779">
        <v>23.35</v>
      </c>
      <c r="G8779">
        <v>0</v>
      </c>
      <c r="H8779" s="1">
        <f t="shared" si="551"/>
        <v>45303</v>
      </c>
      <c r="I8779">
        <f t="shared" si="548"/>
        <v>1</v>
      </c>
      <c r="J8779">
        <f t="shared" si="549"/>
        <v>2024</v>
      </c>
      <c r="K8779" t="str">
        <f t="shared" si="550"/>
        <v>Jan-2024</v>
      </c>
    </row>
    <row r="8780" spans="1:11" x14ac:dyDescent="0.35">
      <c r="A8780">
        <v>2024</v>
      </c>
      <c r="B8780">
        <v>13</v>
      </c>
      <c r="C8780">
        <v>18.25</v>
      </c>
      <c r="D8780">
        <v>26.63</v>
      </c>
      <c r="E8780">
        <v>33.590000000000003</v>
      </c>
      <c r="F8780">
        <v>21.11</v>
      </c>
      <c r="G8780">
        <v>0</v>
      </c>
      <c r="H8780" s="1">
        <f t="shared" si="551"/>
        <v>45304</v>
      </c>
      <c r="I8780">
        <f t="shared" si="548"/>
        <v>1</v>
      </c>
      <c r="J8780">
        <f t="shared" si="549"/>
        <v>2024</v>
      </c>
      <c r="K8780" t="str">
        <f t="shared" si="550"/>
        <v>Jan-2024</v>
      </c>
    </row>
    <row r="8781" spans="1:11" x14ac:dyDescent="0.35">
      <c r="A8781">
        <v>2024</v>
      </c>
      <c r="B8781">
        <v>14</v>
      </c>
      <c r="C8781">
        <v>17.36</v>
      </c>
      <c r="D8781">
        <v>26.94</v>
      </c>
      <c r="E8781">
        <v>33.31</v>
      </c>
      <c r="F8781">
        <v>21.9</v>
      </c>
      <c r="G8781">
        <v>0</v>
      </c>
      <c r="H8781" s="1">
        <f t="shared" si="551"/>
        <v>45305</v>
      </c>
      <c r="I8781">
        <f t="shared" si="548"/>
        <v>1</v>
      </c>
      <c r="J8781">
        <f t="shared" si="549"/>
        <v>2024</v>
      </c>
      <c r="K8781" t="str">
        <f t="shared" si="550"/>
        <v>Jan-2024</v>
      </c>
    </row>
    <row r="8782" spans="1:11" x14ac:dyDescent="0.35">
      <c r="A8782">
        <v>2024</v>
      </c>
      <c r="B8782">
        <v>15</v>
      </c>
      <c r="C8782">
        <v>16.91</v>
      </c>
      <c r="D8782">
        <v>27.47</v>
      </c>
      <c r="E8782">
        <v>34.4</v>
      </c>
      <c r="F8782">
        <v>21.44</v>
      </c>
      <c r="G8782">
        <v>0</v>
      </c>
      <c r="H8782" s="1">
        <f t="shared" si="551"/>
        <v>45306</v>
      </c>
      <c r="I8782">
        <f t="shared" si="548"/>
        <v>1</v>
      </c>
      <c r="J8782">
        <f t="shared" si="549"/>
        <v>2024</v>
      </c>
      <c r="K8782" t="str">
        <f t="shared" si="550"/>
        <v>Jan-2024</v>
      </c>
    </row>
    <row r="8783" spans="1:11" x14ac:dyDescent="0.35">
      <c r="A8783">
        <v>2024</v>
      </c>
      <c r="B8783">
        <v>16</v>
      </c>
      <c r="C8783">
        <v>18.170000000000002</v>
      </c>
      <c r="D8783">
        <v>27.72</v>
      </c>
      <c r="E8783">
        <v>34.42</v>
      </c>
      <c r="F8783">
        <v>22.31</v>
      </c>
      <c r="G8783">
        <v>0</v>
      </c>
      <c r="H8783" s="1">
        <f t="shared" si="551"/>
        <v>45307</v>
      </c>
      <c r="I8783">
        <f t="shared" si="548"/>
        <v>1</v>
      </c>
      <c r="J8783">
        <f t="shared" si="549"/>
        <v>2024</v>
      </c>
      <c r="K8783" t="str">
        <f t="shared" si="550"/>
        <v>Jan-2024</v>
      </c>
    </row>
    <row r="8784" spans="1:11" x14ac:dyDescent="0.35">
      <c r="A8784">
        <v>2024</v>
      </c>
      <c r="B8784">
        <v>17</v>
      </c>
      <c r="C8784">
        <v>19.84</v>
      </c>
      <c r="D8784">
        <v>28.13</v>
      </c>
      <c r="E8784">
        <v>34.68</v>
      </c>
      <c r="F8784">
        <v>22.55</v>
      </c>
      <c r="G8784">
        <v>0</v>
      </c>
      <c r="H8784" s="1">
        <f t="shared" si="551"/>
        <v>45308</v>
      </c>
      <c r="I8784">
        <f t="shared" si="548"/>
        <v>1</v>
      </c>
      <c r="J8784">
        <f t="shared" si="549"/>
        <v>2024</v>
      </c>
      <c r="K8784" t="str">
        <f t="shared" si="550"/>
        <v>Jan-2024</v>
      </c>
    </row>
    <row r="8785" spans="1:11" x14ac:dyDescent="0.35">
      <c r="A8785">
        <v>2024</v>
      </c>
      <c r="B8785">
        <v>18</v>
      </c>
      <c r="C8785">
        <v>18.690000000000001</v>
      </c>
      <c r="D8785">
        <v>28.84</v>
      </c>
      <c r="E8785">
        <v>35.74</v>
      </c>
      <c r="F8785">
        <v>24.16</v>
      </c>
      <c r="G8785">
        <v>0</v>
      </c>
      <c r="H8785" s="1">
        <f t="shared" si="551"/>
        <v>45309</v>
      </c>
      <c r="I8785">
        <f t="shared" si="548"/>
        <v>1</v>
      </c>
      <c r="J8785">
        <f t="shared" si="549"/>
        <v>2024</v>
      </c>
      <c r="K8785" t="str">
        <f t="shared" si="550"/>
        <v>Jan-2024</v>
      </c>
    </row>
    <row r="8786" spans="1:11" x14ac:dyDescent="0.35">
      <c r="A8786">
        <v>2024</v>
      </c>
      <c r="B8786">
        <v>19</v>
      </c>
      <c r="C8786">
        <v>19.760000000000002</v>
      </c>
      <c r="D8786">
        <v>28.38</v>
      </c>
      <c r="E8786">
        <v>35.64</v>
      </c>
      <c r="F8786">
        <v>23.35</v>
      </c>
      <c r="G8786">
        <v>0</v>
      </c>
      <c r="H8786" s="1">
        <f t="shared" si="551"/>
        <v>45310</v>
      </c>
      <c r="I8786">
        <f t="shared" si="548"/>
        <v>1</v>
      </c>
      <c r="J8786">
        <f t="shared" si="549"/>
        <v>2024</v>
      </c>
      <c r="K8786" t="str">
        <f t="shared" si="550"/>
        <v>Jan-2024</v>
      </c>
    </row>
    <row r="8787" spans="1:11" x14ac:dyDescent="0.35">
      <c r="A8787">
        <v>2024</v>
      </c>
      <c r="B8787">
        <v>20</v>
      </c>
      <c r="C8787">
        <v>17.190000000000001</v>
      </c>
      <c r="D8787">
        <v>27.76</v>
      </c>
      <c r="E8787">
        <v>35.06</v>
      </c>
      <c r="F8787">
        <v>22.55</v>
      </c>
      <c r="G8787">
        <v>0</v>
      </c>
      <c r="H8787" s="1">
        <f t="shared" si="551"/>
        <v>45311</v>
      </c>
      <c r="I8787">
        <f t="shared" si="548"/>
        <v>1</v>
      </c>
      <c r="J8787">
        <f t="shared" si="549"/>
        <v>2024</v>
      </c>
      <c r="K8787" t="str">
        <f t="shared" si="550"/>
        <v>Jan-2024</v>
      </c>
    </row>
    <row r="8788" spans="1:11" x14ac:dyDescent="0.35">
      <c r="A8788">
        <v>2024</v>
      </c>
      <c r="B8788">
        <v>21</v>
      </c>
      <c r="C8788">
        <v>17.309999999999999</v>
      </c>
      <c r="D8788">
        <v>27.74</v>
      </c>
      <c r="E8788">
        <v>34.69</v>
      </c>
      <c r="F8788">
        <v>23.21</v>
      </c>
      <c r="G8788">
        <v>0</v>
      </c>
      <c r="H8788" s="1">
        <f t="shared" si="551"/>
        <v>45312</v>
      </c>
      <c r="I8788">
        <f t="shared" si="548"/>
        <v>1</v>
      </c>
      <c r="J8788">
        <f t="shared" si="549"/>
        <v>2024</v>
      </c>
      <c r="K8788" t="str">
        <f t="shared" si="550"/>
        <v>Jan-2024</v>
      </c>
    </row>
    <row r="8789" spans="1:11" x14ac:dyDescent="0.35">
      <c r="A8789">
        <v>2024</v>
      </c>
      <c r="B8789">
        <v>22</v>
      </c>
      <c r="C8789">
        <v>21.56</v>
      </c>
      <c r="D8789">
        <v>28.22</v>
      </c>
      <c r="E8789">
        <v>35.479999999999997</v>
      </c>
      <c r="F8789">
        <v>22.75</v>
      </c>
      <c r="G8789">
        <v>0</v>
      </c>
      <c r="H8789" s="1">
        <f t="shared" si="551"/>
        <v>45313</v>
      </c>
      <c r="I8789">
        <f t="shared" si="548"/>
        <v>1</v>
      </c>
      <c r="J8789">
        <f t="shared" si="549"/>
        <v>2024</v>
      </c>
      <c r="K8789" t="str">
        <f t="shared" si="550"/>
        <v>Jan-2024</v>
      </c>
    </row>
    <row r="8790" spans="1:11" x14ac:dyDescent="0.35">
      <c r="A8790">
        <v>2024</v>
      </c>
      <c r="B8790">
        <v>23</v>
      </c>
      <c r="C8790">
        <v>21.21</v>
      </c>
      <c r="D8790">
        <v>28.83</v>
      </c>
      <c r="E8790">
        <v>36.24</v>
      </c>
      <c r="F8790">
        <v>22.89</v>
      </c>
      <c r="G8790">
        <v>0</v>
      </c>
      <c r="H8790" s="1">
        <f t="shared" si="551"/>
        <v>45314</v>
      </c>
      <c r="I8790">
        <f t="shared" si="548"/>
        <v>1</v>
      </c>
      <c r="J8790">
        <f t="shared" si="549"/>
        <v>2024</v>
      </c>
      <c r="K8790" t="str">
        <f t="shared" si="550"/>
        <v>Jan-2024</v>
      </c>
    </row>
    <row r="8791" spans="1:11" x14ac:dyDescent="0.35">
      <c r="A8791">
        <v>2024</v>
      </c>
      <c r="B8791">
        <v>24</v>
      </c>
      <c r="C8791">
        <v>21.96</v>
      </c>
      <c r="D8791">
        <v>28.25</v>
      </c>
      <c r="E8791">
        <v>35.86</v>
      </c>
      <c r="F8791">
        <v>22.4</v>
      </c>
      <c r="G8791">
        <v>0.01</v>
      </c>
      <c r="H8791" s="1">
        <f t="shared" si="551"/>
        <v>45315</v>
      </c>
      <c r="I8791">
        <f t="shared" si="548"/>
        <v>1</v>
      </c>
      <c r="J8791">
        <f t="shared" si="549"/>
        <v>2024</v>
      </c>
      <c r="K8791" t="str">
        <f t="shared" si="550"/>
        <v>Jan-2024</v>
      </c>
    </row>
    <row r="8792" spans="1:11" x14ac:dyDescent="0.35">
      <c r="A8792">
        <v>2024</v>
      </c>
      <c r="B8792">
        <v>25</v>
      </c>
      <c r="C8792">
        <v>21.85</v>
      </c>
      <c r="D8792">
        <v>28.4</v>
      </c>
      <c r="E8792">
        <v>35.44</v>
      </c>
      <c r="F8792">
        <v>22.41</v>
      </c>
      <c r="G8792">
        <v>0</v>
      </c>
      <c r="H8792" s="1">
        <f t="shared" si="551"/>
        <v>45316</v>
      </c>
      <c r="I8792">
        <f t="shared" si="548"/>
        <v>1</v>
      </c>
      <c r="J8792">
        <f t="shared" si="549"/>
        <v>2024</v>
      </c>
      <c r="K8792" t="str">
        <f t="shared" si="550"/>
        <v>Jan-2024</v>
      </c>
    </row>
    <row r="8793" spans="1:11" x14ac:dyDescent="0.35">
      <c r="A8793">
        <v>2024</v>
      </c>
      <c r="B8793">
        <v>26</v>
      </c>
      <c r="C8793">
        <v>22.06</v>
      </c>
      <c r="D8793">
        <v>28.23</v>
      </c>
      <c r="E8793">
        <v>35.4</v>
      </c>
      <c r="F8793">
        <v>22.03</v>
      </c>
      <c r="G8793">
        <v>0</v>
      </c>
      <c r="H8793" s="1">
        <f t="shared" si="551"/>
        <v>45317</v>
      </c>
      <c r="I8793">
        <f t="shared" si="548"/>
        <v>1</v>
      </c>
      <c r="J8793">
        <f t="shared" si="549"/>
        <v>2024</v>
      </c>
      <c r="K8793" t="str">
        <f t="shared" si="550"/>
        <v>Jan-2024</v>
      </c>
    </row>
    <row r="8794" spans="1:11" x14ac:dyDescent="0.35">
      <c r="A8794">
        <v>2024</v>
      </c>
      <c r="B8794">
        <v>27</v>
      </c>
      <c r="C8794">
        <v>22.04</v>
      </c>
      <c r="D8794">
        <v>27.92</v>
      </c>
      <c r="E8794">
        <v>35.450000000000003</v>
      </c>
      <c r="F8794">
        <v>21.88</v>
      </c>
      <c r="G8794">
        <v>0</v>
      </c>
      <c r="H8794" s="1">
        <f t="shared" si="551"/>
        <v>45318</v>
      </c>
      <c r="I8794">
        <f t="shared" si="548"/>
        <v>1</v>
      </c>
      <c r="J8794">
        <f t="shared" si="549"/>
        <v>2024</v>
      </c>
      <c r="K8794" t="str">
        <f t="shared" si="550"/>
        <v>Jan-2024</v>
      </c>
    </row>
    <row r="8795" spans="1:11" x14ac:dyDescent="0.35">
      <c r="A8795">
        <v>2024</v>
      </c>
      <c r="B8795">
        <v>28</v>
      </c>
      <c r="C8795">
        <v>22.83</v>
      </c>
      <c r="D8795">
        <v>27.76</v>
      </c>
      <c r="E8795">
        <v>35.4</v>
      </c>
      <c r="F8795">
        <v>21.58</v>
      </c>
      <c r="G8795">
        <v>0</v>
      </c>
      <c r="H8795" s="1">
        <f t="shared" si="551"/>
        <v>45319</v>
      </c>
      <c r="I8795">
        <f t="shared" si="548"/>
        <v>1</v>
      </c>
      <c r="J8795">
        <f t="shared" si="549"/>
        <v>2024</v>
      </c>
      <c r="K8795" t="str">
        <f t="shared" si="550"/>
        <v>Jan-2024</v>
      </c>
    </row>
    <row r="8796" spans="1:11" x14ac:dyDescent="0.35">
      <c r="A8796">
        <v>2024</v>
      </c>
      <c r="B8796">
        <v>29</v>
      </c>
      <c r="C8796">
        <v>22.04</v>
      </c>
      <c r="D8796">
        <v>27.97</v>
      </c>
      <c r="E8796">
        <v>35.630000000000003</v>
      </c>
      <c r="F8796">
        <v>22.12</v>
      </c>
      <c r="G8796">
        <v>0</v>
      </c>
      <c r="H8796" s="1">
        <f t="shared" si="551"/>
        <v>45320</v>
      </c>
      <c r="I8796">
        <f t="shared" si="548"/>
        <v>1</v>
      </c>
      <c r="J8796">
        <f t="shared" si="549"/>
        <v>2024</v>
      </c>
      <c r="K8796" t="str">
        <f t="shared" si="550"/>
        <v>Jan-2024</v>
      </c>
    </row>
    <row r="8797" spans="1:11" x14ac:dyDescent="0.35">
      <c r="A8797">
        <v>2024</v>
      </c>
      <c r="B8797">
        <v>30</v>
      </c>
      <c r="C8797">
        <v>21.17</v>
      </c>
      <c r="D8797">
        <v>28.29</v>
      </c>
      <c r="E8797">
        <v>36.130000000000003</v>
      </c>
      <c r="F8797">
        <v>22.22</v>
      </c>
      <c r="G8797">
        <v>0</v>
      </c>
      <c r="H8797" s="1">
        <f t="shared" si="551"/>
        <v>45321</v>
      </c>
      <c r="I8797">
        <f t="shared" si="548"/>
        <v>1</v>
      </c>
      <c r="J8797">
        <f t="shared" si="549"/>
        <v>2024</v>
      </c>
      <c r="K8797" t="str">
        <f t="shared" si="550"/>
        <v>Jan-2024</v>
      </c>
    </row>
    <row r="8798" spans="1:11" x14ac:dyDescent="0.35">
      <c r="A8798">
        <v>2024</v>
      </c>
      <c r="B8798">
        <v>31</v>
      </c>
      <c r="C8798">
        <v>19.760000000000002</v>
      </c>
      <c r="D8798">
        <v>28.54</v>
      </c>
      <c r="E8798">
        <v>36.090000000000003</v>
      </c>
      <c r="F8798">
        <v>22.98</v>
      </c>
      <c r="G8798">
        <v>0</v>
      </c>
      <c r="H8798" s="1">
        <f t="shared" si="551"/>
        <v>45322</v>
      </c>
      <c r="I8798">
        <f t="shared" si="548"/>
        <v>1</v>
      </c>
      <c r="J8798">
        <f t="shared" si="549"/>
        <v>2024</v>
      </c>
      <c r="K8798" t="str">
        <f t="shared" si="550"/>
        <v>Jan-2024</v>
      </c>
    </row>
    <row r="8799" spans="1:11" x14ac:dyDescent="0.35">
      <c r="A8799">
        <v>2024</v>
      </c>
      <c r="B8799">
        <v>32</v>
      </c>
      <c r="C8799">
        <v>19.93</v>
      </c>
      <c r="D8799">
        <v>28.7</v>
      </c>
      <c r="E8799">
        <v>35.76</v>
      </c>
      <c r="F8799">
        <v>23.64</v>
      </c>
      <c r="G8799">
        <v>0</v>
      </c>
      <c r="H8799" s="1">
        <f t="shared" si="551"/>
        <v>45323</v>
      </c>
      <c r="I8799">
        <f t="shared" si="548"/>
        <v>2</v>
      </c>
      <c r="J8799">
        <f t="shared" si="549"/>
        <v>2024</v>
      </c>
      <c r="K8799" t="str">
        <f t="shared" si="550"/>
        <v>Feb-2024</v>
      </c>
    </row>
    <row r="8800" spans="1:11" x14ac:dyDescent="0.35">
      <c r="A8800">
        <v>2024</v>
      </c>
      <c r="B8800">
        <v>33</v>
      </c>
      <c r="C8800">
        <v>18.47</v>
      </c>
      <c r="D8800">
        <v>28.59</v>
      </c>
      <c r="E8800">
        <v>35.97</v>
      </c>
      <c r="F8800">
        <v>23.17</v>
      </c>
      <c r="G8800">
        <v>0</v>
      </c>
      <c r="H8800" s="1">
        <f t="shared" si="551"/>
        <v>45324</v>
      </c>
      <c r="I8800">
        <f t="shared" si="548"/>
        <v>2</v>
      </c>
      <c r="J8800">
        <f t="shared" si="549"/>
        <v>2024</v>
      </c>
      <c r="K8800" t="str">
        <f t="shared" si="550"/>
        <v>Feb-2024</v>
      </c>
    </row>
    <row r="8801" spans="1:11" x14ac:dyDescent="0.35">
      <c r="A8801">
        <v>2024</v>
      </c>
      <c r="B8801">
        <v>34</v>
      </c>
      <c r="C8801">
        <v>21.53</v>
      </c>
      <c r="D8801">
        <v>28.77</v>
      </c>
      <c r="E8801">
        <v>37.130000000000003</v>
      </c>
      <c r="F8801">
        <v>22.98</v>
      </c>
      <c r="G8801">
        <v>0</v>
      </c>
      <c r="H8801" s="1">
        <f t="shared" si="551"/>
        <v>45325</v>
      </c>
      <c r="I8801">
        <f t="shared" si="548"/>
        <v>2</v>
      </c>
      <c r="J8801">
        <f t="shared" si="549"/>
        <v>2024</v>
      </c>
      <c r="K8801" t="str">
        <f t="shared" si="550"/>
        <v>Feb-2024</v>
      </c>
    </row>
    <row r="8802" spans="1:11" x14ac:dyDescent="0.35">
      <c r="A8802">
        <v>2024</v>
      </c>
      <c r="B8802">
        <v>35</v>
      </c>
      <c r="C8802">
        <v>20.3</v>
      </c>
      <c r="D8802">
        <v>29.24</v>
      </c>
      <c r="E8802">
        <v>37.31</v>
      </c>
      <c r="F8802">
        <v>23.26</v>
      </c>
      <c r="G8802">
        <v>0</v>
      </c>
      <c r="H8802" s="1">
        <f t="shared" si="551"/>
        <v>45326</v>
      </c>
      <c r="I8802">
        <f t="shared" si="548"/>
        <v>2</v>
      </c>
      <c r="J8802">
        <f t="shared" si="549"/>
        <v>2024</v>
      </c>
      <c r="K8802" t="str">
        <f t="shared" si="550"/>
        <v>Feb-2024</v>
      </c>
    </row>
    <row r="8803" spans="1:11" x14ac:dyDescent="0.35">
      <c r="A8803">
        <v>2024</v>
      </c>
      <c r="B8803">
        <v>36</v>
      </c>
      <c r="C8803">
        <v>15.83</v>
      </c>
      <c r="D8803">
        <v>29.31</v>
      </c>
      <c r="E8803">
        <v>36.58</v>
      </c>
      <c r="F8803">
        <v>24.5</v>
      </c>
      <c r="G8803">
        <v>0</v>
      </c>
      <c r="H8803" s="1">
        <f t="shared" si="551"/>
        <v>45327</v>
      </c>
      <c r="I8803">
        <f t="shared" si="548"/>
        <v>2</v>
      </c>
      <c r="J8803">
        <f t="shared" si="549"/>
        <v>2024</v>
      </c>
      <c r="K8803" t="str">
        <f t="shared" si="550"/>
        <v>Feb-2024</v>
      </c>
    </row>
    <row r="8804" spans="1:11" x14ac:dyDescent="0.35">
      <c r="A8804">
        <v>2024</v>
      </c>
      <c r="B8804">
        <v>37</v>
      </c>
      <c r="C8804">
        <v>19.579999999999998</v>
      </c>
      <c r="D8804">
        <v>29.6</v>
      </c>
      <c r="E8804">
        <v>37.36</v>
      </c>
      <c r="F8804">
        <v>24.41</v>
      </c>
      <c r="G8804">
        <v>0</v>
      </c>
      <c r="H8804" s="1">
        <f t="shared" si="551"/>
        <v>45328</v>
      </c>
      <c r="I8804">
        <f t="shared" si="548"/>
        <v>2</v>
      </c>
      <c r="J8804">
        <f t="shared" si="549"/>
        <v>2024</v>
      </c>
      <c r="K8804" t="str">
        <f t="shared" si="550"/>
        <v>Feb-2024</v>
      </c>
    </row>
    <row r="8805" spans="1:11" x14ac:dyDescent="0.35">
      <c r="A8805">
        <v>2024</v>
      </c>
      <c r="B8805">
        <v>38</v>
      </c>
      <c r="C8805">
        <v>16.77</v>
      </c>
      <c r="D8805">
        <v>29.85</v>
      </c>
      <c r="E8805">
        <v>37.14</v>
      </c>
      <c r="F8805">
        <v>24.89</v>
      </c>
      <c r="G8805">
        <v>0</v>
      </c>
      <c r="H8805" s="1">
        <f t="shared" si="551"/>
        <v>45329</v>
      </c>
      <c r="I8805">
        <f t="shared" si="548"/>
        <v>2</v>
      </c>
      <c r="J8805">
        <f t="shared" si="549"/>
        <v>2024</v>
      </c>
      <c r="K8805" t="str">
        <f t="shared" si="550"/>
        <v>Feb-2024</v>
      </c>
    </row>
    <row r="8806" spans="1:11" x14ac:dyDescent="0.35">
      <c r="A8806">
        <v>2024</v>
      </c>
      <c r="B8806">
        <v>39</v>
      </c>
      <c r="C8806">
        <v>14.69</v>
      </c>
      <c r="D8806">
        <v>29.2</v>
      </c>
      <c r="E8806">
        <v>36.21</v>
      </c>
      <c r="F8806">
        <v>24.33</v>
      </c>
      <c r="G8806">
        <v>0</v>
      </c>
      <c r="H8806" s="1">
        <f t="shared" si="551"/>
        <v>45330</v>
      </c>
      <c r="I8806">
        <f t="shared" si="548"/>
        <v>2</v>
      </c>
      <c r="J8806">
        <f t="shared" si="549"/>
        <v>2024</v>
      </c>
      <c r="K8806" t="str">
        <f t="shared" si="550"/>
        <v>Feb-2024</v>
      </c>
    </row>
    <row r="8807" spans="1:11" x14ac:dyDescent="0.35">
      <c r="A8807">
        <v>2024</v>
      </c>
      <c r="B8807">
        <v>40</v>
      </c>
      <c r="C8807">
        <v>20.6</v>
      </c>
      <c r="D8807">
        <v>29.54</v>
      </c>
      <c r="E8807">
        <v>36.79</v>
      </c>
      <c r="F8807">
        <v>24.43</v>
      </c>
      <c r="G8807">
        <v>0</v>
      </c>
      <c r="H8807" s="1">
        <f t="shared" si="551"/>
        <v>45331</v>
      </c>
      <c r="I8807">
        <f t="shared" si="548"/>
        <v>2</v>
      </c>
      <c r="J8807">
        <f t="shared" si="549"/>
        <v>2024</v>
      </c>
      <c r="K8807" t="str">
        <f t="shared" si="550"/>
        <v>Feb-2024</v>
      </c>
    </row>
    <row r="8808" spans="1:11" x14ac:dyDescent="0.35">
      <c r="A8808">
        <v>2024</v>
      </c>
      <c r="B8808">
        <v>41</v>
      </c>
      <c r="C8808">
        <v>22.23</v>
      </c>
      <c r="D8808">
        <v>30.5</v>
      </c>
      <c r="E8808">
        <v>38.29</v>
      </c>
      <c r="F8808">
        <v>24.8</v>
      </c>
      <c r="G8808">
        <v>0</v>
      </c>
      <c r="H8808" s="1">
        <f t="shared" si="551"/>
        <v>45332</v>
      </c>
      <c r="I8808">
        <f t="shared" si="548"/>
        <v>2</v>
      </c>
      <c r="J8808">
        <f t="shared" si="549"/>
        <v>2024</v>
      </c>
      <c r="K8808" t="str">
        <f t="shared" si="550"/>
        <v>Feb-2024</v>
      </c>
    </row>
    <row r="8809" spans="1:11" x14ac:dyDescent="0.35">
      <c r="A8809">
        <v>2024</v>
      </c>
      <c r="B8809">
        <v>42</v>
      </c>
      <c r="C8809">
        <v>22.9</v>
      </c>
      <c r="D8809">
        <v>29.48</v>
      </c>
      <c r="E8809">
        <v>36.93</v>
      </c>
      <c r="F8809">
        <v>22.58</v>
      </c>
      <c r="G8809">
        <v>0</v>
      </c>
      <c r="H8809" s="1">
        <f t="shared" si="551"/>
        <v>45333</v>
      </c>
      <c r="I8809">
        <f t="shared" si="548"/>
        <v>2</v>
      </c>
      <c r="J8809">
        <f t="shared" si="549"/>
        <v>2024</v>
      </c>
      <c r="K8809" t="str">
        <f t="shared" si="550"/>
        <v>Feb-2024</v>
      </c>
    </row>
    <row r="8810" spans="1:11" x14ac:dyDescent="0.35">
      <c r="A8810">
        <v>2024</v>
      </c>
      <c r="B8810">
        <v>43</v>
      </c>
      <c r="C8810">
        <v>23.4</v>
      </c>
      <c r="D8810">
        <v>28.79</v>
      </c>
      <c r="E8810">
        <v>36.799999999999997</v>
      </c>
      <c r="F8810">
        <v>21.86</v>
      </c>
      <c r="G8810">
        <v>0</v>
      </c>
      <c r="H8810" s="1">
        <f t="shared" si="551"/>
        <v>45334</v>
      </c>
      <c r="I8810">
        <f t="shared" si="548"/>
        <v>2</v>
      </c>
      <c r="J8810">
        <f t="shared" si="549"/>
        <v>2024</v>
      </c>
      <c r="K8810" t="str">
        <f t="shared" si="550"/>
        <v>Feb-2024</v>
      </c>
    </row>
    <row r="8811" spans="1:11" x14ac:dyDescent="0.35">
      <c r="A8811">
        <v>2024</v>
      </c>
      <c r="B8811">
        <v>44</v>
      </c>
      <c r="C8811">
        <v>23.7</v>
      </c>
      <c r="D8811">
        <v>29.38</v>
      </c>
      <c r="E8811">
        <v>37.71</v>
      </c>
      <c r="F8811">
        <v>22.39</v>
      </c>
      <c r="G8811">
        <v>0</v>
      </c>
      <c r="H8811" s="1">
        <f t="shared" si="551"/>
        <v>45335</v>
      </c>
      <c r="I8811">
        <f t="shared" si="548"/>
        <v>2</v>
      </c>
      <c r="J8811">
        <f t="shared" si="549"/>
        <v>2024</v>
      </c>
      <c r="K8811" t="str">
        <f t="shared" si="550"/>
        <v>Feb-2024</v>
      </c>
    </row>
    <row r="8812" spans="1:11" x14ac:dyDescent="0.35">
      <c r="A8812">
        <v>2024</v>
      </c>
      <c r="B8812">
        <v>45</v>
      </c>
      <c r="C8812">
        <v>21.53</v>
      </c>
      <c r="D8812">
        <v>30.24</v>
      </c>
      <c r="E8812">
        <v>38.18</v>
      </c>
      <c r="F8812">
        <v>24.36</v>
      </c>
      <c r="G8812">
        <v>0</v>
      </c>
      <c r="H8812" s="1">
        <f t="shared" si="551"/>
        <v>45336</v>
      </c>
      <c r="I8812">
        <f t="shared" si="548"/>
        <v>2</v>
      </c>
      <c r="J8812">
        <f t="shared" si="549"/>
        <v>2024</v>
      </c>
      <c r="K8812" t="str">
        <f t="shared" si="550"/>
        <v>Feb-2024</v>
      </c>
    </row>
    <row r="8813" spans="1:11" x14ac:dyDescent="0.35">
      <c r="A8813">
        <v>2024</v>
      </c>
      <c r="B8813">
        <v>46</v>
      </c>
      <c r="C8813">
        <v>22.61</v>
      </c>
      <c r="D8813">
        <v>30.26</v>
      </c>
      <c r="E8813">
        <v>38.36</v>
      </c>
      <c r="F8813">
        <v>24.48</v>
      </c>
      <c r="G8813">
        <v>0</v>
      </c>
      <c r="H8813" s="1">
        <f t="shared" si="551"/>
        <v>45337</v>
      </c>
      <c r="I8813">
        <f t="shared" si="548"/>
        <v>2</v>
      </c>
      <c r="J8813">
        <f t="shared" si="549"/>
        <v>2024</v>
      </c>
      <c r="K8813" t="str">
        <f t="shared" si="550"/>
        <v>Feb-2024</v>
      </c>
    </row>
    <row r="8814" spans="1:11" x14ac:dyDescent="0.35">
      <c r="A8814">
        <v>2024</v>
      </c>
      <c r="B8814">
        <v>47</v>
      </c>
      <c r="C8814">
        <v>22.8</v>
      </c>
      <c r="D8814">
        <v>29.9</v>
      </c>
      <c r="E8814">
        <v>38.4</v>
      </c>
      <c r="F8814">
        <v>23.9</v>
      </c>
      <c r="G8814">
        <v>0</v>
      </c>
      <c r="H8814" s="1">
        <f t="shared" si="551"/>
        <v>45338</v>
      </c>
      <c r="I8814">
        <f t="shared" si="548"/>
        <v>2</v>
      </c>
      <c r="J8814">
        <f t="shared" si="549"/>
        <v>2024</v>
      </c>
      <c r="K8814" t="str">
        <f t="shared" si="550"/>
        <v>Feb-2024</v>
      </c>
    </row>
    <row r="8815" spans="1:11" x14ac:dyDescent="0.35">
      <c r="A8815">
        <v>2024</v>
      </c>
      <c r="B8815">
        <v>48</v>
      </c>
      <c r="C8815">
        <v>24.69</v>
      </c>
      <c r="D8815">
        <v>29.51</v>
      </c>
      <c r="E8815">
        <v>38.06</v>
      </c>
      <c r="F8815">
        <v>23.16</v>
      </c>
      <c r="G8815">
        <v>0</v>
      </c>
      <c r="H8815" s="1">
        <f t="shared" si="551"/>
        <v>45339</v>
      </c>
      <c r="I8815">
        <f t="shared" si="548"/>
        <v>2</v>
      </c>
      <c r="J8815">
        <f t="shared" si="549"/>
        <v>2024</v>
      </c>
      <c r="K8815" t="str">
        <f t="shared" si="550"/>
        <v>Feb-2024</v>
      </c>
    </row>
    <row r="8816" spans="1:11" x14ac:dyDescent="0.35">
      <c r="A8816">
        <v>2024</v>
      </c>
      <c r="B8816">
        <v>49</v>
      </c>
      <c r="C8816">
        <v>23.12</v>
      </c>
      <c r="D8816">
        <v>30.13</v>
      </c>
      <c r="E8816">
        <v>39.06</v>
      </c>
      <c r="F8816">
        <v>22.96</v>
      </c>
      <c r="G8816">
        <v>0</v>
      </c>
      <c r="H8816" s="1">
        <f t="shared" si="551"/>
        <v>45340</v>
      </c>
      <c r="I8816">
        <f t="shared" si="548"/>
        <v>2</v>
      </c>
      <c r="J8816">
        <f t="shared" si="549"/>
        <v>2024</v>
      </c>
      <c r="K8816" t="str">
        <f t="shared" si="550"/>
        <v>Feb-2024</v>
      </c>
    </row>
    <row r="8817" spans="1:11" x14ac:dyDescent="0.35">
      <c r="A8817">
        <v>2024</v>
      </c>
      <c r="B8817">
        <v>50</v>
      </c>
      <c r="C8817">
        <v>22.64</v>
      </c>
      <c r="D8817">
        <v>29.78</v>
      </c>
      <c r="E8817">
        <v>37.49</v>
      </c>
      <c r="F8817">
        <v>24.58</v>
      </c>
      <c r="G8817">
        <v>0</v>
      </c>
      <c r="H8817" s="1">
        <f t="shared" si="551"/>
        <v>45341</v>
      </c>
      <c r="I8817">
        <f t="shared" si="548"/>
        <v>2</v>
      </c>
      <c r="J8817">
        <f t="shared" si="549"/>
        <v>2024</v>
      </c>
      <c r="K8817" t="str">
        <f t="shared" si="550"/>
        <v>Feb-2024</v>
      </c>
    </row>
    <row r="8818" spans="1:11" x14ac:dyDescent="0.35">
      <c r="A8818">
        <v>2024</v>
      </c>
      <c r="B8818">
        <v>51</v>
      </c>
      <c r="C8818">
        <v>20</v>
      </c>
      <c r="D8818">
        <v>29.57</v>
      </c>
      <c r="E8818">
        <v>36.99</v>
      </c>
      <c r="F8818">
        <v>24.68</v>
      </c>
      <c r="G8818">
        <v>0</v>
      </c>
      <c r="H8818" s="1">
        <f t="shared" si="551"/>
        <v>45342</v>
      </c>
      <c r="I8818">
        <f t="shared" si="548"/>
        <v>2</v>
      </c>
      <c r="J8818">
        <f t="shared" si="549"/>
        <v>2024</v>
      </c>
      <c r="K8818" t="str">
        <f t="shared" si="550"/>
        <v>Feb-2024</v>
      </c>
    </row>
    <row r="8819" spans="1:11" x14ac:dyDescent="0.35">
      <c r="A8819">
        <v>2024</v>
      </c>
      <c r="B8819">
        <v>52</v>
      </c>
      <c r="C8819">
        <v>21.08</v>
      </c>
      <c r="D8819">
        <v>29.11</v>
      </c>
      <c r="E8819">
        <v>36.68</v>
      </c>
      <c r="F8819">
        <v>24.19</v>
      </c>
      <c r="G8819">
        <v>0</v>
      </c>
      <c r="H8819" s="1">
        <f t="shared" si="551"/>
        <v>45343</v>
      </c>
      <c r="I8819">
        <f t="shared" si="548"/>
        <v>2</v>
      </c>
      <c r="J8819">
        <f t="shared" si="549"/>
        <v>2024</v>
      </c>
      <c r="K8819" t="str">
        <f t="shared" si="550"/>
        <v>Feb-2024</v>
      </c>
    </row>
    <row r="8820" spans="1:11" x14ac:dyDescent="0.35">
      <c r="A8820">
        <v>2024</v>
      </c>
      <c r="B8820">
        <v>53</v>
      </c>
      <c r="C8820">
        <v>24.16</v>
      </c>
      <c r="D8820">
        <v>28.68</v>
      </c>
      <c r="E8820">
        <v>37.18</v>
      </c>
      <c r="F8820">
        <v>22.62</v>
      </c>
      <c r="G8820">
        <v>0</v>
      </c>
      <c r="H8820" s="1">
        <f t="shared" si="551"/>
        <v>45344</v>
      </c>
      <c r="I8820">
        <f t="shared" si="548"/>
        <v>2</v>
      </c>
      <c r="J8820">
        <f t="shared" si="549"/>
        <v>2024</v>
      </c>
      <c r="K8820" t="str">
        <f t="shared" si="550"/>
        <v>Feb-2024</v>
      </c>
    </row>
    <row r="8821" spans="1:11" x14ac:dyDescent="0.35">
      <c r="A8821">
        <v>2024</v>
      </c>
      <c r="B8821">
        <v>54</v>
      </c>
      <c r="C8821">
        <v>21.38</v>
      </c>
      <c r="D8821">
        <v>29.51</v>
      </c>
      <c r="E8821">
        <v>37.68</v>
      </c>
      <c r="F8821">
        <v>24.04</v>
      </c>
      <c r="G8821">
        <v>0</v>
      </c>
      <c r="H8821" s="1">
        <f t="shared" si="551"/>
        <v>45345</v>
      </c>
      <c r="I8821">
        <f t="shared" si="548"/>
        <v>2</v>
      </c>
      <c r="J8821">
        <f t="shared" si="549"/>
        <v>2024</v>
      </c>
      <c r="K8821" t="str">
        <f t="shared" si="550"/>
        <v>Feb-2024</v>
      </c>
    </row>
    <row r="8822" spans="1:11" x14ac:dyDescent="0.35">
      <c r="A8822">
        <v>2024</v>
      </c>
      <c r="B8822">
        <v>55</v>
      </c>
      <c r="C8822">
        <v>23.19</v>
      </c>
      <c r="D8822">
        <v>29.93</v>
      </c>
      <c r="E8822">
        <v>37.979999999999997</v>
      </c>
      <c r="F8822">
        <v>24.67</v>
      </c>
      <c r="G8822">
        <v>0</v>
      </c>
      <c r="H8822" s="1">
        <f t="shared" si="551"/>
        <v>45346</v>
      </c>
      <c r="I8822">
        <f t="shared" si="548"/>
        <v>2</v>
      </c>
      <c r="J8822">
        <f t="shared" si="549"/>
        <v>2024</v>
      </c>
      <c r="K8822" t="str">
        <f t="shared" si="550"/>
        <v>Feb-2024</v>
      </c>
    </row>
    <row r="8823" spans="1:11" x14ac:dyDescent="0.35">
      <c r="A8823">
        <v>2024</v>
      </c>
      <c r="B8823">
        <v>56</v>
      </c>
      <c r="C8823">
        <v>23.55</v>
      </c>
      <c r="D8823">
        <v>30.59</v>
      </c>
      <c r="E8823">
        <v>39.08</v>
      </c>
      <c r="F8823">
        <v>24.49</v>
      </c>
      <c r="G8823">
        <v>0</v>
      </c>
      <c r="H8823" s="1">
        <f t="shared" si="551"/>
        <v>45347</v>
      </c>
      <c r="I8823">
        <f t="shared" si="548"/>
        <v>2</v>
      </c>
      <c r="J8823">
        <f t="shared" si="549"/>
        <v>2024</v>
      </c>
      <c r="K8823" t="str">
        <f t="shared" si="550"/>
        <v>Feb-2024</v>
      </c>
    </row>
    <row r="8824" spans="1:11" x14ac:dyDescent="0.35">
      <c r="A8824">
        <v>2024</v>
      </c>
      <c r="B8824">
        <v>57</v>
      </c>
      <c r="C8824">
        <v>25.04</v>
      </c>
      <c r="D8824">
        <v>30.61</v>
      </c>
      <c r="E8824">
        <v>38.56</v>
      </c>
      <c r="F8824">
        <v>24.31</v>
      </c>
      <c r="G8824">
        <v>0</v>
      </c>
      <c r="H8824" s="1">
        <f t="shared" si="551"/>
        <v>45348</v>
      </c>
      <c r="I8824">
        <f t="shared" si="548"/>
        <v>2</v>
      </c>
      <c r="J8824">
        <f t="shared" si="549"/>
        <v>2024</v>
      </c>
      <c r="K8824" t="str">
        <f t="shared" si="550"/>
        <v>Feb-2024</v>
      </c>
    </row>
    <row r="8825" spans="1:11" x14ac:dyDescent="0.35">
      <c r="A8825">
        <v>2024</v>
      </c>
      <c r="B8825">
        <v>58</v>
      </c>
      <c r="C8825">
        <v>21.31</v>
      </c>
      <c r="D8825">
        <v>30.2</v>
      </c>
      <c r="E8825">
        <v>37.47</v>
      </c>
      <c r="F8825">
        <v>25.01</v>
      </c>
      <c r="G8825">
        <v>0.01</v>
      </c>
      <c r="H8825" s="1">
        <f t="shared" si="551"/>
        <v>45349</v>
      </c>
      <c r="I8825">
        <f t="shared" si="548"/>
        <v>2</v>
      </c>
      <c r="J8825">
        <f t="shared" si="549"/>
        <v>2024</v>
      </c>
      <c r="K8825" t="str">
        <f t="shared" si="550"/>
        <v>Feb-2024</v>
      </c>
    </row>
    <row r="8826" spans="1:11" x14ac:dyDescent="0.35">
      <c r="A8826">
        <v>2024</v>
      </c>
      <c r="B8826">
        <v>59</v>
      </c>
      <c r="C8826">
        <v>23.92</v>
      </c>
      <c r="D8826">
        <v>30.06</v>
      </c>
      <c r="E8826">
        <v>37.69</v>
      </c>
      <c r="F8826">
        <v>25.16</v>
      </c>
      <c r="G8826">
        <v>0</v>
      </c>
      <c r="H8826" s="1">
        <f t="shared" si="551"/>
        <v>45350</v>
      </c>
      <c r="I8826">
        <f t="shared" si="548"/>
        <v>2</v>
      </c>
      <c r="J8826">
        <f t="shared" si="549"/>
        <v>2024</v>
      </c>
      <c r="K8826" t="str">
        <f t="shared" si="550"/>
        <v>Feb-2024</v>
      </c>
    </row>
    <row r="8827" spans="1:11" x14ac:dyDescent="0.35">
      <c r="A8827">
        <v>2024</v>
      </c>
      <c r="B8827">
        <v>60</v>
      </c>
      <c r="C8827">
        <v>24.27</v>
      </c>
      <c r="D8827">
        <v>29.96</v>
      </c>
      <c r="E8827">
        <v>37.35</v>
      </c>
      <c r="F8827">
        <v>24.42</v>
      </c>
      <c r="G8827">
        <v>0</v>
      </c>
      <c r="H8827" s="1">
        <f t="shared" si="551"/>
        <v>45351</v>
      </c>
      <c r="I8827">
        <f t="shared" si="548"/>
        <v>2</v>
      </c>
      <c r="J8827">
        <f t="shared" si="549"/>
        <v>2024</v>
      </c>
      <c r="K8827" t="str">
        <f t="shared" si="550"/>
        <v>Feb-2024</v>
      </c>
    </row>
    <row r="8828" spans="1:11" x14ac:dyDescent="0.35">
      <c r="A8828">
        <v>2024</v>
      </c>
      <c r="B8828">
        <v>61</v>
      </c>
      <c r="C8828">
        <v>23.62</v>
      </c>
      <c r="D8828">
        <v>30.43</v>
      </c>
      <c r="E8828">
        <v>38.64</v>
      </c>
      <c r="F8828">
        <v>24.96</v>
      </c>
      <c r="G8828">
        <v>0</v>
      </c>
      <c r="H8828" s="1">
        <f t="shared" si="551"/>
        <v>45352</v>
      </c>
      <c r="I8828">
        <f t="shared" si="548"/>
        <v>3</v>
      </c>
      <c r="J8828">
        <f t="shared" si="549"/>
        <v>2024</v>
      </c>
      <c r="K8828" t="str">
        <f t="shared" si="550"/>
        <v>Mar-2024</v>
      </c>
    </row>
    <row r="8829" spans="1:11" x14ac:dyDescent="0.35">
      <c r="A8829">
        <v>2024</v>
      </c>
      <c r="B8829">
        <v>62</v>
      </c>
      <c r="C8829">
        <v>23.23</v>
      </c>
      <c r="D8829">
        <v>30.52</v>
      </c>
      <c r="E8829">
        <v>38.840000000000003</v>
      </c>
      <c r="F8829">
        <v>24.95</v>
      </c>
      <c r="G8829">
        <v>0</v>
      </c>
      <c r="H8829" s="1">
        <f t="shared" si="551"/>
        <v>45353</v>
      </c>
      <c r="I8829">
        <f t="shared" si="548"/>
        <v>3</v>
      </c>
      <c r="J8829">
        <f t="shared" si="549"/>
        <v>2024</v>
      </c>
      <c r="K8829" t="str">
        <f t="shared" si="550"/>
        <v>Mar-2024</v>
      </c>
    </row>
    <row r="8830" spans="1:11" x14ac:dyDescent="0.35">
      <c r="A8830">
        <v>2024</v>
      </c>
      <c r="B8830">
        <v>63</v>
      </c>
      <c r="C8830">
        <v>22.69</v>
      </c>
      <c r="D8830">
        <v>30.18</v>
      </c>
      <c r="E8830">
        <v>38.56</v>
      </c>
      <c r="F8830">
        <v>25.29</v>
      </c>
      <c r="G8830">
        <v>0</v>
      </c>
      <c r="H8830" s="1">
        <f t="shared" si="551"/>
        <v>45354</v>
      </c>
      <c r="I8830">
        <f t="shared" si="548"/>
        <v>3</v>
      </c>
      <c r="J8830">
        <f t="shared" si="549"/>
        <v>2024</v>
      </c>
      <c r="K8830" t="str">
        <f t="shared" si="550"/>
        <v>Mar-2024</v>
      </c>
    </row>
    <row r="8831" spans="1:11" x14ac:dyDescent="0.35">
      <c r="A8831">
        <v>2024</v>
      </c>
      <c r="B8831">
        <v>64</v>
      </c>
      <c r="C8831">
        <v>23.63</v>
      </c>
      <c r="D8831">
        <v>30.38</v>
      </c>
      <c r="E8831">
        <v>38.729999999999997</v>
      </c>
      <c r="F8831">
        <v>25.18</v>
      </c>
      <c r="G8831">
        <v>0</v>
      </c>
      <c r="H8831" s="1">
        <f t="shared" si="551"/>
        <v>45355</v>
      </c>
      <c r="I8831">
        <f t="shared" si="548"/>
        <v>3</v>
      </c>
      <c r="J8831">
        <f t="shared" si="549"/>
        <v>2024</v>
      </c>
      <c r="K8831" t="str">
        <f t="shared" si="550"/>
        <v>Mar-2024</v>
      </c>
    </row>
    <row r="8832" spans="1:11" x14ac:dyDescent="0.35">
      <c r="A8832">
        <v>2024</v>
      </c>
      <c r="B8832">
        <v>65</v>
      </c>
      <c r="C8832">
        <v>18.61</v>
      </c>
      <c r="D8832">
        <v>30.68</v>
      </c>
      <c r="E8832">
        <v>38.76</v>
      </c>
      <c r="F8832">
        <v>25.09</v>
      </c>
      <c r="G8832">
        <v>0</v>
      </c>
      <c r="H8832" s="1">
        <f t="shared" si="551"/>
        <v>45356</v>
      </c>
      <c r="I8832">
        <f t="shared" si="548"/>
        <v>3</v>
      </c>
      <c r="J8832">
        <f t="shared" si="549"/>
        <v>2024</v>
      </c>
      <c r="K8832" t="str">
        <f t="shared" si="550"/>
        <v>Mar-2024</v>
      </c>
    </row>
    <row r="8833" spans="1:11" x14ac:dyDescent="0.35">
      <c r="A8833">
        <v>2024</v>
      </c>
      <c r="B8833">
        <v>66</v>
      </c>
      <c r="C8833">
        <v>17.100000000000001</v>
      </c>
      <c r="D8833">
        <v>31.59</v>
      </c>
      <c r="E8833">
        <v>40.369999999999997</v>
      </c>
      <c r="F8833">
        <v>24.71</v>
      </c>
      <c r="G8833">
        <v>0</v>
      </c>
      <c r="H8833" s="1">
        <f t="shared" si="551"/>
        <v>45357</v>
      </c>
      <c r="I8833">
        <f t="shared" si="548"/>
        <v>3</v>
      </c>
      <c r="J8833">
        <f t="shared" si="549"/>
        <v>2024</v>
      </c>
      <c r="K8833" t="str">
        <f t="shared" si="550"/>
        <v>Mar-2024</v>
      </c>
    </row>
    <row r="8834" spans="1:11" x14ac:dyDescent="0.35">
      <c r="A8834">
        <v>2024</v>
      </c>
      <c r="B8834">
        <v>67</v>
      </c>
      <c r="C8834">
        <v>18.739999999999998</v>
      </c>
      <c r="D8834">
        <v>30.75</v>
      </c>
      <c r="E8834">
        <v>38.54</v>
      </c>
      <c r="F8834">
        <v>26.15</v>
      </c>
      <c r="G8834">
        <v>0</v>
      </c>
      <c r="H8834" s="1">
        <f t="shared" si="551"/>
        <v>45358</v>
      </c>
      <c r="I8834">
        <f t="shared" si="548"/>
        <v>3</v>
      </c>
      <c r="J8834">
        <f t="shared" si="549"/>
        <v>2024</v>
      </c>
      <c r="K8834" t="str">
        <f t="shared" si="550"/>
        <v>Mar-2024</v>
      </c>
    </row>
    <row r="8835" spans="1:11" x14ac:dyDescent="0.35">
      <c r="A8835">
        <v>2024</v>
      </c>
      <c r="B8835">
        <v>68</v>
      </c>
      <c r="C8835">
        <v>25.32</v>
      </c>
      <c r="D8835">
        <v>30.22</v>
      </c>
      <c r="E8835">
        <v>38.17</v>
      </c>
      <c r="F8835">
        <v>25.84</v>
      </c>
      <c r="G8835">
        <v>0</v>
      </c>
      <c r="H8835" s="1">
        <f t="shared" si="551"/>
        <v>45359</v>
      </c>
      <c r="I8835">
        <f t="shared" ref="I8835:I8898" si="552">MONTH(H8835)</f>
        <v>3</v>
      </c>
      <c r="J8835">
        <f t="shared" ref="J8835:J8898" si="553">YEAR(H8835)</f>
        <v>2024</v>
      </c>
      <c r="K8835" t="str">
        <f t="shared" ref="K8835:K8898" si="554">TEXT(H8835, "mmm-yyyy")</f>
        <v>Mar-2024</v>
      </c>
    </row>
    <row r="8836" spans="1:11" x14ac:dyDescent="0.35">
      <c r="A8836">
        <v>2024</v>
      </c>
      <c r="B8836">
        <v>69</v>
      </c>
      <c r="C8836">
        <v>22.91</v>
      </c>
      <c r="D8836">
        <v>30.25</v>
      </c>
      <c r="E8836">
        <v>38.54</v>
      </c>
      <c r="F8836">
        <v>24.22</v>
      </c>
      <c r="G8836">
        <v>0</v>
      </c>
      <c r="H8836" s="1">
        <f t="shared" ref="H8836:H8899" si="555">DATE(A8836,1,1) + B8836 - 1</f>
        <v>45360</v>
      </c>
      <c r="I8836">
        <f t="shared" si="552"/>
        <v>3</v>
      </c>
      <c r="J8836">
        <f t="shared" si="553"/>
        <v>2024</v>
      </c>
      <c r="K8836" t="str">
        <f t="shared" si="554"/>
        <v>Mar-2024</v>
      </c>
    </row>
    <row r="8837" spans="1:11" x14ac:dyDescent="0.35">
      <c r="A8837">
        <v>2024</v>
      </c>
      <c r="B8837">
        <v>70</v>
      </c>
      <c r="C8837">
        <v>20.93</v>
      </c>
      <c r="D8837">
        <v>29.82</v>
      </c>
      <c r="E8837">
        <v>36.96</v>
      </c>
      <c r="F8837">
        <v>25</v>
      </c>
      <c r="G8837">
        <v>0</v>
      </c>
      <c r="H8837" s="1">
        <f t="shared" si="555"/>
        <v>45361</v>
      </c>
      <c r="I8837">
        <f t="shared" si="552"/>
        <v>3</v>
      </c>
      <c r="J8837">
        <f t="shared" si="553"/>
        <v>2024</v>
      </c>
      <c r="K8837" t="str">
        <f t="shared" si="554"/>
        <v>Mar-2024</v>
      </c>
    </row>
    <row r="8838" spans="1:11" x14ac:dyDescent="0.35">
      <c r="A8838">
        <v>2024</v>
      </c>
      <c r="B8838">
        <v>71</v>
      </c>
      <c r="C8838">
        <v>25.34</v>
      </c>
      <c r="D8838">
        <v>30.64</v>
      </c>
      <c r="E8838">
        <v>38.94</v>
      </c>
      <c r="F8838">
        <v>24.39</v>
      </c>
      <c r="G8838">
        <v>0</v>
      </c>
      <c r="H8838" s="1">
        <f t="shared" si="555"/>
        <v>45362</v>
      </c>
      <c r="I8838">
        <f t="shared" si="552"/>
        <v>3</v>
      </c>
      <c r="J8838">
        <f t="shared" si="553"/>
        <v>2024</v>
      </c>
      <c r="K8838" t="str">
        <f t="shared" si="554"/>
        <v>Mar-2024</v>
      </c>
    </row>
    <row r="8839" spans="1:11" x14ac:dyDescent="0.35">
      <c r="A8839">
        <v>2024</v>
      </c>
      <c r="B8839">
        <v>72</v>
      </c>
      <c r="C8839">
        <v>23.75</v>
      </c>
      <c r="D8839">
        <v>31.62</v>
      </c>
      <c r="E8839">
        <v>40.01</v>
      </c>
      <c r="F8839">
        <v>26.29</v>
      </c>
      <c r="G8839">
        <v>0</v>
      </c>
      <c r="H8839" s="1">
        <f t="shared" si="555"/>
        <v>45363</v>
      </c>
      <c r="I8839">
        <f t="shared" si="552"/>
        <v>3</v>
      </c>
      <c r="J8839">
        <f t="shared" si="553"/>
        <v>2024</v>
      </c>
      <c r="K8839" t="str">
        <f t="shared" si="554"/>
        <v>Mar-2024</v>
      </c>
    </row>
    <row r="8840" spans="1:11" x14ac:dyDescent="0.35">
      <c r="A8840">
        <v>2024</v>
      </c>
      <c r="B8840">
        <v>73</v>
      </c>
      <c r="C8840">
        <v>20.85</v>
      </c>
      <c r="D8840">
        <v>30.76</v>
      </c>
      <c r="E8840">
        <v>38.340000000000003</v>
      </c>
      <c r="F8840">
        <v>25.97</v>
      </c>
      <c r="G8840">
        <v>0</v>
      </c>
      <c r="H8840" s="1">
        <f t="shared" si="555"/>
        <v>45364</v>
      </c>
      <c r="I8840">
        <f t="shared" si="552"/>
        <v>3</v>
      </c>
      <c r="J8840">
        <f t="shared" si="553"/>
        <v>2024</v>
      </c>
      <c r="K8840" t="str">
        <f t="shared" si="554"/>
        <v>Mar-2024</v>
      </c>
    </row>
    <row r="8841" spans="1:11" x14ac:dyDescent="0.35">
      <c r="A8841">
        <v>2024</v>
      </c>
      <c r="B8841">
        <v>74</v>
      </c>
      <c r="C8841">
        <v>22.28</v>
      </c>
      <c r="D8841">
        <v>30.35</v>
      </c>
      <c r="E8841">
        <v>37.86</v>
      </c>
      <c r="F8841">
        <v>25.82</v>
      </c>
      <c r="G8841">
        <v>0</v>
      </c>
      <c r="H8841" s="1">
        <f t="shared" si="555"/>
        <v>45365</v>
      </c>
      <c r="I8841">
        <f t="shared" si="552"/>
        <v>3</v>
      </c>
      <c r="J8841">
        <f t="shared" si="553"/>
        <v>2024</v>
      </c>
      <c r="K8841" t="str">
        <f t="shared" si="554"/>
        <v>Mar-2024</v>
      </c>
    </row>
    <row r="8842" spans="1:11" x14ac:dyDescent="0.35">
      <c r="A8842">
        <v>2024</v>
      </c>
      <c r="B8842">
        <v>75</v>
      </c>
      <c r="C8842">
        <v>24.37</v>
      </c>
      <c r="D8842">
        <v>30.01</v>
      </c>
      <c r="E8842">
        <v>38.270000000000003</v>
      </c>
      <c r="F8842">
        <v>25.33</v>
      </c>
      <c r="G8842">
        <v>0</v>
      </c>
      <c r="H8842" s="1">
        <f t="shared" si="555"/>
        <v>45366</v>
      </c>
      <c r="I8842">
        <f t="shared" si="552"/>
        <v>3</v>
      </c>
      <c r="J8842">
        <f t="shared" si="553"/>
        <v>2024</v>
      </c>
      <c r="K8842" t="str">
        <f t="shared" si="554"/>
        <v>Mar-2024</v>
      </c>
    </row>
    <row r="8843" spans="1:11" x14ac:dyDescent="0.35">
      <c r="A8843">
        <v>2024</v>
      </c>
      <c r="B8843">
        <v>76</v>
      </c>
      <c r="C8843">
        <v>24.35</v>
      </c>
      <c r="D8843">
        <v>30.38</v>
      </c>
      <c r="E8843">
        <v>38.96</v>
      </c>
      <c r="F8843">
        <v>24.81</v>
      </c>
      <c r="G8843">
        <v>0</v>
      </c>
      <c r="H8843" s="1">
        <f t="shared" si="555"/>
        <v>45367</v>
      </c>
      <c r="I8843">
        <f t="shared" si="552"/>
        <v>3</v>
      </c>
      <c r="J8843">
        <f t="shared" si="553"/>
        <v>2024</v>
      </c>
      <c r="K8843" t="str">
        <f t="shared" si="554"/>
        <v>Mar-2024</v>
      </c>
    </row>
    <row r="8844" spans="1:11" x14ac:dyDescent="0.35">
      <c r="A8844">
        <v>2024</v>
      </c>
      <c r="B8844">
        <v>77</v>
      </c>
      <c r="C8844">
        <v>24.83</v>
      </c>
      <c r="D8844">
        <v>30.36</v>
      </c>
      <c r="E8844">
        <v>38.19</v>
      </c>
      <c r="F8844">
        <v>24.51</v>
      </c>
      <c r="G8844">
        <v>0</v>
      </c>
      <c r="H8844" s="1">
        <f t="shared" si="555"/>
        <v>45368</v>
      </c>
      <c r="I8844">
        <f t="shared" si="552"/>
        <v>3</v>
      </c>
      <c r="J8844">
        <f t="shared" si="553"/>
        <v>2024</v>
      </c>
      <c r="K8844" t="str">
        <f t="shared" si="554"/>
        <v>Mar-2024</v>
      </c>
    </row>
    <row r="8845" spans="1:11" x14ac:dyDescent="0.35">
      <c r="A8845">
        <v>2024</v>
      </c>
      <c r="B8845">
        <v>78</v>
      </c>
      <c r="C8845">
        <v>25.58</v>
      </c>
      <c r="D8845">
        <v>30.16</v>
      </c>
      <c r="E8845">
        <v>38.53</v>
      </c>
      <c r="F8845">
        <v>25.21</v>
      </c>
      <c r="G8845">
        <v>0</v>
      </c>
      <c r="H8845" s="1">
        <f t="shared" si="555"/>
        <v>45369</v>
      </c>
      <c r="I8845">
        <f t="shared" si="552"/>
        <v>3</v>
      </c>
      <c r="J8845">
        <f t="shared" si="553"/>
        <v>2024</v>
      </c>
      <c r="K8845" t="str">
        <f t="shared" si="554"/>
        <v>Mar-2024</v>
      </c>
    </row>
    <row r="8846" spans="1:11" x14ac:dyDescent="0.35">
      <c r="A8846">
        <v>2024</v>
      </c>
      <c r="B8846">
        <v>79</v>
      </c>
      <c r="C8846">
        <v>25.15</v>
      </c>
      <c r="D8846">
        <v>29.74</v>
      </c>
      <c r="E8846">
        <v>37.619999999999997</v>
      </c>
      <c r="F8846">
        <v>24.83</v>
      </c>
      <c r="G8846">
        <v>0</v>
      </c>
      <c r="H8846" s="1">
        <f t="shared" si="555"/>
        <v>45370</v>
      </c>
      <c r="I8846">
        <f t="shared" si="552"/>
        <v>3</v>
      </c>
      <c r="J8846">
        <f t="shared" si="553"/>
        <v>2024</v>
      </c>
      <c r="K8846" t="str">
        <f t="shared" si="554"/>
        <v>Mar-2024</v>
      </c>
    </row>
    <row r="8847" spans="1:11" x14ac:dyDescent="0.35">
      <c r="A8847">
        <v>2024</v>
      </c>
      <c r="B8847">
        <v>80</v>
      </c>
      <c r="C8847">
        <v>24.99</v>
      </c>
      <c r="D8847">
        <v>30.08</v>
      </c>
      <c r="E8847">
        <v>39.020000000000003</v>
      </c>
      <c r="F8847">
        <v>23.18</v>
      </c>
      <c r="G8847">
        <v>0</v>
      </c>
      <c r="H8847" s="1">
        <f t="shared" si="555"/>
        <v>45371</v>
      </c>
      <c r="I8847">
        <f t="shared" si="552"/>
        <v>3</v>
      </c>
      <c r="J8847">
        <f t="shared" si="553"/>
        <v>2024</v>
      </c>
      <c r="K8847" t="str">
        <f t="shared" si="554"/>
        <v>Mar-2024</v>
      </c>
    </row>
    <row r="8848" spans="1:11" x14ac:dyDescent="0.35">
      <c r="A8848">
        <v>2024</v>
      </c>
      <c r="B8848">
        <v>81</v>
      </c>
      <c r="C8848">
        <v>24.7</v>
      </c>
      <c r="D8848">
        <v>30.53</v>
      </c>
      <c r="E8848">
        <v>38.659999999999997</v>
      </c>
      <c r="F8848">
        <v>24.91</v>
      </c>
      <c r="G8848">
        <v>0</v>
      </c>
      <c r="H8848" s="1">
        <f t="shared" si="555"/>
        <v>45372</v>
      </c>
      <c r="I8848">
        <f t="shared" si="552"/>
        <v>3</v>
      </c>
      <c r="J8848">
        <f t="shared" si="553"/>
        <v>2024</v>
      </c>
      <c r="K8848" t="str">
        <f t="shared" si="554"/>
        <v>Mar-2024</v>
      </c>
    </row>
    <row r="8849" spans="1:11" x14ac:dyDescent="0.35">
      <c r="A8849">
        <v>2024</v>
      </c>
      <c r="B8849">
        <v>82</v>
      </c>
      <c r="C8849">
        <v>25.99</v>
      </c>
      <c r="D8849">
        <v>30.44</v>
      </c>
      <c r="E8849">
        <v>38.06</v>
      </c>
      <c r="F8849">
        <v>25.63</v>
      </c>
      <c r="G8849">
        <v>0.02</v>
      </c>
      <c r="H8849" s="1">
        <f t="shared" si="555"/>
        <v>45373</v>
      </c>
      <c r="I8849">
        <f t="shared" si="552"/>
        <v>3</v>
      </c>
      <c r="J8849">
        <f t="shared" si="553"/>
        <v>2024</v>
      </c>
      <c r="K8849" t="str">
        <f t="shared" si="554"/>
        <v>Mar-2024</v>
      </c>
    </row>
    <row r="8850" spans="1:11" x14ac:dyDescent="0.35">
      <c r="A8850">
        <v>2024</v>
      </c>
      <c r="B8850">
        <v>83</v>
      </c>
      <c r="C8850">
        <v>22.16</v>
      </c>
      <c r="D8850">
        <v>30.24</v>
      </c>
      <c r="E8850">
        <v>37.58</v>
      </c>
      <c r="F8850">
        <v>25.6</v>
      </c>
      <c r="G8850">
        <v>0.23</v>
      </c>
      <c r="H8850" s="1">
        <f t="shared" si="555"/>
        <v>45374</v>
      </c>
      <c r="I8850">
        <f t="shared" si="552"/>
        <v>3</v>
      </c>
      <c r="J8850">
        <f t="shared" si="553"/>
        <v>2024</v>
      </c>
      <c r="K8850" t="str">
        <f t="shared" si="554"/>
        <v>Mar-2024</v>
      </c>
    </row>
    <row r="8851" spans="1:11" x14ac:dyDescent="0.35">
      <c r="A8851">
        <v>2024</v>
      </c>
      <c r="B8851">
        <v>84</v>
      </c>
      <c r="C8851">
        <v>25.46</v>
      </c>
      <c r="D8851">
        <v>30.99</v>
      </c>
      <c r="E8851">
        <v>38.82</v>
      </c>
      <c r="F8851">
        <v>25.59</v>
      </c>
      <c r="G8851">
        <v>0</v>
      </c>
      <c r="H8851" s="1">
        <f t="shared" si="555"/>
        <v>45375</v>
      </c>
      <c r="I8851">
        <f t="shared" si="552"/>
        <v>3</v>
      </c>
      <c r="J8851">
        <f t="shared" si="553"/>
        <v>2024</v>
      </c>
      <c r="K8851" t="str">
        <f t="shared" si="554"/>
        <v>Mar-2024</v>
      </c>
    </row>
    <row r="8852" spans="1:11" x14ac:dyDescent="0.35">
      <c r="A8852">
        <v>2024</v>
      </c>
      <c r="B8852">
        <v>85</v>
      </c>
      <c r="C8852">
        <v>23.86</v>
      </c>
      <c r="D8852">
        <v>30.97</v>
      </c>
      <c r="E8852">
        <v>39.03</v>
      </c>
      <c r="F8852">
        <v>25.8</v>
      </c>
      <c r="G8852">
        <v>0.01</v>
      </c>
      <c r="H8852" s="1">
        <f t="shared" si="555"/>
        <v>45376</v>
      </c>
      <c r="I8852">
        <f t="shared" si="552"/>
        <v>3</v>
      </c>
      <c r="J8852">
        <f t="shared" si="553"/>
        <v>2024</v>
      </c>
      <c r="K8852" t="str">
        <f t="shared" si="554"/>
        <v>Mar-2024</v>
      </c>
    </row>
    <row r="8853" spans="1:11" x14ac:dyDescent="0.35">
      <c r="A8853">
        <v>2024</v>
      </c>
      <c r="B8853">
        <v>86</v>
      </c>
      <c r="C8853">
        <v>25.9</v>
      </c>
      <c r="D8853">
        <v>31.87</v>
      </c>
      <c r="E8853">
        <v>40.04</v>
      </c>
      <c r="F8853">
        <v>26.68</v>
      </c>
      <c r="G8853">
        <v>0</v>
      </c>
      <c r="H8853" s="1">
        <f t="shared" si="555"/>
        <v>45377</v>
      </c>
      <c r="I8853">
        <f t="shared" si="552"/>
        <v>3</v>
      </c>
      <c r="J8853">
        <f t="shared" si="553"/>
        <v>2024</v>
      </c>
      <c r="K8853" t="str">
        <f t="shared" si="554"/>
        <v>Mar-2024</v>
      </c>
    </row>
    <row r="8854" spans="1:11" x14ac:dyDescent="0.35">
      <c r="A8854">
        <v>2024</v>
      </c>
      <c r="B8854">
        <v>87</v>
      </c>
      <c r="C8854">
        <v>24.56</v>
      </c>
      <c r="D8854">
        <v>31.99</v>
      </c>
      <c r="E8854">
        <v>40.54</v>
      </c>
      <c r="F8854">
        <v>26.29</v>
      </c>
      <c r="G8854">
        <v>0</v>
      </c>
      <c r="H8854" s="1">
        <f t="shared" si="555"/>
        <v>45378</v>
      </c>
      <c r="I8854">
        <f t="shared" si="552"/>
        <v>3</v>
      </c>
      <c r="J8854">
        <f t="shared" si="553"/>
        <v>2024</v>
      </c>
      <c r="K8854" t="str">
        <f t="shared" si="554"/>
        <v>Mar-2024</v>
      </c>
    </row>
    <row r="8855" spans="1:11" x14ac:dyDescent="0.35">
      <c r="A8855">
        <v>2024</v>
      </c>
      <c r="B8855">
        <v>88</v>
      </c>
      <c r="C8855">
        <v>19.440000000000001</v>
      </c>
      <c r="D8855">
        <v>30.05</v>
      </c>
      <c r="E8855">
        <v>35.08</v>
      </c>
      <c r="F8855">
        <v>26.79</v>
      </c>
      <c r="G8855">
        <v>0.04</v>
      </c>
      <c r="H8855" s="1">
        <f t="shared" si="555"/>
        <v>45379</v>
      </c>
      <c r="I8855">
        <f t="shared" si="552"/>
        <v>3</v>
      </c>
      <c r="J8855">
        <f t="shared" si="553"/>
        <v>2024</v>
      </c>
      <c r="K8855" t="str">
        <f t="shared" si="554"/>
        <v>Mar-2024</v>
      </c>
    </row>
    <row r="8856" spans="1:11" x14ac:dyDescent="0.35">
      <c r="A8856">
        <v>2024</v>
      </c>
      <c r="B8856">
        <v>89</v>
      </c>
      <c r="C8856">
        <v>20.54</v>
      </c>
      <c r="D8856">
        <v>30.76</v>
      </c>
      <c r="E8856">
        <v>37.799999999999997</v>
      </c>
      <c r="F8856">
        <v>26.24</v>
      </c>
      <c r="G8856">
        <v>0.01</v>
      </c>
      <c r="H8856" s="1">
        <f t="shared" si="555"/>
        <v>45380</v>
      </c>
      <c r="I8856">
        <f t="shared" si="552"/>
        <v>3</v>
      </c>
      <c r="J8856">
        <f t="shared" si="553"/>
        <v>2024</v>
      </c>
      <c r="K8856" t="str">
        <f t="shared" si="554"/>
        <v>Mar-2024</v>
      </c>
    </row>
    <row r="8857" spans="1:11" x14ac:dyDescent="0.35">
      <c r="A8857">
        <v>2024</v>
      </c>
      <c r="B8857">
        <v>90</v>
      </c>
      <c r="C8857">
        <v>25.4</v>
      </c>
      <c r="D8857">
        <v>31.04</v>
      </c>
      <c r="E8857">
        <v>37.43</v>
      </c>
      <c r="F8857">
        <v>26.59</v>
      </c>
      <c r="G8857">
        <v>0.01</v>
      </c>
      <c r="H8857" s="1">
        <f t="shared" si="555"/>
        <v>45381</v>
      </c>
      <c r="I8857">
        <f t="shared" si="552"/>
        <v>3</v>
      </c>
      <c r="J8857">
        <f t="shared" si="553"/>
        <v>2024</v>
      </c>
      <c r="K8857" t="str">
        <f t="shared" si="554"/>
        <v>Mar-2024</v>
      </c>
    </row>
    <row r="8858" spans="1:11" x14ac:dyDescent="0.35">
      <c r="A8858">
        <v>2024</v>
      </c>
      <c r="B8858">
        <v>91</v>
      </c>
      <c r="C8858">
        <v>20.8</v>
      </c>
      <c r="D8858">
        <v>30.2</v>
      </c>
      <c r="E8858">
        <v>35.28</v>
      </c>
      <c r="F8858">
        <v>26.38</v>
      </c>
      <c r="G8858">
        <v>0.15</v>
      </c>
      <c r="H8858" s="1">
        <f t="shared" si="555"/>
        <v>45382</v>
      </c>
      <c r="I8858">
        <f t="shared" si="552"/>
        <v>3</v>
      </c>
      <c r="J8858">
        <f t="shared" si="553"/>
        <v>2024</v>
      </c>
      <c r="K8858" t="str">
        <f t="shared" si="554"/>
        <v>Mar-2024</v>
      </c>
    </row>
    <row r="8859" spans="1:11" x14ac:dyDescent="0.35">
      <c r="A8859">
        <v>2024</v>
      </c>
      <c r="B8859">
        <v>92</v>
      </c>
      <c r="C8859">
        <v>19.61</v>
      </c>
      <c r="D8859">
        <v>31.45</v>
      </c>
      <c r="E8859">
        <v>38.19</v>
      </c>
      <c r="F8859">
        <v>25.92</v>
      </c>
      <c r="G8859">
        <v>0.02</v>
      </c>
      <c r="H8859" s="1">
        <f t="shared" si="555"/>
        <v>45383</v>
      </c>
      <c r="I8859">
        <f t="shared" si="552"/>
        <v>4</v>
      </c>
      <c r="J8859">
        <f t="shared" si="553"/>
        <v>2024</v>
      </c>
      <c r="K8859" t="str">
        <f t="shared" si="554"/>
        <v>Apr-2024</v>
      </c>
    </row>
    <row r="8860" spans="1:11" x14ac:dyDescent="0.35">
      <c r="A8860">
        <v>2024</v>
      </c>
      <c r="B8860">
        <v>93</v>
      </c>
      <c r="C8860">
        <v>18.62</v>
      </c>
      <c r="D8860">
        <v>31.8</v>
      </c>
      <c r="E8860">
        <v>39.26</v>
      </c>
      <c r="F8860">
        <v>26.86</v>
      </c>
      <c r="G8860">
        <v>0.85</v>
      </c>
      <c r="H8860" s="1">
        <f t="shared" si="555"/>
        <v>45384</v>
      </c>
      <c r="I8860">
        <f t="shared" si="552"/>
        <v>4</v>
      </c>
      <c r="J8860">
        <f t="shared" si="553"/>
        <v>2024</v>
      </c>
      <c r="K8860" t="str">
        <f t="shared" si="554"/>
        <v>Apr-2024</v>
      </c>
    </row>
    <row r="8861" spans="1:11" x14ac:dyDescent="0.35">
      <c r="A8861">
        <v>2024</v>
      </c>
      <c r="B8861">
        <v>94</v>
      </c>
      <c r="C8861">
        <v>21.64</v>
      </c>
      <c r="D8861">
        <v>31.57</v>
      </c>
      <c r="E8861">
        <v>39.46</v>
      </c>
      <c r="F8861">
        <v>25.7</v>
      </c>
      <c r="G8861">
        <v>3.25</v>
      </c>
      <c r="H8861" s="1">
        <f t="shared" si="555"/>
        <v>45385</v>
      </c>
      <c r="I8861">
        <f t="shared" si="552"/>
        <v>4</v>
      </c>
      <c r="J8861">
        <f t="shared" si="553"/>
        <v>2024</v>
      </c>
      <c r="K8861" t="str">
        <f t="shared" si="554"/>
        <v>Apr-2024</v>
      </c>
    </row>
    <row r="8862" spans="1:11" x14ac:dyDescent="0.35">
      <c r="A8862">
        <v>2024</v>
      </c>
      <c r="B8862">
        <v>95</v>
      </c>
      <c r="C8862">
        <v>20.47</v>
      </c>
      <c r="D8862">
        <v>32.119999999999997</v>
      </c>
      <c r="E8862">
        <v>39.58</v>
      </c>
      <c r="F8862">
        <v>26.34</v>
      </c>
      <c r="G8862">
        <v>0.01</v>
      </c>
      <c r="H8862" s="1">
        <f t="shared" si="555"/>
        <v>45386</v>
      </c>
      <c r="I8862">
        <f t="shared" si="552"/>
        <v>4</v>
      </c>
      <c r="J8862">
        <f t="shared" si="553"/>
        <v>2024</v>
      </c>
      <c r="K8862" t="str">
        <f t="shared" si="554"/>
        <v>Apr-2024</v>
      </c>
    </row>
    <row r="8863" spans="1:11" x14ac:dyDescent="0.35">
      <c r="A8863">
        <v>2024</v>
      </c>
      <c r="B8863">
        <v>96</v>
      </c>
      <c r="C8863">
        <v>19.55</v>
      </c>
      <c r="D8863">
        <v>31.68</v>
      </c>
      <c r="E8863">
        <v>39.26</v>
      </c>
      <c r="F8863">
        <v>26.91</v>
      </c>
      <c r="G8863">
        <v>0.03</v>
      </c>
      <c r="H8863" s="1">
        <f t="shared" si="555"/>
        <v>45387</v>
      </c>
      <c r="I8863">
        <f t="shared" si="552"/>
        <v>4</v>
      </c>
      <c r="J8863">
        <f t="shared" si="553"/>
        <v>2024</v>
      </c>
      <c r="K8863" t="str">
        <f t="shared" si="554"/>
        <v>Apr-2024</v>
      </c>
    </row>
    <row r="8864" spans="1:11" x14ac:dyDescent="0.35">
      <c r="A8864">
        <v>2024</v>
      </c>
      <c r="B8864">
        <v>97</v>
      </c>
      <c r="C8864">
        <v>22.77</v>
      </c>
      <c r="D8864">
        <v>31.32</v>
      </c>
      <c r="E8864">
        <v>39.57</v>
      </c>
      <c r="F8864">
        <v>25.64</v>
      </c>
      <c r="G8864">
        <v>0.01</v>
      </c>
      <c r="H8864" s="1">
        <f t="shared" si="555"/>
        <v>45388</v>
      </c>
      <c r="I8864">
        <f t="shared" si="552"/>
        <v>4</v>
      </c>
      <c r="J8864">
        <f t="shared" si="553"/>
        <v>2024</v>
      </c>
      <c r="K8864" t="str">
        <f t="shared" si="554"/>
        <v>Apr-2024</v>
      </c>
    </row>
    <row r="8865" spans="1:11" x14ac:dyDescent="0.35">
      <c r="A8865">
        <v>2024</v>
      </c>
      <c r="B8865">
        <v>98</v>
      </c>
      <c r="C8865">
        <v>22</v>
      </c>
      <c r="D8865">
        <v>32.07</v>
      </c>
      <c r="E8865">
        <v>40.51</v>
      </c>
      <c r="F8865">
        <v>26.29</v>
      </c>
      <c r="G8865">
        <v>0</v>
      </c>
      <c r="H8865" s="1">
        <f t="shared" si="555"/>
        <v>45389</v>
      </c>
      <c r="I8865">
        <f t="shared" si="552"/>
        <v>4</v>
      </c>
      <c r="J8865">
        <f t="shared" si="553"/>
        <v>2024</v>
      </c>
      <c r="K8865" t="str">
        <f t="shared" si="554"/>
        <v>Apr-2024</v>
      </c>
    </row>
    <row r="8866" spans="1:11" x14ac:dyDescent="0.35">
      <c r="A8866">
        <v>2024</v>
      </c>
      <c r="B8866">
        <v>99</v>
      </c>
      <c r="C8866">
        <v>22.42</v>
      </c>
      <c r="D8866">
        <v>32.58</v>
      </c>
      <c r="E8866">
        <v>40.18</v>
      </c>
      <c r="F8866">
        <v>27.25</v>
      </c>
      <c r="G8866">
        <v>0</v>
      </c>
      <c r="H8866" s="1">
        <f t="shared" si="555"/>
        <v>45390</v>
      </c>
      <c r="I8866">
        <f t="shared" si="552"/>
        <v>4</v>
      </c>
      <c r="J8866">
        <f t="shared" si="553"/>
        <v>2024</v>
      </c>
      <c r="K8866" t="str">
        <f t="shared" si="554"/>
        <v>Apr-2024</v>
      </c>
    </row>
    <row r="8867" spans="1:11" x14ac:dyDescent="0.35">
      <c r="A8867">
        <v>2024</v>
      </c>
      <c r="B8867">
        <v>100</v>
      </c>
      <c r="C8867">
        <v>25.2</v>
      </c>
      <c r="D8867">
        <v>32.01</v>
      </c>
      <c r="E8867">
        <v>38.46</v>
      </c>
      <c r="F8867">
        <v>27.85</v>
      </c>
      <c r="G8867">
        <v>0</v>
      </c>
      <c r="H8867" s="1">
        <f t="shared" si="555"/>
        <v>45391</v>
      </c>
      <c r="I8867">
        <f t="shared" si="552"/>
        <v>4</v>
      </c>
      <c r="J8867">
        <f t="shared" si="553"/>
        <v>2024</v>
      </c>
      <c r="K8867" t="str">
        <f t="shared" si="554"/>
        <v>Apr-2024</v>
      </c>
    </row>
    <row r="8868" spans="1:11" x14ac:dyDescent="0.35">
      <c r="A8868">
        <v>2024</v>
      </c>
      <c r="B8868">
        <v>101</v>
      </c>
      <c r="C8868">
        <v>22.46</v>
      </c>
      <c r="D8868">
        <v>31.65</v>
      </c>
      <c r="E8868">
        <v>38.81</v>
      </c>
      <c r="F8868">
        <v>26.62</v>
      </c>
      <c r="G8868">
        <v>0</v>
      </c>
      <c r="H8868" s="1">
        <f t="shared" si="555"/>
        <v>45392</v>
      </c>
      <c r="I8868">
        <f t="shared" si="552"/>
        <v>4</v>
      </c>
      <c r="J8868">
        <f t="shared" si="553"/>
        <v>2024</v>
      </c>
      <c r="K8868" t="str">
        <f t="shared" si="554"/>
        <v>Apr-2024</v>
      </c>
    </row>
    <row r="8869" spans="1:11" x14ac:dyDescent="0.35">
      <c r="A8869">
        <v>2024</v>
      </c>
      <c r="B8869">
        <v>102</v>
      </c>
      <c r="C8869">
        <v>23.98</v>
      </c>
      <c r="D8869">
        <v>32.33</v>
      </c>
      <c r="E8869">
        <v>40.28</v>
      </c>
      <c r="F8869">
        <v>27.35</v>
      </c>
      <c r="G8869">
        <v>0</v>
      </c>
      <c r="H8869" s="1">
        <f t="shared" si="555"/>
        <v>45393</v>
      </c>
      <c r="I8869">
        <f t="shared" si="552"/>
        <v>4</v>
      </c>
      <c r="J8869">
        <f t="shared" si="553"/>
        <v>2024</v>
      </c>
      <c r="K8869" t="str">
        <f t="shared" si="554"/>
        <v>Apr-2024</v>
      </c>
    </row>
    <row r="8870" spans="1:11" x14ac:dyDescent="0.35">
      <c r="A8870">
        <v>2024</v>
      </c>
      <c r="B8870">
        <v>103</v>
      </c>
      <c r="C8870">
        <v>22.5</v>
      </c>
      <c r="D8870">
        <v>32.619999999999997</v>
      </c>
      <c r="E8870">
        <v>40.61</v>
      </c>
      <c r="F8870">
        <v>27.49</v>
      </c>
      <c r="G8870">
        <v>0.02</v>
      </c>
      <c r="H8870" s="1">
        <f t="shared" si="555"/>
        <v>45394</v>
      </c>
      <c r="I8870">
        <f t="shared" si="552"/>
        <v>4</v>
      </c>
      <c r="J8870">
        <f t="shared" si="553"/>
        <v>2024</v>
      </c>
      <c r="K8870" t="str">
        <f t="shared" si="554"/>
        <v>Apr-2024</v>
      </c>
    </row>
    <row r="8871" spans="1:11" x14ac:dyDescent="0.35">
      <c r="A8871">
        <v>2024</v>
      </c>
      <c r="B8871">
        <v>104</v>
      </c>
      <c r="C8871">
        <v>21.16</v>
      </c>
      <c r="D8871">
        <v>32.17</v>
      </c>
      <c r="E8871">
        <v>38.61</v>
      </c>
      <c r="F8871">
        <v>28.13</v>
      </c>
      <c r="G8871">
        <v>0</v>
      </c>
      <c r="H8871" s="1">
        <f t="shared" si="555"/>
        <v>45395</v>
      </c>
      <c r="I8871">
        <f t="shared" si="552"/>
        <v>4</v>
      </c>
      <c r="J8871">
        <f t="shared" si="553"/>
        <v>2024</v>
      </c>
      <c r="K8871" t="str">
        <f t="shared" si="554"/>
        <v>Apr-2024</v>
      </c>
    </row>
    <row r="8872" spans="1:11" x14ac:dyDescent="0.35">
      <c r="A8872">
        <v>2024</v>
      </c>
      <c r="B8872">
        <v>105</v>
      </c>
      <c r="C8872">
        <v>20.81</v>
      </c>
      <c r="D8872">
        <v>31.99</v>
      </c>
      <c r="E8872">
        <v>39.92</v>
      </c>
      <c r="F8872">
        <v>27.24</v>
      </c>
      <c r="G8872">
        <v>0.01</v>
      </c>
      <c r="H8872" s="1">
        <f t="shared" si="555"/>
        <v>45396</v>
      </c>
      <c r="I8872">
        <f t="shared" si="552"/>
        <v>4</v>
      </c>
      <c r="J8872">
        <f t="shared" si="553"/>
        <v>2024</v>
      </c>
      <c r="K8872" t="str">
        <f t="shared" si="554"/>
        <v>Apr-2024</v>
      </c>
    </row>
    <row r="8873" spans="1:11" x14ac:dyDescent="0.35">
      <c r="A8873">
        <v>2024</v>
      </c>
      <c r="B8873">
        <v>106</v>
      </c>
      <c r="C8873">
        <v>22.12</v>
      </c>
      <c r="D8873">
        <v>32.090000000000003</v>
      </c>
      <c r="E8873">
        <v>39.65</v>
      </c>
      <c r="F8873">
        <v>26.94</v>
      </c>
      <c r="G8873">
        <v>0.01</v>
      </c>
      <c r="H8873" s="1">
        <f t="shared" si="555"/>
        <v>45397</v>
      </c>
      <c r="I8873">
        <f t="shared" si="552"/>
        <v>4</v>
      </c>
      <c r="J8873">
        <f t="shared" si="553"/>
        <v>2024</v>
      </c>
      <c r="K8873" t="str">
        <f t="shared" si="554"/>
        <v>Apr-2024</v>
      </c>
    </row>
    <row r="8874" spans="1:11" x14ac:dyDescent="0.35">
      <c r="A8874">
        <v>2024</v>
      </c>
      <c r="B8874">
        <v>107</v>
      </c>
      <c r="C8874">
        <v>26.13</v>
      </c>
      <c r="D8874">
        <v>32.11</v>
      </c>
      <c r="E8874">
        <v>39.83</v>
      </c>
      <c r="F8874">
        <v>27.41</v>
      </c>
      <c r="G8874">
        <v>0</v>
      </c>
      <c r="H8874" s="1">
        <f t="shared" si="555"/>
        <v>45398</v>
      </c>
      <c r="I8874">
        <f t="shared" si="552"/>
        <v>4</v>
      </c>
      <c r="J8874">
        <f t="shared" si="553"/>
        <v>2024</v>
      </c>
      <c r="K8874" t="str">
        <f t="shared" si="554"/>
        <v>Apr-2024</v>
      </c>
    </row>
    <row r="8875" spans="1:11" x14ac:dyDescent="0.35">
      <c r="A8875">
        <v>2024</v>
      </c>
      <c r="B8875">
        <v>108</v>
      </c>
      <c r="C8875">
        <v>20.8</v>
      </c>
      <c r="D8875">
        <v>32.24</v>
      </c>
      <c r="E8875">
        <v>39.6</v>
      </c>
      <c r="F8875">
        <v>27.34</v>
      </c>
      <c r="G8875">
        <v>0</v>
      </c>
      <c r="H8875" s="1">
        <f t="shared" si="555"/>
        <v>45399</v>
      </c>
      <c r="I8875">
        <f t="shared" si="552"/>
        <v>4</v>
      </c>
      <c r="J8875">
        <f t="shared" si="553"/>
        <v>2024</v>
      </c>
      <c r="K8875" t="str">
        <f t="shared" si="554"/>
        <v>Apr-2024</v>
      </c>
    </row>
    <row r="8876" spans="1:11" x14ac:dyDescent="0.35">
      <c r="A8876">
        <v>2024</v>
      </c>
      <c r="B8876">
        <v>109</v>
      </c>
      <c r="C8876">
        <v>21.33</v>
      </c>
      <c r="D8876">
        <v>32.56</v>
      </c>
      <c r="E8876">
        <v>40.43</v>
      </c>
      <c r="F8876">
        <v>26.62</v>
      </c>
      <c r="G8876">
        <v>0</v>
      </c>
      <c r="H8876" s="1">
        <f t="shared" si="555"/>
        <v>45400</v>
      </c>
      <c r="I8876">
        <f t="shared" si="552"/>
        <v>4</v>
      </c>
      <c r="J8876">
        <f t="shared" si="553"/>
        <v>2024</v>
      </c>
      <c r="K8876" t="str">
        <f t="shared" si="554"/>
        <v>Apr-2024</v>
      </c>
    </row>
    <row r="8877" spans="1:11" x14ac:dyDescent="0.35">
      <c r="A8877">
        <v>2024</v>
      </c>
      <c r="B8877">
        <v>110</v>
      </c>
      <c r="C8877">
        <v>22.28</v>
      </c>
      <c r="D8877">
        <v>32.659999999999997</v>
      </c>
      <c r="E8877">
        <v>40.549999999999997</v>
      </c>
      <c r="F8877">
        <v>26.62</v>
      </c>
      <c r="G8877">
        <v>0</v>
      </c>
      <c r="H8877" s="1">
        <f t="shared" si="555"/>
        <v>45401</v>
      </c>
      <c r="I8877">
        <f t="shared" si="552"/>
        <v>4</v>
      </c>
      <c r="J8877">
        <f t="shared" si="553"/>
        <v>2024</v>
      </c>
      <c r="K8877" t="str">
        <f t="shared" si="554"/>
        <v>Apr-2024</v>
      </c>
    </row>
    <row r="8878" spans="1:11" x14ac:dyDescent="0.35">
      <c r="A8878">
        <v>2024</v>
      </c>
      <c r="B8878">
        <v>111</v>
      </c>
      <c r="C8878">
        <v>22.01</v>
      </c>
      <c r="D8878">
        <v>32.619999999999997</v>
      </c>
      <c r="E8878">
        <v>40.94</v>
      </c>
      <c r="F8878">
        <v>26.76</v>
      </c>
      <c r="G8878">
        <v>0</v>
      </c>
      <c r="H8878" s="1">
        <f t="shared" si="555"/>
        <v>45402</v>
      </c>
      <c r="I8878">
        <f t="shared" si="552"/>
        <v>4</v>
      </c>
      <c r="J8878">
        <f t="shared" si="553"/>
        <v>2024</v>
      </c>
      <c r="K8878" t="str">
        <f t="shared" si="554"/>
        <v>Apr-2024</v>
      </c>
    </row>
    <row r="8879" spans="1:11" x14ac:dyDescent="0.35">
      <c r="A8879">
        <v>2024</v>
      </c>
      <c r="B8879">
        <v>112</v>
      </c>
      <c r="C8879">
        <v>22.04</v>
      </c>
      <c r="D8879">
        <v>32.51</v>
      </c>
      <c r="E8879">
        <v>40.98</v>
      </c>
      <c r="F8879">
        <v>26.42</v>
      </c>
      <c r="G8879">
        <v>0</v>
      </c>
      <c r="H8879" s="1">
        <f t="shared" si="555"/>
        <v>45403</v>
      </c>
      <c r="I8879">
        <f t="shared" si="552"/>
        <v>4</v>
      </c>
      <c r="J8879">
        <f t="shared" si="553"/>
        <v>2024</v>
      </c>
      <c r="K8879" t="str">
        <f t="shared" si="554"/>
        <v>Apr-2024</v>
      </c>
    </row>
    <row r="8880" spans="1:11" x14ac:dyDescent="0.35">
      <c r="A8880">
        <v>2024</v>
      </c>
      <c r="B8880">
        <v>113</v>
      </c>
      <c r="C8880">
        <v>20.079999999999998</v>
      </c>
      <c r="D8880">
        <v>32.619999999999997</v>
      </c>
      <c r="E8880">
        <v>40.18</v>
      </c>
      <c r="F8880">
        <v>26.91</v>
      </c>
      <c r="G8880">
        <v>0</v>
      </c>
      <c r="H8880" s="1">
        <f t="shared" si="555"/>
        <v>45404</v>
      </c>
      <c r="I8880">
        <f t="shared" si="552"/>
        <v>4</v>
      </c>
      <c r="J8880">
        <f t="shared" si="553"/>
        <v>2024</v>
      </c>
      <c r="K8880" t="str">
        <f t="shared" si="554"/>
        <v>Apr-2024</v>
      </c>
    </row>
    <row r="8881" spans="1:11" x14ac:dyDescent="0.35">
      <c r="A8881">
        <v>2024</v>
      </c>
      <c r="B8881">
        <v>114</v>
      </c>
      <c r="C8881">
        <v>21.15</v>
      </c>
      <c r="D8881">
        <v>32.86</v>
      </c>
      <c r="E8881">
        <v>40.47</v>
      </c>
      <c r="F8881">
        <v>26.98</v>
      </c>
      <c r="G8881">
        <v>0</v>
      </c>
      <c r="H8881" s="1">
        <f t="shared" si="555"/>
        <v>45405</v>
      </c>
      <c r="I8881">
        <f t="shared" si="552"/>
        <v>4</v>
      </c>
      <c r="J8881">
        <f t="shared" si="553"/>
        <v>2024</v>
      </c>
      <c r="K8881" t="str">
        <f t="shared" si="554"/>
        <v>Apr-2024</v>
      </c>
    </row>
    <row r="8882" spans="1:11" x14ac:dyDescent="0.35">
      <c r="A8882">
        <v>2024</v>
      </c>
      <c r="B8882">
        <v>115</v>
      </c>
      <c r="C8882">
        <v>21.65</v>
      </c>
      <c r="D8882">
        <v>33.369999999999997</v>
      </c>
      <c r="E8882">
        <v>41.89</v>
      </c>
      <c r="F8882">
        <v>25.93</v>
      </c>
      <c r="G8882">
        <v>0</v>
      </c>
      <c r="H8882" s="1">
        <f t="shared" si="555"/>
        <v>45406</v>
      </c>
      <c r="I8882">
        <f t="shared" si="552"/>
        <v>4</v>
      </c>
      <c r="J8882">
        <f t="shared" si="553"/>
        <v>2024</v>
      </c>
      <c r="K8882" t="str">
        <f t="shared" si="554"/>
        <v>Apr-2024</v>
      </c>
    </row>
    <row r="8883" spans="1:11" x14ac:dyDescent="0.35">
      <c r="A8883">
        <v>2024</v>
      </c>
      <c r="B8883">
        <v>116</v>
      </c>
      <c r="C8883">
        <v>22.65</v>
      </c>
      <c r="D8883">
        <v>34.020000000000003</v>
      </c>
      <c r="E8883">
        <v>42.2</v>
      </c>
      <c r="F8883">
        <v>27.99</v>
      </c>
      <c r="G8883">
        <v>0</v>
      </c>
      <c r="H8883" s="1">
        <f t="shared" si="555"/>
        <v>45407</v>
      </c>
      <c r="I8883">
        <f t="shared" si="552"/>
        <v>4</v>
      </c>
      <c r="J8883">
        <f t="shared" si="553"/>
        <v>2024</v>
      </c>
      <c r="K8883" t="str">
        <f t="shared" si="554"/>
        <v>Apr-2024</v>
      </c>
    </row>
    <row r="8884" spans="1:11" x14ac:dyDescent="0.35">
      <c r="A8884">
        <v>2024</v>
      </c>
      <c r="B8884">
        <v>117</v>
      </c>
      <c r="C8884">
        <v>21.43</v>
      </c>
      <c r="D8884">
        <v>34.06</v>
      </c>
      <c r="E8884">
        <v>41.44</v>
      </c>
      <c r="F8884">
        <v>28.79</v>
      </c>
      <c r="G8884">
        <v>0</v>
      </c>
      <c r="H8884" s="1">
        <f t="shared" si="555"/>
        <v>45408</v>
      </c>
      <c r="I8884">
        <f t="shared" si="552"/>
        <v>4</v>
      </c>
      <c r="J8884">
        <f t="shared" si="553"/>
        <v>2024</v>
      </c>
      <c r="K8884" t="str">
        <f t="shared" si="554"/>
        <v>Apr-2024</v>
      </c>
    </row>
    <row r="8885" spans="1:11" x14ac:dyDescent="0.35">
      <c r="A8885">
        <v>2024</v>
      </c>
      <c r="B8885">
        <v>118</v>
      </c>
      <c r="C8885">
        <v>24.14</v>
      </c>
      <c r="D8885">
        <v>35.03</v>
      </c>
      <c r="E8885">
        <v>43.46</v>
      </c>
      <c r="F8885">
        <v>29.17</v>
      </c>
      <c r="G8885">
        <v>0</v>
      </c>
      <c r="H8885" s="1">
        <f t="shared" si="555"/>
        <v>45409</v>
      </c>
      <c r="I8885">
        <f t="shared" si="552"/>
        <v>4</v>
      </c>
      <c r="J8885">
        <f t="shared" si="553"/>
        <v>2024</v>
      </c>
      <c r="K8885" t="str">
        <f t="shared" si="554"/>
        <v>Apr-2024</v>
      </c>
    </row>
    <row r="8886" spans="1:11" x14ac:dyDescent="0.35">
      <c r="A8886">
        <v>2024</v>
      </c>
      <c r="B8886">
        <v>119</v>
      </c>
      <c r="C8886">
        <v>23.53</v>
      </c>
      <c r="D8886">
        <v>34.520000000000003</v>
      </c>
      <c r="E8886">
        <v>42.54</v>
      </c>
      <c r="F8886">
        <v>28.45</v>
      </c>
      <c r="G8886">
        <v>0</v>
      </c>
      <c r="H8886" s="1">
        <f t="shared" si="555"/>
        <v>45410</v>
      </c>
      <c r="I8886">
        <f t="shared" si="552"/>
        <v>4</v>
      </c>
      <c r="J8886">
        <f t="shared" si="553"/>
        <v>2024</v>
      </c>
      <c r="K8886" t="str">
        <f t="shared" si="554"/>
        <v>Apr-2024</v>
      </c>
    </row>
    <row r="8887" spans="1:11" x14ac:dyDescent="0.35">
      <c r="A8887">
        <v>2024</v>
      </c>
      <c r="B8887">
        <v>120</v>
      </c>
      <c r="C8887">
        <v>23.95</v>
      </c>
      <c r="D8887">
        <v>34.86</v>
      </c>
      <c r="E8887">
        <v>43.43</v>
      </c>
      <c r="F8887">
        <v>28.33</v>
      </c>
      <c r="G8887">
        <v>0</v>
      </c>
      <c r="H8887" s="1">
        <f t="shared" si="555"/>
        <v>45411</v>
      </c>
      <c r="I8887">
        <f t="shared" si="552"/>
        <v>4</v>
      </c>
      <c r="J8887">
        <f t="shared" si="553"/>
        <v>2024</v>
      </c>
      <c r="K8887" t="str">
        <f t="shared" si="554"/>
        <v>Apr-2024</v>
      </c>
    </row>
    <row r="8888" spans="1:11" x14ac:dyDescent="0.35">
      <c r="A8888">
        <v>2024</v>
      </c>
      <c r="B8888">
        <v>121</v>
      </c>
      <c r="C8888">
        <v>20.95</v>
      </c>
      <c r="D8888">
        <v>34.03</v>
      </c>
      <c r="E8888">
        <v>41.92</v>
      </c>
      <c r="F8888">
        <v>27.63</v>
      </c>
      <c r="G8888">
        <v>0.06</v>
      </c>
      <c r="H8888" s="1">
        <f t="shared" si="555"/>
        <v>45412</v>
      </c>
      <c r="I8888">
        <f t="shared" si="552"/>
        <v>4</v>
      </c>
      <c r="J8888">
        <f t="shared" si="553"/>
        <v>2024</v>
      </c>
      <c r="K8888" t="str">
        <f t="shared" si="554"/>
        <v>Apr-2024</v>
      </c>
    </row>
    <row r="8889" spans="1:11" x14ac:dyDescent="0.35">
      <c r="A8889">
        <v>2024</v>
      </c>
      <c r="B8889">
        <v>122</v>
      </c>
      <c r="C8889">
        <v>21.83</v>
      </c>
      <c r="D8889">
        <v>33.5</v>
      </c>
      <c r="E8889">
        <v>39.19</v>
      </c>
      <c r="F8889">
        <v>28.7</v>
      </c>
      <c r="G8889">
        <v>0.28000000000000003</v>
      </c>
      <c r="H8889" s="1">
        <f t="shared" si="555"/>
        <v>45413</v>
      </c>
      <c r="I8889">
        <f t="shared" si="552"/>
        <v>5</v>
      </c>
      <c r="J8889">
        <f t="shared" si="553"/>
        <v>2024</v>
      </c>
      <c r="K8889" t="str">
        <f t="shared" si="554"/>
        <v>May-2024</v>
      </c>
    </row>
    <row r="8890" spans="1:11" x14ac:dyDescent="0.35">
      <c r="A8890">
        <v>2024</v>
      </c>
      <c r="B8890">
        <v>123</v>
      </c>
      <c r="C8890">
        <v>21.49</v>
      </c>
      <c r="D8890">
        <v>32.79</v>
      </c>
      <c r="E8890">
        <v>38.96</v>
      </c>
      <c r="F8890">
        <v>28.33</v>
      </c>
      <c r="G8890">
        <v>7.0000000000000007E-2</v>
      </c>
      <c r="H8890" s="1">
        <f t="shared" si="555"/>
        <v>45414</v>
      </c>
      <c r="I8890">
        <f t="shared" si="552"/>
        <v>5</v>
      </c>
      <c r="J8890">
        <f t="shared" si="553"/>
        <v>2024</v>
      </c>
      <c r="K8890" t="str">
        <f t="shared" si="554"/>
        <v>May-2024</v>
      </c>
    </row>
    <row r="8891" spans="1:11" x14ac:dyDescent="0.35">
      <c r="A8891">
        <v>2024</v>
      </c>
      <c r="B8891">
        <v>124</v>
      </c>
      <c r="C8891">
        <v>20.98</v>
      </c>
      <c r="D8891">
        <v>33.07</v>
      </c>
      <c r="E8891">
        <v>39.86</v>
      </c>
      <c r="F8891">
        <v>28.49</v>
      </c>
      <c r="G8891">
        <v>0.68</v>
      </c>
      <c r="H8891" s="1">
        <f t="shared" si="555"/>
        <v>45415</v>
      </c>
      <c r="I8891">
        <f t="shared" si="552"/>
        <v>5</v>
      </c>
      <c r="J8891">
        <f t="shared" si="553"/>
        <v>2024</v>
      </c>
      <c r="K8891" t="str">
        <f t="shared" si="554"/>
        <v>May-2024</v>
      </c>
    </row>
    <row r="8892" spans="1:11" x14ac:dyDescent="0.35">
      <c r="A8892">
        <v>2024</v>
      </c>
      <c r="B8892">
        <v>125</v>
      </c>
      <c r="C8892">
        <v>18.690000000000001</v>
      </c>
      <c r="D8892">
        <v>33.29</v>
      </c>
      <c r="E8892">
        <v>40.090000000000003</v>
      </c>
      <c r="F8892">
        <v>27.31</v>
      </c>
      <c r="G8892">
        <v>2.58</v>
      </c>
      <c r="H8892" s="1">
        <f t="shared" si="555"/>
        <v>45416</v>
      </c>
      <c r="I8892">
        <f t="shared" si="552"/>
        <v>5</v>
      </c>
      <c r="J8892">
        <f t="shared" si="553"/>
        <v>2024</v>
      </c>
      <c r="K8892" t="str">
        <f t="shared" si="554"/>
        <v>May-2024</v>
      </c>
    </row>
    <row r="8893" spans="1:11" x14ac:dyDescent="0.35">
      <c r="A8893">
        <v>2024</v>
      </c>
      <c r="B8893">
        <v>126</v>
      </c>
      <c r="C8893">
        <v>14.95</v>
      </c>
      <c r="D8893">
        <v>30.86</v>
      </c>
      <c r="E8893">
        <v>33.31</v>
      </c>
      <c r="F8893">
        <v>28.57</v>
      </c>
      <c r="G8893">
        <v>3.84</v>
      </c>
      <c r="H8893" s="1">
        <f t="shared" si="555"/>
        <v>45417</v>
      </c>
      <c r="I8893">
        <f t="shared" si="552"/>
        <v>5</v>
      </c>
      <c r="J8893">
        <f t="shared" si="553"/>
        <v>2024</v>
      </c>
      <c r="K8893" t="str">
        <f t="shared" si="554"/>
        <v>May-2024</v>
      </c>
    </row>
    <row r="8894" spans="1:11" x14ac:dyDescent="0.35">
      <c r="A8894">
        <v>2024</v>
      </c>
      <c r="B8894">
        <v>127</v>
      </c>
      <c r="C8894">
        <v>21.55</v>
      </c>
      <c r="D8894">
        <v>32.200000000000003</v>
      </c>
      <c r="E8894">
        <v>39.58</v>
      </c>
      <c r="F8894">
        <v>27.34</v>
      </c>
      <c r="G8894">
        <v>0.73</v>
      </c>
      <c r="H8894" s="1">
        <f t="shared" si="555"/>
        <v>45418</v>
      </c>
      <c r="I8894">
        <f t="shared" si="552"/>
        <v>5</v>
      </c>
      <c r="J8894">
        <f t="shared" si="553"/>
        <v>2024</v>
      </c>
      <c r="K8894" t="str">
        <f t="shared" si="554"/>
        <v>May-2024</v>
      </c>
    </row>
    <row r="8895" spans="1:11" x14ac:dyDescent="0.35">
      <c r="A8895">
        <v>2024</v>
      </c>
      <c r="B8895">
        <v>128</v>
      </c>
      <c r="C8895">
        <v>20.010000000000002</v>
      </c>
      <c r="D8895">
        <v>32.85</v>
      </c>
      <c r="E8895">
        <v>39.96</v>
      </c>
      <c r="F8895">
        <v>28.03</v>
      </c>
      <c r="G8895">
        <v>5.24</v>
      </c>
      <c r="H8895" s="1">
        <f t="shared" si="555"/>
        <v>45419</v>
      </c>
      <c r="I8895">
        <f t="shared" si="552"/>
        <v>5</v>
      </c>
      <c r="J8895">
        <f t="shared" si="553"/>
        <v>2024</v>
      </c>
      <c r="K8895" t="str">
        <f t="shared" si="554"/>
        <v>May-2024</v>
      </c>
    </row>
    <row r="8896" spans="1:11" x14ac:dyDescent="0.35">
      <c r="A8896">
        <v>2024</v>
      </c>
      <c r="B8896">
        <v>129</v>
      </c>
      <c r="C8896">
        <v>20.94</v>
      </c>
      <c r="D8896">
        <v>30.66</v>
      </c>
      <c r="E8896">
        <v>36.520000000000003</v>
      </c>
      <c r="F8896">
        <v>27.21</v>
      </c>
      <c r="G8896">
        <v>20.63</v>
      </c>
      <c r="H8896" s="1">
        <f t="shared" si="555"/>
        <v>45420</v>
      </c>
      <c r="I8896">
        <f t="shared" si="552"/>
        <v>5</v>
      </c>
      <c r="J8896">
        <f t="shared" si="553"/>
        <v>2024</v>
      </c>
      <c r="K8896" t="str">
        <f t="shared" si="554"/>
        <v>May-2024</v>
      </c>
    </row>
    <row r="8897" spans="1:11" x14ac:dyDescent="0.35">
      <c r="A8897">
        <v>2024</v>
      </c>
      <c r="B8897">
        <v>130</v>
      </c>
      <c r="C8897">
        <v>18.760000000000002</v>
      </c>
      <c r="D8897">
        <v>30.35</v>
      </c>
      <c r="E8897">
        <v>34.68</v>
      </c>
      <c r="F8897">
        <v>27.71</v>
      </c>
      <c r="G8897">
        <v>11.64</v>
      </c>
      <c r="H8897" s="1">
        <f t="shared" si="555"/>
        <v>45421</v>
      </c>
      <c r="I8897">
        <f t="shared" si="552"/>
        <v>5</v>
      </c>
      <c r="J8897">
        <f t="shared" si="553"/>
        <v>2024</v>
      </c>
      <c r="K8897" t="str">
        <f t="shared" si="554"/>
        <v>May-2024</v>
      </c>
    </row>
    <row r="8898" spans="1:11" x14ac:dyDescent="0.35">
      <c r="A8898">
        <v>2024</v>
      </c>
      <c r="B8898">
        <v>131</v>
      </c>
      <c r="C8898">
        <v>20.92</v>
      </c>
      <c r="D8898">
        <v>30.48</v>
      </c>
      <c r="E8898">
        <v>35</v>
      </c>
      <c r="F8898">
        <v>27.15</v>
      </c>
      <c r="G8898">
        <v>0.33</v>
      </c>
      <c r="H8898" s="1">
        <f t="shared" si="555"/>
        <v>45422</v>
      </c>
      <c r="I8898">
        <f t="shared" si="552"/>
        <v>5</v>
      </c>
      <c r="J8898">
        <f t="shared" si="553"/>
        <v>2024</v>
      </c>
      <c r="K8898" t="str">
        <f t="shared" si="554"/>
        <v>May-2024</v>
      </c>
    </row>
    <row r="8899" spans="1:11" x14ac:dyDescent="0.35">
      <c r="A8899">
        <v>2024</v>
      </c>
      <c r="B8899">
        <v>132</v>
      </c>
      <c r="C8899">
        <v>20.21</v>
      </c>
      <c r="D8899">
        <v>31.39</v>
      </c>
      <c r="E8899">
        <v>37.28</v>
      </c>
      <c r="F8899">
        <v>27.3</v>
      </c>
      <c r="G8899">
        <v>2.39</v>
      </c>
      <c r="H8899" s="1">
        <f t="shared" si="555"/>
        <v>45423</v>
      </c>
      <c r="I8899">
        <f t="shared" ref="I8899:I8962" si="556">MONTH(H8899)</f>
        <v>5</v>
      </c>
      <c r="J8899">
        <f t="shared" ref="J8899:J8962" si="557">YEAR(H8899)</f>
        <v>2024</v>
      </c>
      <c r="K8899" t="str">
        <f t="shared" ref="K8899:K8962" si="558">TEXT(H8899, "mmm-yyyy")</f>
        <v>May-2024</v>
      </c>
    </row>
    <row r="8900" spans="1:11" x14ac:dyDescent="0.35">
      <c r="A8900">
        <v>2024</v>
      </c>
      <c r="B8900">
        <v>133</v>
      </c>
      <c r="C8900">
        <v>20.03</v>
      </c>
      <c r="D8900">
        <v>31.68</v>
      </c>
      <c r="E8900">
        <v>38.159999999999997</v>
      </c>
      <c r="F8900">
        <v>27.93</v>
      </c>
      <c r="G8900">
        <v>3</v>
      </c>
      <c r="H8900" s="1">
        <f t="shared" ref="H8900:H8963" si="559">DATE(A8900,1,1) + B8900 - 1</f>
        <v>45424</v>
      </c>
      <c r="I8900">
        <f t="shared" si="556"/>
        <v>5</v>
      </c>
      <c r="J8900">
        <f t="shared" si="557"/>
        <v>2024</v>
      </c>
      <c r="K8900" t="str">
        <f t="shared" si="558"/>
        <v>May-2024</v>
      </c>
    </row>
    <row r="8901" spans="1:11" x14ac:dyDescent="0.35">
      <c r="A8901">
        <v>2024</v>
      </c>
      <c r="B8901">
        <v>134</v>
      </c>
      <c r="C8901">
        <v>19.93</v>
      </c>
      <c r="D8901">
        <v>31.18</v>
      </c>
      <c r="E8901">
        <v>37.1</v>
      </c>
      <c r="F8901">
        <v>27.48</v>
      </c>
      <c r="G8901">
        <v>3.76</v>
      </c>
      <c r="H8901" s="1">
        <f t="shared" si="559"/>
        <v>45425</v>
      </c>
      <c r="I8901">
        <f t="shared" si="556"/>
        <v>5</v>
      </c>
      <c r="J8901">
        <f t="shared" si="557"/>
        <v>2024</v>
      </c>
      <c r="K8901" t="str">
        <f t="shared" si="558"/>
        <v>May-2024</v>
      </c>
    </row>
    <row r="8902" spans="1:11" x14ac:dyDescent="0.35">
      <c r="A8902">
        <v>2024</v>
      </c>
      <c r="B8902">
        <v>135</v>
      </c>
      <c r="C8902">
        <v>19.97</v>
      </c>
      <c r="D8902">
        <v>30.2</v>
      </c>
      <c r="E8902">
        <v>34.83</v>
      </c>
      <c r="F8902">
        <v>26.72</v>
      </c>
      <c r="G8902">
        <v>16.55</v>
      </c>
      <c r="H8902" s="1">
        <f t="shared" si="559"/>
        <v>45426</v>
      </c>
      <c r="I8902">
        <f t="shared" si="556"/>
        <v>5</v>
      </c>
      <c r="J8902">
        <f t="shared" si="557"/>
        <v>2024</v>
      </c>
      <c r="K8902" t="str">
        <f t="shared" si="558"/>
        <v>May-2024</v>
      </c>
    </row>
    <row r="8903" spans="1:11" x14ac:dyDescent="0.35">
      <c r="A8903">
        <v>2024</v>
      </c>
      <c r="B8903">
        <v>136</v>
      </c>
      <c r="C8903">
        <v>16.47</v>
      </c>
      <c r="D8903">
        <v>30.11</v>
      </c>
      <c r="E8903">
        <v>34.42</v>
      </c>
      <c r="F8903">
        <v>27.51</v>
      </c>
      <c r="G8903">
        <v>6.2</v>
      </c>
      <c r="H8903" s="1">
        <f t="shared" si="559"/>
        <v>45427</v>
      </c>
      <c r="I8903">
        <f t="shared" si="556"/>
        <v>5</v>
      </c>
      <c r="J8903">
        <f t="shared" si="557"/>
        <v>2024</v>
      </c>
      <c r="K8903" t="str">
        <f t="shared" si="558"/>
        <v>May-2024</v>
      </c>
    </row>
    <row r="8904" spans="1:11" x14ac:dyDescent="0.35">
      <c r="A8904">
        <v>2024</v>
      </c>
      <c r="B8904">
        <v>137</v>
      </c>
      <c r="C8904">
        <v>16.22</v>
      </c>
      <c r="D8904">
        <v>29.64</v>
      </c>
      <c r="E8904">
        <v>34.340000000000003</v>
      </c>
      <c r="F8904">
        <v>26.5</v>
      </c>
      <c r="G8904">
        <v>12.05</v>
      </c>
      <c r="H8904" s="1">
        <f t="shared" si="559"/>
        <v>45428</v>
      </c>
      <c r="I8904">
        <f t="shared" si="556"/>
        <v>5</v>
      </c>
      <c r="J8904">
        <f t="shared" si="557"/>
        <v>2024</v>
      </c>
      <c r="K8904" t="str">
        <f t="shared" si="558"/>
        <v>May-2024</v>
      </c>
    </row>
    <row r="8905" spans="1:11" x14ac:dyDescent="0.35">
      <c r="A8905">
        <v>2024</v>
      </c>
      <c r="B8905">
        <v>138</v>
      </c>
      <c r="C8905">
        <v>15.72</v>
      </c>
      <c r="D8905">
        <v>29.42</v>
      </c>
      <c r="E8905">
        <v>32.26</v>
      </c>
      <c r="F8905">
        <v>27.02</v>
      </c>
      <c r="G8905">
        <v>18.559999999999999</v>
      </c>
      <c r="H8905" s="1">
        <f t="shared" si="559"/>
        <v>45429</v>
      </c>
      <c r="I8905">
        <f t="shared" si="556"/>
        <v>5</v>
      </c>
      <c r="J8905">
        <f t="shared" si="557"/>
        <v>2024</v>
      </c>
      <c r="K8905" t="str">
        <f t="shared" si="558"/>
        <v>May-2024</v>
      </c>
    </row>
    <row r="8906" spans="1:11" x14ac:dyDescent="0.35">
      <c r="A8906">
        <v>2024</v>
      </c>
      <c r="B8906">
        <v>139</v>
      </c>
      <c r="C8906">
        <v>19.71</v>
      </c>
      <c r="D8906">
        <v>29.96</v>
      </c>
      <c r="E8906">
        <v>34.6</v>
      </c>
      <c r="F8906">
        <v>26.79</v>
      </c>
      <c r="G8906">
        <v>5.28</v>
      </c>
      <c r="H8906" s="1">
        <f t="shared" si="559"/>
        <v>45430</v>
      </c>
      <c r="I8906">
        <f t="shared" si="556"/>
        <v>5</v>
      </c>
      <c r="J8906">
        <f t="shared" si="557"/>
        <v>2024</v>
      </c>
      <c r="K8906" t="str">
        <f t="shared" si="558"/>
        <v>May-2024</v>
      </c>
    </row>
    <row r="8907" spans="1:11" x14ac:dyDescent="0.35">
      <c r="A8907">
        <v>2024</v>
      </c>
      <c r="B8907">
        <v>140</v>
      </c>
      <c r="C8907">
        <v>16.82</v>
      </c>
      <c r="D8907">
        <v>29.95</v>
      </c>
      <c r="E8907">
        <v>34.35</v>
      </c>
      <c r="F8907">
        <v>26.41</v>
      </c>
      <c r="G8907">
        <v>8.3000000000000007</v>
      </c>
      <c r="H8907" s="1">
        <f t="shared" si="559"/>
        <v>45431</v>
      </c>
      <c r="I8907">
        <f t="shared" si="556"/>
        <v>5</v>
      </c>
      <c r="J8907">
        <f t="shared" si="557"/>
        <v>2024</v>
      </c>
      <c r="K8907" t="str">
        <f t="shared" si="558"/>
        <v>May-2024</v>
      </c>
    </row>
    <row r="8908" spans="1:11" x14ac:dyDescent="0.35">
      <c r="A8908">
        <v>2024</v>
      </c>
      <c r="B8908">
        <v>141</v>
      </c>
      <c r="C8908">
        <v>16.350000000000001</v>
      </c>
      <c r="D8908">
        <v>29.98</v>
      </c>
      <c r="E8908">
        <v>34.64</v>
      </c>
      <c r="F8908">
        <v>25.99</v>
      </c>
      <c r="G8908">
        <v>6.69</v>
      </c>
      <c r="H8908" s="1">
        <f t="shared" si="559"/>
        <v>45432</v>
      </c>
      <c r="I8908">
        <f t="shared" si="556"/>
        <v>5</v>
      </c>
      <c r="J8908">
        <f t="shared" si="557"/>
        <v>2024</v>
      </c>
      <c r="K8908" t="str">
        <f t="shared" si="558"/>
        <v>May-2024</v>
      </c>
    </row>
    <row r="8909" spans="1:11" x14ac:dyDescent="0.35">
      <c r="A8909">
        <v>2024</v>
      </c>
      <c r="B8909">
        <v>142</v>
      </c>
      <c r="C8909">
        <v>15.56</v>
      </c>
      <c r="D8909">
        <v>29.05</v>
      </c>
      <c r="E8909">
        <v>32.06</v>
      </c>
      <c r="F8909">
        <v>26.75</v>
      </c>
      <c r="G8909">
        <v>8.5399999999999991</v>
      </c>
      <c r="H8909" s="1">
        <f t="shared" si="559"/>
        <v>45433</v>
      </c>
      <c r="I8909">
        <f t="shared" si="556"/>
        <v>5</v>
      </c>
      <c r="J8909">
        <f t="shared" si="557"/>
        <v>2024</v>
      </c>
      <c r="K8909" t="str">
        <f t="shared" si="558"/>
        <v>May-2024</v>
      </c>
    </row>
    <row r="8910" spans="1:11" x14ac:dyDescent="0.35">
      <c r="A8910">
        <v>2024</v>
      </c>
      <c r="B8910">
        <v>143</v>
      </c>
      <c r="C8910">
        <v>19.41</v>
      </c>
      <c r="D8910">
        <v>30.4</v>
      </c>
      <c r="E8910">
        <v>35.44</v>
      </c>
      <c r="F8910">
        <v>25.94</v>
      </c>
      <c r="G8910">
        <v>1.8</v>
      </c>
      <c r="H8910" s="1">
        <f t="shared" si="559"/>
        <v>45434</v>
      </c>
      <c r="I8910">
        <f t="shared" si="556"/>
        <v>5</v>
      </c>
      <c r="J8910">
        <f t="shared" si="557"/>
        <v>2024</v>
      </c>
      <c r="K8910" t="str">
        <f t="shared" si="558"/>
        <v>May-2024</v>
      </c>
    </row>
    <row r="8911" spans="1:11" x14ac:dyDescent="0.35">
      <c r="A8911">
        <v>2024</v>
      </c>
      <c r="B8911">
        <v>144</v>
      </c>
      <c r="C8911">
        <v>15.23</v>
      </c>
      <c r="D8911">
        <v>29.94</v>
      </c>
      <c r="E8911">
        <v>34.03</v>
      </c>
      <c r="F8911">
        <v>26.72</v>
      </c>
      <c r="G8911">
        <v>5.75</v>
      </c>
      <c r="H8911" s="1">
        <f t="shared" si="559"/>
        <v>45435</v>
      </c>
      <c r="I8911">
        <f t="shared" si="556"/>
        <v>5</v>
      </c>
      <c r="J8911">
        <f t="shared" si="557"/>
        <v>2024</v>
      </c>
      <c r="K8911" t="str">
        <f t="shared" si="558"/>
        <v>May-2024</v>
      </c>
    </row>
    <row r="8912" spans="1:11" x14ac:dyDescent="0.35">
      <c r="A8912">
        <v>2024</v>
      </c>
      <c r="B8912">
        <v>145</v>
      </c>
      <c r="C8912">
        <v>21.63</v>
      </c>
      <c r="D8912">
        <v>30.59</v>
      </c>
      <c r="E8912">
        <v>35.700000000000003</v>
      </c>
      <c r="F8912">
        <v>26.71</v>
      </c>
      <c r="G8912">
        <v>2.09</v>
      </c>
      <c r="H8912" s="1">
        <f t="shared" si="559"/>
        <v>45436</v>
      </c>
      <c r="I8912">
        <f t="shared" si="556"/>
        <v>5</v>
      </c>
      <c r="J8912">
        <f t="shared" si="557"/>
        <v>2024</v>
      </c>
      <c r="K8912" t="str">
        <f t="shared" si="558"/>
        <v>May-2024</v>
      </c>
    </row>
    <row r="8913" spans="1:11" x14ac:dyDescent="0.35">
      <c r="A8913">
        <v>2024</v>
      </c>
      <c r="B8913">
        <v>146</v>
      </c>
      <c r="C8913">
        <v>21.87</v>
      </c>
      <c r="D8913">
        <v>30.75</v>
      </c>
      <c r="E8913">
        <v>36</v>
      </c>
      <c r="F8913">
        <v>27.21</v>
      </c>
      <c r="G8913">
        <v>4.87</v>
      </c>
      <c r="H8913" s="1">
        <f t="shared" si="559"/>
        <v>45437</v>
      </c>
      <c r="I8913">
        <f t="shared" si="556"/>
        <v>5</v>
      </c>
      <c r="J8913">
        <f t="shared" si="557"/>
        <v>2024</v>
      </c>
      <c r="K8913" t="str">
        <f t="shared" si="558"/>
        <v>May-2024</v>
      </c>
    </row>
    <row r="8914" spans="1:11" x14ac:dyDescent="0.35">
      <c r="A8914">
        <v>2024</v>
      </c>
      <c r="B8914">
        <v>147</v>
      </c>
      <c r="C8914">
        <v>19.57</v>
      </c>
      <c r="D8914">
        <v>30.54</v>
      </c>
      <c r="E8914">
        <v>35.17</v>
      </c>
      <c r="F8914">
        <v>26.87</v>
      </c>
      <c r="G8914">
        <v>1.96</v>
      </c>
      <c r="H8914" s="1">
        <f t="shared" si="559"/>
        <v>45438</v>
      </c>
      <c r="I8914">
        <f t="shared" si="556"/>
        <v>5</v>
      </c>
      <c r="J8914">
        <f t="shared" si="557"/>
        <v>2024</v>
      </c>
      <c r="K8914" t="str">
        <f t="shared" si="558"/>
        <v>May-2024</v>
      </c>
    </row>
    <row r="8915" spans="1:11" x14ac:dyDescent="0.35">
      <c r="A8915">
        <v>2024</v>
      </c>
      <c r="B8915">
        <v>148</v>
      </c>
      <c r="C8915">
        <v>20.100000000000001</v>
      </c>
      <c r="D8915">
        <v>30.1</v>
      </c>
      <c r="E8915">
        <v>33.72</v>
      </c>
      <c r="F8915">
        <v>26.93</v>
      </c>
      <c r="G8915">
        <v>1.66</v>
      </c>
      <c r="H8915" s="1">
        <f t="shared" si="559"/>
        <v>45439</v>
      </c>
      <c r="I8915">
        <f t="shared" si="556"/>
        <v>5</v>
      </c>
      <c r="J8915">
        <f t="shared" si="557"/>
        <v>2024</v>
      </c>
      <c r="K8915" t="str">
        <f t="shared" si="558"/>
        <v>May-2024</v>
      </c>
    </row>
    <row r="8916" spans="1:11" x14ac:dyDescent="0.35">
      <c r="A8916">
        <v>2024</v>
      </c>
      <c r="B8916">
        <v>149</v>
      </c>
      <c r="C8916">
        <v>7.13</v>
      </c>
      <c r="D8916">
        <v>29.63</v>
      </c>
      <c r="E8916">
        <v>33.01</v>
      </c>
      <c r="F8916">
        <v>27.14</v>
      </c>
      <c r="G8916">
        <v>18.54</v>
      </c>
      <c r="H8916" s="1">
        <f t="shared" si="559"/>
        <v>45440</v>
      </c>
      <c r="I8916">
        <f t="shared" si="556"/>
        <v>5</v>
      </c>
      <c r="J8916">
        <f t="shared" si="557"/>
        <v>2024</v>
      </c>
      <c r="K8916" t="str">
        <f t="shared" si="558"/>
        <v>May-2024</v>
      </c>
    </row>
    <row r="8917" spans="1:11" x14ac:dyDescent="0.35">
      <c r="A8917">
        <v>2024</v>
      </c>
      <c r="B8917">
        <v>150</v>
      </c>
      <c r="C8917">
        <v>17.21</v>
      </c>
      <c r="D8917">
        <v>29.56</v>
      </c>
      <c r="E8917">
        <v>33.56</v>
      </c>
      <c r="F8917">
        <v>26.88</v>
      </c>
      <c r="G8917">
        <v>9.48</v>
      </c>
      <c r="H8917" s="1">
        <f t="shared" si="559"/>
        <v>45441</v>
      </c>
      <c r="I8917">
        <f t="shared" si="556"/>
        <v>5</v>
      </c>
      <c r="J8917">
        <f t="shared" si="557"/>
        <v>2024</v>
      </c>
      <c r="K8917" t="str">
        <f t="shared" si="558"/>
        <v>May-2024</v>
      </c>
    </row>
    <row r="8918" spans="1:11" x14ac:dyDescent="0.35">
      <c r="A8918">
        <v>2024</v>
      </c>
      <c r="B8918">
        <v>151</v>
      </c>
      <c r="C8918">
        <v>15.25</v>
      </c>
      <c r="D8918">
        <v>29.32</v>
      </c>
      <c r="E8918">
        <v>33.840000000000003</v>
      </c>
      <c r="F8918">
        <v>26.34</v>
      </c>
      <c r="G8918">
        <v>7.63</v>
      </c>
      <c r="H8918" s="1">
        <f t="shared" si="559"/>
        <v>45442</v>
      </c>
      <c r="I8918">
        <f t="shared" si="556"/>
        <v>5</v>
      </c>
      <c r="J8918">
        <f t="shared" si="557"/>
        <v>2024</v>
      </c>
      <c r="K8918" t="str">
        <f t="shared" si="558"/>
        <v>May-2024</v>
      </c>
    </row>
    <row r="8919" spans="1:11" x14ac:dyDescent="0.35">
      <c r="A8919">
        <v>2024</v>
      </c>
      <c r="B8919">
        <v>152</v>
      </c>
      <c r="C8919">
        <v>12.93</v>
      </c>
      <c r="D8919">
        <v>28.55</v>
      </c>
      <c r="E8919">
        <v>31.97</v>
      </c>
      <c r="F8919">
        <v>26.34</v>
      </c>
      <c r="G8919">
        <v>11.41</v>
      </c>
      <c r="H8919" s="1">
        <f t="shared" si="559"/>
        <v>45443</v>
      </c>
      <c r="I8919">
        <f t="shared" si="556"/>
        <v>5</v>
      </c>
      <c r="J8919">
        <f t="shared" si="557"/>
        <v>2024</v>
      </c>
      <c r="K8919" t="str">
        <f t="shared" si="558"/>
        <v>May-2024</v>
      </c>
    </row>
    <row r="8920" spans="1:11" x14ac:dyDescent="0.35">
      <c r="A8920">
        <v>2024</v>
      </c>
      <c r="B8920">
        <v>153</v>
      </c>
      <c r="C8920">
        <v>19.010000000000002</v>
      </c>
      <c r="D8920">
        <v>28.88</v>
      </c>
      <c r="E8920">
        <v>32.57</v>
      </c>
      <c r="F8920">
        <v>25.86</v>
      </c>
      <c r="G8920">
        <v>5</v>
      </c>
      <c r="H8920" s="1">
        <f t="shared" si="559"/>
        <v>45444</v>
      </c>
      <c r="I8920">
        <f t="shared" si="556"/>
        <v>6</v>
      </c>
      <c r="J8920">
        <f t="shared" si="557"/>
        <v>2024</v>
      </c>
      <c r="K8920" t="str">
        <f t="shared" si="558"/>
        <v>Jun-2024</v>
      </c>
    </row>
    <row r="8921" spans="1:11" x14ac:dyDescent="0.35">
      <c r="A8921">
        <v>2024</v>
      </c>
      <c r="B8921">
        <v>154</v>
      </c>
      <c r="C8921">
        <v>19.77</v>
      </c>
      <c r="D8921">
        <v>29.05</v>
      </c>
      <c r="E8921">
        <v>33.18</v>
      </c>
      <c r="F8921">
        <v>25.49</v>
      </c>
      <c r="G8921">
        <v>3.93</v>
      </c>
      <c r="H8921" s="1">
        <f t="shared" si="559"/>
        <v>45445</v>
      </c>
      <c r="I8921">
        <f t="shared" si="556"/>
        <v>6</v>
      </c>
      <c r="J8921">
        <f t="shared" si="557"/>
        <v>2024</v>
      </c>
      <c r="K8921" t="str">
        <f t="shared" si="558"/>
        <v>Jun-2024</v>
      </c>
    </row>
    <row r="8922" spans="1:11" x14ac:dyDescent="0.35">
      <c r="A8922">
        <v>2024</v>
      </c>
      <c r="B8922">
        <v>155</v>
      </c>
      <c r="C8922">
        <v>20.84</v>
      </c>
      <c r="D8922">
        <v>28.88</v>
      </c>
      <c r="E8922">
        <v>32.590000000000003</v>
      </c>
      <c r="F8922">
        <v>25.98</v>
      </c>
      <c r="G8922">
        <v>5.86</v>
      </c>
      <c r="H8922" s="1">
        <f t="shared" si="559"/>
        <v>45446</v>
      </c>
      <c r="I8922">
        <f t="shared" si="556"/>
        <v>6</v>
      </c>
      <c r="J8922">
        <f t="shared" si="557"/>
        <v>2024</v>
      </c>
      <c r="K8922" t="str">
        <f t="shared" si="558"/>
        <v>Jun-2024</v>
      </c>
    </row>
    <row r="8923" spans="1:11" x14ac:dyDescent="0.35">
      <c r="A8923">
        <v>2024</v>
      </c>
      <c r="B8923">
        <v>156</v>
      </c>
      <c r="C8923">
        <v>20.88</v>
      </c>
      <c r="D8923">
        <v>29.21</v>
      </c>
      <c r="E8923">
        <v>33.14</v>
      </c>
      <c r="F8923">
        <v>26.15</v>
      </c>
      <c r="G8923">
        <v>0.14000000000000001</v>
      </c>
      <c r="H8923" s="1">
        <f t="shared" si="559"/>
        <v>45447</v>
      </c>
      <c r="I8923">
        <f t="shared" si="556"/>
        <v>6</v>
      </c>
      <c r="J8923">
        <f t="shared" si="557"/>
        <v>2024</v>
      </c>
      <c r="K8923" t="str">
        <f t="shared" si="558"/>
        <v>Jun-2024</v>
      </c>
    </row>
    <row r="8924" spans="1:11" x14ac:dyDescent="0.35">
      <c r="A8924">
        <v>2024</v>
      </c>
      <c r="B8924">
        <v>157</v>
      </c>
      <c r="C8924">
        <v>17.8</v>
      </c>
      <c r="D8924">
        <v>29.46</v>
      </c>
      <c r="E8924">
        <v>33.49</v>
      </c>
      <c r="F8924">
        <v>26.55</v>
      </c>
      <c r="G8924">
        <v>1.35</v>
      </c>
      <c r="H8924" s="1">
        <f t="shared" si="559"/>
        <v>45448</v>
      </c>
      <c r="I8924">
        <f t="shared" si="556"/>
        <v>6</v>
      </c>
      <c r="J8924">
        <f t="shared" si="557"/>
        <v>2024</v>
      </c>
      <c r="K8924" t="str">
        <f t="shared" si="558"/>
        <v>Jun-2024</v>
      </c>
    </row>
    <row r="8925" spans="1:11" x14ac:dyDescent="0.35">
      <c r="A8925">
        <v>2024</v>
      </c>
      <c r="B8925">
        <v>158</v>
      </c>
      <c r="C8925">
        <v>19.239999999999998</v>
      </c>
      <c r="D8925">
        <v>28.95</v>
      </c>
      <c r="E8925">
        <v>32.29</v>
      </c>
      <c r="F8925">
        <v>26.25</v>
      </c>
      <c r="G8925">
        <v>3.26</v>
      </c>
      <c r="H8925" s="1">
        <f t="shared" si="559"/>
        <v>45449</v>
      </c>
      <c r="I8925">
        <f t="shared" si="556"/>
        <v>6</v>
      </c>
      <c r="J8925">
        <f t="shared" si="557"/>
        <v>2024</v>
      </c>
      <c r="K8925" t="str">
        <f t="shared" si="558"/>
        <v>Jun-2024</v>
      </c>
    </row>
    <row r="8926" spans="1:11" x14ac:dyDescent="0.35">
      <c r="A8926">
        <v>2024</v>
      </c>
      <c r="B8926">
        <v>159</v>
      </c>
      <c r="C8926">
        <v>7.54</v>
      </c>
      <c r="D8926">
        <v>28.93</v>
      </c>
      <c r="E8926">
        <v>32.75</v>
      </c>
      <c r="F8926">
        <v>25.76</v>
      </c>
      <c r="G8926">
        <v>0.51</v>
      </c>
      <c r="H8926" s="1">
        <f t="shared" si="559"/>
        <v>45450</v>
      </c>
      <c r="I8926">
        <f t="shared" si="556"/>
        <v>6</v>
      </c>
      <c r="J8926">
        <f t="shared" si="557"/>
        <v>2024</v>
      </c>
      <c r="K8926" t="str">
        <f t="shared" si="558"/>
        <v>Jun-2024</v>
      </c>
    </row>
    <row r="8927" spans="1:11" x14ac:dyDescent="0.35">
      <c r="A8927">
        <v>2024</v>
      </c>
      <c r="B8927">
        <v>160</v>
      </c>
      <c r="C8927">
        <v>17.38</v>
      </c>
      <c r="D8927">
        <v>28.59</v>
      </c>
      <c r="E8927">
        <v>32.43</v>
      </c>
      <c r="F8927">
        <v>26.07</v>
      </c>
      <c r="G8927">
        <v>4.92</v>
      </c>
      <c r="H8927" s="1">
        <f t="shared" si="559"/>
        <v>45451</v>
      </c>
      <c r="I8927">
        <f t="shared" si="556"/>
        <v>6</v>
      </c>
      <c r="J8927">
        <f t="shared" si="557"/>
        <v>2024</v>
      </c>
      <c r="K8927" t="str">
        <f t="shared" si="558"/>
        <v>Jun-2024</v>
      </c>
    </row>
    <row r="8928" spans="1:11" x14ac:dyDescent="0.35">
      <c r="A8928">
        <v>2024</v>
      </c>
      <c r="B8928">
        <v>161</v>
      </c>
      <c r="C8928">
        <v>13.96</v>
      </c>
      <c r="D8928">
        <v>27.59</v>
      </c>
      <c r="E8928">
        <v>29.82</v>
      </c>
      <c r="F8928">
        <v>25.87</v>
      </c>
      <c r="G8928">
        <v>27.82</v>
      </c>
      <c r="H8928" s="1">
        <f t="shared" si="559"/>
        <v>45452</v>
      </c>
      <c r="I8928">
        <f t="shared" si="556"/>
        <v>6</v>
      </c>
      <c r="J8928">
        <f t="shared" si="557"/>
        <v>2024</v>
      </c>
      <c r="K8928" t="str">
        <f t="shared" si="558"/>
        <v>Jun-2024</v>
      </c>
    </row>
    <row r="8929" spans="1:11" x14ac:dyDescent="0.35">
      <c r="A8929">
        <v>2024</v>
      </c>
      <c r="B8929">
        <v>162</v>
      </c>
      <c r="C8929">
        <v>14.84</v>
      </c>
      <c r="D8929">
        <v>28.14</v>
      </c>
      <c r="E8929">
        <v>32.090000000000003</v>
      </c>
      <c r="F8929">
        <v>25.36</v>
      </c>
      <c r="G8929">
        <v>4.8499999999999996</v>
      </c>
      <c r="H8929" s="1">
        <f t="shared" si="559"/>
        <v>45453</v>
      </c>
      <c r="I8929">
        <f t="shared" si="556"/>
        <v>6</v>
      </c>
      <c r="J8929">
        <f t="shared" si="557"/>
        <v>2024</v>
      </c>
      <c r="K8929" t="str">
        <f t="shared" si="558"/>
        <v>Jun-2024</v>
      </c>
    </row>
    <row r="8930" spans="1:11" x14ac:dyDescent="0.35">
      <c r="A8930">
        <v>2024</v>
      </c>
      <c r="B8930">
        <v>163</v>
      </c>
      <c r="C8930">
        <v>19.45</v>
      </c>
      <c r="D8930">
        <v>28.33</v>
      </c>
      <c r="E8930">
        <v>32.229999999999997</v>
      </c>
      <c r="F8930">
        <v>25.04</v>
      </c>
      <c r="G8930">
        <v>0.91</v>
      </c>
      <c r="H8930" s="1">
        <f t="shared" si="559"/>
        <v>45454</v>
      </c>
      <c r="I8930">
        <f t="shared" si="556"/>
        <v>6</v>
      </c>
      <c r="J8930">
        <f t="shared" si="557"/>
        <v>2024</v>
      </c>
      <c r="K8930" t="str">
        <f t="shared" si="558"/>
        <v>Jun-2024</v>
      </c>
    </row>
    <row r="8931" spans="1:11" x14ac:dyDescent="0.35">
      <c r="A8931">
        <v>2024</v>
      </c>
      <c r="B8931">
        <v>164</v>
      </c>
      <c r="C8931">
        <v>22.06</v>
      </c>
      <c r="D8931">
        <v>28.58</v>
      </c>
      <c r="E8931">
        <v>32.4</v>
      </c>
      <c r="F8931">
        <v>25.39</v>
      </c>
      <c r="G8931">
        <v>2.63</v>
      </c>
      <c r="H8931" s="1">
        <f t="shared" si="559"/>
        <v>45455</v>
      </c>
      <c r="I8931">
        <f t="shared" si="556"/>
        <v>6</v>
      </c>
      <c r="J8931">
        <f t="shared" si="557"/>
        <v>2024</v>
      </c>
      <c r="K8931" t="str">
        <f t="shared" si="558"/>
        <v>Jun-2024</v>
      </c>
    </row>
    <row r="8932" spans="1:11" x14ac:dyDescent="0.35">
      <c r="A8932">
        <v>2024</v>
      </c>
      <c r="B8932">
        <v>165</v>
      </c>
      <c r="C8932">
        <v>21.45</v>
      </c>
      <c r="D8932">
        <v>29.22</v>
      </c>
      <c r="E8932">
        <v>33.51</v>
      </c>
      <c r="F8932">
        <v>25.57</v>
      </c>
      <c r="G8932">
        <v>0.54</v>
      </c>
      <c r="H8932" s="1">
        <f t="shared" si="559"/>
        <v>45456</v>
      </c>
      <c r="I8932">
        <f t="shared" si="556"/>
        <v>6</v>
      </c>
      <c r="J8932">
        <f t="shared" si="557"/>
        <v>2024</v>
      </c>
      <c r="K8932" t="str">
        <f t="shared" si="558"/>
        <v>Jun-2024</v>
      </c>
    </row>
    <row r="8933" spans="1:11" x14ac:dyDescent="0.35">
      <c r="A8933">
        <v>2024</v>
      </c>
      <c r="B8933">
        <v>166</v>
      </c>
      <c r="C8933">
        <v>16.98</v>
      </c>
      <c r="D8933">
        <v>28.56</v>
      </c>
      <c r="E8933">
        <v>32.06</v>
      </c>
      <c r="F8933">
        <v>26.19</v>
      </c>
      <c r="G8933">
        <v>9.58</v>
      </c>
      <c r="H8933" s="1">
        <f t="shared" si="559"/>
        <v>45457</v>
      </c>
      <c r="I8933">
        <f t="shared" si="556"/>
        <v>6</v>
      </c>
      <c r="J8933">
        <f t="shared" si="557"/>
        <v>2024</v>
      </c>
      <c r="K8933" t="str">
        <f t="shared" si="558"/>
        <v>Jun-2024</v>
      </c>
    </row>
    <row r="8934" spans="1:11" x14ac:dyDescent="0.35">
      <c r="A8934">
        <v>2024</v>
      </c>
      <c r="B8934">
        <v>167</v>
      </c>
      <c r="C8934">
        <v>15.42</v>
      </c>
      <c r="D8934">
        <v>29.06</v>
      </c>
      <c r="E8934">
        <v>33.29</v>
      </c>
      <c r="F8934">
        <v>25.33</v>
      </c>
      <c r="G8934">
        <v>7.88</v>
      </c>
      <c r="H8934" s="1">
        <f t="shared" si="559"/>
        <v>45458</v>
      </c>
      <c r="I8934">
        <f t="shared" si="556"/>
        <v>6</v>
      </c>
      <c r="J8934">
        <f t="shared" si="557"/>
        <v>2024</v>
      </c>
      <c r="K8934" t="str">
        <f t="shared" si="558"/>
        <v>Jun-2024</v>
      </c>
    </row>
    <row r="8935" spans="1:11" x14ac:dyDescent="0.35">
      <c r="A8935">
        <v>2024</v>
      </c>
      <c r="B8935">
        <v>168</v>
      </c>
      <c r="C8935">
        <v>20.36</v>
      </c>
      <c r="D8935">
        <v>28.2</v>
      </c>
      <c r="E8935">
        <v>30.78</v>
      </c>
      <c r="F8935">
        <v>26.04</v>
      </c>
      <c r="G8935">
        <v>1.48</v>
      </c>
      <c r="H8935" s="1">
        <f t="shared" si="559"/>
        <v>45459</v>
      </c>
      <c r="I8935">
        <f t="shared" si="556"/>
        <v>6</v>
      </c>
      <c r="J8935">
        <f t="shared" si="557"/>
        <v>2024</v>
      </c>
      <c r="K8935" t="str">
        <f t="shared" si="558"/>
        <v>Jun-2024</v>
      </c>
    </row>
    <row r="8936" spans="1:11" x14ac:dyDescent="0.35">
      <c r="A8936">
        <v>2024</v>
      </c>
      <c r="B8936">
        <v>169</v>
      </c>
      <c r="C8936">
        <v>20.27</v>
      </c>
      <c r="D8936">
        <v>28.39</v>
      </c>
      <c r="E8936">
        <v>32.340000000000003</v>
      </c>
      <c r="F8936">
        <v>25.19</v>
      </c>
      <c r="G8936">
        <v>2.88</v>
      </c>
      <c r="H8936" s="1">
        <f t="shared" si="559"/>
        <v>45460</v>
      </c>
      <c r="I8936">
        <f t="shared" si="556"/>
        <v>6</v>
      </c>
      <c r="J8936">
        <f t="shared" si="557"/>
        <v>2024</v>
      </c>
      <c r="K8936" t="str">
        <f t="shared" si="558"/>
        <v>Jun-2024</v>
      </c>
    </row>
    <row r="8937" spans="1:11" x14ac:dyDescent="0.35">
      <c r="A8937">
        <v>2024</v>
      </c>
      <c r="B8937">
        <v>170</v>
      </c>
      <c r="C8937">
        <v>21.32</v>
      </c>
      <c r="D8937">
        <v>28.64</v>
      </c>
      <c r="E8937">
        <v>32.46</v>
      </c>
      <c r="F8937">
        <v>25.54</v>
      </c>
      <c r="G8937">
        <v>0.76</v>
      </c>
      <c r="H8937" s="1">
        <f t="shared" si="559"/>
        <v>45461</v>
      </c>
      <c r="I8937">
        <f t="shared" si="556"/>
        <v>6</v>
      </c>
      <c r="J8937">
        <f t="shared" si="557"/>
        <v>2024</v>
      </c>
      <c r="K8937" t="str">
        <f t="shared" si="558"/>
        <v>Jun-2024</v>
      </c>
    </row>
    <row r="8938" spans="1:11" x14ac:dyDescent="0.35">
      <c r="A8938">
        <v>2024</v>
      </c>
      <c r="B8938">
        <v>171</v>
      </c>
      <c r="C8938">
        <v>19.72</v>
      </c>
      <c r="D8938">
        <v>28.56</v>
      </c>
      <c r="E8938">
        <v>32.15</v>
      </c>
      <c r="F8938">
        <v>26.11</v>
      </c>
      <c r="G8938">
        <v>0.73</v>
      </c>
      <c r="H8938" s="1">
        <f t="shared" si="559"/>
        <v>45462</v>
      </c>
      <c r="I8938">
        <f t="shared" si="556"/>
        <v>6</v>
      </c>
      <c r="J8938">
        <f t="shared" si="557"/>
        <v>2024</v>
      </c>
      <c r="K8938" t="str">
        <f t="shared" si="558"/>
        <v>Jun-2024</v>
      </c>
    </row>
    <row r="8939" spans="1:11" x14ac:dyDescent="0.35">
      <c r="A8939">
        <v>2024</v>
      </c>
      <c r="B8939">
        <v>172</v>
      </c>
      <c r="C8939">
        <v>14.03</v>
      </c>
      <c r="D8939">
        <v>28.2</v>
      </c>
      <c r="E8939">
        <v>31.49</v>
      </c>
      <c r="F8939">
        <v>25.98</v>
      </c>
      <c r="G8939">
        <v>12.82</v>
      </c>
      <c r="H8939" s="1">
        <f t="shared" si="559"/>
        <v>45463</v>
      </c>
      <c r="I8939">
        <f t="shared" si="556"/>
        <v>6</v>
      </c>
      <c r="J8939">
        <f t="shared" si="557"/>
        <v>2024</v>
      </c>
      <c r="K8939" t="str">
        <f t="shared" si="558"/>
        <v>Jun-2024</v>
      </c>
    </row>
    <row r="8940" spans="1:11" x14ac:dyDescent="0.35">
      <c r="A8940">
        <v>2024</v>
      </c>
      <c r="B8940">
        <v>173</v>
      </c>
      <c r="C8940">
        <v>14.28</v>
      </c>
      <c r="D8940">
        <v>27.51</v>
      </c>
      <c r="E8940">
        <v>29.91</v>
      </c>
      <c r="F8940">
        <v>25.59</v>
      </c>
      <c r="G8940">
        <v>18.95</v>
      </c>
      <c r="H8940" s="1">
        <f t="shared" si="559"/>
        <v>45464</v>
      </c>
      <c r="I8940">
        <f t="shared" si="556"/>
        <v>6</v>
      </c>
      <c r="J8940">
        <f t="shared" si="557"/>
        <v>2024</v>
      </c>
      <c r="K8940" t="str">
        <f t="shared" si="558"/>
        <v>Jun-2024</v>
      </c>
    </row>
    <row r="8941" spans="1:11" x14ac:dyDescent="0.35">
      <c r="A8941">
        <v>2024</v>
      </c>
      <c r="B8941">
        <v>174</v>
      </c>
      <c r="C8941">
        <v>14.61</v>
      </c>
      <c r="D8941">
        <v>26.9</v>
      </c>
      <c r="E8941">
        <v>28.53</v>
      </c>
      <c r="F8941">
        <v>25.76</v>
      </c>
      <c r="G8941">
        <v>47.31</v>
      </c>
      <c r="H8941" s="1">
        <f t="shared" si="559"/>
        <v>45465</v>
      </c>
      <c r="I8941">
        <f t="shared" si="556"/>
        <v>6</v>
      </c>
      <c r="J8941">
        <f t="shared" si="557"/>
        <v>2024</v>
      </c>
      <c r="K8941" t="str">
        <f t="shared" si="558"/>
        <v>Jun-2024</v>
      </c>
    </row>
    <row r="8942" spans="1:11" x14ac:dyDescent="0.35">
      <c r="A8942">
        <v>2024</v>
      </c>
      <c r="B8942">
        <v>175</v>
      </c>
      <c r="C8942">
        <v>15.91</v>
      </c>
      <c r="D8942">
        <v>27.06</v>
      </c>
      <c r="E8942">
        <v>29.33</v>
      </c>
      <c r="F8942">
        <v>25.25</v>
      </c>
      <c r="G8942">
        <v>22.34</v>
      </c>
      <c r="H8942" s="1">
        <f t="shared" si="559"/>
        <v>45466</v>
      </c>
      <c r="I8942">
        <f t="shared" si="556"/>
        <v>6</v>
      </c>
      <c r="J8942">
        <f t="shared" si="557"/>
        <v>2024</v>
      </c>
      <c r="K8942" t="str">
        <f t="shared" si="558"/>
        <v>Jun-2024</v>
      </c>
    </row>
    <row r="8943" spans="1:11" x14ac:dyDescent="0.35">
      <c r="A8943">
        <v>2024</v>
      </c>
      <c r="B8943">
        <v>176</v>
      </c>
      <c r="C8943">
        <v>11.28</v>
      </c>
      <c r="D8943">
        <v>27.06</v>
      </c>
      <c r="E8943">
        <v>29.62</v>
      </c>
      <c r="F8943">
        <v>25.14</v>
      </c>
      <c r="G8943">
        <v>9.57</v>
      </c>
      <c r="H8943" s="1">
        <f t="shared" si="559"/>
        <v>45467</v>
      </c>
      <c r="I8943">
        <f t="shared" si="556"/>
        <v>6</v>
      </c>
      <c r="J8943">
        <f t="shared" si="557"/>
        <v>2024</v>
      </c>
      <c r="K8943" t="str">
        <f t="shared" si="558"/>
        <v>Jun-2024</v>
      </c>
    </row>
    <row r="8944" spans="1:11" x14ac:dyDescent="0.35">
      <c r="A8944">
        <v>2024</v>
      </c>
      <c r="B8944">
        <v>177</v>
      </c>
      <c r="C8944">
        <v>18.829999999999998</v>
      </c>
      <c r="D8944">
        <v>26.96</v>
      </c>
      <c r="E8944">
        <v>30.06</v>
      </c>
      <c r="F8944">
        <v>24.89</v>
      </c>
      <c r="G8944">
        <v>9.2799999999999994</v>
      </c>
      <c r="H8944" s="1">
        <f t="shared" si="559"/>
        <v>45468</v>
      </c>
      <c r="I8944">
        <f t="shared" si="556"/>
        <v>6</v>
      </c>
      <c r="J8944">
        <f t="shared" si="557"/>
        <v>2024</v>
      </c>
      <c r="K8944" t="str">
        <f t="shared" si="558"/>
        <v>Jun-2024</v>
      </c>
    </row>
    <row r="8945" spans="1:11" x14ac:dyDescent="0.35">
      <c r="A8945">
        <v>2024</v>
      </c>
      <c r="B8945">
        <v>178</v>
      </c>
      <c r="C8945">
        <v>19.21</v>
      </c>
      <c r="D8945">
        <v>27.55</v>
      </c>
      <c r="E8945">
        <v>31.02</v>
      </c>
      <c r="F8945">
        <v>23.95</v>
      </c>
      <c r="G8945">
        <v>2.2599999999999998</v>
      </c>
      <c r="H8945" s="1">
        <f t="shared" si="559"/>
        <v>45469</v>
      </c>
      <c r="I8945">
        <f t="shared" si="556"/>
        <v>6</v>
      </c>
      <c r="J8945">
        <f t="shared" si="557"/>
        <v>2024</v>
      </c>
      <c r="K8945" t="str">
        <f t="shared" si="558"/>
        <v>Jun-2024</v>
      </c>
    </row>
    <row r="8946" spans="1:11" x14ac:dyDescent="0.35">
      <c r="A8946">
        <v>2024</v>
      </c>
      <c r="B8946">
        <v>179</v>
      </c>
      <c r="C8946">
        <v>16.68</v>
      </c>
      <c r="D8946">
        <v>27.46</v>
      </c>
      <c r="E8946">
        <v>30</v>
      </c>
      <c r="F8946">
        <v>25.4</v>
      </c>
      <c r="G8946">
        <v>4.3099999999999996</v>
      </c>
      <c r="H8946" s="1">
        <f t="shared" si="559"/>
        <v>45470</v>
      </c>
      <c r="I8946">
        <f t="shared" si="556"/>
        <v>6</v>
      </c>
      <c r="J8946">
        <f t="shared" si="557"/>
        <v>2024</v>
      </c>
      <c r="K8946" t="str">
        <f t="shared" si="558"/>
        <v>Jun-2024</v>
      </c>
    </row>
    <row r="8947" spans="1:11" x14ac:dyDescent="0.35">
      <c r="A8947">
        <v>2024</v>
      </c>
      <c r="B8947">
        <v>180</v>
      </c>
      <c r="C8947">
        <v>20</v>
      </c>
      <c r="D8947">
        <v>27.83</v>
      </c>
      <c r="E8947">
        <v>31.05</v>
      </c>
      <c r="F8947">
        <v>25.26</v>
      </c>
      <c r="G8947">
        <v>3.13</v>
      </c>
      <c r="H8947" s="1">
        <f t="shared" si="559"/>
        <v>45471</v>
      </c>
      <c r="I8947">
        <f t="shared" si="556"/>
        <v>6</v>
      </c>
      <c r="J8947">
        <f t="shared" si="557"/>
        <v>2024</v>
      </c>
      <c r="K8947" t="str">
        <f t="shared" si="558"/>
        <v>Jun-2024</v>
      </c>
    </row>
    <row r="8948" spans="1:11" x14ac:dyDescent="0.35">
      <c r="A8948">
        <v>2024</v>
      </c>
      <c r="B8948">
        <v>181</v>
      </c>
      <c r="C8948">
        <v>20.72</v>
      </c>
      <c r="D8948">
        <v>27.59</v>
      </c>
      <c r="E8948">
        <v>30.86</v>
      </c>
      <c r="F8948">
        <v>25.32</v>
      </c>
      <c r="G8948">
        <v>0.4</v>
      </c>
      <c r="H8948" s="1">
        <f t="shared" si="559"/>
        <v>45472</v>
      </c>
      <c r="I8948">
        <f t="shared" si="556"/>
        <v>6</v>
      </c>
      <c r="J8948">
        <f t="shared" si="557"/>
        <v>2024</v>
      </c>
      <c r="K8948" t="str">
        <f t="shared" si="558"/>
        <v>Jun-2024</v>
      </c>
    </row>
    <row r="8949" spans="1:11" x14ac:dyDescent="0.35">
      <c r="A8949">
        <v>2024</v>
      </c>
      <c r="B8949">
        <v>182</v>
      </c>
      <c r="C8949">
        <v>20.13</v>
      </c>
      <c r="D8949">
        <v>28.42</v>
      </c>
      <c r="E8949">
        <v>31.95</v>
      </c>
      <c r="F8949">
        <v>25.49</v>
      </c>
      <c r="G8949">
        <v>4.26</v>
      </c>
      <c r="H8949" s="1">
        <f t="shared" si="559"/>
        <v>45473</v>
      </c>
      <c r="I8949">
        <f t="shared" si="556"/>
        <v>6</v>
      </c>
      <c r="J8949">
        <f t="shared" si="557"/>
        <v>2024</v>
      </c>
      <c r="K8949" t="str">
        <f t="shared" si="558"/>
        <v>Jun-2024</v>
      </c>
    </row>
    <row r="8950" spans="1:11" x14ac:dyDescent="0.35">
      <c r="A8950">
        <v>2024</v>
      </c>
      <c r="B8950">
        <v>183</v>
      </c>
      <c r="C8950">
        <v>20.190000000000001</v>
      </c>
      <c r="D8950">
        <v>27.72</v>
      </c>
      <c r="E8950">
        <v>30.69</v>
      </c>
      <c r="F8950">
        <v>25.44</v>
      </c>
      <c r="G8950">
        <v>2.97</v>
      </c>
      <c r="H8950" s="1">
        <f t="shared" si="559"/>
        <v>45474</v>
      </c>
      <c r="I8950">
        <f t="shared" si="556"/>
        <v>7</v>
      </c>
      <c r="J8950">
        <f t="shared" si="557"/>
        <v>2024</v>
      </c>
      <c r="K8950" t="str">
        <f t="shared" si="558"/>
        <v>Jul-2024</v>
      </c>
    </row>
    <row r="8951" spans="1:11" x14ac:dyDescent="0.35">
      <c r="A8951">
        <v>2024</v>
      </c>
      <c r="B8951">
        <v>184</v>
      </c>
      <c r="C8951">
        <v>18.66</v>
      </c>
      <c r="D8951">
        <v>27.85</v>
      </c>
      <c r="E8951">
        <v>31.1</v>
      </c>
      <c r="F8951">
        <v>25.21</v>
      </c>
      <c r="G8951">
        <v>1.26</v>
      </c>
      <c r="H8951" s="1">
        <f t="shared" si="559"/>
        <v>45475</v>
      </c>
      <c r="I8951">
        <f t="shared" si="556"/>
        <v>7</v>
      </c>
      <c r="J8951">
        <f t="shared" si="557"/>
        <v>2024</v>
      </c>
      <c r="K8951" t="str">
        <f t="shared" si="558"/>
        <v>Jul-2024</v>
      </c>
    </row>
    <row r="8952" spans="1:11" x14ac:dyDescent="0.35">
      <c r="A8952">
        <v>2024</v>
      </c>
      <c r="B8952">
        <v>185</v>
      </c>
      <c r="C8952">
        <v>16.78</v>
      </c>
      <c r="D8952">
        <v>27.51</v>
      </c>
      <c r="E8952">
        <v>30.66</v>
      </c>
      <c r="F8952">
        <v>25.45</v>
      </c>
      <c r="G8952">
        <v>17.55</v>
      </c>
      <c r="H8952" s="1">
        <f t="shared" si="559"/>
        <v>45476</v>
      </c>
      <c r="I8952">
        <f t="shared" si="556"/>
        <v>7</v>
      </c>
      <c r="J8952">
        <f t="shared" si="557"/>
        <v>2024</v>
      </c>
      <c r="K8952" t="str">
        <f t="shared" si="558"/>
        <v>Jul-2024</v>
      </c>
    </row>
    <row r="8953" spans="1:11" x14ac:dyDescent="0.35">
      <c r="A8953">
        <v>2024</v>
      </c>
      <c r="B8953">
        <v>186</v>
      </c>
      <c r="C8953">
        <v>11.87</v>
      </c>
      <c r="D8953">
        <v>27.79</v>
      </c>
      <c r="E8953">
        <v>31.93</v>
      </c>
      <c r="F8953">
        <v>24.83</v>
      </c>
      <c r="G8953">
        <v>13.27</v>
      </c>
      <c r="H8953" s="1">
        <f t="shared" si="559"/>
        <v>45477</v>
      </c>
      <c r="I8953">
        <f t="shared" si="556"/>
        <v>7</v>
      </c>
      <c r="J8953">
        <f t="shared" si="557"/>
        <v>2024</v>
      </c>
      <c r="K8953" t="str">
        <f t="shared" si="558"/>
        <v>Jul-2024</v>
      </c>
    </row>
    <row r="8954" spans="1:11" x14ac:dyDescent="0.35">
      <c r="A8954">
        <v>2024</v>
      </c>
      <c r="B8954">
        <v>187</v>
      </c>
      <c r="C8954">
        <v>20.07</v>
      </c>
      <c r="D8954">
        <v>27.14</v>
      </c>
      <c r="E8954">
        <v>30.81</v>
      </c>
      <c r="F8954">
        <v>24.05</v>
      </c>
      <c r="G8954">
        <v>0.99</v>
      </c>
      <c r="H8954" s="1">
        <f t="shared" si="559"/>
        <v>45478</v>
      </c>
      <c r="I8954">
        <f t="shared" si="556"/>
        <v>7</v>
      </c>
      <c r="J8954">
        <f t="shared" si="557"/>
        <v>2024</v>
      </c>
      <c r="K8954" t="str">
        <f t="shared" si="558"/>
        <v>Jul-2024</v>
      </c>
    </row>
    <row r="8955" spans="1:11" x14ac:dyDescent="0.35">
      <c r="A8955">
        <v>2024</v>
      </c>
      <c r="B8955">
        <v>188</v>
      </c>
      <c r="C8955">
        <v>22.09</v>
      </c>
      <c r="D8955">
        <v>28.27</v>
      </c>
      <c r="E8955">
        <v>32.82</v>
      </c>
      <c r="F8955">
        <v>24.08</v>
      </c>
      <c r="G8955">
        <v>1.28</v>
      </c>
      <c r="H8955" s="1">
        <f t="shared" si="559"/>
        <v>45479</v>
      </c>
      <c r="I8955">
        <f t="shared" si="556"/>
        <v>7</v>
      </c>
      <c r="J8955">
        <f t="shared" si="557"/>
        <v>2024</v>
      </c>
      <c r="K8955" t="str">
        <f t="shared" si="558"/>
        <v>Jul-2024</v>
      </c>
    </row>
    <row r="8956" spans="1:11" x14ac:dyDescent="0.35">
      <c r="A8956">
        <v>2024</v>
      </c>
      <c r="B8956">
        <v>189</v>
      </c>
      <c r="C8956">
        <v>16.3</v>
      </c>
      <c r="D8956">
        <v>28.33</v>
      </c>
      <c r="E8956">
        <v>31.69</v>
      </c>
      <c r="F8956">
        <v>25.48</v>
      </c>
      <c r="G8956">
        <v>1.6</v>
      </c>
      <c r="H8956" s="1">
        <f t="shared" si="559"/>
        <v>45480</v>
      </c>
      <c r="I8956">
        <f t="shared" si="556"/>
        <v>7</v>
      </c>
      <c r="J8956">
        <f t="shared" si="557"/>
        <v>2024</v>
      </c>
      <c r="K8956" t="str">
        <f t="shared" si="558"/>
        <v>Jul-2024</v>
      </c>
    </row>
    <row r="8957" spans="1:11" x14ac:dyDescent="0.35">
      <c r="A8957">
        <v>2024</v>
      </c>
      <c r="B8957">
        <v>190</v>
      </c>
      <c r="C8957">
        <v>19.46</v>
      </c>
      <c r="D8957">
        <v>28.14</v>
      </c>
      <c r="E8957">
        <v>31.3</v>
      </c>
      <c r="F8957">
        <v>25.46</v>
      </c>
      <c r="G8957">
        <v>1.93</v>
      </c>
      <c r="H8957" s="1">
        <f t="shared" si="559"/>
        <v>45481</v>
      </c>
      <c r="I8957">
        <f t="shared" si="556"/>
        <v>7</v>
      </c>
      <c r="J8957">
        <f t="shared" si="557"/>
        <v>2024</v>
      </c>
      <c r="K8957" t="str">
        <f t="shared" si="558"/>
        <v>Jul-2024</v>
      </c>
    </row>
    <row r="8958" spans="1:11" x14ac:dyDescent="0.35">
      <c r="A8958">
        <v>2024</v>
      </c>
      <c r="B8958">
        <v>191</v>
      </c>
      <c r="C8958">
        <v>17.37</v>
      </c>
      <c r="D8958">
        <v>27.38</v>
      </c>
      <c r="E8958">
        <v>30.19</v>
      </c>
      <c r="F8958">
        <v>25.63</v>
      </c>
      <c r="G8958">
        <v>6.55</v>
      </c>
      <c r="H8958" s="1">
        <f t="shared" si="559"/>
        <v>45482</v>
      </c>
      <c r="I8958">
        <f t="shared" si="556"/>
        <v>7</v>
      </c>
      <c r="J8958">
        <f t="shared" si="557"/>
        <v>2024</v>
      </c>
      <c r="K8958" t="str">
        <f t="shared" si="558"/>
        <v>Jul-2024</v>
      </c>
    </row>
    <row r="8959" spans="1:11" x14ac:dyDescent="0.35">
      <c r="A8959">
        <v>2024</v>
      </c>
      <c r="B8959">
        <v>192</v>
      </c>
      <c r="C8959">
        <v>15.93</v>
      </c>
      <c r="D8959">
        <v>27.38</v>
      </c>
      <c r="E8959">
        <v>30.6</v>
      </c>
      <c r="F8959">
        <v>24.81</v>
      </c>
      <c r="G8959">
        <v>15.58</v>
      </c>
      <c r="H8959" s="1">
        <f t="shared" si="559"/>
        <v>45483</v>
      </c>
      <c r="I8959">
        <f t="shared" si="556"/>
        <v>7</v>
      </c>
      <c r="J8959">
        <f t="shared" si="557"/>
        <v>2024</v>
      </c>
      <c r="K8959" t="str">
        <f t="shared" si="558"/>
        <v>Jul-2024</v>
      </c>
    </row>
    <row r="8960" spans="1:11" x14ac:dyDescent="0.35">
      <c r="A8960">
        <v>2024</v>
      </c>
      <c r="B8960">
        <v>193</v>
      </c>
      <c r="C8960">
        <v>15.02</v>
      </c>
      <c r="D8960">
        <v>27.34</v>
      </c>
      <c r="E8960">
        <v>30.47</v>
      </c>
      <c r="F8960">
        <v>24.64</v>
      </c>
      <c r="G8960">
        <v>36.93</v>
      </c>
      <c r="H8960" s="1">
        <f t="shared" si="559"/>
        <v>45484</v>
      </c>
      <c r="I8960">
        <f t="shared" si="556"/>
        <v>7</v>
      </c>
      <c r="J8960">
        <f t="shared" si="557"/>
        <v>2024</v>
      </c>
      <c r="K8960" t="str">
        <f t="shared" si="558"/>
        <v>Jul-2024</v>
      </c>
    </row>
    <row r="8961" spans="1:11" x14ac:dyDescent="0.35">
      <c r="A8961">
        <v>2024</v>
      </c>
      <c r="B8961">
        <v>194</v>
      </c>
      <c r="C8961">
        <v>17.46</v>
      </c>
      <c r="D8961">
        <v>27.22</v>
      </c>
      <c r="E8961">
        <v>31.36</v>
      </c>
      <c r="F8961">
        <v>24.76</v>
      </c>
      <c r="G8961">
        <v>14.8</v>
      </c>
      <c r="H8961" s="1">
        <f t="shared" si="559"/>
        <v>45485</v>
      </c>
      <c r="I8961">
        <f t="shared" si="556"/>
        <v>7</v>
      </c>
      <c r="J8961">
        <f t="shared" si="557"/>
        <v>2024</v>
      </c>
      <c r="K8961" t="str">
        <f t="shared" si="558"/>
        <v>Jul-2024</v>
      </c>
    </row>
    <row r="8962" spans="1:11" x14ac:dyDescent="0.35">
      <c r="A8962">
        <v>2024</v>
      </c>
      <c r="B8962">
        <v>195</v>
      </c>
      <c r="C8962">
        <v>15.16</v>
      </c>
      <c r="D8962">
        <v>26.51</v>
      </c>
      <c r="E8962">
        <v>28.96</v>
      </c>
      <c r="F8962">
        <v>24.88</v>
      </c>
      <c r="G8962">
        <v>5.65</v>
      </c>
      <c r="H8962" s="1">
        <f t="shared" si="559"/>
        <v>45486</v>
      </c>
      <c r="I8962">
        <f t="shared" si="556"/>
        <v>7</v>
      </c>
      <c r="J8962">
        <f t="shared" si="557"/>
        <v>2024</v>
      </c>
      <c r="K8962" t="str">
        <f t="shared" si="558"/>
        <v>Jul-2024</v>
      </c>
    </row>
    <row r="8963" spans="1:11" x14ac:dyDescent="0.35">
      <c r="A8963">
        <v>2024</v>
      </c>
      <c r="B8963">
        <v>196</v>
      </c>
      <c r="C8963">
        <v>14.45</v>
      </c>
      <c r="D8963">
        <v>26.35</v>
      </c>
      <c r="E8963">
        <v>29.14</v>
      </c>
      <c r="F8963">
        <v>24.78</v>
      </c>
      <c r="G8963">
        <v>10.58</v>
      </c>
      <c r="H8963" s="1">
        <f t="shared" si="559"/>
        <v>45487</v>
      </c>
      <c r="I8963">
        <f t="shared" ref="I8963:I9026" si="560">MONTH(H8963)</f>
        <v>7</v>
      </c>
      <c r="J8963">
        <f t="shared" ref="J8963:J9026" si="561">YEAR(H8963)</f>
        <v>2024</v>
      </c>
      <c r="K8963" t="str">
        <f t="shared" ref="K8963:K9026" si="562">TEXT(H8963, "mmm-yyyy")</f>
        <v>Jul-2024</v>
      </c>
    </row>
    <row r="8964" spans="1:11" x14ac:dyDescent="0.35">
      <c r="A8964">
        <v>2024</v>
      </c>
      <c r="B8964">
        <v>197</v>
      </c>
      <c r="C8964">
        <v>17.53</v>
      </c>
      <c r="D8964">
        <v>26.95</v>
      </c>
      <c r="E8964">
        <v>29.75</v>
      </c>
      <c r="F8964">
        <v>24.74</v>
      </c>
      <c r="G8964">
        <v>17.690000000000001</v>
      </c>
      <c r="H8964" s="1">
        <f t="shared" ref="H8964:H9027" si="563">DATE(A8964,1,1) + B8964 - 1</f>
        <v>45488</v>
      </c>
      <c r="I8964">
        <f t="shared" si="560"/>
        <v>7</v>
      </c>
      <c r="J8964">
        <f t="shared" si="561"/>
        <v>2024</v>
      </c>
      <c r="K8964" t="str">
        <f t="shared" si="562"/>
        <v>Jul-2024</v>
      </c>
    </row>
    <row r="8965" spans="1:11" x14ac:dyDescent="0.35">
      <c r="A8965">
        <v>2024</v>
      </c>
      <c r="B8965">
        <v>198</v>
      </c>
      <c r="C8965">
        <v>14.19</v>
      </c>
      <c r="D8965">
        <v>26.96</v>
      </c>
      <c r="E8965">
        <v>29.57</v>
      </c>
      <c r="F8965">
        <v>25.18</v>
      </c>
      <c r="G8965">
        <v>20.02</v>
      </c>
      <c r="H8965" s="1">
        <f t="shared" si="563"/>
        <v>45489</v>
      </c>
      <c r="I8965">
        <f t="shared" si="560"/>
        <v>7</v>
      </c>
      <c r="J8965">
        <f t="shared" si="561"/>
        <v>2024</v>
      </c>
      <c r="K8965" t="str">
        <f t="shared" si="562"/>
        <v>Jul-2024</v>
      </c>
    </row>
    <row r="8966" spans="1:11" x14ac:dyDescent="0.35">
      <c r="A8966">
        <v>2024</v>
      </c>
      <c r="B8966">
        <v>199</v>
      </c>
      <c r="C8966">
        <v>10.6</v>
      </c>
      <c r="D8966">
        <v>26.55</v>
      </c>
      <c r="E8966">
        <v>28.99</v>
      </c>
      <c r="F8966">
        <v>24.76</v>
      </c>
      <c r="G8966">
        <v>19.260000000000002</v>
      </c>
      <c r="H8966" s="1">
        <f t="shared" si="563"/>
        <v>45490</v>
      </c>
      <c r="I8966">
        <f t="shared" si="560"/>
        <v>7</v>
      </c>
      <c r="J8966">
        <f t="shared" si="561"/>
        <v>2024</v>
      </c>
      <c r="K8966" t="str">
        <f t="shared" si="562"/>
        <v>Jul-2024</v>
      </c>
    </row>
    <row r="8967" spans="1:11" x14ac:dyDescent="0.35">
      <c r="A8967">
        <v>2024</v>
      </c>
      <c r="B8967">
        <v>200</v>
      </c>
      <c r="C8967">
        <v>13.37</v>
      </c>
      <c r="D8967">
        <v>26.98</v>
      </c>
      <c r="E8967">
        <v>29.71</v>
      </c>
      <c r="F8967">
        <v>24.66</v>
      </c>
      <c r="G8967">
        <v>15.15</v>
      </c>
      <c r="H8967" s="1">
        <f t="shared" si="563"/>
        <v>45491</v>
      </c>
      <c r="I8967">
        <f t="shared" si="560"/>
        <v>7</v>
      </c>
      <c r="J8967">
        <f t="shared" si="561"/>
        <v>2024</v>
      </c>
      <c r="K8967" t="str">
        <f t="shared" si="562"/>
        <v>Jul-2024</v>
      </c>
    </row>
    <row r="8968" spans="1:11" x14ac:dyDescent="0.35">
      <c r="A8968">
        <v>2024</v>
      </c>
      <c r="B8968">
        <v>201</v>
      </c>
      <c r="C8968">
        <v>13.12</v>
      </c>
      <c r="D8968">
        <v>26.86</v>
      </c>
      <c r="E8968">
        <v>29.11</v>
      </c>
      <c r="F8968">
        <v>25.4</v>
      </c>
      <c r="G8968">
        <v>30.06</v>
      </c>
      <c r="H8968" s="1">
        <f t="shared" si="563"/>
        <v>45492</v>
      </c>
      <c r="I8968">
        <f t="shared" si="560"/>
        <v>7</v>
      </c>
      <c r="J8968">
        <f t="shared" si="561"/>
        <v>2024</v>
      </c>
      <c r="K8968" t="str">
        <f t="shared" si="562"/>
        <v>Jul-2024</v>
      </c>
    </row>
    <row r="8969" spans="1:11" x14ac:dyDescent="0.35">
      <c r="A8969">
        <v>2024</v>
      </c>
      <c r="B8969">
        <v>202</v>
      </c>
      <c r="C8969">
        <v>9.86</v>
      </c>
      <c r="D8969">
        <v>26.66</v>
      </c>
      <c r="E8969">
        <v>29.13</v>
      </c>
      <c r="F8969">
        <v>24.72</v>
      </c>
      <c r="G8969">
        <v>18.809999999999999</v>
      </c>
      <c r="H8969" s="1">
        <f t="shared" si="563"/>
        <v>45493</v>
      </c>
      <c r="I8969">
        <f t="shared" si="560"/>
        <v>7</v>
      </c>
      <c r="J8969">
        <f t="shared" si="561"/>
        <v>2024</v>
      </c>
      <c r="K8969" t="str">
        <f t="shared" si="562"/>
        <v>Jul-2024</v>
      </c>
    </row>
    <row r="8970" spans="1:11" x14ac:dyDescent="0.35">
      <c r="A8970">
        <v>2024</v>
      </c>
      <c r="B8970">
        <v>203</v>
      </c>
      <c r="C8970">
        <v>16.75</v>
      </c>
      <c r="D8970">
        <v>27.09</v>
      </c>
      <c r="E8970">
        <v>30.34</v>
      </c>
      <c r="F8970">
        <v>24.6</v>
      </c>
      <c r="G8970">
        <v>3.57</v>
      </c>
      <c r="H8970" s="1">
        <f t="shared" si="563"/>
        <v>45494</v>
      </c>
      <c r="I8970">
        <f t="shared" si="560"/>
        <v>7</v>
      </c>
      <c r="J8970">
        <f t="shared" si="561"/>
        <v>2024</v>
      </c>
      <c r="K8970" t="str">
        <f t="shared" si="562"/>
        <v>Jul-2024</v>
      </c>
    </row>
    <row r="8971" spans="1:11" x14ac:dyDescent="0.35">
      <c r="A8971">
        <v>2024</v>
      </c>
      <c r="B8971">
        <v>204</v>
      </c>
      <c r="C8971">
        <v>13.01</v>
      </c>
      <c r="D8971">
        <v>27.57</v>
      </c>
      <c r="E8971">
        <v>31.08</v>
      </c>
      <c r="F8971">
        <v>24.55</v>
      </c>
      <c r="G8971">
        <v>10</v>
      </c>
      <c r="H8971" s="1">
        <f t="shared" si="563"/>
        <v>45495</v>
      </c>
      <c r="I8971">
        <f t="shared" si="560"/>
        <v>7</v>
      </c>
      <c r="J8971">
        <f t="shared" si="561"/>
        <v>2024</v>
      </c>
      <c r="K8971" t="str">
        <f t="shared" si="562"/>
        <v>Jul-2024</v>
      </c>
    </row>
    <row r="8972" spans="1:11" x14ac:dyDescent="0.35">
      <c r="A8972">
        <v>2024</v>
      </c>
      <c r="B8972">
        <v>205</v>
      </c>
      <c r="C8972">
        <v>17.39</v>
      </c>
      <c r="D8972">
        <v>27.51</v>
      </c>
      <c r="E8972">
        <v>30.22</v>
      </c>
      <c r="F8972">
        <v>25.5</v>
      </c>
      <c r="G8972">
        <v>3.46</v>
      </c>
      <c r="H8972" s="1">
        <f t="shared" si="563"/>
        <v>45496</v>
      </c>
      <c r="I8972">
        <f t="shared" si="560"/>
        <v>7</v>
      </c>
      <c r="J8972">
        <f t="shared" si="561"/>
        <v>2024</v>
      </c>
      <c r="K8972" t="str">
        <f t="shared" si="562"/>
        <v>Jul-2024</v>
      </c>
    </row>
    <row r="8973" spans="1:11" x14ac:dyDescent="0.35">
      <c r="A8973">
        <v>2024</v>
      </c>
      <c r="B8973">
        <v>206</v>
      </c>
      <c r="C8973">
        <v>18.93</v>
      </c>
      <c r="D8973">
        <v>27.26</v>
      </c>
      <c r="E8973">
        <v>30.7</v>
      </c>
      <c r="F8973">
        <v>24.99</v>
      </c>
      <c r="G8973">
        <v>3.68</v>
      </c>
      <c r="H8973" s="1">
        <f t="shared" si="563"/>
        <v>45497</v>
      </c>
      <c r="I8973">
        <f t="shared" si="560"/>
        <v>7</v>
      </c>
      <c r="J8973">
        <f t="shared" si="561"/>
        <v>2024</v>
      </c>
      <c r="K8973" t="str">
        <f t="shared" si="562"/>
        <v>Jul-2024</v>
      </c>
    </row>
    <row r="8974" spans="1:11" x14ac:dyDescent="0.35">
      <c r="A8974">
        <v>2024</v>
      </c>
      <c r="B8974">
        <v>207</v>
      </c>
      <c r="C8974">
        <v>13.58</v>
      </c>
      <c r="D8974">
        <v>27.4</v>
      </c>
      <c r="E8974">
        <v>30.76</v>
      </c>
      <c r="F8974">
        <v>25.27</v>
      </c>
      <c r="G8974">
        <v>16.16</v>
      </c>
      <c r="H8974" s="1">
        <f t="shared" si="563"/>
        <v>45498</v>
      </c>
      <c r="I8974">
        <f t="shared" si="560"/>
        <v>7</v>
      </c>
      <c r="J8974">
        <f t="shared" si="561"/>
        <v>2024</v>
      </c>
      <c r="K8974" t="str">
        <f t="shared" si="562"/>
        <v>Jul-2024</v>
      </c>
    </row>
    <row r="8975" spans="1:11" x14ac:dyDescent="0.35">
      <c r="A8975">
        <v>2024</v>
      </c>
      <c r="B8975">
        <v>208</v>
      </c>
      <c r="C8975">
        <v>15.38</v>
      </c>
      <c r="D8975">
        <v>27.07</v>
      </c>
      <c r="E8975">
        <v>29.65</v>
      </c>
      <c r="F8975">
        <v>25.27</v>
      </c>
      <c r="G8975">
        <v>22.07</v>
      </c>
      <c r="H8975" s="1">
        <f t="shared" si="563"/>
        <v>45499</v>
      </c>
      <c r="I8975">
        <f t="shared" si="560"/>
        <v>7</v>
      </c>
      <c r="J8975">
        <f t="shared" si="561"/>
        <v>2024</v>
      </c>
      <c r="K8975" t="str">
        <f t="shared" si="562"/>
        <v>Jul-2024</v>
      </c>
    </row>
    <row r="8976" spans="1:11" x14ac:dyDescent="0.35">
      <c r="A8976">
        <v>2024</v>
      </c>
      <c r="B8976">
        <v>209</v>
      </c>
      <c r="C8976">
        <v>12.29</v>
      </c>
      <c r="D8976">
        <v>27.05</v>
      </c>
      <c r="E8976">
        <v>30.09</v>
      </c>
      <c r="F8976">
        <v>24.78</v>
      </c>
      <c r="G8976">
        <v>16.32</v>
      </c>
      <c r="H8976" s="1">
        <f t="shared" si="563"/>
        <v>45500</v>
      </c>
      <c r="I8976">
        <f t="shared" si="560"/>
        <v>7</v>
      </c>
      <c r="J8976">
        <f t="shared" si="561"/>
        <v>2024</v>
      </c>
      <c r="K8976" t="str">
        <f t="shared" si="562"/>
        <v>Jul-2024</v>
      </c>
    </row>
    <row r="8977" spans="1:11" x14ac:dyDescent="0.35">
      <c r="A8977">
        <v>2024</v>
      </c>
      <c r="B8977">
        <v>210</v>
      </c>
      <c r="C8977">
        <v>15.11</v>
      </c>
      <c r="D8977">
        <v>27.26</v>
      </c>
      <c r="E8977">
        <v>30.51</v>
      </c>
      <c r="F8977">
        <v>24.71</v>
      </c>
      <c r="G8977">
        <v>12.45</v>
      </c>
      <c r="H8977" s="1">
        <f t="shared" si="563"/>
        <v>45501</v>
      </c>
      <c r="I8977">
        <f t="shared" si="560"/>
        <v>7</v>
      </c>
      <c r="J8977">
        <f t="shared" si="561"/>
        <v>2024</v>
      </c>
      <c r="K8977" t="str">
        <f t="shared" si="562"/>
        <v>Jul-2024</v>
      </c>
    </row>
    <row r="8978" spans="1:11" x14ac:dyDescent="0.35">
      <c r="A8978">
        <v>2024</v>
      </c>
      <c r="B8978">
        <v>211</v>
      </c>
      <c r="C8978">
        <v>19.55</v>
      </c>
      <c r="D8978">
        <v>27.44</v>
      </c>
      <c r="E8978">
        <v>30.71</v>
      </c>
      <c r="F8978">
        <v>24.68</v>
      </c>
      <c r="G8978">
        <v>0.25</v>
      </c>
      <c r="H8978" s="1">
        <f t="shared" si="563"/>
        <v>45502</v>
      </c>
      <c r="I8978">
        <f t="shared" si="560"/>
        <v>7</v>
      </c>
      <c r="J8978">
        <f t="shared" si="561"/>
        <v>2024</v>
      </c>
      <c r="K8978" t="str">
        <f t="shared" si="562"/>
        <v>Jul-2024</v>
      </c>
    </row>
    <row r="8979" spans="1:11" x14ac:dyDescent="0.35">
      <c r="A8979">
        <v>2024</v>
      </c>
      <c r="B8979">
        <v>212</v>
      </c>
      <c r="C8979">
        <v>18.54</v>
      </c>
      <c r="D8979">
        <v>27.34</v>
      </c>
      <c r="E8979">
        <v>30.32</v>
      </c>
      <c r="F8979">
        <v>24.82</v>
      </c>
      <c r="G8979">
        <v>1.5</v>
      </c>
      <c r="H8979" s="1">
        <f t="shared" si="563"/>
        <v>45503</v>
      </c>
      <c r="I8979">
        <f t="shared" si="560"/>
        <v>7</v>
      </c>
      <c r="J8979">
        <f t="shared" si="561"/>
        <v>2024</v>
      </c>
      <c r="K8979" t="str">
        <f t="shared" si="562"/>
        <v>Jul-2024</v>
      </c>
    </row>
    <row r="8980" spans="1:11" x14ac:dyDescent="0.35">
      <c r="A8980">
        <v>2024</v>
      </c>
      <c r="B8980">
        <v>213</v>
      </c>
      <c r="C8980">
        <v>20.61</v>
      </c>
      <c r="D8980">
        <v>27.52</v>
      </c>
      <c r="E8980">
        <v>31.06</v>
      </c>
      <c r="F8980">
        <v>24.52</v>
      </c>
      <c r="G8980">
        <v>0.66</v>
      </c>
      <c r="H8980" s="1">
        <f t="shared" si="563"/>
        <v>45504</v>
      </c>
      <c r="I8980">
        <f t="shared" si="560"/>
        <v>7</v>
      </c>
      <c r="J8980">
        <f t="shared" si="561"/>
        <v>2024</v>
      </c>
      <c r="K8980" t="str">
        <f t="shared" si="562"/>
        <v>Jul-2024</v>
      </c>
    </row>
    <row r="8981" spans="1:11" x14ac:dyDescent="0.35">
      <c r="A8981">
        <v>2024</v>
      </c>
      <c r="B8981">
        <v>214</v>
      </c>
      <c r="C8981">
        <v>19.010000000000002</v>
      </c>
      <c r="D8981">
        <v>27.58</v>
      </c>
      <c r="E8981">
        <v>30.75</v>
      </c>
      <c r="F8981">
        <v>24.78</v>
      </c>
      <c r="G8981">
        <v>1.28</v>
      </c>
      <c r="H8981" s="1">
        <f t="shared" si="563"/>
        <v>45505</v>
      </c>
      <c r="I8981">
        <f t="shared" si="560"/>
        <v>8</v>
      </c>
      <c r="J8981">
        <f t="shared" si="561"/>
        <v>2024</v>
      </c>
      <c r="K8981" t="str">
        <f t="shared" si="562"/>
        <v>Aug-2024</v>
      </c>
    </row>
    <row r="8982" spans="1:11" x14ac:dyDescent="0.35">
      <c r="A8982">
        <v>2024</v>
      </c>
      <c r="B8982">
        <v>215</v>
      </c>
      <c r="C8982">
        <v>20.54</v>
      </c>
      <c r="D8982">
        <v>27.81</v>
      </c>
      <c r="E8982">
        <v>31.51</v>
      </c>
      <c r="F8982">
        <v>24.83</v>
      </c>
      <c r="G8982">
        <v>2.94</v>
      </c>
      <c r="H8982" s="1">
        <f t="shared" si="563"/>
        <v>45506</v>
      </c>
      <c r="I8982">
        <f t="shared" si="560"/>
        <v>8</v>
      </c>
      <c r="J8982">
        <f t="shared" si="561"/>
        <v>2024</v>
      </c>
      <c r="K8982" t="str">
        <f t="shared" si="562"/>
        <v>Aug-2024</v>
      </c>
    </row>
    <row r="8983" spans="1:11" x14ac:dyDescent="0.35">
      <c r="A8983">
        <v>2024</v>
      </c>
      <c r="B8983">
        <v>216</v>
      </c>
      <c r="C8983">
        <v>16.57</v>
      </c>
      <c r="D8983">
        <v>27.26</v>
      </c>
      <c r="E8983">
        <v>30.11</v>
      </c>
      <c r="F8983">
        <v>24.73</v>
      </c>
      <c r="G8983">
        <v>12.61</v>
      </c>
      <c r="H8983" s="1">
        <f t="shared" si="563"/>
        <v>45507</v>
      </c>
      <c r="I8983">
        <f t="shared" si="560"/>
        <v>8</v>
      </c>
      <c r="J8983">
        <f t="shared" si="561"/>
        <v>2024</v>
      </c>
      <c r="K8983" t="str">
        <f t="shared" si="562"/>
        <v>Aug-2024</v>
      </c>
    </row>
    <row r="8984" spans="1:11" x14ac:dyDescent="0.35">
      <c r="A8984">
        <v>2024</v>
      </c>
      <c r="B8984">
        <v>217</v>
      </c>
      <c r="C8984">
        <v>16.04</v>
      </c>
      <c r="D8984">
        <v>27.19</v>
      </c>
      <c r="E8984">
        <v>30.3</v>
      </c>
      <c r="F8984">
        <v>24.74</v>
      </c>
      <c r="G8984">
        <v>18.260000000000002</v>
      </c>
      <c r="H8984" s="1">
        <f t="shared" si="563"/>
        <v>45508</v>
      </c>
      <c r="I8984">
        <f t="shared" si="560"/>
        <v>8</v>
      </c>
      <c r="J8984">
        <f t="shared" si="561"/>
        <v>2024</v>
      </c>
      <c r="K8984" t="str">
        <f t="shared" si="562"/>
        <v>Aug-2024</v>
      </c>
    </row>
    <row r="8985" spans="1:11" x14ac:dyDescent="0.35">
      <c r="A8985">
        <v>2024</v>
      </c>
      <c r="B8985">
        <v>218</v>
      </c>
      <c r="C8985">
        <v>21.75</v>
      </c>
      <c r="D8985">
        <v>27.2</v>
      </c>
      <c r="E8985">
        <v>30.82</v>
      </c>
      <c r="F8985">
        <v>24.1</v>
      </c>
      <c r="G8985">
        <v>6.87</v>
      </c>
      <c r="H8985" s="1">
        <f t="shared" si="563"/>
        <v>45509</v>
      </c>
      <c r="I8985">
        <f t="shared" si="560"/>
        <v>8</v>
      </c>
      <c r="J8985">
        <f t="shared" si="561"/>
        <v>2024</v>
      </c>
      <c r="K8985" t="str">
        <f t="shared" si="562"/>
        <v>Aug-2024</v>
      </c>
    </row>
    <row r="8986" spans="1:11" x14ac:dyDescent="0.35">
      <c r="A8986">
        <v>2024</v>
      </c>
      <c r="B8986">
        <v>219</v>
      </c>
      <c r="C8986">
        <v>18.29</v>
      </c>
      <c r="D8986">
        <v>27.63</v>
      </c>
      <c r="E8986">
        <v>31.35</v>
      </c>
      <c r="F8986">
        <v>24.43</v>
      </c>
      <c r="G8986">
        <v>0.83</v>
      </c>
      <c r="H8986" s="1">
        <f t="shared" si="563"/>
        <v>45510</v>
      </c>
      <c r="I8986">
        <f t="shared" si="560"/>
        <v>8</v>
      </c>
      <c r="J8986">
        <f t="shared" si="561"/>
        <v>2024</v>
      </c>
      <c r="K8986" t="str">
        <f t="shared" si="562"/>
        <v>Aug-2024</v>
      </c>
    </row>
    <row r="8987" spans="1:11" x14ac:dyDescent="0.35">
      <c r="A8987">
        <v>2024</v>
      </c>
      <c r="B8987">
        <v>220</v>
      </c>
      <c r="C8987">
        <v>18.309999999999999</v>
      </c>
      <c r="D8987">
        <v>27.49</v>
      </c>
      <c r="E8987">
        <v>30.29</v>
      </c>
      <c r="F8987">
        <v>25.12</v>
      </c>
      <c r="G8987">
        <v>4.01</v>
      </c>
      <c r="H8987" s="1">
        <f t="shared" si="563"/>
        <v>45511</v>
      </c>
      <c r="I8987">
        <f t="shared" si="560"/>
        <v>8</v>
      </c>
      <c r="J8987">
        <f t="shared" si="561"/>
        <v>2024</v>
      </c>
      <c r="K8987" t="str">
        <f t="shared" si="562"/>
        <v>Aug-2024</v>
      </c>
    </row>
    <row r="8988" spans="1:11" x14ac:dyDescent="0.35">
      <c r="A8988">
        <v>2024</v>
      </c>
      <c r="B8988">
        <v>221</v>
      </c>
      <c r="C8988">
        <v>20.57</v>
      </c>
      <c r="D8988">
        <v>27.76</v>
      </c>
      <c r="E8988">
        <v>30.76</v>
      </c>
      <c r="F8988">
        <v>25.36</v>
      </c>
      <c r="G8988">
        <v>0.78</v>
      </c>
      <c r="H8988" s="1">
        <f t="shared" si="563"/>
        <v>45512</v>
      </c>
      <c r="I8988">
        <f t="shared" si="560"/>
        <v>8</v>
      </c>
      <c r="J8988">
        <f t="shared" si="561"/>
        <v>2024</v>
      </c>
      <c r="K8988" t="str">
        <f t="shared" si="562"/>
        <v>Aug-2024</v>
      </c>
    </row>
    <row r="8989" spans="1:11" x14ac:dyDescent="0.35">
      <c r="A8989">
        <v>2024</v>
      </c>
      <c r="B8989">
        <v>222</v>
      </c>
      <c r="C8989">
        <v>19.52</v>
      </c>
      <c r="D8989">
        <v>27.69</v>
      </c>
      <c r="E8989">
        <v>30.97</v>
      </c>
      <c r="F8989">
        <v>25.01</v>
      </c>
      <c r="G8989">
        <v>2.58</v>
      </c>
      <c r="H8989" s="1">
        <f t="shared" si="563"/>
        <v>45513</v>
      </c>
      <c r="I8989">
        <f t="shared" si="560"/>
        <v>8</v>
      </c>
      <c r="J8989">
        <f t="shared" si="561"/>
        <v>2024</v>
      </c>
      <c r="K8989" t="str">
        <f t="shared" si="562"/>
        <v>Aug-2024</v>
      </c>
    </row>
    <row r="8990" spans="1:11" x14ac:dyDescent="0.35">
      <c r="A8990">
        <v>2024</v>
      </c>
      <c r="B8990">
        <v>223</v>
      </c>
      <c r="C8990">
        <v>21.75</v>
      </c>
      <c r="D8990">
        <v>27.95</v>
      </c>
      <c r="E8990">
        <v>31.62</v>
      </c>
      <c r="F8990">
        <v>24.69</v>
      </c>
      <c r="G8990">
        <v>1.05</v>
      </c>
      <c r="H8990" s="1">
        <f t="shared" si="563"/>
        <v>45514</v>
      </c>
      <c r="I8990">
        <f t="shared" si="560"/>
        <v>8</v>
      </c>
      <c r="J8990">
        <f t="shared" si="561"/>
        <v>2024</v>
      </c>
      <c r="K8990" t="str">
        <f t="shared" si="562"/>
        <v>Aug-2024</v>
      </c>
    </row>
    <row r="8991" spans="1:11" x14ac:dyDescent="0.35">
      <c r="A8991">
        <v>2024</v>
      </c>
      <c r="B8991">
        <v>224</v>
      </c>
      <c r="C8991">
        <v>20.84</v>
      </c>
      <c r="D8991">
        <v>28.43</v>
      </c>
      <c r="E8991">
        <v>32.28</v>
      </c>
      <c r="F8991">
        <v>25.31</v>
      </c>
      <c r="G8991">
        <v>8.67</v>
      </c>
      <c r="H8991" s="1">
        <f t="shared" si="563"/>
        <v>45515</v>
      </c>
      <c r="I8991">
        <f t="shared" si="560"/>
        <v>8</v>
      </c>
      <c r="J8991">
        <f t="shared" si="561"/>
        <v>2024</v>
      </c>
      <c r="K8991" t="str">
        <f t="shared" si="562"/>
        <v>Aug-2024</v>
      </c>
    </row>
    <row r="8992" spans="1:11" x14ac:dyDescent="0.35">
      <c r="A8992">
        <v>2024</v>
      </c>
      <c r="B8992">
        <v>225</v>
      </c>
      <c r="C8992">
        <v>17.41</v>
      </c>
      <c r="D8992">
        <v>27.96</v>
      </c>
      <c r="E8992">
        <v>30.62</v>
      </c>
      <c r="F8992">
        <v>26.08</v>
      </c>
      <c r="G8992">
        <v>15.25</v>
      </c>
      <c r="H8992" s="1">
        <f t="shared" si="563"/>
        <v>45516</v>
      </c>
      <c r="I8992">
        <f t="shared" si="560"/>
        <v>8</v>
      </c>
      <c r="J8992">
        <f t="shared" si="561"/>
        <v>2024</v>
      </c>
      <c r="K8992" t="str">
        <f t="shared" si="562"/>
        <v>Aug-2024</v>
      </c>
    </row>
    <row r="8993" spans="1:11" x14ac:dyDescent="0.35">
      <c r="A8993">
        <v>2024</v>
      </c>
      <c r="B8993">
        <v>226</v>
      </c>
      <c r="C8993">
        <v>21.75</v>
      </c>
      <c r="D8993">
        <v>27.93</v>
      </c>
      <c r="E8993">
        <v>31.22</v>
      </c>
      <c r="F8993">
        <v>25.41</v>
      </c>
      <c r="G8993">
        <v>3.28</v>
      </c>
      <c r="H8993" s="1">
        <f t="shared" si="563"/>
        <v>45517</v>
      </c>
      <c r="I8993">
        <f t="shared" si="560"/>
        <v>8</v>
      </c>
      <c r="J8993">
        <f t="shared" si="561"/>
        <v>2024</v>
      </c>
      <c r="K8993" t="str">
        <f t="shared" si="562"/>
        <v>Aug-2024</v>
      </c>
    </row>
    <row r="8994" spans="1:11" x14ac:dyDescent="0.35">
      <c r="A8994">
        <v>2024</v>
      </c>
      <c r="B8994">
        <v>227</v>
      </c>
      <c r="C8994">
        <v>20.079999999999998</v>
      </c>
      <c r="D8994">
        <v>27.84</v>
      </c>
      <c r="E8994">
        <v>31.31</v>
      </c>
      <c r="F8994">
        <v>25.08</v>
      </c>
      <c r="G8994">
        <v>9.73</v>
      </c>
      <c r="H8994" s="1">
        <f t="shared" si="563"/>
        <v>45518</v>
      </c>
      <c r="I8994">
        <f t="shared" si="560"/>
        <v>8</v>
      </c>
      <c r="J8994">
        <f t="shared" si="561"/>
        <v>2024</v>
      </c>
      <c r="K8994" t="str">
        <f t="shared" si="562"/>
        <v>Aug-2024</v>
      </c>
    </row>
    <row r="8995" spans="1:11" x14ac:dyDescent="0.35">
      <c r="A8995">
        <v>2024</v>
      </c>
      <c r="B8995">
        <v>228</v>
      </c>
      <c r="C8995">
        <v>21.55</v>
      </c>
      <c r="D8995">
        <v>28.5</v>
      </c>
      <c r="E8995">
        <v>32.71</v>
      </c>
      <c r="F8995">
        <v>24.85</v>
      </c>
      <c r="G8995">
        <v>1.08</v>
      </c>
      <c r="H8995" s="1">
        <f t="shared" si="563"/>
        <v>45519</v>
      </c>
      <c r="I8995">
        <f t="shared" si="560"/>
        <v>8</v>
      </c>
      <c r="J8995">
        <f t="shared" si="561"/>
        <v>2024</v>
      </c>
      <c r="K8995" t="str">
        <f t="shared" si="562"/>
        <v>Aug-2024</v>
      </c>
    </row>
    <row r="8996" spans="1:11" x14ac:dyDescent="0.35">
      <c r="A8996">
        <v>2024</v>
      </c>
      <c r="B8996">
        <v>229</v>
      </c>
      <c r="C8996">
        <v>20.66</v>
      </c>
      <c r="D8996">
        <v>28.09</v>
      </c>
      <c r="E8996">
        <v>31.5</v>
      </c>
      <c r="F8996">
        <v>25.24</v>
      </c>
      <c r="G8996">
        <v>3.7</v>
      </c>
      <c r="H8996" s="1">
        <f t="shared" si="563"/>
        <v>45520</v>
      </c>
      <c r="I8996">
        <f t="shared" si="560"/>
        <v>8</v>
      </c>
      <c r="J8996">
        <f t="shared" si="561"/>
        <v>2024</v>
      </c>
      <c r="K8996" t="str">
        <f t="shared" si="562"/>
        <v>Aug-2024</v>
      </c>
    </row>
    <row r="8997" spans="1:11" x14ac:dyDescent="0.35">
      <c r="A8997">
        <v>2024</v>
      </c>
      <c r="B8997">
        <v>230</v>
      </c>
      <c r="C8997">
        <v>19.59</v>
      </c>
      <c r="D8997">
        <v>27.94</v>
      </c>
      <c r="E8997">
        <v>31.34</v>
      </c>
      <c r="F8997">
        <v>25.18</v>
      </c>
      <c r="G8997">
        <v>9.7200000000000006</v>
      </c>
      <c r="H8997" s="1">
        <f t="shared" si="563"/>
        <v>45521</v>
      </c>
      <c r="I8997">
        <f t="shared" si="560"/>
        <v>8</v>
      </c>
      <c r="J8997">
        <f t="shared" si="561"/>
        <v>2024</v>
      </c>
      <c r="K8997" t="str">
        <f t="shared" si="562"/>
        <v>Aug-2024</v>
      </c>
    </row>
    <row r="8998" spans="1:11" x14ac:dyDescent="0.35">
      <c r="A8998">
        <v>2024</v>
      </c>
      <c r="B8998">
        <v>231</v>
      </c>
      <c r="C8998">
        <v>21.47</v>
      </c>
      <c r="D8998">
        <v>28.74</v>
      </c>
      <c r="E8998">
        <v>32.909999999999997</v>
      </c>
      <c r="F8998">
        <v>25.21</v>
      </c>
      <c r="G8998">
        <v>0.31</v>
      </c>
      <c r="H8998" s="1">
        <f t="shared" si="563"/>
        <v>45522</v>
      </c>
      <c r="I8998">
        <f t="shared" si="560"/>
        <v>8</v>
      </c>
      <c r="J8998">
        <f t="shared" si="561"/>
        <v>2024</v>
      </c>
      <c r="K8998" t="str">
        <f t="shared" si="562"/>
        <v>Aug-2024</v>
      </c>
    </row>
    <row r="8999" spans="1:11" x14ac:dyDescent="0.35">
      <c r="A8999">
        <v>2024</v>
      </c>
      <c r="B8999">
        <v>232</v>
      </c>
      <c r="C8999">
        <v>21.26</v>
      </c>
      <c r="D8999">
        <v>28.8</v>
      </c>
      <c r="E8999">
        <v>32.369999999999997</v>
      </c>
      <c r="F8999">
        <v>25.72</v>
      </c>
      <c r="G8999">
        <v>0.74</v>
      </c>
      <c r="H8999" s="1">
        <f t="shared" si="563"/>
        <v>45523</v>
      </c>
      <c r="I8999">
        <f t="shared" si="560"/>
        <v>8</v>
      </c>
      <c r="J8999">
        <f t="shared" si="561"/>
        <v>2024</v>
      </c>
      <c r="K8999" t="str">
        <f t="shared" si="562"/>
        <v>Aug-2024</v>
      </c>
    </row>
    <row r="9000" spans="1:11" x14ac:dyDescent="0.35">
      <c r="A9000">
        <v>2024</v>
      </c>
      <c r="B9000">
        <v>233</v>
      </c>
      <c r="C9000">
        <v>21.35</v>
      </c>
      <c r="D9000">
        <v>28.26</v>
      </c>
      <c r="E9000">
        <v>31.86</v>
      </c>
      <c r="F9000">
        <v>25.71</v>
      </c>
      <c r="G9000">
        <v>2.56</v>
      </c>
      <c r="H9000" s="1">
        <f t="shared" si="563"/>
        <v>45524</v>
      </c>
      <c r="I9000">
        <f t="shared" si="560"/>
        <v>8</v>
      </c>
      <c r="J9000">
        <f t="shared" si="561"/>
        <v>2024</v>
      </c>
      <c r="K9000" t="str">
        <f t="shared" si="562"/>
        <v>Aug-2024</v>
      </c>
    </row>
    <row r="9001" spans="1:11" x14ac:dyDescent="0.35">
      <c r="A9001">
        <v>2024</v>
      </c>
      <c r="B9001">
        <v>234</v>
      </c>
      <c r="C9001">
        <v>19.36</v>
      </c>
      <c r="D9001">
        <v>27.67</v>
      </c>
      <c r="E9001">
        <v>30.49</v>
      </c>
      <c r="F9001">
        <v>25.19</v>
      </c>
      <c r="G9001">
        <v>3.44</v>
      </c>
      <c r="H9001" s="1">
        <f t="shared" si="563"/>
        <v>45525</v>
      </c>
      <c r="I9001">
        <f t="shared" si="560"/>
        <v>8</v>
      </c>
      <c r="J9001">
        <f t="shared" si="561"/>
        <v>2024</v>
      </c>
      <c r="K9001" t="str">
        <f t="shared" si="562"/>
        <v>Aug-2024</v>
      </c>
    </row>
    <row r="9002" spans="1:11" x14ac:dyDescent="0.35">
      <c r="A9002">
        <v>2024</v>
      </c>
      <c r="B9002">
        <v>235</v>
      </c>
      <c r="C9002">
        <v>20.84</v>
      </c>
      <c r="D9002">
        <v>27.75</v>
      </c>
      <c r="E9002">
        <v>31.29</v>
      </c>
      <c r="F9002">
        <v>25.2</v>
      </c>
      <c r="G9002">
        <v>5.57</v>
      </c>
      <c r="H9002" s="1">
        <f t="shared" si="563"/>
        <v>45526</v>
      </c>
      <c r="I9002">
        <f t="shared" si="560"/>
        <v>8</v>
      </c>
      <c r="J9002">
        <f t="shared" si="561"/>
        <v>2024</v>
      </c>
      <c r="K9002" t="str">
        <f t="shared" si="562"/>
        <v>Aug-2024</v>
      </c>
    </row>
    <row r="9003" spans="1:11" x14ac:dyDescent="0.35">
      <c r="A9003">
        <v>2024</v>
      </c>
      <c r="B9003">
        <v>236</v>
      </c>
      <c r="C9003">
        <v>17.850000000000001</v>
      </c>
      <c r="D9003">
        <v>27.9</v>
      </c>
      <c r="E9003">
        <v>31.64</v>
      </c>
      <c r="F9003">
        <v>24.56</v>
      </c>
      <c r="G9003">
        <v>1.34</v>
      </c>
      <c r="H9003" s="1">
        <f t="shared" si="563"/>
        <v>45527</v>
      </c>
      <c r="I9003">
        <f t="shared" si="560"/>
        <v>8</v>
      </c>
      <c r="J9003">
        <f t="shared" si="561"/>
        <v>2024</v>
      </c>
      <c r="K9003" t="str">
        <f t="shared" si="562"/>
        <v>Aug-2024</v>
      </c>
    </row>
    <row r="9004" spans="1:11" x14ac:dyDescent="0.35">
      <c r="A9004">
        <v>2024</v>
      </c>
      <c r="B9004">
        <v>237</v>
      </c>
      <c r="C9004">
        <v>19.61</v>
      </c>
      <c r="D9004">
        <v>27.83</v>
      </c>
      <c r="E9004">
        <v>30.97</v>
      </c>
      <c r="F9004">
        <v>25.06</v>
      </c>
      <c r="G9004">
        <v>4.95</v>
      </c>
      <c r="H9004" s="1">
        <f t="shared" si="563"/>
        <v>45528</v>
      </c>
      <c r="I9004">
        <f t="shared" si="560"/>
        <v>8</v>
      </c>
      <c r="J9004">
        <f t="shared" si="561"/>
        <v>2024</v>
      </c>
      <c r="K9004" t="str">
        <f t="shared" si="562"/>
        <v>Aug-2024</v>
      </c>
    </row>
    <row r="9005" spans="1:11" x14ac:dyDescent="0.35">
      <c r="A9005">
        <v>2024</v>
      </c>
      <c r="B9005">
        <v>238</v>
      </c>
      <c r="C9005">
        <v>17</v>
      </c>
      <c r="D9005">
        <v>27.58</v>
      </c>
      <c r="E9005">
        <v>30.98</v>
      </c>
      <c r="F9005">
        <v>25.21</v>
      </c>
      <c r="G9005">
        <v>12.34</v>
      </c>
      <c r="H9005" s="1">
        <f t="shared" si="563"/>
        <v>45529</v>
      </c>
      <c r="I9005">
        <f t="shared" si="560"/>
        <v>8</v>
      </c>
      <c r="J9005">
        <f t="shared" si="561"/>
        <v>2024</v>
      </c>
      <c r="K9005" t="str">
        <f t="shared" si="562"/>
        <v>Aug-2024</v>
      </c>
    </row>
    <row r="9006" spans="1:11" x14ac:dyDescent="0.35">
      <c r="A9006">
        <v>2024</v>
      </c>
      <c r="B9006">
        <v>239</v>
      </c>
      <c r="C9006">
        <v>19.14</v>
      </c>
      <c r="D9006">
        <v>26.7</v>
      </c>
      <c r="E9006">
        <v>28.86</v>
      </c>
      <c r="F9006">
        <v>24.85</v>
      </c>
      <c r="G9006">
        <v>11.89</v>
      </c>
      <c r="H9006" s="1">
        <f t="shared" si="563"/>
        <v>45530</v>
      </c>
      <c r="I9006">
        <f t="shared" si="560"/>
        <v>8</v>
      </c>
      <c r="J9006">
        <f t="shared" si="561"/>
        <v>2024</v>
      </c>
      <c r="K9006" t="str">
        <f t="shared" si="562"/>
        <v>Aug-2024</v>
      </c>
    </row>
    <row r="9007" spans="1:11" x14ac:dyDescent="0.35">
      <c r="A9007">
        <v>2024</v>
      </c>
      <c r="B9007">
        <v>240</v>
      </c>
      <c r="C9007">
        <v>14.59</v>
      </c>
      <c r="D9007">
        <v>27.38</v>
      </c>
      <c r="E9007">
        <v>30.43</v>
      </c>
      <c r="F9007">
        <v>24.93</v>
      </c>
      <c r="G9007">
        <v>16.25</v>
      </c>
      <c r="H9007" s="1">
        <f t="shared" si="563"/>
        <v>45531</v>
      </c>
      <c r="I9007">
        <f t="shared" si="560"/>
        <v>8</v>
      </c>
      <c r="J9007">
        <f t="shared" si="561"/>
        <v>2024</v>
      </c>
      <c r="K9007" t="str">
        <f t="shared" si="562"/>
        <v>Aug-2024</v>
      </c>
    </row>
    <row r="9008" spans="1:11" x14ac:dyDescent="0.35">
      <c r="A9008">
        <v>2024</v>
      </c>
      <c r="B9008">
        <v>241</v>
      </c>
      <c r="C9008">
        <v>14.34</v>
      </c>
      <c r="D9008">
        <v>27.08</v>
      </c>
      <c r="E9008">
        <v>29.9</v>
      </c>
      <c r="F9008">
        <v>25.31</v>
      </c>
      <c r="G9008">
        <v>14.78</v>
      </c>
      <c r="H9008" s="1">
        <f t="shared" si="563"/>
        <v>45532</v>
      </c>
      <c r="I9008">
        <f t="shared" si="560"/>
        <v>8</v>
      </c>
      <c r="J9008">
        <f t="shared" si="561"/>
        <v>2024</v>
      </c>
      <c r="K9008" t="str">
        <f t="shared" si="562"/>
        <v>Aug-2024</v>
      </c>
    </row>
    <row r="9009" spans="1:11" x14ac:dyDescent="0.35">
      <c r="A9009">
        <v>2024</v>
      </c>
      <c r="B9009">
        <v>242</v>
      </c>
      <c r="C9009">
        <v>16.47</v>
      </c>
      <c r="D9009">
        <v>26.97</v>
      </c>
      <c r="E9009">
        <v>29.8</v>
      </c>
      <c r="F9009">
        <v>25.17</v>
      </c>
      <c r="G9009">
        <v>7.39</v>
      </c>
      <c r="H9009" s="1">
        <f t="shared" si="563"/>
        <v>45533</v>
      </c>
      <c r="I9009">
        <f t="shared" si="560"/>
        <v>8</v>
      </c>
      <c r="J9009">
        <f t="shared" si="561"/>
        <v>2024</v>
      </c>
      <c r="K9009" t="str">
        <f t="shared" si="562"/>
        <v>Aug-2024</v>
      </c>
    </row>
    <row r="9010" spans="1:11" x14ac:dyDescent="0.35">
      <c r="A9010">
        <v>2024</v>
      </c>
      <c r="B9010">
        <v>243</v>
      </c>
      <c r="C9010">
        <v>19.95</v>
      </c>
      <c r="D9010">
        <v>27.24</v>
      </c>
      <c r="E9010">
        <v>30.62</v>
      </c>
      <c r="F9010">
        <v>24.21</v>
      </c>
      <c r="G9010">
        <v>0.52</v>
      </c>
      <c r="H9010" s="1">
        <f t="shared" si="563"/>
        <v>45534</v>
      </c>
      <c r="I9010">
        <f t="shared" si="560"/>
        <v>8</v>
      </c>
      <c r="J9010">
        <f t="shared" si="561"/>
        <v>2024</v>
      </c>
      <c r="K9010" t="str">
        <f t="shared" si="562"/>
        <v>Aug-2024</v>
      </c>
    </row>
    <row r="9011" spans="1:11" x14ac:dyDescent="0.35">
      <c r="A9011">
        <v>2024</v>
      </c>
      <c r="B9011">
        <v>244</v>
      </c>
      <c r="C9011">
        <v>13.03</v>
      </c>
      <c r="D9011">
        <v>26.78</v>
      </c>
      <c r="E9011">
        <v>29.34</v>
      </c>
      <c r="F9011">
        <v>24.81</v>
      </c>
      <c r="G9011">
        <v>8.2799999999999994</v>
      </c>
      <c r="H9011" s="1">
        <f t="shared" si="563"/>
        <v>45535</v>
      </c>
      <c r="I9011">
        <f t="shared" si="560"/>
        <v>8</v>
      </c>
      <c r="J9011">
        <f t="shared" si="561"/>
        <v>2024</v>
      </c>
      <c r="K9011" t="str">
        <f t="shared" si="562"/>
        <v>Aug-2024</v>
      </c>
    </row>
    <row r="9012" spans="1:11" x14ac:dyDescent="0.35">
      <c r="A9012">
        <v>2024</v>
      </c>
      <c r="B9012">
        <v>245</v>
      </c>
      <c r="C9012">
        <v>14.77</v>
      </c>
      <c r="D9012">
        <v>26.51</v>
      </c>
      <c r="E9012">
        <v>28.86</v>
      </c>
      <c r="F9012">
        <v>24.56</v>
      </c>
      <c r="G9012">
        <v>20.9</v>
      </c>
      <c r="H9012" s="1">
        <f t="shared" si="563"/>
        <v>45536</v>
      </c>
      <c r="I9012">
        <f t="shared" si="560"/>
        <v>9</v>
      </c>
      <c r="J9012">
        <f t="shared" si="561"/>
        <v>2024</v>
      </c>
      <c r="K9012" t="str">
        <f t="shared" si="562"/>
        <v>Sep-2024</v>
      </c>
    </row>
    <row r="9013" spans="1:11" x14ac:dyDescent="0.35">
      <c r="A9013">
        <v>2024</v>
      </c>
      <c r="B9013">
        <v>246</v>
      </c>
      <c r="C9013">
        <v>12.82</v>
      </c>
      <c r="D9013">
        <v>26.82</v>
      </c>
      <c r="E9013">
        <v>30.34</v>
      </c>
      <c r="F9013">
        <v>24.08</v>
      </c>
      <c r="G9013">
        <v>11.44</v>
      </c>
      <c r="H9013" s="1">
        <f t="shared" si="563"/>
        <v>45537</v>
      </c>
      <c r="I9013">
        <f t="shared" si="560"/>
        <v>9</v>
      </c>
      <c r="J9013">
        <f t="shared" si="561"/>
        <v>2024</v>
      </c>
      <c r="K9013" t="str">
        <f t="shared" si="562"/>
        <v>Sep-2024</v>
      </c>
    </row>
    <row r="9014" spans="1:11" x14ac:dyDescent="0.35">
      <c r="A9014">
        <v>2024</v>
      </c>
      <c r="B9014">
        <v>247</v>
      </c>
      <c r="C9014">
        <v>14.81</v>
      </c>
      <c r="D9014">
        <v>27.29</v>
      </c>
      <c r="E9014">
        <v>30.36</v>
      </c>
      <c r="F9014">
        <v>24.83</v>
      </c>
      <c r="G9014">
        <v>8.4600000000000009</v>
      </c>
      <c r="H9014" s="1">
        <f t="shared" si="563"/>
        <v>45538</v>
      </c>
      <c r="I9014">
        <f t="shared" si="560"/>
        <v>9</v>
      </c>
      <c r="J9014">
        <f t="shared" si="561"/>
        <v>2024</v>
      </c>
      <c r="K9014" t="str">
        <f t="shared" si="562"/>
        <v>Sep-2024</v>
      </c>
    </row>
    <row r="9015" spans="1:11" x14ac:dyDescent="0.35">
      <c r="A9015">
        <v>2024</v>
      </c>
      <c r="B9015">
        <v>248</v>
      </c>
      <c r="C9015">
        <v>11.64</v>
      </c>
      <c r="D9015">
        <v>27.2</v>
      </c>
      <c r="E9015">
        <v>30.13</v>
      </c>
      <c r="F9015">
        <v>24.57</v>
      </c>
      <c r="G9015">
        <v>4.88</v>
      </c>
      <c r="H9015" s="1">
        <f t="shared" si="563"/>
        <v>45539</v>
      </c>
      <c r="I9015">
        <f t="shared" si="560"/>
        <v>9</v>
      </c>
      <c r="J9015">
        <f t="shared" si="561"/>
        <v>2024</v>
      </c>
      <c r="K9015" t="str">
        <f t="shared" si="562"/>
        <v>Sep-2024</v>
      </c>
    </row>
    <row r="9016" spans="1:11" x14ac:dyDescent="0.35">
      <c r="A9016">
        <v>2024</v>
      </c>
      <c r="B9016">
        <v>249</v>
      </c>
      <c r="C9016">
        <v>18.03</v>
      </c>
      <c r="D9016">
        <v>27.33</v>
      </c>
      <c r="E9016">
        <v>30.02</v>
      </c>
      <c r="F9016">
        <v>25.65</v>
      </c>
      <c r="G9016">
        <v>8.08</v>
      </c>
      <c r="H9016" s="1">
        <f t="shared" si="563"/>
        <v>45540</v>
      </c>
      <c r="I9016">
        <f t="shared" si="560"/>
        <v>9</v>
      </c>
      <c r="J9016">
        <f t="shared" si="561"/>
        <v>2024</v>
      </c>
      <c r="K9016" t="str">
        <f t="shared" si="562"/>
        <v>Sep-2024</v>
      </c>
    </row>
    <row r="9017" spans="1:11" x14ac:dyDescent="0.35">
      <c r="A9017">
        <v>2024</v>
      </c>
      <c r="B9017">
        <v>250</v>
      </c>
      <c r="C9017">
        <v>15.59</v>
      </c>
      <c r="D9017">
        <v>27.4</v>
      </c>
      <c r="E9017">
        <v>30.13</v>
      </c>
      <c r="F9017">
        <v>25.62</v>
      </c>
      <c r="G9017">
        <v>10.43</v>
      </c>
      <c r="H9017" s="1">
        <f t="shared" si="563"/>
        <v>45541</v>
      </c>
      <c r="I9017">
        <f t="shared" si="560"/>
        <v>9</v>
      </c>
      <c r="J9017">
        <f t="shared" si="561"/>
        <v>2024</v>
      </c>
      <c r="K9017" t="str">
        <f t="shared" si="562"/>
        <v>Sep-2024</v>
      </c>
    </row>
    <row r="9018" spans="1:11" x14ac:dyDescent="0.35">
      <c r="A9018">
        <v>2024</v>
      </c>
      <c r="B9018">
        <v>251</v>
      </c>
      <c r="C9018">
        <v>18.48</v>
      </c>
      <c r="D9018">
        <v>27.72</v>
      </c>
      <c r="E9018">
        <v>30.67</v>
      </c>
      <c r="F9018">
        <v>25.74</v>
      </c>
      <c r="G9018">
        <v>6.64</v>
      </c>
      <c r="H9018" s="1">
        <f t="shared" si="563"/>
        <v>45542</v>
      </c>
      <c r="I9018">
        <f t="shared" si="560"/>
        <v>9</v>
      </c>
      <c r="J9018">
        <f t="shared" si="561"/>
        <v>2024</v>
      </c>
      <c r="K9018" t="str">
        <f t="shared" si="562"/>
        <v>Sep-2024</v>
      </c>
    </row>
    <row r="9019" spans="1:11" x14ac:dyDescent="0.35">
      <c r="A9019">
        <v>2024</v>
      </c>
      <c r="B9019">
        <v>252</v>
      </c>
      <c r="C9019">
        <v>16.71</v>
      </c>
      <c r="D9019">
        <v>27.42</v>
      </c>
      <c r="E9019">
        <v>31.11</v>
      </c>
      <c r="F9019">
        <v>24.92</v>
      </c>
      <c r="G9019">
        <v>8.02</v>
      </c>
      <c r="H9019" s="1">
        <f t="shared" si="563"/>
        <v>45543</v>
      </c>
      <c r="I9019">
        <f t="shared" si="560"/>
        <v>9</v>
      </c>
      <c r="J9019">
        <f t="shared" si="561"/>
        <v>2024</v>
      </c>
      <c r="K9019" t="str">
        <f t="shared" si="562"/>
        <v>Sep-2024</v>
      </c>
    </row>
    <row r="9020" spans="1:11" x14ac:dyDescent="0.35">
      <c r="A9020">
        <v>2024</v>
      </c>
      <c r="B9020">
        <v>253</v>
      </c>
      <c r="C9020">
        <v>21.3</v>
      </c>
      <c r="D9020">
        <v>27.4</v>
      </c>
      <c r="E9020">
        <v>30.54</v>
      </c>
      <c r="F9020">
        <v>24.57</v>
      </c>
      <c r="G9020">
        <v>2.1800000000000002</v>
      </c>
      <c r="H9020" s="1">
        <f t="shared" si="563"/>
        <v>45544</v>
      </c>
      <c r="I9020">
        <f t="shared" si="560"/>
        <v>9</v>
      </c>
      <c r="J9020">
        <f t="shared" si="561"/>
        <v>2024</v>
      </c>
      <c r="K9020" t="str">
        <f t="shared" si="562"/>
        <v>Sep-2024</v>
      </c>
    </row>
    <row r="9021" spans="1:11" x14ac:dyDescent="0.35">
      <c r="A9021">
        <v>2024</v>
      </c>
      <c r="B9021">
        <v>254</v>
      </c>
      <c r="C9021">
        <v>16.329999999999998</v>
      </c>
      <c r="D9021">
        <v>27.73</v>
      </c>
      <c r="E9021">
        <v>30.5</v>
      </c>
      <c r="F9021">
        <v>25.59</v>
      </c>
      <c r="G9021">
        <v>8.26</v>
      </c>
      <c r="H9021" s="1">
        <f t="shared" si="563"/>
        <v>45545</v>
      </c>
      <c r="I9021">
        <f t="shared" si="560"/>
        <v>9</v>
      </c>
      <c r="J9021">
        <f t="shared" si="561"/>
        <v>2024</v>
      </c>
      <c r="K9021" t="str">
        <f t="shared" si="562"/>
        <v>Sep-2024</v>
      </c>
    </row>
    <row r="9022" spans="1:11" x14ac:dyDescent="0.35">
      <c r="A9022">
        <v>2024</v>
      </c>
      <c r="B9022">
        <v>255</v>
      </c>
      <c r="C9022">
        <v>15.24</v>
      </c>
      <c r="D9022">
        <v>27.4</v>
      </c>
      <c r="E9022">
        <v>29.97</v>
      </c>
      <c r="F9022">
        <v>25.43</v>
      </c>
      <c r="G9022">
        <v>6.48</v>
      </c>
      <c r="H9022" s="1">
        <f t="shared" si="563"/>
        <v>45546</v>
      </c>
      <c r="I9022">
        <f t="shared" si="560"/>
        <v>9</v>
      </c>
      <c r="J9022">
        <f t="shared" si="561"/>
        <v>2024</v>
      </c>
      <c r="K9022" t="str">
        <f t="shared" si="562"/>
        <v>Sep-2024</v>
      </c>
    </row>
    <row r="9023" spans="1:11" x14ac:dyDescent="0.35">
      <c r="A9023">
        <v>2024</v>
      </c>
      <c r="B9023">
        <v>256</v>
      </c>
      <c r="C9023">
        <v>17.239999999999998</v>
      </c>
      <c r="D9023">
        <v>27.46</v>
      </c>
      <c r="E9023">
        <v>30.95</v>
      </c>
      <c r="F9023">
        <v>24.67</v>
      </c>
      <c r="G9023">
        <v>23.13</v>
      </c>
      <c r="H9023" s="1">
        <f t="shared" si="563"/>
        <v>45547</v>
      </c>
      <c r="I9023">
        <f t="shared" si="560"/>
        <v>9</v>
      </c>
      <c r="J9023">
        <f t="shared" si="561"/>
        <v>2024</v>
      </c>
      <c r="K9023" t="str">
        <f t="shared" si="562"/>
        <v>Sep-2024</v>
      </c>
    </row>
    <row r="9024" spans="1:11" x14ac:dyDescent="0.35">
      <c r="A9024">
        <v>2024</v>
      </c>
      <c r="B9024">
        <v>257</v>
      </c>
      <c r="C9024">
        <v>15.94</v>
      </c>
      <c r="D9024">
        <v>27.36</v>
      </c>
      <c r="E9024">
        <v>30.61</v>
      </c>
      <c r="F9024">
        <v>25.23</v>
      </c>
      <c r="G9024">
        <v>9.84</v>
      </c>
      <c r="H9024" s="1">
        <f t="shared" si="563"/>
        <v>45548</v>
      </c>
      <c r="I9024">
        <f t="shared" si="560"/>
        <v>9</v>
      </c>
      <c r="J9024">
        <f t="shared" si="561"/>
        <v>2024</v>
      </c>
      <c r="K9024" t="str">
        <f t="shared" si="562"/>
        <v>Sep-2024</v>
      </c>
    </row>
    <row r="9025" spans="1:11" x14ac:dyDescent="0.35">
      <c r="A9025">
        <v>2024</v>
      </c>
      <c r="B9025">
        <v>258</v>
      </c>
      <c r="C9025">
        <v>16.39</v>
      </c>
      <c r="D9025">
        <v>26.38</v>
      </c>
      <c r="E9025">
        <v>28.43</v>
      </c>
      <c r="F9025">
        <v>24.93</v>
      </c>
      <c r="G9025">
        <v>7.46</v>
      </c>
      <c r="H9025" s="1">
        <f t="shared" si="563"/>
        <v>45549</v>
      </c>
      <c r="I9025">
        <f t="shared" si="560"/>
        <v>9</v>
      </c>
      <c r="J9025">
        <f t="shared" si="561"/>
        <v>2024</v>
      </c>
      <c r="K9025" t="str">
        <f t="shared" si="562"/>
        <v>Sep-2024</v>
      </c>
    </row>
    <row r="9026" spans="1:11" x14ac:dyDescent="0.35">
      <c r="A9026">
        <v>2024</v>
      </c>
      <c r="B9026">
        <v>259</v>
      </c>
      <c r="C9026">
        <v>15.18</v>
      </c>
      <c r="D9026">
        <v>26.82</v>
      </c>
      <c r="E9026">
        <v>29.59</v>
      </c>
      <c r="F9026">
        <v>24.31</v>
      </c>
      <c r="G9026">
        <v>18.190000000000001</v>
      </c>
      <c r="H9026" s="1">
        <f t="shared" si="563"/>
        <v>45550</v>
      </c>
      <c r="I9026">
        <f t="shared" si="560"/>
        <v>9</v>
      </c>
      <c r="J9026">
        <f t="shared" si="561"/>
        <v>2024</v>
      </c>
      <c r="K9026" t="str">
        <f t="shared" si="562"/>
        <v>Sep-2024</v>
      </c>
    </row>
    <row r="9027" spans="1:11" x14ac:dyDescent="0.35">
      <c r="A9027">
        <v>2024</v>
      </c>
      <c r="B9027">
        <v>260</v>
      </c>
      <c r="C9027">
        <v>17.25</v>
      </c>
      <c r="D9027">
        <v>27.37</v>
      </c>
      <c r="E9027">
        <v>30.54</v>
      </c>
      <c r="F9027">
        <v>25.45</v>
      </c>
      <c r="G9027">
        <v>2.92</v>
      </c>
      <c r="H9027" s="1">
        <f t="shared" si="563"/>
        <v>45551</v>
      </c>
      <c r="I9027">
        <f t="shared" ref="I9027:I9090" si="564">MONTH(H9027)</f>
        <v>9</v>
      </c>
      <c r="J9027">
        <f t="shared" ref="J9027:J9090" si="565">YEAR(H9027)</f>
        <v>2024</v>
      </c>
      <c r="K9027" t="str">
        <f t="shared" ref="K9027:K9090" si="566">TEXT(H9027, "mmm-yyyy")</f>
        <v>Sep-2024</v>
      </c>
    </row>
    <row r="9028" spans="1:11" x14ac:dyDescent="0.35">
      <c r="A9028">
        <v>2024</v>
      </c>
      <c r="B9028">
        <v>261</v>
      </c>
      <c r="C9028">
        <v>8.68</v>
      </c>
      <c r="D9028">
        <v>26.33</v>
      </c>
      <c r="E9028">
        <v>27.68</v>
      </c>
      <c r="F9028">
        <v>24.87</v>
      </c>
      <c r="G9028">
        <v>14.26</v>
      </c>
      <c r="H9028" s="1">
        <f t="shared" ref="H9028:H9091" si="567">DATE(A9028,1,1) + B9028 - 1</f>
        <v>45552</v>
      </c>
      <c r="I9028">
        <f t="shared" si="564"/>
        <v>9</v>
      </c>
      <c r="J9028">
        <f t="shared" si="565"/>
        <v>2024</v>
      </c>
      <c r="K9028" t="str">
        <f t="shared" si="566"/>
        <v>Sep-2024</v>
      </c>
    </row>
    <row r="9029" spans="1:11" x14ac:dyDescent="0.35">
      <c r="A9029">
        <v>2024</v>
      </c>
      <c r="B9029">
        <v>262</v>
      </c>
      <c r="C9029">
        <v>6.58</v>
      </c>
      <c r="D9029">
        <v>26.35</v>
      </c>
      <c r="E9029">
        <v>28.8</v>
      </c>
      <c r="F9029">
        <v>24.53</v>
      </c>
      <c r="G9029">
        <v>10.52</v>
      </c>
      <c r="H9029" s="1">
        <f t="shared" si="567"/>
        <v>45553</v>
      </c>
      <c r="I9029">
        <f t="shared" si="564"/>
        <v>9</v>
      </c>
      <c r="J9029">
        <f t="shared" si="565"/>
        <v>2024</v>
      </c>
      <c r="K9029" t="str">
        <f t="shared" si="566"/>
        <v>Sep-2024</v>
      </c>
    </row>
    <row r="9030" spans="1:11" x14ac:dyDescent="0.35">
      <c r="A9030">
        <v>2024</v>
      </c>
      <c r="B9030">
        <v>263</v>
      </c>
      <c r="C9030">
        <v>17.21</v>
      </c>
      <c r="D9030">
        <v>26.42</v>
      </c>
      <c r="E9030">
        <v>28.33</v>
      </c>
      <c r="F9030">
        <v>25.02</v>
      </c>
      <c r="G9030">
        <v>16.34</v>
      </c>
      <c r="H9030" s="1">
        <f t="shared" si="567"/>
        <v>45554</v>
      </c>
      <c r="I9030">
        <f t="shared" si="564"/>
        <v>9</v>
      </c>
      <c r="J9030">
        <f t="shared" si="565"/>
        <v>2024</v>
      </c>
      <c r="K9030" t="str">
        <f t="shared" si="566"/>
        <v>Sep-2024</v>
      </c>
    </row>
    <row r="9031" spans="1:11" x14ac:dyDescent="0.35">
      <c r="A9031">
        <v>2024</v>
      </c>
      <c r="B9031">
        <v>264</v>
      </c>
      <c r="C9031">
        <v>11.03</v>
      </c>
      <c r="D9031">
        <v>27.03</v>
      </c>
      <c r="E9031">
        <v>29.83</v>
      </c>
      <c r="F9031">
        <v>25.23</v>
      </c>
      <c r="G9031">
        <v>5.33</v>
      </c>
      <c r="H9031" s="1">
        <f t="shared" si="567"/>
        <v>45555</v>
      </c>
      <c r="I9031">
        <f t="shared" si="564"/>
        <v>9</v>
      </c>
      <c r="J9031">
        <f t="shared" si="565"/>
        <v>2024</v>
      </c>
      <c r="K9031" t="str">
        <f t="shared" si="566"/>
        <v>Sep-2024</v>
      </c>
    </row>
    <row r="9032" spans="1:11" x14ac:dyDescent="0.35">
      <c r="A9032">
        <v>2024</v>
      </c>
      <c r="B9032">
        <v>265</v>
      </c>
      <c r="C9032">
        <v>7.62</v>
      </c>
      <c r="D9032">
        <v>26.83</v>
      </c>
      <c r="E9032">
        <v>29.01</v>
      </c>
      <c r="F9032">
        <v>25.38</v>
      </c>
      <c r="G9032">
        <v>19.399999999999999</v>
      </c>
      <c r="H9032" s="1">
        <f t="shared" si="567"/>
        <v>45556</v>
      </c>
      <c r="I9032">
        <f t="shared" si="564"/>
        <v>9</v>
      </c>
      <c r="J9032">
        <f t="shared" si="565"/>
        <v>2024</v>
      </c>
      <c r="K9032" t="str">
        <f t="shared" si="566"/>
        <v>Sep-2024</v>
      </c>
    </row>
    <row r="9033" spans="1:11" x14ac:dyDescent="0.35">
      <c r="A9033">
        <v>2024</v>
      </c>
      <c r="B9033">
        <v>266</v>
      </c>
      <c r="C9033">
        <v>9.77</v>
      </c>
      <c r="D9033">
        <v>26.85</v>
      </c>
      <c r="E9033">
        <v>29.3</v>
      </c>
      <c r="F9033">
        <v>25.12</v>
      </c>
      <c r="G9033">
        <v>12.73</v>
      </c>
      <c r="H9033" s="1">
        <f t="shared" si="567"/>
        <v>45557</v>
      </c>
      <c r="I9033">
        <f t="shared" si="564"/>
        <v>9</v>
      </c>
      <c r="J9033">
        <f t="shared" si="565"/>
        <v>2024</v>
      </c>
      <c r="K9033" t="str">
        <f t="shared" si="566"/>
        <v>Sep-2024</v>
      </c>
    </row>
    <row r="9034" spans="1:11" x14ac:dyDescent="0.35">
      <c r="A9034">
        <v>2024</v>
      </c>
      <c r="B9034">
        <v>267</v>
      </c>
      <c r="C9034">
        <v>15.58</v>
      </c>
      <c r="D9034">
        <v>26.96</v>
      </c>
      <c r="E9034">
        <v>30.31</v>
      </c>
      <c r="F9034">
        <v>24.51</v>
      </c>
      <c r="G9034">
        <v>2.17</v>
      </c>
      <c r="H9034" s="1">
        <f t="shared" si="567"/>
        <v>45558</v>
      </c>
      <c r="I9034">
        <f t="shared" si="564"/>
        <v>9</v>
      </c>
      <c r="J9034">
        <f t="shared" si="565"/>
        <v>2024</v>
      </c>
      <c r="K9034" t="str">
        <f t="shared" si="566"/>
        <v>Sep-2024</v>
      </c>
    </row>
    <row r="9035" spans="1:11" x14ac:dyDescent="0.35">
      <c r="A9035">
        <v>2024</v>
      </c>
      <c r="B9035">
        <v>268</v>
      </c>
      <c r="C9035">
        <v>15.03</v>
      </c>
      <c r="D9035">
        <v>27.43</v>
      </c>
      <c r="E9035">
        <v>30.39</v>
      </c>
      <c r="F9035">
        <v>24.56</v>
      </c>
      <c r="G9035">
        <v>1.53</v>
      </c>
      <c r="H9035" s="1">
        <f t="shared" si="567"/>
        <v>45559</v>
      </c>
      <c r="I9035">
        <f t="shared" si="564"/>
        <v>9</v>
      </c>
      <c r="J9035">
        <f t="shared" si="565"/>
        <v>2024</v>
      </c>
      <c r="K9035" t="str">
        <f t="shared" si="566"/>
        <v>Sep-2024</v>
      </c>
    </row>
    <row r="9036" spans="1:11" x14ac:dyDescent="0.35">
      <c r="A9036">
        <v>2024</v>
      </c>
      <c r="B9036">
        <v>269</v>
      </c>
      <c r="C9036">
        <v>16.440000000000001</v>
      </c>
      <c r="D9036">
        <v>27.75</v>
      </c>
      <c r="E9036">
        <v>31.28</v>
      </c>
      <c r="F9036">
        <v>24.53</v>
      </c>
      <c r="G9036">
        <v>8.64</v>
      </c>
      <c r="H9036" s="1">
        <f t="shared" si="567"/>
        <v>45560</v>
      </c>
      <c r="I9036">
        <f t="shared" si="564"/>
        <v>9</v>
      </c>
      <c r="J9036">
        <f t="shared" si="565"/>
        <v>2024</v>
      </c>
      <c r="K9036" t="str">
        <f t="shared" si="566"/>
        <v>Sep-2024</v>
      </c>
    </row>
    <row r="9037" spans="1:11" x14ac:dyDescent="0.35">
      <c r="A9037">
        <v>2024</v>
      </c>
      <c r="B9037">
        <v>270</v>
      </c>
      <c r="C9037">
        <v>16.97</v>
      </c>
      <c r="D9037">
        <v>27.01</v>
      </c>
      <c r="E9037">
        <v>29.86</v>
      </c>
      <c r="F9037">
        <v>25.09</v>
      </c>
      <c r="G9037">
        <v>3.68</v>
      </c>
      <c r="H9037" s="1">
        <f t="shared" si="567"/>
        <v>45561</v>
      </c>
      <c r="I9037">
        <f t="shared" si="564"/>
        <v>9</v>
      </c>
      <c r="J9037">
        <f t="shared" si="565"/>
        <v>2024</v>
      </c>
      <c r="K9037" t="str">
        <f t="shared" si="566"/>
        <v>Sep-2024</v>
      </c>
    </row>
    <row r="9038" spans="1:11" x14ac:dyDescent="0.35">
      <c r="A9038">
        <v>2024</v>
      </c>
      <c r="B9038">
        <v>271</v>
      </c>
      <c r="C9038">
        <v>18.600000000000001</v>
      </c>
      <c r="D9038">
        <v>27.03</v>
      </c>
      <c r="E9038">
        <v>30.41</v>
      </c>
      <c r="F9038">
        <v>24.76</v>
      </c>
      <c r="G9038">
        <v>3.63</v>
      </c>
      <c r="H9038" s="1">
        <f t="shared" si="567"/>
        <v>45562</v>
      </c>
      <c r="I9038">
        <f t="shared" si="564"/>
        <v>9</v>
      </c>
      <c r="J9038">
        <f t="shared" si="565"/>
        <v>2024</v>
      </c>
      <c r="K9038" t="str">
        <f t="shared" si="566"/>
        <v>Sep-2024</v>
      </c>
    </row>
    <row r="9039" spans="1:11" x14ac:dyDescent="0.35">
      <c r="A9039">
        <v>2024</v>
      </c>
      <c r="B9039">
        <v>272</v>
      </c>
      <c r="C9039">
        <v>20.76</v>
      </c>
      <c r="D9039">
        <v>27.86</v>
      </c>
      <c r="E9039">
        <v>31.09</v>
      </c>
      <c r="F9039">
        <v>24.59</v>
      </c>
      <c r="G9039">
        <v>0.22</v>
      </c>
      <c r="H9039" s="1">
        <f t="shared" si="567"/>
        <v>45563</v>
      </c>
      <c r="I9039">
        <f t="shared" si="564"/>
        <v>9</v>
      </c>
      <c r="J9039">
        <f t="shared" si="565"/>
        <v>2024</v>
      </c>
      <c r="K9039" t="str">
        <f t="shared" si="566"/>
        <v>Sep-2024</v>
      </c>
    </row>
    <row r="9040" spans="1:11" x14ac:dyDescent="0.35">
      <c r="A9040">
        <v>2024</v>
      </c>
      <c r="B9040">
        <v>273</v>
      </c>
      <c r="C9040">
        <v>20.260000000000002</v>
      </c>
      <c r="D9040">
        <v>27.86</v>
      </c>
      <c r="E9040">
        <v>31.4</v>
      </c>
      <c r="F9040">
        <v>24.67</v>
      </c>
      <c r="G9040">
        <v>4.13</v>
      </c>
      <c r="H9040" s="1">
        <f t="shared" si="567"/>
        <v>45564</v>
      </c>
      <c r="I9040">
        <f t="shared" si="564"/>
        <v>9</v>
      </c>
      <c r="J9040">
        <f t="shared" si="565"/>
        <v>2024</v>
      </c>
      <c r="K9040" t="str">
        <f t="shared" si="566"/>
        <v>Sep-2024</v>
      </c>
    </row>
    <row r="9041" spans="1:11" x14ac:dyDescent="0.35">
      <c r="A9041">
        <v>2024</v>
      </c>
      <c r="B9041">
        <v>274</v>
      </c>
      <c r="C9041">
        <v>19.760000000000002</v>
      </c>
      <c r="D9041">
        <v>27.64</v>
      </c>
      <c r="E9041">
        <v>31.2</v>
      </c>
      <c r="F9041">
        <v>25.08</v>
      </c>
      <c r="G9041">
        <v>0.04</v>
      </c>
      <c r="H9041" s="1">
        <f t="shared" si="567"/>
        <v>45565</v>
      </c>
      <c r="I9041">
        <f t="shared" si="564"/>
        <v>9</v>
      </c>
      <c r="J9041">
        <f t="shared" si="565"/>
        <v>2024</v>
      </c>
      <c r="K9041" t="str">
        <f t="shared" si="566"/>
        <v>Sep-2024</v>
      </c>
    </row>
    <row r="9042" spans="1:11" x14ac:dyDescent="0.35">
      <c r="A9042">
        <v>2024</v>
      </c>
      <c r="B9042">
        <v>275</v>
      </c>
      <c r="C9042">
        <v>19.96</v>
      </c>
      <c r="D9042">
        <v>28.12</v>
      </c>
      <c r="E9042">
        <v>32.130000000000003</v>
      </c>
      <c r="F9042">
        <v>24.97</v>
      </c>
      <c r="G9042">
        <v>1.07</v>
      </c>
      <c r="H9042" s="1">
        <f t="shared" si="567"/>
        <v>45566</v>
      </c>
      <c r="I9042">
        <f t="shared" si="564"/>
        <v>10</v>
      </c>
      <c r="J9042">
        <f t="shared" si="565"/>
        <v>2024</v>
      </c>
      <c r="K9042" t="str">
        <f t="shared" si="566"/>
        <v>Oct-2024</v>
      </c>
    </row>
    <row r="9043" spans="1:11" x14ac:dyDescent="0.35">
      <c r="A9043">
        <v>2024</v>
      </c>
      <c r="B9043">
        <v>276</v>
      </c>
      <c r="C9043">
        <v>18.329999999999998</v>
      </c>
      <c r="D9043">
        <v>27.79</v>
      </c>
      <c r="E9043">
        <v>30.71</v>
      </c>
      <c r="F9043">
        <v>25.34</v>
      </c>
      <c r="G9043">
        <v>4.67</v>
      </c>
      <c r="H9043" s="1">
        <f t="shared" si="567"/>
        <v>45567</v>
      </c>
      <c r="I9043">
        <f t="shared" si="564"/>
        <v>10</v>
      </c>
      <c r="J9043">
        <f t="shared" si="565"/>
        <v>2024</v>
      </c>
      <c r="K9043" t="str">
        <f t="shared" si="566"/>
        <v>Oct-2024</v>
      </c>
    </row>
    <row r="9044" spans="1:11" x14ac:dyDescent="0.35">
      <c r="A9044">
        <v>2024</v>
      </c>
      <c r="B9044">
        <v>277</v>
      </c>
      <c r="C9044">
        <v>11.46</v>
      </c>
      <c r="D9044">
        <v>27.65</v>
      </c>
      <c r="E9044">
        <v>30.67</v>
      </c>
      <c r="F9044">
        <v>25.46</v>
      </c>
      <c r="G9044">
        <v>12.16</v>
      </c>
      <c r="H9044" s="1">
        <f t="shared" si="567"/>
        <v>45568</v>
      </c>
      <c r="I9044">
        <f t="shared" si="564"/>
        <v>10</v>
      </c>
      <c r="J9044">
        <f t="shared" si="565"/>
        <v>2024</v>
      </c>
      <c r="K9044" t="str">
        <f t="shared" si="566"/>
        <v>Oct-2024</v>
      </c>
    </row>
    <row r="9045" spans="1:11" x14ac:dyDescent="0.35">
      <c r="A9045">
        <v>2024</v>
      </c>
      <c r="B9045">
        <v>278</v>
      </c>
      <c r="C9045">
        <v>20.07</v>
      </c>
      <c r="D9045">
        <v>27.48</v>
      </c>
      <c r="E9045">
        <v>30.48</v>
      </c>
      <c r="F9045">
        <v>24.93</v>
      </c>
      <c r="G9045">
        <v>13.25</v>
      </c>
      <c r="H9045" s="1">
        <f t="shared" si="567"/>
        <v>45569</v>
      </c>
      <c r="I9045">
        <f t="shared" si="564"/>
        <v>10</v>
      </c>
      <c r="J9045">
        <f t="shared" si="565"/>
        <v>2024</v>
      </c>
      <c r="K9045" t="str">
        <f t="shared" si="566"/>
        <v>Oct-2024</v>
      </c>
    </row>
    <row r="9046" spans="1:11" x14ac:dyDescent="0.35">
      <c r="A9046">
        <v>2024</v>
      </c>
      <c r="B9046">
        <v>279</v>
      </c>
      <c r="C9046">
        <v>19.760000000000002</v>
      </c>
      <c r="D9046">
        <v>27.3</v>
      </c>
      <c r="E9046">
        <v>30.69</v>
      </c>
      <c r="F9046">
        <v>24.27</v>
      </c>
      <c r="G9046">
        <v>12.23</v>
      </c>
      <c r="H9046" s="1">
        <f t="shared" si="567"/>
        <v>45570</v>
      </c>
      <c r="I9046">
        <f t="shared" si="564"/>
        <v>10</v>
      </c>
      <c r="J9046">
        <f t="shared" si="565"/>
        <v>2024</v>
      </c>
      <c r="K9046" t="str">
        <f t="shared" si="566"/>
        <v>Oct-2024</v>
      </c>
    </row>
    <row r="9047" spans="1:11" x14ac:dyDescent="0.35">
      <c r="A9047">
        <v>2024</v>
      </c>
      <c r="B9047">
        <v>280</v>
      </c>
      <c r="C9047">
        <v>13.87</v>
      </c>
      <c r="D9047">
        <v>26.63</v>
      </c>
      <c r="E9047">
        <v>28.99</v>
      </c>
      <c r="F9047">
        <v>24.86</v>
      </c>
      <c r="G9047">
        <v>6.48</v>
      </c>
      <c r="H9047" s="1">
        <f t="shared" si="567"/>
        <v>45571</v>
      </c>
      <c r="I9047">
        <f t="shared" si="564"/>
        <v>10</v>
      </c>
      <c r="J9047">
        <f t="shared" si="565"/>
        <v>2024</v>
      </c>
      <c r="K9047" t="str">
        <f t="shared" si="566"/>
        <v>Oct-2024</v>
      </c>
    </row>
    <row r="9048" spans="1:11" x14ac:dyDescent="0.35">
      <c r="A9048">
        <v>2024</v>
      </c>
      <c r="B9048">
        <v>281</v>
      </c>
      <c r="C9048">
        <v>19.2</v>
      </c>
      <c r="D9048">
        <v>27.3</v>
      </c>
      <c r="E9048">
        <v>29.86</v>
      </c>
      <c r="F9048">
        <v>24.18</v>
      </c>
      <c r="G9048">
        <v>7.91</v>
      </c>
      <c r="H9048" s="1">
        <f t="shared" si="567"/>
        <v>45572</v>
      </c>
      <c r="I9048">
        <f t="shared" si="564"/>
        <v>10</v>
      </c>
      <c r="J9048">
        <f t="shared" si="565"/>
        <v>2024</v>
      </c>
      <c r="K9048" t="str">
        <f t="shared" si="566"/>
        <v>Oct-2024</v>
      </c>
    </row>
    <row r="9049" spans="1:11" x14ac:dyDescent="0.35">
      <c r="A9049">
        <v>2024</v>
      </c>
      <c r="B9049">
        <v>282</v>
      </c>
      <c r="C9049">
        <v>17.11</v>
      </c>
      <c r="D9049">
        <v>27.58</v>
      </c>
      <c r="E9049">
        <v>30.35</v>
      </c>
      <c r="F9049">
        <v>25.11</v>
      </c>
      <c r="G9049">
        <v>13.52</v>
      </c>
      <c r="H9049" s="1">
        <f t="shared" si="567"/>
        <v>45573</v>
      </c>
      <c r="I9049">
        <f t="shared" si="564"/>
        <v>10</v>
      </c>
      <c r="J9049">
        <f t="shared" si="565"/>
        <v>2024</v>
      </c>
      <c r="K9049" t="str">
        <f t="shared" si="566"/>
        <v>Oct-2024</v>
      </c>
    </row>
    <row r="9050" spans="1:11" x14ac:dyDescent="0.35">
      <c r="A9050">
        <v>2024</v>
      </c>
      <c r="B9050">
        <v>283</v>
      </c>
      <c r="C9050">
        <v>19.149999999999999</v>
      </c>
      <c r="D9050">
        <v>27.35</v>
      </c>
      <c r="E9050">
        <v>30.97</v>
      </c>
      <c r="F9050">
        <v>25</v>
      </c>
      <c r="G9050">
        <v>10.45</v>
      </c>
      <c r="H9050" s="1">
        <f t="shared" si="567"/>
        <v>45574</v>
      </c>
      <c r="I9050">
        <f t="shared" si="564"/>
        <v>10</v>
      </c>
      <c r="J9050">
        <f t="shared" si="565"/>
        <v>2024</v>
      </c>
      <c r="K9050" t="str">
        <f t="shared" si="566"/>
        <v>Oct-2024</v>
      </c>
    </row>
    <row r="9051" spans="1:11" x14ac:dyDescent="0.35">
      <c r="A9051">
        <v>2024</v>
      </c>
      <c r="B9051">
        <v>284</v>
      </c>
      <c r="C9051">
        <v>18.28</v>
      </c>
      <c r="D9051">
        <v>27.68</v>
      </c>
      <c r="E9051">
        <v>31.42</v>
      </c>
      <c r="F9051">
        <v>25.14</v>
      </c>
      <c r="G9051">
        <v>8.5500000000000007</v>
      </c>
      <c r="H9051" s="1">
        <f t="shared" si="567"/>
        <v>45575</v>
      </c>
      <c r="I9051">
        <f t="shared" si="564"/>
        <v>10</v>
      </c>
      <c r="J9051">
        <f t="shared" si="565"/>
        <v>2024</v>
      </c>
      <c r="K9051" t="str">
        <f t="shared" si="566"/>
        <v>Oct-2024</v>
      </c>
    </row>
    <row r="9052" spans="1:11" x14ac:dyDescent="0.35">
      <c r="A9052">
        <v>2024</v>
      </c>
      <c r="B9052">
        <v>285</v>
      </c>
      <c r="C9052">
        <v>14.4</v>
      </c>
      <c r="D9052">
        <v>27.66</v>
      </c>
      <c r="E9052">
        <v>30.51</v>
      </c>
      <c r="F9052">
        <v>25.33</v>
      </c>
      <c r="G9052">
        <v>4.2699999999999996</v>
      </c>
      <c r="H9052" s="1">
        <f t="shared" si="567"/>
        <v>45576</v>
      </c>
      <c r="I9052">
        <f t="shared" si="564"/>
        <v>10</v>
      </c>
      <c r="J9052">
        <f t="shared" si="565"/>
        <v>2024</v>
      </c>
      <c r="K9052" t="str">
        <f t="shared" si="566"/>
        <v>Oct-2024</v>
      </c>
    </row>
    <row r="9053" spans="1:11" x14ac:dyDescent="0.35">
      <c r="A9053">
        <v>2024</v>
      </c>
      <c r="B9053">
        <v>286</v>
      </c>
      <c r="C9053">
        <v>16.48</v>
      </c>
      <c r="D9053">
        <v>27.47</v>
      </c>
      <c r="E9053">
        <v>30.47</v>
      </c>
      <c r="F9053">
        <v>25.31</v>
      </c>
      <c r="G9053">
        <v>4.97</v>
      </c>
      <c r="H9053" s="1">
        <f t="shared" si="567"/>
        <v>45577</v>
      </c>
      <c r="I9053">
        <f t="shared" si="564"/>
        <v>10</v>
      </c>
      <c r="J9053">
        <f t="shared" si="565"/>
        <v>2024</v>
      </c>
      <c r="K9053" t="str">
        <f t="shared" si="566"/>
        <v>Oct-2024</v>
      </c>
    </row>
    <row r="9054" spans="1:11" x14ac:dyDescent="0.35">
      <c r="A9054">
        <v>2024</v>
      </c>
      <c r="B9054">
        <v>287</v>
      </c>
      <c r="C9054">
        <v>21.49</v>
      </c>
      <c r="D9054">
        <v>27.82</v>
      </c>
      <c r="E9054">
        <v>30.4</v>
      </c>
      <c r="F9054">
        <v>25.43</v>
      </c>
      <c r="G9054">
        <v>11.23</v>
      </c>
      <c r="H9054" s="1">
        <f t="shared" si="567"/>
        <v>45578</v>
      </c>
      <c r="I9054">
        <f t="shared" si="564"/>
        <v>10</v>
      </c>
      <c r="J9054">
        <f t="shared" si="565"/>
        <v>2024</v>
      </c>
      <c r="K9054" t="str">
        <f t="shared" si="566"/>
        <v>Oct-2024</v>
      </c>
    </row>
    <row r="9055" spans="1:11" x14ac:dyDescent="0.35">
      <c r="A9055">
        <v>2024</v>
      </c>
      <c r="B9055">
        <v>288</v>
      </c>
      <c r="C9055">
        <v>19.27</v>
      </c>
      <c r="D9055">
        <v>28.43</v>
      </c>
      <c r="E9055">
        <v>32</v>
      </c>
      <c r="F9055">
        <v>25.22</v>
      </c>
      <c r="G9055">
        <v>7.85</v>
      </c>
      <c r="H9055" s="1">
        <f t="shared" si="567"/>
        <v>45579</v>
      </c>
      <c r="I9055">
        <f t="shared" si="564"/>
        <v>10</v>
      </c>
      <c r="J9055">
        <f t="shared" si="565"/>
        <v>2024</v>
      </c>
      <c r="K9055" t="str">
        <f t="shared" si="566"/>
        <v>Oct-2024</v>
      </c>
    </row>
    <row r="9056" spans="1:11" x14ac:dyDescent="0.35">
      <c r="A9056">
        <v>2024</v>
      </c>
      <c r="B9056">
        <v>289</v>
      </c>
      <c r="C9056">
        <v>14.35</v>
      </c>
      <c r="D9056">
        <v>27.09</v>
      </c>
      <c r="E9056">
        <v>29.11</v>
      </c>
      <c r="F9056">
        <v>25.42</v>
      </c>
      <c r="G9056">
        <v>13.47</v>
      </c>
      <c r="H9056" s="1">
        <f t="shared" si="567"/>
        <v>45580</v>
      </c>
      <c r="I9056">
        <f t="shared" si="564"/>
        <v>10</v>
      </c>
      <c r="J9056">
        <f t="shared" si="565"/>
        <v>2024</v>
      </c>
      <c r="K9056" t="str">
        <f t="shared" si="566"/>
        <v>Oct-2024</v>
      </c>
    </row>
    <row r="9057" spans="1:11" x14ac:dyDescent="0.35">
      <c r="A9057">
        <v>2024</v>
      </c>
      <c r="B9057">
        <v>290</v>
      </c>
      <c r="C9057">
        <v>16.850000000000001</v>
      </c>
      <c r="D9057">
        <v>27.21</v>
      </c>
      <c r="E9057">
        <v>30.18</v>
      </c>
      <c r="F9057">
        <v>25.13</v>
      </c>
      <c r="G9057">
        <v>13.37</v>
      </c>
      <c r="H9057" s="1">
        <f t="shared" si="567"/>
        <v>45581</v>
      </c>
      <c r="I9057">
        <f t="shared" si="564"/>
        <v>10</v>
      </c>
      <c r="J9057">
        <f t="shared" si="565"/>
        <v>2024</v>
      </c>
      <c r="K9057" t="str">
        <f t="shared" si="566"/>
        <v>Oct-2024</v>
      </c>
    </row>
    <row r="9058" spans="1:11" x14ac:dyDescent="0.35">
      <c r="A9058">
        <v>2024</v>
      </c>
      <c r="B9058">
        <v>291</v>
      </c>
      <c r="C9058">
        <v>16.02</v>
      </c>
      <c r="D9058">
        <v>26.78</v>
      </c>
      <c r="E9058">
        <v>29.88</v>
      </c>
      <c r="F9058">
        <v>24.55</v>
      </c>
      <c r="G9058">
        <v>7.96</v>
      </c>
      <c r="H9058" s="1">
        <f t="shared" si="567"/>
        <v>45582</v>
      </c>
      <c r="I9058">
        <f t="shared" si="564"/>
        <v>10</v>
      </c>
      <c r="J9058">
        <f t="shared" si="565"/>
        <v>2024</v>
      </c>
      <c r="K9058" t="str">
        <f t="shared" si="566"/>
        <v>Oct-2024</v>
      </c>
    </row>
    <row r="9059" spans="1:11" x14ac:dyDescent="0.35">
      <c r="A9059">
        <v>2024</v>
      </c>
      <c r="B9059">
        <v>292</v>
      </c>
      <c r="C9059">
        <v>15.24</v>
      </c>
      <c r="D9059">
        <v>26.51</v>
      </c>
      <c r="E9059">
        <v>29.46</v>
      </c>
      <c r="F9059">
        <v>24.33</v>
      </c>
      <c r="G9059">
        <v>16.79</v>
      </c>
      <c r="H9059" s="1">
        <f t="shared" si="567"/>
        <v>45583</v>
      </c>
      <c r="I9059">
        <f t="shared" si="564"/>
        <v>10</v>
      </c>
      <c r="J9059">
        <f t="shared" si="565"/>
        <v>2024</v>
      </c>
      <c r="K9059" t="str">
        <f t="shared" si="566"/>
        <v>Oct-2024</v>
      </c>
    </row>
    <row r="9060" spans="1:11" x14ac:dyDescent="0.35">
      <c r="A9060">
        <v>2024</v>
      </c>
      <c r="B9060">
        <v>293</v>
      </c>
      <c r="C9060">
        <v>15.74</v>
      </c>
      <c r="D9060">
        <v>26.93</v>
      </c>
      <c r="E9060">
        <v>30.6</v>
      </c>
      <c r="F9060">
        <v>24.25</v>
      </c>
      <c r="G9060">
        <v>18.48</v>
      </c>
      <c r="H9060" s="1">
        <f t="shared" si="567"/>
        <v>45584</v>
      </c>
      <c r="I9060">
        <f t="shared" si="564"/>
        <v>10</v>
      </c>
      <c r="J9060">
        <f t="shared" si="565"/>
        <v>2024</v>
      </c>
      <c r="K9060" t="str">
        <f t="shared" si="566"/>
        <v>Oct-2024</v>
      </c>
    </row>
    <row r="9061" spans="1:11" x14ac:dyDescent="0.35">
      <c r="A9061">
        <v>2024</v>
      </c>
      <c r="B9061">
        <v>294</v>
      </c>
      <c r="C9061">
        <v>18.420000000000002</v>
      </c>
      <c r="D9061">
        <v>26.91</v>
      </c>
      <c r="E9061">
        <v>30.09</v>
      </c>
      <c r="F9061">
        <v>23.97</v>
      </c>
      <c r="G9061">
        <v>6.93</v>
      </c>
      <c r="H9061" s="1">
        <f t="shared" si="567"/>
        <v>45585</v>
      </c>
      <c r="I9061">
        <f t="shared" si="564"/>
        <v>10</v>
      </c>
      <c r="J9061">
        <f t="shared" si="565"/>
        <v>2024</v>
      </c>
      <c r="K9061" t="str">
        <f t="shared" si="566"/>
        <v>Oct-2024</v>
      </c>
    </row>
    <row r="9062" spans="1:11" x14ac:dyDescent="0.35">
      <c r="A9062">
        <v>2024</v>
      </c>
      <c r="B9062">
        <v>295</v>
      </c>
      <c r="C9062">
        <v>18.899999999999999</v>
      </c>
      <c r="D9062">
        <v>26.57</v>
      </c>
      <c r="E9062">
        <v>28.84</v>
      </c>
      <c r="F9062">
        <v>24.83</v>
      </c>
      <c r="G9062">
        <v>16.07</v>
      </c>
      <c r="H9062" s="1">
        <f t="shared" si="567"/>
        <v>45586</v>
      </c>
      <c r="I9062">
        <f t="shared" si="564"/>
        <v>10</v>
      </c>
      <c r="J9062">
        <f t="shared" si="565"/>
        <v>2024</v>
      </c>
      <c r="K9062" t="str">
        <f t="shared" si="566"/>
        <v>Oct-2024</v>
      </c>
    </row>
    <row r="9063" spans="1:11" x14ac:dyDescent="0.35">
      <c r="A9063">
        <v>2024</v>
      </c>
      <c r="B9063">
        <v>296</v>
      </c>
      <c r="C9063">
        <v>11.62</v>
      </c>
      <c r="D9063">
        <v>26.2</v>
      </c>
      <c r="E9063">
        <v>28.65</v>
      </c>
      <c r="F9063">
        <v>24.33</v>
      </c>
      <c r="G9063">
        <v>18.95</v>
      </c>
      <c r="H9063" s="1">
        <f t="shared" si="567"/>
        <v>45587</v>
      </c>
      <c r="I9063">
        <f t="shared" si="564"/>
        <v>10</v>
      </c>
      <c r="J9063">
        <f t="shared" si="565"/>
        <v>2024</v>
      </c>
      <c r="K9063" t="str">
        <f t="shared" si="566"/>
        <v>Oct-2024</v>
      </c>
    </row>
    <row r="9064" spans="1:11" x14ac:dyDescent="0.35">
      <c r="A9064">
        <v>2024</v>
      </c>
      <c r="B9064">
        <v>297</v>
      </c>
      <c r="C9064">
        <v>11.27</v>
      </c>
      <c r="D9064">
        <v>25.75</v>
      </c>
      <c r="E9064">
        <v>28.35</v>
      </c>
      <c r="F9064">
        <v>23.71</v>
      </c>
      <c r="G9064">
        <v>9.08</v>
      </c>
      <c r="H9064" s="1">
        <f t="shared" si="567"/>
        <v>45588</v>
      </c>
      <c r="I9064">
        <f t="shared" si="564"/>
        <v>10</v>
      </c>
      <c r="J9064">
        <f t="shared" si="565"/>
        <v>2024</v>
      </c>
      <c r="K9064" t="str">
        <f t="shared" si="566"/>
        <v>Oct-2024</v>
      </c>
    </row>
    <row r="9065" spans="1:11" x14ac:dyDescent="0.35">
      <c r="A9065">
        <v>2024</v>
      </c>
      <c r="B9065">
        <v>298</v>
      </c>
      <c r="C9065">
        <v>20.04</v>
      </c>
      <c r="D9065">
        <v>27.14</v>
      </c>
      <c r="E9065">
        <v>30.85</v>
      </c>
      <c r="F9065">
        <v>23.82</v>
      </c>
      <c r="G9065">
        <v>2.3199999999999998</v>
      </c>
      <c r="H9065" s="1">
        <f t="shared" si="567"/>
        <v>45589</v>
      </c>
      <c r="I9065">
        <f t="shared" si="564"/>
        <v>10</v>
      </c>
      <c r="J9065">
        <f t="shared" si="565"/>
        <v>2024</v>
      </c>
      <c r="K9065" t="str">
        <f t="shared" si="566"/>
        <v>Oct-2024</v>
      </c>
    </row>
    <row r="9066" spans="1:11" x14ac:dyDescent="0.35">
      <c r="A9066">
        <v>2024</v>
      </c>
      <c r="B9066">
        <v>299</v>
      </c>
      <c r="C9066">
        <v>19.66</v>
      </c>
      <c r="D9066">
        <v>27.44</v>
      </c>
      <c r="E9066">
        <v>31.21</v>
      </c>
      <c r="F9066">
        <v>24.69</v>
      </c>
      <c r="G9066">
        <v>0.14000000000000001</v>
      </c>
      <c r="H9066" s="1">
        <f t="shared" si="567"/>
        <v>45590</v>
      </c>
      <c r="I9066">
        <f t="shared" si="564"/>
        <v>10</v>
      </c>
      <c r="J9066">
        <f t="shared" si="565"/>
        <v>2024</v>
      </c>
      <c r="K9066" t="str">
        <f t="shared" si="566"/>
        <v>Oct-2024</v>
      </c>
    </row>
    <row r="9067" spans="1:11" x14ac:dyDescent="0.35">
      <c r="A9067">
        <v>2024</v>
      </c>
      <c r="B9067">
        <v>300</v>
      </c>
      <c r="C9067">
        <v>18.47</v>
      </c>
      <c r="D9067">
        <v>27.47</v>
      </c>
      <c r="E9067">
        <v>31.13</v>
      </c>
      <c r="F9067">
        <v>24.63</v>
      </c>
      <c r="G9067">
        <v>0.17</v>
      </c>
      <c r="H9067" s="1">
        <f t="shared" si="567"/>
        <v>45591</v>
      </c>
      <c r="I9067">
        <f t="shared" si="564"/>
        <v>10</v>
      </c>
      <c r="J9067">
        <f t="shared" si="565"/>
        <v>2024</v>
      </c>
      <c r="K9067" t="str">
        <f t="shared" si="566"/>
        <v>Oct-2024</v>
      </c>
    </row>
    <row r="9068" spans="1:11" x14ac:dyDescent="0.35">
      <c r="A9068">
        <v>2024</v>
      </c>
      <c r="B9068">
        <v>301</v>
      </c>
      <c r="C9068">
        <v>6.73</v>
      </c>
      <c r="D9068">
        <v>25.71</v>
      </c>
      <c r="E9068">
        <v>28.1</v>
      </c>
      <c r="F9068">
        <v>22.26</v>
      </c>
      <c r="G9068">
        <v>8.06</v>
      </c>
      <c r="H9068" s="1">
        <f t="shared" si="567"/>
        <v>45592</v>
      </c>
      <c r="I9068">
        <f t="shared" si="564"/>
        <v>10</v>
      </c>
      <c r="J9068">
        <f t="shared" si="565"/>
        <v>2024</v>
      </c>
      <c r="K9068" t="str">
        <f t="shared" si="566"/>
        <v>Oct-2024</v>
      </c>
    </row>
    <row r="9069" spans="1:11" x14ac:dyDescent="0.35">
      <c r="A9069">
        <v>2024</v>
      </c>
      <c r="B9069">
        <v>302</v>
      </c>
      <c r="C9069">
        <v>8.09</v>
      </c>
      <c r="D9069">
        <v>26.66</v>
      </c>
      <c r="E9069">
        <v>28.37</v>
      </c>
      <c r="F9069">
        <v>25.45</v>
      </c>
      <c r="G9069">
        <v>22.88</v>
      </c>
      <c r="H9069" s="1">
        <f t="shared" si="567"/>
        <v>45593</v>
      </c>
      <c r="I9069">
        <f t="shared" si="564"/>
        <v>10</v>
      </c>
      <c r="J9069">
        <f t="shared" si="565"/>
        <v>2024</v>
      </c>
      <c r="K9069" t="str">
        <f t="shared" si="566"/>
        <v>Oct-2024</v>
      </c>
    </row>
    <row r="9070" spans="1:11" x14ac:dyDescent="0.35">
      <c r="A9070">
        <v>2024</v>
      </c>
      <c r="B9070">
        <v>303</v>
      </c>
      <c r="C9070">
        <v>13.7</v>
      </c>
      <c r="D9070">
        <v>25.79</v>
      </c>
      <c r="E9070">
        <v>27.98</v>
      </c>
      <c r="F9070">
        <v>24.51</v>
      </c>
      <c r="G9070">
        <v>16.079999999999998</v>
      </c>
      <c r="H9070" s="1">
        <f t="shared" si="567"/>
        <v>45594</v>
      </c>
      <c r="I9070">
        <f t="shared" si="564"/>
        <v>10</v>
      </c>
      <c r="J9070">
        <f t="shared" si="565"/>
        <v>2024</v>
      </c>
      <c r="K9070" t="str">
        <f t="shared" si="566"/>
        <v>Oct-2024</v>
      </c>
    </row>
    <row r="9071" spans="1:11" x14ac:dyDescent="0.35">
      <c r="A9071">
        <v>2024</v>
      </c>
      <c r="B9071">
        <v>304</v>
      </c>
      <c r="C9071">
        <v>19.260000000000002</v>
      </c>
      <c r="D9071">
        <v>26.75</v>
      </c>
      <c r="E9071">
        <v>30.17</v>
      </c>
      <c r="F9071">
        <v>23.81</v>
      </c>
      <c r="G9071">
        <v>0.78</v>
      </c>
      <c r="H9071" s="1">
        <f t="shared" si="567"/>
        <v>45595</v>
      </c>
      <c r="I9071">
        <f t="shared" si="564"/>
        <v>10</v>
      </c>
      <c r="J9071">
        <f t="shared" si="565"/>
        <v>2024</v>
      </c>
      <c r="K9071" t="str">
        <f t="shared" si="566"/>
        <v>Oct-2024</v>
      </c>
    </row>
    <row r="9072" spans="1:11" x14ac:dyDescent="0.35">
      <c r="A9072">
        <v>2024</v>
      </c>
      <c r="B9072">
        <v>305</v>
      </c>
      <c r="C9072">
        <v>18.8</v>
      </c>
      <c r="D9072">
        <v>27.42</v>
      </c>
      <c r="E9072">
        <v>30.95</v>
      </c>
      <c r="F9072">
        <v>24.46</v>
      </c>
      <c r="G9072">
        <v>0.7</v>
      </c>
      <c r="H9072" s="1">
        <f t="shared" si="567"/>
        <v>45596</v>
      </c>
      <c r="I9072">
        <f t="shared" si="564"/>
        <v>10</v>
      </c>
      <c r="J9072">
        <f t="shared" si="565"/>
        <v>2024</v>
      </c>
      <c r="K9072" t="str">
        <f t="shared" si="566"/>
        <v>Oct-2024</v>
      </c>
    </row>
    <row r="9073" spans="1:11" x14ac:dyDescent="0.35">
      <c r="A9073">
        <v>2024</v>
      </c>
      <c r="B9073">
        <v>306</v>
      </c>
      <c r="C9073">
        <v>18.260000000000002</v>
      </c>
      <c r="D9073">
        <v>27.52</v>
      </c>
      <c r="E9073">
        <v>29.98</v>
      </c>
      <c r="F9073">
        <v>25.33</v>
      </c>
      <c r="G9073">
        <v>3.64</v>
      </c>
      <c r="H9073" s="1">
        <f t="shared" si="567"/>
        <v>45597</v>
      </c>
      <c r="I9073">
        <f t="shared" si="564"/>
        <v>11</v>
      </c>
      <c r="J9073">
        <f t="shared" si="565"/>
        <v>2024</v>
      </c>
      <c r="K9073" t="str">
        <f t="shared" si="566"/>
        <v>Nov-2024</v>
      </c>
    </row>
    <row r="9074" spans="1:11" x14ac:dyDescent="0.35">
      <c r="A9074">
        <v>2024</v>
      </c>
      <c r="B9074">
        <v>307</v>
      </c>
      <c r="C9074">
        <v>15.44</v>
      </c>
      <c r="D9074">
        <v>26.47</v>
      </c>
      <c r="E9074">
        <v>29.41</v>
      </c>
      <c r="F9074">
        <v>24.8</v>
      </c>
      <c r="G9074">
        <v>18.04</v>
      </c>
      <c r="H9074" s="1">
        <f t="shared" si="567"/>
        <v>45598</v>
      </c>
      <c r="I9074">
        <f t="shared" si="564"/>
        <v>11</v>
      </c>
      <c r="J9074">
        <f t="shared" si="565"/>
        <v>2024</v>
      </c>
      <c r="K9074" t="str">
        <f t="shared" si="566"/>
        <v>Nov-2024</v>
      </c>
    </row>
    <row r="9075" spans="1:11" x14ac:dyDescent="0.35">
      <c r="A9075">
        <v>2024</v>
      </c>
      <c r="B9075">
        <v>308</v>
      </c>
      <c r="C9075">
        <v>19.37</v>
      </c>
      <c r="D9075">
        <v>26.74</v>
      </c>
      <c r="E9075">
        <v>30.36</v>
      </c>
      <c r="F9075">
        <v>23.3</v>
      </c>
      <c r="G9075">
        <v>16.920000000000002</v>
      </c>
      <c r="H9075" s="1">
        <f t="shared" si="567"/>
        <v>45599</v>
      </c>
      <c r="I9075">
        <f t="shared" si="564"/>
        <v>11</v>
      </c>
      <c r="J9075">
        <f t="shared" si="565"/>
        <v>2024</v>
      </c>
      <c r="K9075" t="str">
        <f t="shared" si="566"/>
        <v>Nov-2024</v>
      </c>
    </row>
    <row r="9076" spans="1:11" x14ac:dyDescent="0.35">
      <c r="A9076">
        <v>2024</v>
      </c>
      <c r="B9076">
        <v>309</v>
      </c>
      <c r="C9076">
        <v>17.64</v>
      </c>
      <c r="D9076">
        <v>27.11</v>
      </c>
      <c r="E9076">
        <v>30.67</v>
      </c>
      <c r="F9076">
        <v>24.42</v>
      </c>
      <c r="G9076">
        <v>21.82</v>
      </c>
      <c r="H9076" s="1">
        <f t="shared" si="567"/>
        <v>45600</v>
      </c>
      <c r="I9076">
        <f t="shared" si="564"/>
        <v>11</v>
      </c>
      <c r="J9076">
        <f t="shared" si="565"/>
        <v>2024</v>
      </c>
      <c r="K9076" t="str">
        <f t="shared" si="566"/>
        <v>Nov-2024</v>
      </c>
    </row>
    <row r="9077" spans="1:11" x14ac:dyDescent="0.35">
      <c r="A9077">
        <v>2024</v>
      </c>
      <c r="B9077">
        <v>310</v>
      </c>
      <c r="C9077">
        <v>17.059999999999999</v>
      </c>
      <c r="D9077">
        <v>27.24</v>
      </c>
      <c r="E9077">
        <v>30.44</v>
      </c>
      <c r="F9077">
        <v>24.55</v>
      </c>
      <c r="G9077">
        <v>5.03</v>
      </c>
      <c r="H9077" s="1">
        <f t="shared" si="567"/>
        <v>45601</v>
      </c>
      <c r="I9077">
        <f t="shared" si="564"/>
        <v>11</v>
      </c>
      <c r="J9077">
        <f t="shared" si="565"/>
        <v>2024</v>
      </c>
      <c r="K9077" t="str">
        <f t="shared" si="566"/>
        <v>Nov-2024</v>
      </c>
    </row>
    <row r="9078" spans="1:11" x14ac:dyDescent="0.35">
      <c r="A9078">
        <v>2024</v>
      </c>
      <c r="B9078">
        <v>311</v>
      </c>
      <c r="C9078">
        <v>18.11</v>
      </c>
      <c r="D9078">
        <v>27.21</v>
      </c>
      <c r="E9078">
        <v>30.73</v>
      </c>
      <c r="F9078">
        <v>24.02</v>
      </c>
      <c r="G9078">
        <v>7.26</v>
      </c>
      <c r="H9078" s="1">
        <f t="shared" si="567"/>
        <v>45602</v>
      </c>
      <c r="I9078">
        <f t="shared" si="564"/>
        <v>11</v>
      </c>
      <c r="J9078">
        <f t="shared" si="565"/>
        <v>2024</v>
      </c>
      <c r="K9078" t="str">
        <f t="shared" si="566"/>
        <v>Nov-2024</v>
      </c>
    </row>
    <row r="9079" spans="1:11" x14ac:dyDescent="0.35">
      <c r="A9079">
        <v>2024</v>
      </c>
      <c r="B9079">
        <v>312</v>
      </c>
      <c r="C9079">
        <v>18.32</v>
      </c>
      <c r="D9079">
        <v>26.97</v>
      </c>
      <c r="E9079">
        <v>30.55</v>
      </c>
      <c r="F9079">
        <v>23.89</v>
      </c>
      <c r="G9079">
        <v>1.92</v>
      </c>
      <c r="H9079" s="1">
        <f t="shared" si="567"/>
        <v>45603</v>
      </c>
      <c r="I9079">
        <f t="shared" si="564"/>
        <v>11</v>
      </c>
      <c r="J9079">
        <f t="shared" si="565"/>
        <v>2024</v>
      </c>
      <c r="K9079" t="str">
        <f t="shared" si="566"/>
        <v>Nov-2024</v>
      </c>
    </row>
    <row r="9080" spans="1:11" x14ac:dyDescent="0.35">
      <c r="A9080">
        <v>2024</v>
      </c>
      <c r="B9080">
        <v>313</v>
      </c>
      <c r="C9080">
        <v>16.03</v>
      </c>
      <c r="D9080">
        <v>26.68</v>
      </c>
      <c r="E9080">
        <v>30.12</v>
      </c>
      <c r="F9080">
        <v>23.42</v>
      </c>
      <c r="G9080">
        <v>12.23</v>
      </c>
      <c r="H9080" s="1">
        <f t="shared" si="567"/>
        <v>45604</v>
      </c>
      <c r="I9080">
        <f t="shared" si="564"/>
        <v>11</v>
      </c>
      <c r="J9080">
        <f t="shared" si="565"/>
        <v>2024</v>
      </c>
      <c r="K9080" t="str">
        <f t="shared" si="566"/>
        <v>Nov-2024</v>
      </c>
    </row>
    <row r="9081" spans="1:11" x14ac:dyDescent="0.35">
      <c r="A9081">
        <v>2024</v>
      </c>
      <c r="B9081">
        <v>314</v>
      </c>
      <c r="C9081">
        <v>18.510000000000002</v>
      </c>
      <c r="D9081">
        <v>27.23</v>
      </c>
      <c r="E9081">
        <v>31.08</v>
      </c>
      <c r="F9081">
        <v>24.37</v>
      </c>
      <c r="G9081">
        <v>0.34</v>
      </c>
      <c r="H9081" s="1">
        <f t="shared" si="567"/>
        <v>45605</v>
      </c>
      <c r="I9081">
        <f t="shared" si="564"/>
        <v>11</v>
      </c>
      <c r="J9081">
        <f t="shared" si="565"/>
        <v>2024</v>
      </c>
      <c r="K9081" t="str">
        <f t="shared" si="566"/>
        <v>Nov-2024</v>
      </c>
    </row>
    <row r="9082" spans="1:11" x14ac:dyDescent="0.35">
      <c r="A9082">
        <v>2024</v>
      </c>
      <c r="B9082">
        <v>315</v>
      </c>
      <c r="C9082">
        <v>17.29</v>
      </c>
      <c r="D9082">
        <v>27.79</v>
      </c>
      <c r="E9082">
        <v>31.34</v>
      </c>
      <c r="F9082">
        <v>24.38</v>
      </c>
      <c r="G9082">
        <v>0.74</v>
      </c>
      <c r="H9082" s="1">
        <f t="shared" si="567"/>
        <v>45606</v>
      </c>
      <c r="I9082">
        <f t="shared" si="564"/>
        <v>11</v>
      </c>
      <c r="J9082">
        <f t="shared" si="565"/>
        <v>2024</v>
      </c>
      <c r="K9082" t="str">
        <f t="shared" si="566"/>
        <v>Nov-2024</v>
      </c>
    </row>
    <row r="9083" spans="1:11" x14ac:dyDescent="0.35">
      <c r="A9083">
        <v>2024</v>
      </c>
      <c r="B9083">
        <v>316</v>
      </c>
      <c r="C9083">
        <v>15.86</v>
      </c>
      <c r="D9083">
        <v>28.2</v>
      </c>
      <c r="E9083">
        <v>32.18</v>
      </c>
      <c r="F9083">
        <v>24.74</v>
      </c>
      <c r="G9083">
        <v>1.46</v>
      </c>
      <c r="H9083" s="1">
        <f t="shared" si="567"/>
        <v>45607</v>
      </c>
      <c r="I9083">
        <f t="shared" si="564"/>
        <v>11</v>
      </c>
      <c r="J9083">
        <f t="shared" si="565"/>
        <v>2024</v>
      </c>
      <c r="K9083" t="str">
        <f t="shared" si="566"/>
        <v>Nov-2024</v>
      </c>
    </row>
    <row r="9084" spans="1:11" x14ac:dyDescent="0.35">
      <c r="A9084">
        <v>2024</v>
      </c>
      <c r="B9084">
        <v>317</v>
      </c>
      <c r="C9084">
        <v>17.52</v>
      </c>
      <c r="D9084">
        <v>28.21</v>
      </c>
      <c r="E9084">
        <v>32.049999999999997</v>
      </c>
      <c r="F9084">
        <v>24.62</v>
      </c>
      <c r="G9084">
        <v>0.56999999999999995</v>
      </c>
      <c r="H9084" s="1">
        <f t="shared" si="567"/>
        <v>45608</v>
      </c>
      <c r="I9084">
        <f t="shared" si="564"/>
        <v>11</v>
      </c>
      <c r="J9084">
        <f t="shared" si="565"/>
        <v>2024</v>
      </c>
      <c r="K9084" t="str">
        <f t="shared" si="566"/>
        <v>Nov-2024</v>
      </c>
    </row>
    <row r="9085" spans="1:11" x14ac:dyDescent="0.35">
      <c r="A9085">
        <v>2024</v>
      </c>
      <c r="B9085">
        <v>318</v>
      </c>
      <c r="C9085">
        <v>14.4</v>
      </c>
      <c r="D9085">
        <v>27.21</v>
      </c>
      <c r="E9085">
        <v>30.43</v>
      </c>
      <c r="F9085">
        <v>24.6</v>
      </c>
      <c r="G9085">
        <v>8.18</v>
      </c>
      <c r="H9085" s="1">
        <f t="shared" si="567"/>
        <v>45609</v>
      </c>
      <c r="I9085">
        <f t="shared" si="564"/>
        <v>11</v>
      </c>
      <c r="J9085">
        <f t="shared" si="565"/>
        <v>2024</v>
      </c>
      <c r="K9085" t="str">
        <f t="shared" si="566"/>
        <v>Nov-2024</v>
      </c>
    </row>
    <row r="9086" spans="1:11" x14ac:dyDescent="0.35">
      <c r="A9086">
        <v>2024</v>
      </c>
      <c r="B9086">
        <v>319</v>
      </c>
      <c r="C9086">
        <v>19.97</v>
      </c>
      <c r="D9086">
        <v>27.13</v>
      </c>
      <c r="E9086">
        <v>31.5</v>
      </c>
      <c r="F9086">
        <v>24.07</v>
      </c>
      <c r="G9086">
        <v>18.420000000000002</v>
      </c>
      <c r="H9086" s="1">
        <f t="shared" si="567"/>
        <v>45610</v>
      </c>
      <c r="I9086">
        <f t="shared" si="564"/>
        <v>11</v>
      </c>
      <c r="J9086">
        <f t="shared" si="565"/>
        <v>2024</v>
      </c>
      <c r="K9086" t="str">
        <f t="shared" si="566"/>
        <v>Nov-2024</v>
      </c>
    </row>
    <row r="9087" spans="1:11" x14ac:dyDescent="0.35">
      <c r="A9087">
        <v>2024</v>
      </c>
      <c r="B9087">
        <v>320</v>
      </c>
      <c r="C9087">
        <v>15.08</v>
      </c>
      <c r="D9087">
        <v>27.32</v>
      </c>
      <c r="E9087">
        <v>31.39</v>
      </c>
      <c r="F9087">
        <v>23.94</v>
      </c>
      <c r="G9087">
        <v>0.03</v>
      </c>
      <c r="H9087" s="1">
        <f t="shared" si="567"/>
        <v>45611</v>
      </c>
      <c r="I9087">
        <f t="shared" si="564"/>
        <v>11</v>
      </c>
      <c r="J9087">
        <f t="shared" si="565"/>
        <v>2024</v>
      </c>
      <c r="K9087" t="str">
        <f t="shared" si="566"/>
        <v>Nov-2024</v>
      </c>
    </row>
    <row r="9088" spans="1:11" x14ac:dyDescent="0.35">
      <c r="A9088">
        <v>2024</v>
      </c>
      <c r="B9088">
        <v>321</v>
      </c>
      <c r="C9088">
        <v>18.010000000000002</v>
      </c>
      <c r="D9088">
        <v>27.37</v>
      </c>
      <c r="E9088">
        <v>31.95</v>
      </c>
      <c r="F9088">
        <v>23.92</v>
      </c>
      <c r="G9088">
        <v>0.1</v>
      </c>
      <c r="H9088" s="1">
        <f t="shared" si="567"/>
        <v>45612</v>
      </c>
      <c r="I9088">
        <f t="shared" si="564"/>
        <v>11</v>
      </c>
      <c r="J9088">
        <f t="shared" si="565"/>
        <v>2024</v>
      </c>
      <c r="K9088" t="str">
        <f t="shared" si="566"/>
        <v>Nov-2024</v>
      </c>
    </row>
    <row r="9089" spans="1:11" x14ac:dyDescent="0.35">
      <c r="A9089">
        <v>2024</v>
      </c>
      <c r="B9089">
        <v>322</v>
      </c>
      <c r="C9089">
        <v>19.170000000000002</v>
      </c>
      <c r="D9089">
        <v>27.35</v>
      </c>
      <c r="E9089">
        <v>31.63</v>
      </c>
      <c r="F9089">
        <v>23.73</v>
      </c>
      <c r="G9089">
        <v>0.89</v>
      </c>
      <c r="H9089" s="1">
        <f t="shared" si="567"/>
        <v>45613</v>
      </c>
      <c r="I9089">
        <f t="shared" si="564"/>
        <v>11</v>
      </c>
      <c r="J9089">
        <f t="shared" si="565"/>
        <v>2024</v>
      </c>
      <c r="K9089" t="str">
        <f t="shared" si="566"/>
        <v>Nov-2024</v>
      </c>
    </row>
    <row r="9090" spans="1:11" x14ac:dyDescent="0.35">
      <c r="A9090">
        <v>2024</v>
      </c>
      <c r="B9090">
        <v>323</v>
      </c>
      <c r="C9090">
        <v>19.91</v>
      </c>
      <c r="D9090">
        <v>27.25</v>
      </c>
      <c r="E9090">
        <v>31.7</v>
      </c>
      <c r="F9090">
        <v>24.31</v>
      </c>
      <c r="G9090">
        <v>0.01</v>
      </c>
      <c r="H9090" s="1">
        <f t="shared" si="567"/>
        <v>45614</v>
      </c>
      <c r="I9090">
        <f t="shared" si="564"/>
        <v>11</v>
      </c>
      <c r="J9090">
        <f t="shared" si="565"/>
        <v>2024</v>
      </c>
      <c r="K9090" t="str">
        <f t="shared" si="566"/>
        <v>Nov-2024</v>
      </c>
    </row>
    <row r="9091" spans="1:11" x14ac:dyDescent="0.35">
      <c r="A9091">
        <v>2024</v>
      </c>
      <c r="B9091">
        <v>324</v>
      </c>
      <c r="C9091">
        <v>18.3</v>
      </c>
      <c r="D9091">
        <v>27.55</v>
      </c>
      <c r="E9091">
        <v>31.78</v>
      </c>
      <c r="F9091">
        <v>24.32</v>
      </c>
      <c r="G9091">
        <v>0.17</v>
      </c>
      <c r="H9091" s="1">
        <f t="shared" si="567"/>
        <v>45615</v>
      </c>
      <c r="I9091">
        <f t="shared" ref="I9091:I9154" si="568">MONTH(H9091)</f>
        <v>11</v>
      </c>
      <c r="J9091">
        <f t="shared" ref="J9091:J9154" si="569">YEAR(H9091)</f>
        <v>2024</v>
      </c>
      <c r="K9091" t="str">
        <f t="shared" ref="K9091:K9154" si="570">TEXT(H9091, "mmm-yyyy")</f>
        <v>Nov-2024</v>
      </c>
    </row>
    <row r="9092" spans="1:11" x14ac:dyDescent="0.35">
      <c r="A9092">
        <v>2024</v>
      </c>
      <c r="B9092">
        <v>325</v>
      </c>
      <c r="C9092">
        <v>15.19</v>
      </c>
      <c r="D9092">
        <v>26.84</v>
      </c>
      <c r="E9092">
        <v>29.59</v>
      </c>
      <c r="F9092">
        <v>24.9</v>
      </c>
      <c r="G9092">
        <v>2.95</v>
      </c>
      <c r="H9092" s="1">
        <f t="shared" ref="H9092:H9155" si="571">DATE(A9092,1,1) + B9092 - 1</f>
        <v>45616</v>
      </c>
      <c r="I9092">
        <f t="shared" si="568"/>
        <v>11</v>
      </c>
      <c r="J9092">
        <f t="shared" si="569"/>
        <v>2024</v>
      </c>
      <c r="K9092" t="str">
        <f t="shared" si="570"/>
        <v>Nov-2024</v>
      </c>
    </row>
    <row r="9093" spans="1:11" x14ac:dyDescent="0.35">
      <c r="A9093">
        <v>2024</v>
      </c>
      <c r="B9093">
        <v>326</v>
      </c>
      <c r="C9093">
        <v>19.09</v>
      </c>
      <c r="D9093">
        <v>27.61</v>
      </c>
      <c r="E9093">
        <v>31.48</v>
      </c>
      <c r="F9093">
        <v>24.45</v>
      </c>
      <c r="G9093">
        <v>0.85</v>
      </c>
      <c r="H9093" s="1">
        <f t="shared" si="571"/>
        <v>45617</v>
      </c>
      <c r="I9093">
        <f t="shared" si="568"/>
        <v>11</v>
      </c>
      <c r="J9093">
        <f t="shared" si="569"/>
        <v>2024</v>
      </c>
      <c r="K9093" t="str">
        <f t="shared" si="570"/>
        <v>Nov-2024</v>
      </c>
    </row>
    <row r="9094" spans="1:11" x14ac:dyDescent="0.35">
      <c r="A9094">
        <v>2024</v>
      </c>
      <c r="B9094">
        <v>327</v>
      </c>
      <c r="C9094">
        <v>19.649999999999999</v>
      </c>
      <c r="D9094">
        <v>27.8</v>
      </c>
      <c r="E9094">
        <v>31.55</v>
      </c>
      <c r="F9094">
        <v>24.57</v>
      </c>
      <c r="G9094">
        <v>0.25</v>
      </c>
      <c r="H9094" s="1">
        <f t="shared" si="571"/>
        <v>45618</v>
      </c>
      <c r="I9094">
        <f t="shared" si="568"/>
        <v>11</v>
      </c>
      <c r="J9094">
        <f t="shared" si="569"/>
        <v>2024</v>
      </c>
      <c r="K9094" t="str">
        <f t="shared" si="570"/>
        <v>Nov-2024</v>
      </c>
    </row>
    <row r="9095" spans="1:11" x14ac:dyDescent="0.35">
      <c r="A9095">
        <v>2024</v>
      </c>
      <c r="B9095">
        <v>328</v>
      </c>
      <c r="C9095">
        <v>16.100000000000001</v>
      </c>
      <c r="D9095">
        <v>27.64</v>
      </c>
      <c r="E9095">
        <v>31.7</v>
      </c>
      <c r="F9095">
        <v>24.28</v>
      </c>
      <c r="G9095">
        <v>1.52</v>
      </c>
      <c r="H9095" s="1">
        <f t="shared" si="571"/>
        <v>45619</v>
      </c>
      <c r="I9095">
        <f t="shared" si="568"/>
        <v>11</v>
      </c>
      <c r="J9095">
        <f t="shared" si="569"/>
        <v>2024</v>
      </c>
      <c r="K9095" t="str">
        <f t="shared" si="570"/>
        <v>Nov-2024</v>
      </c>
    </row>
    <row r="9096" spans="1:11" x14ac:dyDescent="0.35">
      <c r="A9096">
        <v>2024</v>
      </c>
      <c r="B9096">
        <v>329</v>
      </c>
      <c r="C9096">
        <v>17.079999999999998</v>
      </c>
      <c r="D9096">
        <v>27.34</v>
      </c>
      <c r="E9096">
        <v>30.81</v>
      </c>
      <c r="F9096">
        <v>24.65</v>
      </c>
      <c r="G9096">
        <v>1.1599999999999999</v>
      </c>
      <c r="H9096" s="1">
        <f t="shared" si="571"/>
        <v>45620</v>
      </c>
      <c r="I9096">
        <f t="shared" si="568"/>
        <v>11</v>
      </c>
      <c r="J9096">
        <f t="shared" si="569"/>
        <v>2024</v>
      </c>
      <c r="K9096" t="str">
        <f t="shared" si="570"/>
        <v>Nov-2024</v>
      </c>
    </row>
    <row r="9097" spans="1:11" x14ac:dyDescent="0.35">
      <c r="A9097">
        <v>2024</v>
      </c>
      <c r="B9097">
        <v>330</v>
      </c>
      <c r="C9097">
        <v>16.52</v>
      </c>
      <c r="D9097">
        <v>27.36</v>
      </c>
      <c r="E9097">
        <v>31.83</v>
      </c>
      <c r="F9097">
        <v>24</v>
      </c>
      <c r="G9097">
        <v>0.63</v>
      </c>
      <c r="H9097" s="1">
        <f t="shared" si="571"/>
        <v>45621</v>
      </c>
      <c r="I9097">
        <f t="shared" si="568"/>
        <v>11</v>
      </c>
      <c r="J9097">
        <f t="shared" si="569"/>
        <v>2024</v>
      </c>
      <c r="K9097" t="str">
        <f t="shared" si="570"/>
        <v>Nov-2024</v>
      </c>
    </row>
    <row r="9098" spans="1:11" x14ac:dyDescent="0.35">
      <c r="A9098">
        <v>2024</v>
      </c>
      <c r="B9098">
        <v>331</v>
      </c>
      <c r="C9098">
        <v>15.72</v>
      </c>
      <c r="D9098">
        <v>27.16</v>
      </c>
      <c r="E9098">
        <v>31.29</v>
      </c>
      <c r="F9098">
        <v>23.74</v>
      </c>
      <c r="G9098">
        <v>0</v>
      </c>
      <c r="H9098" s="1">
        <f t="shared" si="571"/>
        <v>45622</v>
      </c>
      <c r="I9098">
        <f t="shared" si="568"/>
        <v>11</v>
      </c>
      <c r="J9098">
        <f t="shared" si="569"/>
        <v>2024</v>
      </c>
      <c r="K9098" t="str">
        <f t="shared" si="570"/>
        <v>Nov-2024</v>
      </c>
    </row>
    <row r="9099" spans="1:11" x14ac:dyDescent="0.35">
      <c r="A9099">
        <v>2024</v>
      </c>
      <c r="B9099">
        <v>332</v>
      </c>
      <c r="C9099">
        <v>16.14</v>
      </c>
      <c r="D9099">
        <v>27.35</v>
      </c>
      <c r="E9099">
        <v>31.33</v>
      </c>
      <c r="F9099">
        <v>23.29</v>
      </c>
      <c r="G9099">
        <v>0.16</v>
      </c>
      <c r="H9099" s="1">
        <f t="shared" si="571"/>
        <v>45623</v>
      </c>
      <c r="I9099">
        <f t="shared" si="568"/>
        <v>11</v>
      </c>
      <c r="J9099">
        <f t="shared" si="569"/>
        <v>2024</v>
      </c>
      <c r="K9099" t="str">
        <f t="shared" si="570"/>
        <v>Nov-2024</v>
      </c>
    </row>
    <row r="9100" spans="1:11" x14ac:dyDescent="0.35">
      <c r="A9100">
        <v>2024</v>
      </c>
      <c r="B9100">
        <v>333</v>
      </c>
      <c r="C9100">
        <v>13.73</v>
      </c>
      <c r="D9100">
        <v>26.8</v>
      </c>
      <c r="E9100">
        <v>30.69</v>
      </c>
      <c r="F9100">
        <v>23.52</v>
      </c>
      <c r="G9100">
        <v>1.22</v>
      </c>
      <c r="H9100" s="1">
        <f t="shared" si="571"/>
        <v>45624</v>
      </c>
      <c r="I9100">
        <f t="shared" si="568"/>
        <v>11</v>
      </c>
      <c r="J9100">
        <f t="shared" si="569"/>
        <v>2024</v>
      </c>
      <c r="K9100" t="str">
        <f t="shared" si="570"/>
        <v>Nov-2024</v>
      </c>
    </row>
    <row r="9101" spans="1:11" x14ac:dyDescent="0.35">
      <c r="A9101">
        <v>2024</v>
      </c>
      <c r="B9101">
        <v>334</v>
      </c>
      <c r="C9101">
        <v>10.47</v>
      </c>
      <c r="D9101">
        <v>25.02</v>
      </c>
      <c r="E9101">
        <v>29.12</v>
      </c>
      <c r="F9101">
        <v>20.93</v>
      </c>
      <c r="G9101">
        <v>0.47</v>
      </c>
      <c r="H9101" s="1">
        <f t="shared" si="571"/>
        <v>45625</v>
      </c>
      <c r="I9101">
        <f t="shared" si="568"/>
        <v>11</v>
      </c>
      <c r="J9101">
        <f t="shared" si="569"/>
        <v>2024</v>
      </c>
      <c r="K9101" t="str">
        <f t="shared" si="570"/>
        <v>Nov-2024</v>
      </c>
    </row>
    <row r="9102" spans="1:11" x14ac:dyDescent="0.35">
      <c r="A9102">
        <v>2024</v>
      </c>
      <c r="B9102">
        <v>335</v>
      </c>
      <c r="C9102">
        <v>13.12</v>
      </c>
      <c r="D9102">
        <v>25.25</v>
      </c>
      <c r="E9102">
        <v>30.4</v>
      </c>
      <c r="F9102">
        <v>20.190000000000001</v>
      </c>
      <c r="G9102">
        <v>0</v>
      </c>
      <c r="H9102" s="1">
        <f t="shared" si="571"/>
        <v>45626</v>
      </c>
      <c r="I9102">
        <f t="shared" si="568"/>
        <v>11</v>
      </c>
      <c r="J9102">
        <f t="shared" si="569"/>
        <v>2024</v>
      </c>
      <c r="K9102" t="str">
        <f t="shared" si="570"/>
        <v>Nov-2024</v>
      </c>
    </row>
    <row r="9103" spans="1:11" x14ac:dyDescent="0.35">
      <c r="A9103">
        <v>2024</v>
      </c>
      <c r="B9103">
        <v>336</v>
      </c>
      <c r="C9103">
        <v>16.84</v>
      </c>
      <c r="D9103">
        <v>26.27</v>
      </c>
      <c r="E9103">
        <v>31.27</v>
      </c>
      <c r="F9103">
        <v>22.47</v>
      </c>
      <c r="G9103">
        <v>0.01</v>
      </c>
      <c r="H9103" s="1">
        <f t="shared" si="571"/>
        <v>45627</v>
      </c>
      <c r="I9103">
        <f t="shared" si="568"/>
        <v>12</v>
      </c>
      <c r="J9103">
        <f t="shared" si="569"/>
        <v>2024</v>
      </c>
      <c r="K9103" t="str">
        <f t="shared" si="570"/>
        <v>Dec-2024</v>
      </c>
    </row>
    <row r="9104" spans="1:11" x14ac:dyDescent="0.35">
      <c r="A9104">
        <v>2024</v>
      </c>
      <c r="B9104">
        <v>337</v>
      </c>
      <c r="C9104">
        <v>13.65</v>
      </c>
      <c r="D9104">
        <v>27.03</v>
      </c>
      <c r="E9104">
        <v>31.5</v>
      </c>
      <c r="F9104">
        <v>23.34</v>
      </c>
      <c r="G9104">
        <v>0.18</v>
      </c>
      <c r="H9104" s="1">
        <f t="shared" si="571"/>
        <v>45628</v>
      </c>
      <c r="I9104">
        <f t="shared" si="568"/>
        <v>12</v>
      </c>
      <c r="J9104">
        <f t="shared" si="569"/>
        <v>2024</v>
      </c>
      <c r="K9104" t="str">
        <f t="shared" si="570"/>
        <v>Dec-2024</v>
      </c>
    </row>
    <row r="9105" spans="1:11" x14ac:dyDescent="0.35">
      <c r="A9105">
        <v>2024</v>
      </c>
      <c r="B9105">
        <v>338</v>
      </c>
      <c r="C9105">
        <v>5.56</v>
      </c>
      <c r="D9105">
        <v>26.43</v>
      </c>
      <c r="E9105">
        <v>29.5</v>
      </c>
      <c r="F9105">
        <v>24.17</v>
      </c>
      <c r="G9105">
        <v>1.5</v>
      </c>
      <c r="H9105" s="1">
        <f t="shared" si="571"/>
        <v>45629</v>
      </c>
      <c r="I9105">
        <f t="shared" si="568"/>
        <v>12</v>
      </c>
      <c r="J9105">
        <f t="shared" si="569"/>
        <v>2024</v>
      </c>
      <c r="K9105" t="str">
        <f t="shared" si="570"/>
        <v>Dec-2024</v>
      </c>
    </row>
    <row r="9106" spans="1:11" x14ac:dyDescent="0.35">
      <c r="A9106">
        <v>2024</v>
      </c>
      <c r="B9106">
        <v>339</v>
      </c>
      <c r="C9106">
        <v>11.91</v>
      </c>
      <c r="D9106">
        <v>25.51</v>
      </c>
      <c r="E9106">
        <v>28.64</v>
      </c>
      <c r="F9106">
        <v>23.28</v>
      </c>
      <c r="G9106">
        <v>3.53</v>
      </c>
      <c r="H9106" s="1">
        <f t="shared" si="571"/>
        <v>45630</v>
      </c>
      <c r="I9106">
        <f t="shared" si="568"/>
        <v>12</v>
      </c>
      <c r="J9106">
        <f t="shared" si="569"/>
        <v>2024</v>
      </c>
      <c r="K9106" t="str">
        <f t="shared" si="570"/>
        <v>Dec-2024</v>
      </c>
    </row>
    <row r="9107" spans="1:11" x14ac:dyDescent="0.35">
      <c r="A9107">
        <v>2024</v>
      </c>
      <c r="B9107">
        <v>340</v>
      </c>
      <c r="C9107">
        <v>13.54</v>
      </c>
      <c r="D9107">
        <v>26.12</v>
      </c>
      <c r="E9107">
        <v>29.9</v>
      </c>
      <c r="F9107">
        <v>23.68</v>
      </c>
      <c r="G9107">
        <v>14.46</v>
      </c>
      <c r="H9107" s="1">
        <f t="shared" si="571"/>
        <v>45631</v>
      </c>
      <c r="I9107">
        <f t="shared" si="568"/>
        <v>12</v>
      </c>
      <c r="J9107">
        <f t="shared" si="569"/>
        <v>2024</v>
      </c>
      <c r="K9107" t="str">
        <f t="shared" si="570"/>
        <v>Dec-2024</v>
      </c>
    </row>
    <row r="9108" spans="1:11" x14ac:dyDescent="0.35">
      <c r="A9108">
        <v>2024</v>
      </c>
      <c r="B9108">
        <v>341</v>
      </c>
      <c r="C9108">
        <v>14.36</v>
      </c>
      <c r="D9108">
        <v>26.58</v>
      </c>
      <c r="E9108">
        <v>30.5</v>
      </c>
      <c r="F9108">
        <v>23.28</v>
      </c>
      <c r="G9108">
        <v>0.33</v>
      </c>
      <c r="H9108" s="1">
        <f t="shared" si="571"/>
        <v>45632</v>
      </c>
      <c r="I9108">
        <f t="shared" si="568"/>
        <v>12</v>
      </c>
      <c r="J9108">
        <f t="shared" si="569"/>
        <v>2024</v>
      </c>
      <c r="K9108" t="str">
        <f t="shared" si="570"/>
        <v>Dec-2024</v>
      </c>
    </row>
    <row r="9109" spans="1:11" x14ac:dyDescent="0.35">
      <c r="A9109">
        <v>2024</v>
      </c>
      <c r="B9109">
        <v>342</v>
      </c>
      <c r="C9109">
        <v>11.78</v>
      </c>
      <c r="D9109">
        <v>27.24</v>
      </c>
      <c r="E9109">
        <v>31.13</v>
      </c>
      <c r="F9109">
        <v>24.71</v>
      </c>
      <c r="G9109">
        <v>2.0299999999999998</v>
      </c>
      <c r="H9109" s="1">
        <f t="shared" si="571"/>
        <v>45633</v>
      </c>
      <c r="I9109">
        <f t="shared" si="568"/>
        <v>12</v>
      </c>
      <c r="J9109">
        <f t="shared" si="569"/>
        <v>2024</v>
      </c>
      <c r="K9109" t="str">
        <f t="shared" si="570"/>
        <v>Dec-2024</v>
      </c>
    </row>
    <row r="9110" spans="1:11" x14ac:dyDescent="0.35">
      <c r="A9110">
        <v>2024</v>
      </c>
      <c r="B9110">
        <v>343</v>
      </c>
      <c r="C9110">
        <v>14.87</v>
      </c>
      <c r="D9110">
        <v>26.86</v>
      </c>
      <c r="E9110">
        <v>31.59</v>
      </c>
      <c r="F9110">
        <v>23.12</v>
      </c>
      <c r="G9110">
        <v>7.0000000000000007E-2</v>
      </c>
      <c r="H9110" s="1">
        <f t="shared" si="571"/>
        <v>45634</v>
      </c>
      <c r="I9110">
        <f t="shared" si="568"/>
        <v>12</v>
      </c>
      <c r="J9110">
        <f t="shared" si="569"/>
        <v>2024</v>
      </c>
      <c r="K9110" t="str">
        <f t="shared" si="570"/>
        <v>Dec-2024</v>
      </c>
    </row>
    <row r="9111" spans="1:11" x14ac:dyDescent="0.35">
      <c r="A9111">
        <v>2024</v>
      </c>
      <c r="B9111">
        <v>344</v>
      </c>
      <c r="C9111">
        <v>14.72</v>
      </c>
      <c r="D9111">
        <v>26.65</v>
      </c>
      <c r="E9111">
        <v>31.27</v>
      </c>
      <c r="F9111">
        <v>22.59</v>
      </c>
      <c r="G9111">
        <v>0</v>
      </c>
      <c r="H9111" s="1">
        <f t="shared" si="571"/>
        <v>45635</v>
      </c>
      <c r="I9111">
        <f t="shared" si="568"/>
        <v>12</v>
      </c>
      <c r="J9111">
        <f t="shared" si="569"/>
        <v>2024</v>
      </c>
      <c r="K9111" t="str">
        <f t="shared" si="570"/>
        <v>Dec-2024</v>
      </c>
    </row>
    <row r="9112" spans="1:11" x14ac:dyDescent="0.35">
      <c r="A9112">
        <v>2024</v>
      </c>
      <c r="B9112">
        <v>345</v>
      </c>
      <c r="C9112">
        <v>15.18</v>
      </c>
      <c r="D9112">
        <v>26.07</v>
      </c>
      <c r="E9112">
        <v>29.01</v>
      </c>
      <c r="F9112">
        <v>23.46</v>
      </c>
      <c r="G9112">
        <v>0.05</v>
      </c>
      <c r="H9112" s="1">
        <f t="shared" si="571"/>
        <v>45636</v>
      </c>
      <c r="I9112">
        <f t="shared" si="568"/>
        <v>12</v>
      </c>
      <c r="J9112">
        <f t="shared" si="569"/>
        <v>2024</v>
      </c>
      <c r="K9112" t="str">
        <f t="shared" si="570"/>
        <v>Dec-2024</v>
      </c>
    </row>
    <row r="9113" spans="1:11" x14ac:dyDescent="0.35">
      <c r="A9113">
        <v>2024</v>
      </c>
      <c r="B9113">
        <v>346</v>
      </c>
      <c r="C9113">
        <v>10.66</v>
      </c>
      <c r="D9113">
        <v>25.48</v>
      </c>
      <c r="E9113">
        <v>27.98</v>
      </c>
      <c r="F9113">
        <v>23.59</v>
      </c>
      <c r="G9113">
        <v>3.81</v>
      </c>
      <c r="H9113" s="1">
        <f t="shared" si="571"/>
        <v>45637</v>
      </c>
      <c r="I9113">
        <f t="shared" si="568"/>
        <v>12</v>
      </c>
      <c r="J9113">
        <f t="shared" si="569"/>
        <v>2024</v>
      </c>
      <c r="K9113" t="str">
        <f t="shared" si="570"/>
        <v>Dec-2024</v>
      </c>
    </row>
    <row r="9114" spans="1:11" x14ac:dyDescent="0.35">
      <c r="A9114">
        <v>2024</v>
      </c>
      <c r="B9114">
        <v>347</v>
      </c>
      <c r="C9114">
        <v>10.79</v>
      </c>
      <c r="D9114">
        <v>26.34</v>
      </c>
      <c r="E9114">
        <v>29</v>
      </c>
      <c r="F9114">
        <v>24.28</v>
      </c>
      <c r="G9114">
        <v>6.77</v>
      </c>
      <c r="H9114" s="1">
        <f t="shared" si="571"/>
        <v>45638</v>
      </c>
      <c r="I9114">
        <f t="shared" si="568"/>
        <v>12</v>
      </c>
      <c r="J9114">
        <f t="shared" si="569"/>
        <v>2024</v>
      </c>
      <c r="K9114" t="str">
        <f t="shared" si="570"/>
        <v>Dec-2024</v>
      </c>
    </row>
    <row r="9115" spans="1:11" x14ac:dyDescent="0.35">
      <c r="A9115">
        <v>2024</v>
      </c>
      <c r="B9115">
        <v>348</v>
      </c>
      <c r="C9115">
        <v>4.97</v>
      </c>
      <c r="D9115">
        <v>26.25</v>
      </c>
      <c r="E9115">
        <v>29.13</v>
      </c>
      <c r="F9115">
        <v>24.44</v>
      </c>
      <c r="G9115">
        <v>24.46</v>
      </c>
      <c r="H9115" s="1">
        <f t="shared" si="571"/>
        <v>45639</v>
      </c>
      <c r="I9115">
        <f t="shared" si="568"/>
        <v>12</v>
      </c>
      <c r="J9115">
        <f t="shared" si="569"/>
        <v>2024</v>
      </c>
      <c r="K9115" t="str">
        <f t="shared" si="570"/>
        <v>Dec-2024</v>
      </c>
    </row>
    <row r="9116" spans="1:11" x14ac:dyDescent="0.35">
      <c r="A9116">
        <v>2024</v>
      </c>
      <c r="B9116">
        <v>349</v>
      </c>
      <c r="C9116">
        <v>4.9000000000000004</v>
      </c>
      <c r="D9116">
        <v>26.08</v>
      </c>
      <c r="E9116">
        <v>28.65</v>
      </c>
      <c r="F9116">
        <v>24.58</v>
      </c>
      <c r="G9116">
        <v>9.6999999999999993</v>
      </c>
      <c r="H9116" s="1">
        <f t="shared" si="571"/>
        <v>45640</v>
      </c>
      <c r="I9116">
        <f t="shared" si="568"/>
        <v>12</v>
      </c>
      <c r="J9116">
        <f t="shared" si="569"/>
        <v>2024</v>
      </c>
      <c r="K9116" t="str">
        <f t="shared" si="570"/>
        <v>Dec-2024</v>
      </c>
    </row>
    <row r="9117" spans="1:11" x14ac:dyDescent="0.35">
      <c r="A9117">
        <v>2024</v>
      </c>
      <c r="B9117">
        <v>350</v>
      </c>
      <c r="C9117">
        <v>7.78</v>
      </c>
      <c r="D9117">
        <v>25.67</v>
      </c>
      <c r="E9117">
        <v>28.81</v>
      </c>
      <c r="F9117">
        <v>23.44</v>
      </c>
      <c r="G9117">
        <v>14.32</v>
      </c>
      <c r="H9117" s="1">
        <f t="shared" si="571"/>
        <v>45641</v>
      </c>
      <c r="I9117">
        <f t="shared" si="568"/>
        <v>12</v>
      </c>
      <c r="J9117">
        <f t="shared" si="569"/>
        <v>2024</v>
      </c>
      <c r="K9117" t="str">
        <f t="shared" si="570"/>
        <v>Dec-2024</v>
      </c>
    </row>
    <row r="9118" spans="1:11" x14ac:dyDescent="0.35">
      <c r="A9118">
        <v>2024</v>
      </c>
      <c r="B9118">
        <v>351</v>
      </c>
      <c r="C9118">
        <v>11.69</v>
      </c>
      <c r="D9118">
        <v>24.57</v>
      </c>
      <c r="E9118">
        <v>28.66</v>
      </c>
      <c r="F9118">
        <v>21.12</v>
      </c>
      <c r="G9118">
        <v>0.61</v>
      </c>
      <c r="H9118" s="1">
        <f t="shared" si="571"/>
        <v>45642</v>
      </c>
      <c r="I9118">
        <f t="shared" si="568"/>
        <v>12</v>
      </c>
      <c r="J9118">
        <f t="shared" si="569"/>
        <v>2024</v>
      </c>
      <c r="K9118" t="str">
        <f t="shared" si="570"/>
        <v>Dec-2024</v>
      </c>
    </row>
    <row r="9119" spans="1:11" x14ac:dyDescent="0.35">
      <c r="A9119">
        <v>2024</v>
      </c>
      <c r="B9119">
        <v>352</v>
      </c>
      <c r="C9119">
        <v>17.61</v>
      </c>
      <c r="D9119">
        <v>25.54</v>
      </c>
      <c r="E9119">
        <v>30.24</v>
      </c>
      <c r="F9119">
        <v>20.399999999999999</v>
      </c>
      <c r="G9119">
        <v>0</v>
      </c>
      <c r="H9119" s="1">
        <f t="shared" si="571"/>
        <v>45643</v>
      </c>
      <c r="I9119">
        <f t="shared" si="568"/>
        <v>12</v>
      </c>
      <c r="J9119">
        <f t="shared" si="569"/>
        <v>2024</v>
      </c>
      <c r="K9119" t="str">
        <f t="shared" si="570"/>
        <v>Dec-2024</v>
      </c>
    </row>
    <row r="9120" spans="1:11" x14ac:dyDescent="0.35">
      <c r="A9120">
        <v>2024</v>
      </c>
      <c r="B9120">
        <v>353</v>
      </c>
      <c r="C9120">
        <v>15.79</v>
      </c>
      <c r="D9120">
        <v>26.25</v>
      </c>
      <c r="E9120">
        <v>30.77</v>
      </c>
      <c r="F9120">
        <v>22.07</v>
      </c>
      <c r="G9120">
        <v>0</v>
      </c>
      <c r="H9120" s="1">
        <f t="shared" si="571"/>
        <v>45644</v>
      </c>
      <c r="I9120">
        <f t="shared" si="568"/>
        <v>12</v>
      </c>
      <c r="J9120">
        <f t="shared" si="569"/>
        <v>2024</v>
      </c>
      <c r="K9120" t="str">
        <f t="shared" si="570"/>
        <v>Dec-2024</v>
      </c>
    </row>
    <row r="9121" spans="1:11" x14ac:dyDescent="0.35">
      <c r="A9121">
        <v>2024</v>
      </c>
      <c r="B9121">
        <v>354</v>
      </c>
      <c r="C9121">
        <v>19.829999999999998</v>
      </c>
      <c r="D9121">
        <v>25.9</v>
      </c>
      <c r="E9121">
        <v>30.36</v>
      </c>
      <c r="F9121">
        <v>21.95</v>
      </c>
      <c r="G9121">
        <v>0</v>
      </c>
      <c r="H9121" s="1">
        <f t="shared" si="571"/>
        <v>45645</v>
      </c>
      <c r="I9121">
        <f t="shared" si="568"/>
        <v>12</v>
      </c>
      <c r="J9121">
        <f t="shared" si="569"/>
        <v>2024</v>
      </c>
      <c r="K9121" t="str">
        <f t="shared" si="570"/>
        <v>Dec-2024</v>
      </c>
    </row>
    <row r="9122" spans="1:11" x14ac:dyDescent="0.35">
      <c r="A9122">
        <v>2024</v>
      </c>
      <c r="B9122">
        <v>355</v>
      </c>
      <c r="C9122">
        <v>17.309999999999999</v>
      </c>
      <c r="D9122">
        <v>25</v>
      </c>
      <c r="E9122">
        <v>28.66</v>
      </c>
      <c r="F9122">
        <v>22.3</v>
      </c>
      <c r="G9122">
        <v>0</v>
      </c>
      <c r="H9122" s="1">
        <f t="shared" si="571"/>
        <v>45646</v>
      </c>
      <c r="I9122">
        <f t="shared" si="568"/>
        <v>12</v>
      </c>
      <c r="J9122">
        <f t="shared" si="569"/>
        <v>2024</v>
      </c>
      <c r="K9122" t="str">
        <f t="shared" si="570"/>
        <v>Dec-2024</v>
      </c>
    </row>
    <row r="9123" spans="1:11" x14ac:dyDescent="0.35">
      <c r="A9123">
        <v>2024</v>
      </c>
      <c r="B9123">
        <v>356</v>
      </c>
      <c r="C9123">
        <v>15.42</v>
      </c>
      <c r="D9123">
        <v>24.37</v>
      </c>
      <c r="E9123">
        <v>29.8</v>
      </c>
      <c r="F9123">
        <v>19.91</v>
      </c>
      <c r="G9123">
        <v>0</v>
      </c>
      <c r="H9123" s="1">
        <f t="shared" si="571"/>
        <v>45647</v>
      </c>
      <c r="I9123">
        <f t="shared" si="568"/>
        <v>12</v>
      </c>
      <c r="J9123">
        <f t="shared" si="569"/>
        <v>2024</v>
      </c>
      <c r="K9123" t="str">
        <f t="shared" si="570"/>
        <v>Dec-2024</v>
      </c>
    </row>
    <row r="9124" spans="1:11" x14ac:dyDescent="0.35">
      <c r="A9124">
        <v>2024</v>
      </c>
      <c r="B9124">
        <v>357</v>
      </c>
      <c r="C9124">
        <v>13.53</v>
      </c>
      <c r="D9124">
        <v>22.72</v>
      </c>
      <c r="E9124">
        <v>27.81</v>
      </c>
      <c r="F9124">
        <v>18.84</v>
      </c>
      <c r="G9124">
        <v>0</v>
      </c>
      <c r="H9124" s="1">
        <f t="shared" si="571"/>
        <v>45648</v>
      </c>
      <c r="I9124">
        <f t="shared" si="568"/>
        <v>12</v>
      </c>
      <c r="J9124">
        <f t="shared" si="569"/>
        <v>2024</v>
      </c>
      <c r="K9124" t="str">
        <f t="shared" si="570"/>
        <v>Dec-2024</v>
      </c>
    </row>
    <row r="9125" spans="1:11" x14ac:dyDescent="0.35">
      <c r="A9125">
        <v>2024</v>
      </c>
      <c r="B9125">
        <v>358</v>
      </c>
      <c r="C9125">
        <v>18.510000000000002</v>
      </c>
      <c r="D9125">
        <v>23.82</v>
      </c>
      <c r="E9125">
        <v>29.52</v>
      </c>
      <c r="F9125">
        <v>18.309999999999999</v>
      </c>
      <c r="G9125">
        <v>0</v>
      </c>
      <c r="H9125" s="1">
        <f t="shared" si="571"/>
        <v>45649</v>
      </c>
      <c r="I9125">
        <f t="shared" si="568"/>
        <v>12</v>
      </c>
      <c r="J9125">
        <f t="shared" si="569"/>
        <v>2024</v>
      </c>
      <c r="K9125" t="str">
        <f t="shared" si="570"/>
        <v>Dec-2024</v>
      </c>
    </row>
    <row r="9126" spans="1:11" x14ac:dyDescent="0.35">
      <c r="A9126">
        <v>2024</v>
      </c>
      <c r="B9126">
        <v>359</v>
      </c>
      <c r="C9126">
        <v>12.91</v>
      </c>
      <c r="D9126">
        <v>24.47</v>
      </c>
      <c r="E9126">
        <v>29.9</v>
      </c>
      <c r="F9126">
        <v>21.41</v>
      </c>
      <c r="G9126">
        <v>0.03</v>
      </c>
      <c r="H9126" s="1">
        <f t="shared" si="571"/>
        <v>45650</v>
      </c>
      <c r="I9126">
        <f t="shared" si="568"/>
        <v>12</v>
      </c>
      <c r="J9126">
        <f t="shared" si="569"/>
        <v>2024</v>
      </c>
      <c r="K9126" t="str">
        <f t="shared" si="570"/>
        <v>Dec-2024</v>
      </c>
    </row>
    <row r="9127" spans="1:11" x14ac:dyDescent="0.35">
      <c r="A9127">
        <v>2024</v>
      </c>
      <c r="B9127">
        <v>360</v>
      </c>
      <c r="C9127">
        <v>17.899999999999999</v>
      </c>
      <c r="D9127">
        <v>24.22</v>
      </c>
      <c r="E9127">
        <v>29.18</v>
      </c>
      <c r="F9127">
        <v>20.23</v>
      </c>
      <c r="G9127">
        <v>0.64</v>
      </c>
      <c r="H9127" s="1">
        <f t="shared" si="571"/>
        <v>45651</v>
      </c>
      <c r="I9127">
        <f t="shared" si="568"/>
        <v>12</v>
      </c>
      <c r="J9127">
        <f t="shared" si="569"/>
        <v>2024</v>
      </c>
      <c r="K9127" t="str">
        <f t="shared" si="570"/>
        <v>Dec-2024</v>
      </c>
    </row>
    <row r="9128" spans="1:11" x14ac:dyDescent="0.35">
      <c r="A9128">
        <v>2024</v>
      </c>
      <c r="B9128">
        <v>361</v>
      </c>
      <c r="C9128">
        <v>12.59</v>
      </c>
      <c r="D9128">
        <v>25.97</v>
      </c>
      <c r="E9128">
        <v>30.87</v>
      </c>
      <c r="F9128">
        <v>22.37</v>
      </c>
      <c r="G9128">
        <v>1.74</v>
      </c>
      <c r="H9128" s="1">
        <f t="shared" si="571"/>
        <v>45652</v>
      </c>
      <c r="I9128">
        <f t="shared" si="568"/>
        <v>12</v>
      </c>
      <c r="J9128">
        <f t="shared" si="569"/>
        <v>2024</v>
      </c>
      <c r="K9128" t="str">
        <f t="shared" si="570"/>
        <v>Dec-2024</v>
      </c>
    </row>
    <row r="9129" spans="1:11" x14ac:dyDescent="0.35">
      <c r="A9129">
        <v>2024</v>
      </c>
      <c r="B9129">
        <v>362</v>
      </c>
      <c r="C9129">
        <v>11.92</v>
      </c>
      <c r="D9129">
        <v>26.48</v>
      </c>
      <c r="E9129">
        <v>30.32</v>
      </c>
      <c r="F9129">
        <v>23.93</v>
      </c>
      <c r="G9129">
        <v>5.14</v>
      </c>
      <c r="H9129" s="1">
        <f t="shared" si="571"/>
        <v>45653</v>
      </c>
      <c r="I9129">
        <f t="shared" si="568"/>
        <v>12</v>
      </c>
      <c r="J9129">
        <f t="shared" si="569"/>
        <v>2024</v>
      </c>
      <c r="K9129" t="str">
        <f t="shared" si="570"/>
        <v>Dec-2024</v>
      </c>
    </row>
    <row r="9130" spans="1:11" x14ac:dyDescent="0.35">
      <c r="A9130">
        <v>2024</v>
      </c>
      <c r="B9130">
        <v>363</v>
      </c>
      <c r="C9130">
        <v>15.69</v>
      </c>
      <c r="D9130">
        <v>26.54</v>
      </c>
      <c r="E9130">
        <v>30.43</v>
      </c>
      <c r="F9130">
        <v>23.3</v>
      </c>
      <c r="G9130">
        <v>10.84</v>
      </c>
      <c r="H9130" s="1">
        <f t="shared" si="571"/>
        <v>45654</v>
      </c>
      <c r="I9130">
        <f t="shared" si="568"/>
        <v>12</v>
      </c>
      <c r="J9130">
        <f t="shared" si="569"/>
        <v>2024</v>
      </c>
      <c r="K9130" t="str">
        <f t="shared" si="570"/>
        <v>Dec-2024</v>
      </c>
    </row>
    <row r="9131" spans="1:11" x14ac:dyDescent="0.35">
      <c r="A9131">
        <v>2024</v>
      </c>
      <c r="B9131">
        <v>364</v>
      </c>
      <c r="C9131">
        <v>18.48</v>
      </c>
      <c r="D9131">
        <v>25.33</v>
      </c>
      <c r="E9131">
        <v>29.82</v>
      </c>
      <c r="F9131">
        <v>21.22</v>
      </c>
      <c r="G9131">
        <v>0.09</v>
      </c>
      <c r="H9131" s="1">
        <f t="shared" si="571"/>
        <v>45655</v>
      </c>
      <c r="I9131">
        <f t="shared" si="568"/>
        <v>12</v>
      </c>
      <c r="J9131">
        <f t="shared" si="569"/>
        <v>2024</v>
      </c>
      <c r="K9131" t="str">
        <f t="shared" si="570"/>
        <v>Dec-2024</v>
      </c>
    </row>
    <row r="9132" spans="1:11" x14ac:dyDescent="0.35">
      <c r="A9132">
        <v>2024</v>
      </c>
      <c r="B9132">
        <v>365</v>
      </c>
      <c r="C9132">
        <v>19.32</v>
      </c>
      <c r="D9132">
        <v>25.57</v>
      </c>
      <c r="E9132">
        <v>30.9</v>
      </c>
      <c r="F9132">
        <v>20.66</v>
      </c>
      <c r="G9132">
        <v>0</v>
      </c>
      <c r="H9132" s="1">
        <f t="shared" si="571"/>
        <v>45656</v>
      </c>
      <c r="I9132">
        <f t="shared" si="568"/>
        <v>12</v>
      </c>
      <c r="J9132">
        <f t="shared" si="569"/>
        <v>2024</v>
      </c>
      <c r="K9132" t="str">
        <f t="shared" si="570"/>
        <v>Dec-2024</v>
      </c>
    </row>
    <row r="9133" spans="1:11" x14ac:dyDescent="0.35">
      <c r="A9133">
        <v>2024</v>
      </c>
      <c r="B9133">
        <v>366</v>
      </c>
      <c r="C9133">
        <v>15.92</v>
      </c>
      <c r="D9133">
        <v>25.73</v>
      </c>
      <c r="E9133">
        <v>29.87</v>
      </c>
      <c r="F9133">
        <v>22</v>
      </c>
      <c r="G9133">
        <v>0.05</v>
      </c>
      <c r="H9133" s="1">
        <f t="shared" si="571"/>
        <v>45657</v>
      </c>
      <c r="I9133">
        <f t="shared" si="568"/>
        <v>12</v>
      </c>
      <c r="J9133">
        <f t="shared" si="569"/>
        <v>2024</v>
      </c>
      <c r="K9133" t="str">
        <f t="shared" si="570"/>
        <v>Dec-2024</v>
      </c>
    </row>
    <row r="9134" spans="1:11" x14ac:dyDescent="0.35">
      <c r="A9134">
        <v>2025</v>
      </c>
      <c r="B9134">
        <v>1</v>
      </c>
      <c r="C9134">
        <v>13.7</v>
      </c>
      <c r="D9134">
        <v>24.69</v>
      </c>
      <c r="E9134">
        <v>28.88</v>
      </c>
      <c r="F9134">
        <v>21.67</v>
      </c>
      <c r="G9134">
        <v>0.04</v>
      </c>
      <c r="H9134" s="1">
        <f t="shared" si="571"/>
        <v>45658</v>
      </c>
      <c r="I9134">
        <f t="shared" si="568"/>
        <v>1</v>
      </c>
      <c r="J9134">
        <f t="shared" si="569"/>
        <v>2025</v>
      </c>
      <c r="K9134" t="str">
        <f t="shared" si="570"/>
        <v>Jan-2025</v>
      </c>
    </row>
    <row r="9135" spans="1:11" x14ac:dyDescent="0.35">
      <c r="A9135">
        <v>2025</v>
      </c>
      <c r="B9135">
        <v>2</v>
      </c>
      <c r="C9135">
        <v>13.09</v>
      </c>
      <c r="D9135">
        <v>25.17</v>
      </c>
      <c r="E9135">
        <v>29.74</v>
      </c>
      <c r="F9135">
        <v>21.57</v>
      </c>
      <c r="G9135">
        <v>0.27</v>
      </c>
      <c r="H9135" s="1">
        <f t="shared" si="571"/>
        <v>45659</v>
      </c>
      <c r="I9135">
        <f t="shared" si="568"/>
        <v>1</v>
      </c>
      <c r="J9135">
        <f t="shared" si="569"/>
        <v>2025</v>
      </c>
      <c r="K9135" t="str">
        <f t="shared" si="570"/>
        <v>Jan-2025</v>
      </c>
    </row>
    <row r="9136" spans="1:11" x14ac:dyDescent="0.35">
      <c r="A9136">
        <v>2025</v>
      </c>
      <c r="B9136">
        <v>3</v>
      </c>
      <c r="C9136">
        <v>14.64</v>
      </c>
      <c r="D9136">
        <v>25.01</v>
      </c>
      <c r="E9136">
        <v>28.11</v>
      </c>
      <c r="F9136">
        <v>22.15</v>
      </c>
      <c r="G9136">
        <v>0.02</v>
      </c>
      <c r="H9136" s="1">
        <f t="shared" si="571"/>
        <v>45660</v>
      </c>
      <c r="I9136">
        <f t="shared" si="568"/>
        <v>1</v>
      </c>
      <c r="J9136">
        <f t="shared" si="569"/>
        <v>2025</v>
      </c>
      <c r="K9136" t="str">
        <f t="shared" si="570"/>
        <v>Jan-2025</v>
      </c>
    </row>
    <row r="9137" spans="1:11" x14ac:dyDescent="0.35">
      <c r="A9137">
        <v>2025</v>
      </c>
      <c r="B9137">
        <v>4</v>
      </c>
      <c r="C9137">
        <v>16.52</v>
      </c>
      <c r="D9137">
        <v>25.63</v>
      </c>
      <c r="E9137">
        <v>30.04</v>
      </c>
      <c r="F9137">
        <v>20.84</v>
      </c>
      <c r="G9137">
        <v>0</v>
      </c>
      <c r="H9137" s="1">
        <f t="shared" si="571"/>
        <v>45661</v>
      </c>
      <c r="I9137">
        <f t="shared" si="568"/>
        <v>1</v>
      </c>
      <c r="J9137">
        <f t="shared" si="569"/>
        <v>2025</v>
      </c>
      <c r="K9137" t="str">
        <f t="shared" si="570"/>
        <v>Jan-2025</v>
      </c>
    </row>
    <row r="9138" spans="1:11" x14ac:dyDescent="0.35">
      <c r="A9138">
        <v>2025</v>
      </c>
      <c r="B9138">
        <v>5</v>
      </c>
      <c r="C9138">
        <v>18.59</v>
      </c>
      <c r="D9138">
        <v>25.48</v>
      </c>
      <c r="E9138">
        <v>31.23</v>
      </c>
      <c r="F9138">
        <v>21.33</v>
      </c>
      <c r="G9138">
        <v>0</v>
      </c>
      <c r="H9138" s="1">
        <f t="shared" si="571"/>
        <v>45662</v>
      </c>
      <c r="I9138">
        <f t="shared" si="568"/>
        <v>1</v>
      </c>
      <c r="J9138">
        <f t="shared" si="569"/>
        <v>2025</v>
      </c>
      <c r="K9138" t="str">
        <f t="shared" si="570"/>
        <v>Jan-2025</v>
      </c>
    </row>
    <row r="9139" spans="1:11" x14ac:dyDescent="0.35">
      <c r="A9139">
        <v>2025</v>
      </c>
      <c r="B9139">
        <v>6</v>
      </c>
      <c r="C9139">
        <v>19.48</v>
      </c>
      <c r="D9139">
        <v>25.26</v>
      </c>
      <c r="E9139">
        <v>31.15</v>
      </c>
      <c r="F9139">
        <v>19.54</v>
      </c>
      <c r="G9139">
        <v>0</v>
      </c>
      <c r="H9139" s="1">
        <f t="shared" si="571"/>
        <v>45663</v>
      </c>
      <c r="I9139">
        <f t="shared" si="568"/>
        <v>1</v>
      </c>
      <c r="J9139">
        <f t="shared" si="569"/>
        <v>2025</v>
      </c>
      <c r="K9139" t="str">
        <f t="shared" si="570"/>
        <v>Jan-2025</v>
      </c>
    </row>
    <row r="9140" spans="1:11" x14ac:dyDescent="0.35">
      <c r="A9140">
        <v>2025</v>
      </c>
      <c r="B9140">
        <v>7</v>
      </c>
      <c r="C9140">
        <v>18.84</v>
      </c>
      <c r="D9140">
        <v>25.63</v>
      </c>
      <c r="E9140">
        <v>31.9</v>
      </c>
      <c r="F9140">
        <v>19.46</v>
      </c>
      <c r="G9140">
        <v>0</v>
      </c>
      <c r="H9140" s="1">
        <f t="shared" si="571"/>
        <v>45664</v>
      </c>
      <c r="I9140">
        <f t="shared" si="568"/>
        <v>1</v>
      </c>
      <c r="J9140">
        <f t="shared" si="569"/>
        <v>2025</v>
      </c>
      <c r="K9140" t="str">
        <f t="shared" si="570"/>
        <v>Jan-2025</v>
      </c>
    </row>
    <row r="9141" spans="1:11" x14ac:dyDescent="0.35">
      <c r="A9141">
        <v>2025</v>
      </c>
      <c r="B9141">
        <v>8</v>
      </c>
      <c r="C9141">
        <v>18.829999999999998</v>
      </c>
      <c r="D9141">
        <v>25.93</v>
      </c>
      <c r="E9141">
        <v>31.34</v>
      </c>
      <c r="F9141">
        <v>22.16</v>
      </c>
      <c r="G9141">
        <v>0.04</v>
      </c>
      <c r="H9141" s="1">
        <f t="shared" si="571"/>
        <v>45665</v>
      </c>
      <c r="I9141">
        <f t="shared" si="568"/>
        <v>1</v>
      </c>
      <c r="J9141">
        <f t="shared" si="569"/>
        <v>2025</v>
      </c>
      <c r="K9141" t="str">
        <f t="shared" si="570"/>
        <v>Jan-2025</v>
      </c>
    </row>
    <row r="9142" spans="1:11" x14ac:dyDescent="0.35">
      <c r="A9142">
        <v>2025</v>
      </c>
      <c r="B9142">
        <v>9</v>
      </c>
      <c r="C9142">
        <v>17</v>
      </c>
      <c r="D9142">
        <v>26.37</v>
      </c>
      <c r="E9142">
        <v>32.119999999999997</v>
      </c>
      <c r="F9142">
        <v>21.23</v>
      </c>
      <c r="G9142">
        <v>0.23</v>
      </c>
      <c r="H9142" s="1">
        <f t="shared" si="571"/>
        <v>45666</v>
      </c>
      <c r="I9142">
        <f t="shared" si="568"/>
        <v>1</v>
      </c>
      <c r="J9142">
        <f t="shared" si="569"/>
        <v>2025</v>
      </c>
      <c r="K9142" t="str">
        <f t="shared" si="570"/>
        <v>Jan-2025</v>
      </c>
    </row>
    <row r="9143" spans="1:11" x14ac:dyDescent="0.35">
      <c r="A9143">
        <v>2025</v>
      </c>
      <c r="B9143">
        <v>10</v>
      </c>
      <c r="C9143">
        <v>16.489999999999998</v>
      </c>
      <c r="D9143">
        <v>25.17</v>
      </c>
      <c r="E9143">
        <v>29.57</v>
      </c>
      <c r="F9143">
        <v>21.8</v>
      </c>
      <c r="G9143">
        <v>0.01</v>
      </c>
      <c r="H9143" s="1">
        <f t="shared" si="571"/>
        <v>45667</v>
      </c>
      <c r="I9143">
        <f t="shared" si="568"/>
        <v>1</v>
      </c>
      <c r="J9143">
        <f t="shared" si="569"/>
        <v>2025</v>
      </c>
      <c r="K9143" t="str">
        <f t="shared" si="570"/>
        <v>Jan-2025</v>
      </c>
    </row>
    <row r="9144" spans="1:11" x14ac:dyDescent="0.35">
      <c r="A9144">
        <v>2025</v>
      </c>
      <c r="B9144">
        <v>11</v>
      </c>
      <c r="C9144">
        <v>18.05</v>
      </c>
      <c r="D9144">
        <v>24.49</v>
      </c>
      <c r="E9144">
        <v>30.69</v>
      </c>
      <c r="F9144">
        <v>18.649999999999999</v>
      </c>
      <c r="G9144">
        <v>0</v>
      </c>
      <c r="H9144" s="1">
        <f t="shared" si="571"/>
        <v>45668</v>
      </c>
      <c r="I9144">
        <f t="shared" si="568"/>
        <v>1</v>
      </c>
      <c r="J9144">
        <f t="shared" si="569"/>
        <v>2025</v>
      </c>
      <c r="K9144" t="str">
        <f t="shared" si="570"/>
        <v>Jan-2025</v>
      </c>
    </row>
    <row r="9145" spans="1:11" x14ac:dyDescent="0.35">
      <c r="A9145">
        <v>2025</v>
      </c>
      <c r="B9145">
        <v>12</v>
      </c>
      <c r="C9145">
        <v>20.59</v>
      </c>
      <c r="D9145">
        <v>23.54</v>
      </c>
      <c r="E9145">
        <v>29.55</v>
      </c>
      <c r="F9145">
        <v>18.64</v>
      </c>
      <c r="G9145">
        <v>0</v>
      </c>
      <c r="H9145" s="1">
        <f t="shared" si="571"/>
        <v>45669</v>
      </c>
      <c r="I9145">
        <f t="shared" si="568"/>
        <v>1</v>
      </c>
      <c r="J9145">
        <f t="shared" si="569"/>
        <v>2025</v>
      </c>
      <c r="K9145" t="str">
        <f t="shared" si="570"/>
        <v>Jan-2025</v>
      </c>
    </row>
    <row r="9146" spans="1:11" x14ac:dyDescent="0.35">
      <c r="A9146">
        <v>2025</v>
      </c>
      <c r="B9146">
        <v>13</v>
      </c>
      <c r="C9146">
        <v>20.3</v>
      </c>
      <c r="D9146">
        <v>23.92</v>
      </c>
      <c r="E9146">
        <v>30.13</v>
      </c>
      <c r="F9146">
        <v>17.52</v>
      </c>
      <c r="G9146">
        <v>0</v>
      </c>
      <c r="H9146" s="1">
        <f t="shared" si="571"/>
        <v>45670</v>
      </c>
      <c r="I9146">
        <f t="shared" si="568"/>
        <v>1</v>
      </c>
      <c r="J9146">
        <f t="shared" si="569"/>
        <v>2025</v>
      </c>
      <c r="K9146" t="str">
        <f t="shared" si="570"/>
        <v>Jan-2025</v>
      </c>
    </row>
    <row r="9147" spans="1:11" x14ac:dyDescent="0.35">
      <c r="A9147">
        <v>2025</v>
      </c>
      <c r="B9147">
        <v>14</v>
      </c>
      <c r="C9147">
        <v>17.11</v>
      </c>
      <c r="D9147">
        <v>25.86</v>
      </c>
      <c r="E9147">
        <v>32.68</v>
      </c>
      <c r="F9147">
        <v>19.940000000000001</v>
      </c>
      <c r="G9147">
        <v>0.03</v>
      </c>
      <c r="H9147" s="1">
        <f t="shared" si="571"/>
        <v>45671</v>
      </c>
      <c r="I9147">
        <f t="shared" si="568"/>
        <v>1</v>
      </c>
      <c r="J9147">
        <f t="shared" si="569"/>
        <v>2025</v>
      </c>
      <c r="K9147" t="str">
        <f t="shared" si="570"/>
        <v>Jan-2025</v>
      </c>
    </row>
    <row r="9148" spans="1:11" x14ac:dyDescent="0.35">
      <c r="A9148">
        <v>2025</v>
      </c>
      <c r="B9148">
        <v>15</v>
      </c>
      <c r="C9148">
        <v>15.27</v>
      </c>
      <c r="D9148">
        <v>27.25</v>
      </c>
      <c r="E9148">
        <v>32.68</v>
      </c>
      <c r="F9148">
        <v>22.97</v>
      </c>
      <c r="G9148">
        <v>1.5</v>
      </c>
      <c r="H9148" s="1">
        <f t="shared" si="571"/>
        <v>45672</v>
      </c>
      <c r="I9148">
        <f t="shared" si="568"/>
        <v>1</v>
      </c>
      <c r="J9148">
        <f t="shared" si="569"/>
        <v>2025</v>
      </c>
      <c r="K9148" t="str">
        <f t="shared" si="570"/>
        <v>Jan-2025</v>
      </c>
    </row>
    <row r="9149" spans="1:11" x14ac:dyDescent="0.35">
      <c r="A9149">
        <v>2025</v>
      </c>
      <c r="B9149">
        <v>16</v>
      </c>
      <c r="C9149">
        <v>18.57</v>
      </c>
      <c r="D9149">
        <v>26.9</v>
      </c>
      <c r="E9149">
        <v>32.5</v>
      </c>
      <c r="F9149">
        <v>22.65</v>
      </c>
      <c r="G9149">
        <v>0.57999999999999996</v>
      </c>
      <c r="H9149" s="1">
        <f t="shared" si="571"/>
        <v>45673</v>
      </c>
      <c r="I9149">
        <f t="shared" si="568"/>
        <v>1</v>
      </c>
      <c r="J9149">
        <f t="shared" si="569"/>
        <v>2025</v>
      </c>
      <c r="K9149" t="str">
        <f t="shared" si="570"/>
        <v>Jan-2025</v>
      </c>
    </row>
    <row r="9150" spans="1:11" x14ac:dyDescent="0.35">
      <c r="A9150">
        <v>2025</v>
      </c>
      <c r="B9150">
        <v>17</v>
      </c>
      <c r="C9150">
        <v>19.38</v>
      </c>
      <c r="D9150">
        <v>25.43</v>
      </c>
      <c r="E9150">
        <v>31.66</v>
      </c>
      <c r="F9150">
        <v>19.91</v>
      </c>
      <c r="G9150">
        <v>0</v>
      </c>
      <c r="H9150" s="1">
        <f t="shared" si="571"/>
        <v>45674</v>
      </c>
      <c r="I9150">
        <f t="shared" si="568"/>
        <v>1</v>
      </c>
      <c r="J9150">
        <f t="shared" si="569"/>
        <v>2025</v>
      </c>
      <c r="K9150" t="str">
        <f t="shared" si="570"/>
        <v>Jan-2025</v>
      </c>
    </row>
    <row r="9151" spans="1:11" x14ac:dyDescent="0.35">
      <c r="A9151">
        <v>2025</v>
      </c>
      <c r="B9151">
        <v>18</v>
      </c>
      <c r="C9151">
        <v>19.75</v>
      </c>
      <c r="D9151">
        <v>25.85</v>
      </c>
      <c r="E9151">
        <v>32.28</v>
      </c>
      <c r="F9151">
        <v>20.13</v>
      </c>
      <c r="G9151">
        <v>0</v>
      </c>
      <c r="H9151" s="1">
        <f t="shared" si="571"/>
        <v>45675</v>
      </c>
      <c r="I9151">
        <f t="shared" si="568"/>
        <v>1</v>
      </c>
      <c r="J9151">
        <f t="shared" si="569"/>
        <v>2025</v>
      </c>
      <c r="K9151" t="str">
        <f t="shared" si="570"/>
        <v>Jan-2025</v>
      </c>
    </row>
    <row r="9152" spans="1:11" x14ac:dyDescent="0.35">
      <c r="A9152">
        <v>2025</v>
      </c>
      <c r="B9152">
        <v>19</v>
      </c>
      <c r="C9152">
        <v>19.29</v>
      </c>
      <c r="D9152">
        <v>27.08</v>
      </c>
      <c r="E9152">
        <v>33.340000000000003</v>
      </c>
      <c r="F9152">
        <v>21.78</v>
      </c>
      <c r="G9152">
        <v>0.01</v>
      </c>
      <c r="H9152" s="1">
        <f t="shared" si="571"/>
        <v>45676</v>
      </c>
      <c r="I9152">
        <f t="shared" si="568"/>
        <v>1</v>
      </c>
      <c r="J9152">
        <f t="shared" si="569"/>
        <v>2025</v>
      </c>
      <c r="K9152" t="str">
        <f t="shared" si="570"/>
        <v>Jan-2025</v>
      </c>
    </row>
    <row r="9153" spans="1:11" x14ac:dyDescent="0.35">
      <c r="A9153">
        <v>2025</v>
      </c>
      <c r="B9153">
        <v>20</v>
      </c>
      <c r="C9153">
        <v>18.3</v>
      </c>
      <c r="D9153">
        <v>26.37</v>
      </c>
      <c r="E9153">
        <v>32.5</v>
      </c>
      <c r="F9153">
        <v>21.74</v>
      </c>
      <c r="G9153">
        <v>0.02</v>
      </c>
      <c r="H9153" s="1">
        <f t="shared" si="571"/>
        <v>45677</v>
      </c>
      <c r="I9153">
        <f t="shared" si="568"/>
        <v>1</v>
      </c>
      <c r="J9153">
        <f t="shared" si="569"/>
        <v>2025</v>
      </c>
      <c r="K9153" t="str">
        <f t="shared" si="570"/>
        <v>Jan-2025</v>
      </c>
    </row>
    <row r="9154" spans="1:11" x14ac:dyDescent="0.35">
      <c r="A9154">
        <v>2025</v>
      </c>
      <c r="B9154">
        <v>21</v>
      </c>
      <c r="C9154">
        <v>18.600000000000001</v>
      </c>
      <c r="D9154">
        <v>25.61</v>
      </c>
      <c r="E9154">
        <v>32.19</v>
      </c>
      <c r="F9154">
        <v>20.56</v>
      </c>
      <c r="G9154">
        <v>0</v>
      </c>
      <c r="H9154" s="1">
        <f t="shared" si="571"/>
        <v>45678</v>
      </c>
      <c r="I9154">
        <f t="shared" si="568"/>
        <v>1</v>
      </c>
      <c r="J9154">
        <f t="shared" si="569"/>
        <v>2025</v>
      </c>
      <c r="K9154" t="str">
        <f t="shared" si="570"/>
        <v>Jan-2025</v>
      </c>
    </row>
    <row r="9155" spans="1:11" x14ac:dyDescent="0.35">
      <c r="A9155">
        <v>2025</v>
      </c>
      <c r="B9155">
        <v>22</v>
      </c>
      <c r="C9155">
        <v>19.47</v>
      </c>
      <c r="D9155">
        <v>26.14</v>
      </c>
      <c r="E9155">
        <v>33.49</v>
      </c>
      <c r="F9155">
        <v>20.54</v>
      </c>
      <c r="G9155">
        <v>0</v>
      </c>
      <c r="H9155" s="1">
        <f t="shared" si="571"/>
        <v>45679</v>
      </c>
      <c r="I9155">
        <f t="shared" ref="I9155:I9218" si="572">MONTH(H9155)</f>
        <v>1</v>
      </c>
      <c r="J9155">
        <f t="shared" ref="J9155:J9218" si="573">YEAR(H9155)</f>
        <v>2025</v>
      </c>
      <c r="K9155" t="str">
        <f t="shared" ref="K9155:K9218" si="574">TEXT(H9155, "mmm-yyyy")</f>
        <v>Jan-2025</v>
      </c>
    </row>
    <row r="9156" spans="1:11" x14ac:dyDescent="0.35">
      <c r="A9156">
        <v>2025</v>
      </c>
      <c r="B9156">
        <v>23</v>
      </c>
      <c r="C9156">
        <v>14.19</v>
      </c>
      <c r="D9156">
        <v>26.92</v>
      </c>
      <c r="E9156">
        <v>33.909999999999997</v>
      </c>
      <c r="F9156">
        <v>22.27</v>
      </c>
      <c r="G9156">
        <v>0</v>
      </c>
      <c r="H9156" s="1">
        <f t="shared" ref="H9156:H9219" si="575">DATE(A9156,1,1) + B9156 - 1</f>
        <v>45680</v>
      </c>
      <c r="I9156">
        <f t="shared" si="572"/>
        <v>1</v>
      </c>
      <c r="J9156">
        <f t="shared" si="573"/>
        <v>2025</v>
      </c>
      <c r="K9156" t="str">
        <f t="shared" si="574"/>
        <v>Jan-2025</v>
      </c>
    </row>
    <row r="9157" spans="1:11" x14ac:dyDescent="0.35">
      <c r="A9157">
        <v>2025</v>
      </c>
      <c r="B9157">
        <v>24</v>
      </c>
      <c r="C9157">
        <v>17.059999999999999</v>
      </c>
      <c r="D9157">
        <v>27.11</v>
      </c>
      <c r="E9157">
        <v>34.119999999999997</v>
      </c>
      <c r="F9157">
        <v>22.86</v>
      </c>
      <c r="G9157">
        <v>0</v>
      </c>
      <c r="H9157" s="1">
        <f t="shared" si="575"/>
        <v>45681</v>
      </c>
      <c r="I9157">
        <f t="shared" si="572"/>
        <v>1</v>
      </c>
      <c r="J9157">
        <f t="shared" si="573"/>
        <v>2025</v>
      </c>
      <c r="K9157" t="str">
        <f t="shared" si="574"/>
        <v>Jan-2025</v>
      </c>
    </row>
    <row r="9158" spans="1:11" x14ac:dyDescent="0.35">
      <c r="A9158">
        <v>2025</v>
      </c>
      <c r="B9158">
        <v>25</v>
      </c>
      <c r="C9158">
        <v>19.89</v>
      </c>
      <c r="D9158">
        <v>27.6</v>
      </c>
      <c r="E9158">
        <v>34.29</v>
      </c>
      <c r="F9158">
        <v>23.07</v>
      </c>
      <c r="G9158">
        <v>0</v>
      </c>
      <c r="H9158" s="1">
        <f t="shared" si="575"/>
        <v>45682</v>
      </c>
      <c r="I9158">
        <f t="shared" si="572"/>
        <v>1</v>
      </c>
      <c r="J9158">
        <f t="shared" si="573"/>
        <v>2025</v>
      </c>
      <c r="K9158" t="str">
        <f t="shared" si="574"/>
        <v>Jan-2025</v>
      </c>
    </row>
    <row r="9159" spans="1:11" x14ac:dyDescent="0.35">
      <c r="A9159">
        <v>2025</v>
      </c>
      <c r="B9159">
        <v>26</v>
      </c>
      <c r="C9159">
        <v>15.78</v>
      </c>
      <c r="D9159">
        <v>26.93</v>
      </c>
      <c r="E9159">
        <v>32.909999999999997</v>
      </c>
      <c r="F9159">
        <v>22.92</v>
      </c>
      <c r="G9159">
        <v>0</v>
      </c>
      <c r="H9159" s="1">
        <f t="shared" si="575"/>
        <v>45683</v>
      </c>
      <c r="I9159">
        <f t="shared" si="572"/>
        <v>1</v>
      </c>
      <c r="J9159">
        <f t="shared" si="573"/>
        <v>2025</v>
      </c>
      <c r="K9159" t="str">
        <f t="shared" si="574"/>
        <v>Jan-2025</v>
      </c>
    </row>
    <row r="9160" spans="1:11" x14ac:dyDescent="0.35">
      <c r="A9160">
        <v>2025</v>
      </c>
      <c r="B9160">
        <v>27</v>
      </c>
      <c r="C9160">
        <v>18.63</v>
      </c>
      <c r="D9160">
        <v>25.73</v>
      </c>
      <c r="E9160">
        <v>32.61</v>
      </c>
      <c r="F9160">
        <v>20.47</v>
      </c>
      <c r="G9160">
        <v>0</v>
      </c>
      <c r="H9160" s="1">
        <f t="shared" si="575"/>
        <v>45684</v>
      </c>
      <c r="I9160">
        <f t="shared" si="572"/>
        <v>1</v>
      </c>
      <c r="J9160">
        <f t="shared" si="573"/>
        <v>2025</v>
      </c>
      <c r="K9160" t="str">
        <f t="shared" si="574"/>
        <v>Jan-2025</v>
      </c>
    </row>
    <row r="9161" spans="1:11" x14ac:dyDescent="0.35">
      <c r="A9161">
        <v>2025</v>
      </c>
      <c r="B9161">
        <v>28</v>
      </c>
      <c r="C9161">
        <v>18.79</v>
      </c>
      <c r="D9161">
        <v>25.27</v>
      </c>
      <c r="E9161">
        <v>32.61</v>
      </c>
      <c r="F9161">
        <v>19.420000000000002</v>
      </c>
      <c r="G9161">
        <v>0</v>
      </c>
      <c r="H9161" s="1">
        <f t="shared" si="575"/>
        <v>45685</v>
      </c>
      <c r="I9161">
        <f t="shared" si="572"/>
        <v>1</v>
      </c>
      <c r="J9161">
        <f t="shared" si="573"/>
        <v>2025</v>
      </c>
      <c r="K9161" t="str">
        <f t="shared" si="574"/>
        <v>Jan-2025</v>
      </c>
    </row>
    <row r="9162" spans="1:11" x14ac:dyDescent="0.35">
      <c r="A9162">
        <v>2025</v>
      </c>
      <c r="B9162">
        <v>29</v>
      </c>
      <c r="C9162">
        <v>18.57</v>
      </c>
      <c r="D9162">
        <v>24.66</v>
      </c>
      <c r="E9162">
        <v>32.01</v>
      </c>
      <c r="F9162">
        <v>18.600000000000001</v>
      </c>
      <c r="G9162">
        <v>0</v>
      </c>
      <c r="H9162" s="1">
        <f t="shared" si="575"/>
        <v>45686</v>
      </c>
      <c r="I9162">
        <f t="shared" si="572"/>
        <v>1</v>
      </c>
      <c r="J9162">
        <f t="shared" si="573"/>
        <v>2025</v>
      </c>
      <c r="K9162" t="str">
        <f t="shared" si="574"/>
        <v>Jan-2025</v>
      </c>
    </row>
    <row r="9163" spans="1:11" x14ac:dyDescent="0.35">
      <c r="A9163">
        <v>2025</v>
      </c>
      <c r="B9163">
        <v>30</v>
      </c>
      <c r="C9163">
        <v>16.260000000000002</v>
      </c>
      <c r="D9163">
        <v>24.66</v>
      </c>
      <c r="E9163">
        <v>32.32</v>
      </c>
      <c r="F9163">
        <v>19</v>
      </c>
      <c r="G9163">
        <v>0</v>
      </c>
      <c r="H9163" s="1">
        <f t="shared" si="575"/>
        <v>45687</v>
      </c>
      <c r="I9163">
        <f t="shared" si="572"/>
        <v>1</v>
      </c>
      <c r="J9163">
        <f t="shared" si="573"/>
        <v>2025</v>
      </c>
      <c r="K9163" t="str">
        <f t="shared" si="574"/>
        <v>Jan-2025</v>
      </c>
    </row>
    <row r="9164" spans="1:11" x14ac:dyDescent="0.35">
      <c r="A9164">
        <v>2025</v>
      </c>
      <c r="B9164">
        <v>31</v>
      </c>
      <c r="C9164">
        <v>19.97</v>
      </c>
      <c r="D9164">
        <v>26.22</v>
      </c>
      <c r="E9164">
        <v>34.090000000000003</v>
      </c>
      <c r="F9164">
        <v>18.690000000000001</v>
      </c>
      <c r="G9164">
        <v>0</v>
      </c>
      <c r="H9164" s="1">
        <f t="shared" si="575"/>
        <v>45688</v>
      </c>
      <c r="I9164">
        <f t="shared" si="572"/>
        <v>1</v>
      </c>
      <c r="J9164">
        <f t="shared" si="573"/>
        <v>2025</v>
      </c>
      <c r="K9164" t="str">
        <f t="shared" si="574"/>
        <v>Jan-2025</v>
      </c>
    </row>
    <row r="9165" spans="1:11" x14ac:dyDescent="0.35">
      <c r="A9165">
        <v>2025</v>
      </c>
      <c r="B9165">
        <v>32</v>
      </c>
      <c r="C9165">
        <v>18.559999999999999</v>
      </c>
      <c r="D9165">
        <v>27.2</v>
      </c>
      <c r="E9165">
        <v>34.869999999999997</v>
      </c>
      <c r="F9165">
        <v>20.59</v>
      </c>
      <c r="G9165">
        <v>0</v>
      </c>
      <c r="H9165" s="1">
        <f t="shared" si="575"/>
        <v>45689</v>
      </c>
      <c r="I9165">
        <f t="shared" si="572"/>
        <v>2</v>
      </c>
      <c r="J9165">
        <f t="shared" si="573"/>
        <v>2025</v>
      </c>
      <c r="K9165" t="str">
        <f t="shared" si="574"/>
        <v>Feb-2025</v>
      </c>
    </row>
    <row r="9166" spans="1:11" x14ac:dyDescent="0.35">
      <c r="A9166">
        <v>2025</v>
      </c>
      <c r="B9166">
        <v>33</v>
      </c>
      <c r="C9166">
        <v>20.77</v>
      </c>
      <c r="D9166">
        <v>28.06</v>
      </c>
      <c r="E9166">
        <v>35.979999999999997</v>
      </c>
      <c r="F9166">
        <v>21.82</v>
      </c>
      <c r="G9166">
        <v>0</v>
      </c>
      <c r="H9166" s="1">
        <f t="shared" si="575"/>
        <v>45690</v>
      </c>
      <c r="I9166">
        <f t="shared" si="572"/>
        <v>2</v>
      </c>
      <c r="J9166">
        <f t="shared" si="573"/>
        <v>2025</v>
      </c>
      <c r="K9166" t="str">
        <f t="shared" si="574"/>
        <v>Feb-2025</v>
      </c>
    </row>
    <row r="9167" spans="1:11" x14ac:dyDescent="0.35">
      <c r="A9167">
        <v>2025</v>
      </c>
      <c r="B9167">
        <v>34</v>
      </c>
      <c r="C9167">
        <v>20.47</v>
      </c>
      <c r="D9167">
        <v>28.19</v>
      </c>
      <c r="E9167">
        <v>35.82</v>
      </c>
      <c r="F9167">
        <v>22.88</v>
      </c>
      <c r="G9167">
        <v>0</v>
      </c>
      <c r="H9167" s="1">
        <f t="shared" si="575"/>
        <v>45691</v>
      </c>
      <c r="I9167">
        <f t="shared" si="572"/>
        <v>2</v>
      </c>
      <c r="J9167">
        <f t="shared" si="573"/>
        <v>2025</v>
      </c>
      <c r="K9167" t="str">
        <f t="shared" si="574"/>
        <v>Feb-2025</v>
      </c>
    </row>
    <row r="9168" spans="1:11" x14ac:dyDescent="0.35">
      <c r="A9168">
        <v>2025</v>
      </c>
      <c r="B9168">
        <v>35</v>
      </c>
      <c r="C9168">
        <v>22.06</v>
      </c>
      <c r="D9168">
        <v>28.09</v>
      </c>
      <c r="E9168">
        <v>35.4</v>
      </c>
      <c r="F9168">
        <v>21.94</v>
      </c>
      <c r="G9168">
        <v>0</v>
      </c>
      <c r="H9168" s="1">
        <f t="shared" si="575"/>
        <v>45692</v>
      </c>
      <c r="I9168">
        <f t="shared" si="572"/>
        <v>2</v>
      </c>
      <c r="J9168">
        <f t="shared" si="573"/>
        <v>2025</v>
      </c>
      <c r="K9168" t="str">
        <f t="shared" si="574"/>
        <v>Feb-2025</v>
      </c>
    </row>
    <row r="9169" spans="1:11" x14ac:dyDescent="0.35">
      <c r="A9169">
        <v>2025</v>
      </c>
      <c r="B9169">
        <v>36</v>
      </c>
      <c r="C9169">
        <v>21.57</v>
      </c>
      <c r="D9169">
        <v>27.34</v>
      </c>
      <c r="E9169">
        <v>35.1</v>
      </c>
      <c r="F9169">
        <v>21.79</v>
      </c>
      <c r="G9169">
        <v>0</v>
      </c>
      <c r="H9169" s="1">
        <f t="shared" si="575"/>
        <v>45693</v>
      </c>
      <c r="I9169">
        <f t="shared" si="572"/>
        <v>2</v>
      </c>
      <c r="J9169">
        <f t="shared" si="573"/>
        <v>2025</v>
      </c>
      <c r="K9169" t="str">
        <f t="shared" si="574"/>
        <v>Feb-2025</v>
      </c>
    </row>
    <row r="9170" spans="1:11" x14ac:dyDescent="0.35">
      <c r="A9170">
        <v>2025</v>
      </c>
      <c r="B9170">
        <v>37</v>
      </c>
      <c r="C9170">
        <v>22.03</v>
      </c>
      <c r="D9170">
        <v>27.25</v>
      </c>
      <c r="E9170">
        <v>35.619999999999997</v>
      </c>
      <c r="F9170">
        <v>21.51</v>
      </c>
      <c r="G9170">
        <v>0</v>
      </c>
      <c r="H9170" s="1">
        <f t="shared" si="575"/>
        <v>45694</v>
      </c>
      <c r="I9170">
        <f t="shared" si="572"/>
        <v>2</v>
      </c>
      <c r="J9170">
        <f t="shared" si="573"/>
        <v>2025</v>
      </c>
      <c r="K9170" t="str">
        <f t="shared" si="574"/>
        <v>Feb-2025</v>
      </c>
    </row>
    <row r="9171" spans="1:11" x14ac:dyDescent="0.35">
      <c r="A9171">
        <v>2025</v>
      </c>
      <c r="B9171">
        <v>38</v>
      </c>
      <c r="C9171">
        <v>19.34</v>
      </c>
      <c r="D9171">
        <v>27.84</v>
      </c>
      <c r="E9171">
        <v>36.380000000000003</v>
      </c>
      <c r="F9171">
        <v>21.55</v>
      </c>
      <c r="G9171">
        <v>0</v>
      </c>
      <c r="H9171" s="1">
        <f t="shared" si="575"/>
        <v>45695</v>
      </c>
      <c r="I9171">
        <f t="shared" si="572"/>
        <v>2</v>
      </c>
      <c r="J9171">
        <f t="shared" si="573"/>
        <v>2025</v>
      </c>
      <c r="K9171" t="str">
        <f t="shared" si="574"/>
        <v>Feb-2025</v>
      </c>
    </row>
    <row r="9172" spans="1:11" x14ac:dyDescent="0.35">
      <c r="A9172">
        <v>2025</v>
      </c>
      <c r="B9172">
        <v>39</v>
      </c>
      <c r="C9172">
        <v>20.51</v>
      </c>
      <c r="D9172">
        <v>28.01</v>
      </c>
      <c r="E9172">
        <v>35.56</v>
      </c>
      <c r="F9172">
        <v>21.72</v>
      </c>
      <c r="G9172">
        <v>0</v>
      </c>
      <c r="H9172" s="1">
        <f t="shared" si="575"/>
        <v>45696</v>
      </c>
      <c r="I9172">
        <f t="shared" si="572"/>
        <v>2</v>
      </c>
      <c r="J9172">
        <f t="shared" si="573"/>
        <v>2025</v>
      </c>
      <c r="K9172" t="str">
        <f t="shared" si="574"/>
        <v>Feb-2025</v>
      </c>
    </row>
    <row r="9173" spans="1:11" x14ac:dyDescent="0.35">
      <c r="A9173">
        <v>2025</v>
      </c>
      <c r="B9173">
        <v>40</v>
      </c>
      <c r="C9173">
        <v>20.89</v>
      </c>
      <c r="D9173">
        <v>27.07</v>
      </c>
      <c r="E9173">
        <v>34.92</v>
      </c>
      <c r="F9173">
        <v>20.23</v>
      </c>
      <c r="G9173">
        <v>0</v>
      </c>
      <c r="H9173" s="1">
        <f t="shared" si="575"/>
        <v>45697</v>
      </c>
      <c r="I9173">
        <f t="shared" si="572"/>
        <v>2</v>
      </c>
      <c r="J9173">
        <f t="shared" si="573"/>
        <v>2025</v>
      </c>
      <c r="K9173" t="str">
        <f t="shared" si="574"/>
        <v>Feb-2025</v>
      </c>
    </row>
    <row r="9174" spans="1:11" x14ac:dyDescent="0.35">
      <c r="A9174">
        <v>2025</v>
      </c>
      <c r="B9174">
        <v>41</v>
      </c>
      <c r="C9174">
        <v>17.86</v>
      </c>
      <c r="D9174">
        <v>28.28</v>
      </c>
      <c r="E9174">
        <v>35.880000000000003</v>
      </c>
      <c r="F9174">
        <v>21.96</v>
      </c>
      <c r="G9174">
        <v>0</v>
      </c>
      <c r="H9174" s="1">
        <f t="shared" si="575"/>
        <v>45698</v>
      </c>
      <c r="I9174">
        <f t="shared" si="572"/>
        <v>2</v>
      </c>
      <c r="J9174">
        <f t="shared" si="573"/>
        <v>2025</v>
      </c>
      <c r="K9174" t="str">
        <f t="shared" si="574"/>
        <v>Feb-2025</v>
      </c>
    </row>
    <row r="9175" spans="1:11" x14ac:dyDescent="0.35">
      <c r="A9175">
        <v>2025</v>
      </c>
      <c r="B9175">
        <v>42</v>
      </c>
      <c r="C9175">
        <v>18.25</v>
      </c>
      <c r="D9175">
        <v>28.58</v>
      </c>
      <c r="E9175">
        <v>34.049999999999997</v>
      </c>
      <c r="F9175">
        <v>24.45</v>
      </c>
      <c r="G9175">
        <v>0</v>
      </c>
      <c r="H9175" s="1">
        <f t="shared" si="575"/>
        <v>45699</v>
      </c>
      <c r="I9175">
        <f t="shared" si="572"/>
        <v>2</v>
      </c>
      <c r="J9175">
        <f t="shared" si="573"/>
        <v>2025</v>
      </c>
      <c r="K9175" t="str">
        <f t="shared" si="574"/>
        <v>Feb-2025</v>
      </c>
    </row>
    <row r="9176" spans="1:11" x14ac:dyDescent="0.35">
      <c r="A9176">
        <v>2025</v>
      </c>
      <c r="B9176">
        <v>43</v>
      </c>
      <c r="C9176">
        <v>15.07</v>
      </c>
      <c r="D9176">
        <v>29.63</v>
      </c>
      <c r="E9176">
        <v>35.770000000000003</v>
      </c>
      <c r="F9176">
        <v>24.82</v>
      </c>
      <c r="G9176">
        <v>0.01</v>
      </c>
      <c r="H9176" s="1">
        <f t="shared" si="575"/>
        <v>45700</v>
      </c>
      <c r="I9176">
        <f t="shared" si="572"/>
        <v>2</v>
      </c>
      <c r="J9176">
        <f t="shared" si="573"/>
        <v>2025</v>
      </c>
      <c r="K9176" t="str">
        <f t="shared" si="574"/>
        <v>Feb-2025</v>
      </c>
    </row>
    <row r="9177" spans="1:11" x14ac:dyDescent="0.35">
      <c r="A9177">
        <v>2025</v>
      </c>
      <c r="B9177">
        <v>44</v>
      </c>
      <c r="C9177">
        <v>13.48</v>
      </c>
      <c r="D9177">
        <v>29.61</v>
      </c>
      <c r="E9177">
        <v>35.72</v>
      </c>
      <c r="F9177">
        <v>25.07</v>
      </c>
      <c r="G9177">
        <v>0</v>
      </c>
      <c r="H9177" s="1">
        <f t="shared" si="575"/>
        <v>45701</v>
      </c>
      <c r="I9177">
        <f t="shared" si="572"/>
        <v>2</v>
      </c>
      <c r="J9177">
        <f t="shared" si="573"/>
        <v>2025</v>
      </c>
      <c r="K9177" t="str">
        <f t="shared" si="574"/>
        <v>Feb-2025</v>
      </c>
    </row>
    <row r="9178" spans="1:11" x14ac:dyDescent="0.35">
      <c r="A9178">
        <v>2025</v>
      </c>
      <c r="B9178">
        <v>45</v>
      </c>
      <c r="C9178">
        <v>13.95</v>
      </c>
      <c r="D9178">
        <v>29.79</v>
      </c>
      <c r="E9178">
        <v>36.97</v>
      </c>
      <c r="F9178">
        <v>23.95</v>
      </c>
      <c r="G9178">
        <v>0</v>
      </c>
      <c r="H9178" s="1">
        <f t="shared" si="575"/>
        <v>45702</v>
      </c>
      <c r="I9178">
        <f t="shared" si="572"/>
        <v>2</v>
      </c>
      <c r="J9178">
        <f t="shared" si="573"/>
        <v>2025</v>
      </c>
      <c r="K9178" t="str">
        <f t="shared" si="574"/>
        <v>Feb-2025</v>
      </c>
    </row>
    <row r="9179" spans="1:11" x14ac:dyDescent="0.35">
      <c r="A9179">
        <v>2025</v>
      </c>
      <c r="B9179">
        <v>46</v>
      </c>
      <c r="C9179">
        <v>14.75</v>
      </c>
      <c r="D9179">
        <v>29.55</v>
      </c>
      <c r="E9179">
        <v>37.14</v>
      </c>
      <c r="F9179">
        <v>24.33</v>
      </c>
      <c r="G9179">
        <v>0.05</v>
      </c>
      <c r="H9179" s="1">
        <f t="shared" si="575"/>
        <v>45703</v>
      </c>
      <c r="I9179">
        <f t="shared" si="572"/>
        <v>2</v>
      </c>
      <c r="J9179">
        <f t="shared" si="573"/>
        <v>2025</v>
      </c>
      <c r="K9179" t="str">
        <f t="shared" si="574"/>
        <v>Feb-2025</v>
      </c>
    </row>
    <row r="9180" spans="1:11" x14ac:dyDescent="0.35">
      <c r="A9180">
        <v>2025</v>
      </c>
      <c r="B9180">
        <v>47</v>
      </c>
      <c r="C9180">
        <v>19.100000000000001</v>
      </c>
      <c r="D9180">
        <v>29.21</v>
      </c>
      <c r="E9180">
        <v>36.29</v>
      </c>
      <c r="F9180">
        <v>25.12</v>
      </c>
      <c r="G9180">
        <v>0.08</v>
      </c>
      <c r="H9180" s="1">
        <f t="shared" si="575"/>
        <v>45704</v>
      </c>
      <c r="I9180">
        <f t="shared" si="572"/>
        <v>2</v>
      </c>
      <c r="J9180">
        <f t="shared" si="573"/>
        <v>2025</v>
      </c>
      <c r="K9180" t="str">
        <f t="shared" si="574"/>
        <v>Feb-2025</v>
      </c>
    </row>
    <row r="9181" spans="1:11" x14ac:dyDescent="0.35">
      <c r="A9181">
        <v>2025</v>
      </c>
      <c r="B9181">
        <v>48</v>
      </c>
      <c r="C9181">
        <v>20.73</v>
      </c>
      <c r="D9181">
        <v>29.35</v>
      </c>
      <c r="E9181">
        <v>37.24</v>
      </c>
      <c r="F9181">
        <v>23.98</v>
      </c>
      <c r="G9181">
        <v>0</v>
      </c>
      <c r="H9181" s="1">
        <f t="shared" si="575"/>
        <v>45705</v>
      </c>
      <c r="I9181">
        <f t="shared" si="572"/>
        <v>2</v>
      </c>
      <c r="J9181">
        <f t="shared" si="573"/>
        <v>2025</v>
      </c>
      <c r="K9181" t="str">
        <f t="shared" si="574"/>
        <v>Feb-2025</v>
      </c>
    </row>
    <row r="9182" spans="1:11" x14ac:dyDescent="0.35">
      <c r="A9182">
        <v>2025</v>
      </c>
      <c r="B9182">
        <v>49</v>
      </c>
      <c r="C9182">
        <v>18.649999999999999</v>
      </c>
      <c r="D9182">
        <v>29.44</v>
      </c>
      <c r="E9182">
        <v>37.200000000000003</v>
      </c>
      <c r="F9182">
        <v>23.67</v>
      </c>
      <c r="G9182">
        <v>1.6</v>
      </c>
      <c r="H9182" s="1">
        <f t="shared" si="575"/>
        <v>45706</v>
      </c>
      <c r="I9182">
        <f t="shared" si="572"/>
        <v>2</v>
      </c>
      <c r="J9182">
        <f t="shared" si="573"/>
        <v>2025</v>
      </c>
      <c r="K9182" t="str">
        <f t="shared" si="574"/>
        <v>Feb-2025</v>
      </c>
    </row>
    <row r="9183" spans="1:11" x14ac:dyDescent="0.35">
      <c r="A9183">
        <v>2025</v>
      </c>
      <c r="B9183">
        <v>50</v>
      </c>
      <c r="C9183">
        <v>16.2</v>
      </c>
      <c r="D9183">
        <v>28.96</v>
      </c>
      <c r="E9183">
        <v>34.25</v>
      </c>
      <c r="F9183">
        <v>25.26</v>
      </c>
      <c r="G9183">
        <v>1.34</v>
      </c>
      <c r="H9183" s="1">
        <f t="shared" si="575"/>
        <v>45707</v>
      </c>
      <c r="I9183">
        <f t="shared" si="572"/>
        <v>2</v>
      </c>
      <c r="J9183">
        <f t="shared" si="573"/>
        <v>2025</v>
      </c>
      <c r="K9183" t="str">
        <f t="shared" si="574"/>
        <v>Feb-2025</v>
      </c>
    </row>
    <row r="9184" spans="1:11" x14ac:dyDescent="0.35">
      <c r="A9184">
        <v>2025</v>
      </c>
      <c r="B9184">
        <v>51</v>
      </c>
      <c r="C9184">
        <v>20.52</v>
      </c>
      <c r="D9184">
        <v>29.8</v>
      </c>
      <c r="E9184">
        <v>37.18</v>
      </c>
      <c r="F9184">
        <v>25.03</v>
      </c>
      <c r="G9184">
        <v>0.03</v>
      </c>
      <c r="H9184" s="1">
        <f t="shared" si="575"/>
        <v>45708</v>
      </c>
      <c r="I9184">
        <f t="shared" si="572"/>
        <v>2</v>
      </c>
      <c r="J9184">
        <f t="shared" si="573"/>
        <v>2025</v>
      </c>
      <c r="K9184" t="str">
        <f t="shared" si="574"/>
        <v>Feb-2025</v>
      </c>
    </row>
    <row r="9185" spans="1:11" x14ac:dyDescent="0.35">
      <c r="A9185">
        <v>2025</v>
      </c>
      <c r="B9185">
        <v>52</v>
      </c>
      <c r="C9185">
        <v>17.36</v>
      </c>
      <c r="D9185">
        <v>29.72</v>
      </c>
      <c r="E9185">
        <v>36.43</v>
      </c>
      <c r="F9185">
        <v>25.28</v>
      </c>
      <c r="G9185">
        <v>0.41</v>
      </c>
      <c r="H9185" s="1">
        <f t="shared" si="575"/>
        <v>45709</v>
      </c>
      <c r="I9185">
        <f t="shared" si="572"/>
        <v>2</v>
      </c>
      <c r="J9185">
        <f t="shared" si="573"/>
        <v>2025</v>
      </c>
      <c r="K9185" t="str">
        <f t="shared" si="574"/>
        <v>Feb-2025</v>
      </c>
    </row>
    <row r="9186" spans="1:11" x14ac:dyDescent="0.35">
      <c r="A9186">
        <v>2025</v>
      </c>
      <c r="B9186">
        <v>53</v>
      </c>
      <c r="C9186">
        <v>15.36</v>
      </c>
      <c r="D9186">
        <v>29.83</v>
      </c>
      <c r="E9186">
        <v>36.08</v>
      </c>
      <c r="F9186">
        <v>24.88</v>
      </c>
      <c r="G9186">
        <v>0.76</v>
      </c>
      <c r="H9186" s="1">
        <f t="shared" si="575"/>
        <v>45710</v>
      </c>
      <c r="I9186">
        <f t="shared" si="572"/>
        <v>2</v>
      </c>
      <c r="J9186">
        <f t="shared" si="573"/>
        <v>2025</v>
      </c>
      <c r="K9186" t="str">
        <f t="shared" si="574"/>
        <v>Feb-2025</v>
      </c>
    </row>
    <row r="9187" spans="1:11" x14ac:dyDescent="0.35">
      <c r="A9187">
        <v>2025</v>
      </c>
      <c r="B9187">
        <v>54</v>
      </c>
      <c r="C9187">
        <v>15.35</v>
      </c>
      <c r="D9187">
        <v>26.8</v>
      </c>
      <c r="E9187">
        <v>28.82</v>
      </c>
      <c r="F9187">
        <v>25.02</v>
      </c>
      <c r="G9187">
        <v>2.16</v>
      </c>
      <c r="H9187" s="1">
        <f t="shared" si="575"/>
        <v>45711</v>
      </c>
      <c r="I9187">
        <f t="shared" si="572"/>
        <v>2</v>
      </c>
      <c r="J9187">
        <f t="shared" si="573"/>
        <v>2025</v>
      </c>
      <c r="K9187" t="str">
        <f t="shared" si="574"/>
        <v>Feb-2025</v>
      </c>
    </row>
    <row r="9188" spans="1:11" x14ac:dyDescent="0.35">
      <c r="A9188">
        <v>2025</v>
      </c>
      <c r="B9188">
        <v>55</v>
      </c>
      <c r="C9188">
        <v>18.59</v>
      </c>
      <c r="D9188">
        <v>28.45</v>
      </c>
      <c r="E9188">
        <v>34.76</v>
      </c>
      <c r="F9188">
        <v>24.37</v>
      </c>
      <c r="G9188">
        <v>0.06</v>
      </c>
      <c r="H9188" s="1">
        <f t="shared" si="575"/>
        <v>45712</v>
      </c>
      <c r="I9188">
        <f t="shared" si="572"/>
        <v>2</v>
      </c>
      <c r="J9188">
        <f t="shared" si="573"/>
        <v>2025</v>
      </c>
      <c r="K9188" t="str">
        <f t="shared" si="574"/>
        <v>Feb-2025</v>
      </c>
    </row>
    <row r="9189" spans="1:11" x14ac:dyDescent="0.35">
      <c r="A9189">
        <v>2025</v>
      </c>
      <c r="B9189">
        <v>56</v>
      </c>
      <c r="C9189">
        <v>19.239999999999998</v>
      </c>
      <c r="D9189">
        <v>29.27</v>
      </c>
      <c r="E9189">
        <v>36.71</v>
      </c>
      <c r="F9189">
        <v>22.98</v>
      </c>
      <c r="G9189">
        <v>0</v>
      </c>
      <c r="H9189" s="1">
        <f t="shared" si="575"/>
        <v>45713</v>
      </c>
      <c r="I9189">
        <f t="shared" si="572"/>
        <v>2</v>
      </c>
      <c r="J9189">
        <f t="shared" si="573"/>
        <v>2025</v>
      </c>
      <c r="K9189" t="str">
        <f t="shared" si="574"/>
        <v>Feb-2025</v>
      </c>
    </row>
    <row r="9190" spans="1:11" x14ac:dyDescent="0.35">
      <c r="A9190">
        <v>2025</v>
      </c>
      <c r="B9190">
        <v>57</v>
      </c>
      <c r="C9190">
        <v>19.02</v>
      </c>
      <c r="D9190">
        <v>30.02</v>
      </c>
      <c r="E9190">
        <v>37.200000000000003</v>
      </c>
      <c r="F9190">
        <v>25.02</v>
      </c>
      <c r="G9190">
        <v>0</v>
      </c>
      <c r="H9190" s="1">
        <f t="shared" si="575"/>
        <v>45714</v>
      </c>
      <c r="I9190">
        <f t="shared" si="572"/>
        <v>2</v>
      </c>
      <c r="J9190">
        <f t="shared" si="573"/>
        <v>2025</v>
      </c>
      <c r="K9190" t="str">
        <f t="shared" si="574"/>
        <v>Feb-2025</v>
      </c>
    </row>
    <row r="9191" spans="1:11" x14ac:dyDescent="0.35">
      <c r="A9191">
        <v>2025</v>
      </c>
      <c r="B9191">
        <v>58</v>
      </c>
      <c r="C9191">
        <v>22.43</v>
      </c>
      <c r="D9191">
        <v>29.55</v>
      </c>
      <c r="E9191">
        <v>37.53</v>
      </c>
      <c r="F9191">
        <v>24.24</v>
      </c>
      <c r="G9191">
        <v>0</v>
      </c>
      <c r="H9191" s="1">
        <f t="shared" si="575"/>
        <v>45715</v>
      </c>
      <c r="I9191">
        <f t="shared" si="572"/>
        <v>2</v>
      </c>
      <c r="J9191">
        <f t="shared" si="573"/>
        <v>2025</v>
      </c>
      <c r="K9191" t="str">
        <f t="shared" si="574"/>
        <v>Feb-2025</v>
      </c>
    </row>
    <row r="9192" spans="1:11" x14ac:dyDescent="0.35">
      <c r="A9192">
        <v>2025</v>
      </c>
      <c r="B9192">
        <v>59</v>
      </c>
      <c r="C9192">
        <v>23.04</v>
      </c>
      <c r="D9192">
        <v>29.76</v>
      </c>
      <c r="E9192">
        <v>38.380000000000003</v>
      </c>
      <c r="F9192">
        <v>23.64</v>
      </c>
      <c r="G9192">
        <v>0</v>
      </c>
      <c r="H9192" s="1">
        <f t="shared" si="575"/>
        <v>45716</v>
      </c>
      <c r="I9192">
        <f t="shared" si="572"/>
        <v>2</v>
      </c>
      <c r="J9192">
        <f t="shared" si="573"/>
        <v>2025</v>
      </c>
      <c r="K9192" t="str">
        <f t="shared" si="574"/>
        <v>Feb-2025</v>
      </c>
    </row>
    <row r="9193" spans="1:11" x14ac:dyDescent="0.35">
      <c r="A9193">
        <v>2025</v>
      </c>
      <c r="B9193">
        <v>60</v>
      </c>
      <c r="C9193">
        <v>22.77</v>
      </c>
      <c r="D9193">
        <v>29.34</v>
      </c>
      <c r="E9193">
        <v>38</v>
      </c>
      <c r="F9193">
        <v>23.67</v>
      </c>
      <c r="G9193">
        <v>0</v>
      </c>
      <c r="H9193" s="1">
        <f t="shared" si="575"/>
        <v>45717</v>
      </c>
      <c r="I9193">
        <f t="shared" si="572"/>
        <v>3</v>
      </c>
      <c r="J9193">
        <f t="shared" si="573"/>
        <v>2025</v>
      </c>
      <c r="K9193" t="str">
        <f t="shared" si="574"/>
        <v>Mar-2025</v>
      </c>
    </row>
    <row r="9194" spans="1:11" x14ac:dyDescent="0.35">
      <c r="A9194">
        <v>2025</v>
      </c>
      <c r="B9194">
        <v>61</v>
      </c>
      <c r="C9194">
        <v>20.6</v>
      </c>
      <c r="D9194">
        <v>29.24</v>
      </c>
      <c r="E9194">
        <v>37.270000000000003</v>
      </c>
      <c r="F9194">
        <v>23.81</v>
      </c>
      <c r="G9194">
        <v>0</v>
      </c>
      <c r="H9194" s="1">
        <f t="shared" si="575"/>
        <v>45718</v>
      </c>
      <c r="I9194">
        <f t="shared" si="572"/>
        <v>3</v>
      </c>
      <c r="J9194">
        <f t="shared" si="573"/>
        <v>2025</v>
      </c>
      <c r="K9194" t="str">
        <f t="shared" si="574"/>
        <v>Mar-2025</v>
      </c>
    </row>
    <row r="9195" spans="1:11" x14ac:dyDescent="0.35">
      <c r="A9195">
        <v>2025</v>
      </c>
      <c r="B9195">
        <v>62</v>
      </c>
      <c r="C9195">
        <v>23.64</v>
      </c>
      <c r="D9195">
        <v>29.81</v>
      </c>
      <c r="E9195">
        <v>38.64</v>
      </c>
      <c r="F9195">
        <v>23.14</v>
      </c>
      <c r="G9195">
        <v>0</v>
      </c>
      <c r="H9195" s="1">
        <f t="shared" si="575"/>
        <v>45719</v>
      </c>
      <c r="I9195">
        <f t="shared" si="572"/>
        <v>3</v>
      </c>
      <c r="J9195">
        <f t="shared" si="573"/>
        <v>2025</v>
      </c>
      <c r="K9195" t="str">
        <f t="shared" si="574"/>
        <v>Mar-2025</v>
      </c>
    </row>
    <row r="9196" spans="1:11" x14ac:dyDescent="0.35">
      <c r="A9196">
        <v>2025</v>
      </c>
      <c r="B9196">
        <v>63</v>
      </c>
      <c r="C9196">
        <v>19.86</v>
      </c>
      <c r="D9196">
        <v>30.82</v>
      </c>
      <c r="E9196">
        <v>39.53</v>
      </c>
      <c r="F9196">
        <v>24.52</v>
      </c>
      <c r="G9196">
        <v>0</v>
      </c>
      <c r="H9196" s="1">
        <f t="shared" si="575"/>
        <v>45720</v>
      </c>
      <c r="I9196">
        <f t="shared" si="572"/>
        <v>3</v>
      </c>
      <c r="J9196">
        <f t="shared" si="573"/>
        <v>2025</v>
      </c>
      <c r="K9196" t="str">
        <f t="shared" si="574"/>
        <v>Mar-2025</v>
      </c>
    </row>
    <row r="9197" spans="1:11" x14ac:dyDescent="0.35">
      <c r="A9197">
        <v>2025</v>
      </c>
      <c r="B9197">
        <v>64</v>
      </c>
      <c r="C9197">
        <v>18.170000000000002</v>
      </c>
      <c r="D9197">
        <v>31.19</v>
      </c>
      <c r="E9197">
        <v>39.07</v>
      </c>
      <c r="F9197">
        <v>25.14</v>
      </c>
      <c r="G9197">
        <v>0</v>
      </c>
      <c r="H9197" s="1">
        <f t="shared" si="575"/>
        <v>45721</v>
      </c>
      <c r="I9197">
        <f t="shared" si="572"/>
        <v>3</v>
      </c>
      <c r="J9197">
        <f t="shared" si="573"/>
        <v>2025</v>
      </c>
      <c r="K9197" t="str">
        <f t="shared" si="574"/>
        <v>Mar-2025</v>
      </c>
    </row>
    <row r="9198" spans="1:11" x14ac:dyDescent="0.35">
      <c r="A9198">
        <v>2025</v>
      </c>
      <c r="B9198">
        <v>65</v>
      </c>
      <c r="C9198">
        <v>20.149999999999999</v>
      </c>
      <c r="D9198">
        <v>30.44</v>
      </c>
      <c r="E9198">
        <v>37.85</v>
      </c>
      <c r="F9198">
        <v>25.6</v>
      </c>
      <c r="G9198">
        <v>0</v>
      </c>
      <c r="H9198" s="1">
        <f t="shared" si="575"/>
        <v>45722</v>
      </c>
      <c r="I9198">
        <f t="shared" si="572"/>
        <v>3</v>
      </c>
      <c r="J9198">
        <f t="shared" si="573"/>
        <v>2025</v>
      </c>
      <c r="K9198" t="str">
        <f t="shared" si="574"/>
        <v>Mar-2025</v>
      </c>
    </row>
    <row r="9199" spans="1:11" x14ac:dyDescent="0.35">
      <c r="A9199">
        <v>2025</v>
      </c>
      <c r="B9199">
        <v>66</v>
      </c>
      <c r="C9199">
        <v>21.18</v>
      </c>
      <c r="D9199">
        <v>30.11</v>
      </c>
      <c r="E9199">
        <v>37.909999999999997</v>
      </c>
      <c r="F9199">
        <v>25.5</v>
      </c>
      <c r="G9199">
        <v>0.51</v>
      </c>
      <c r="H9199" s="1">
        <f t="shared" si="575"/>
        <v>45723</v>
      </c>
      <c r="I9199">
        <f t="shared" si="572"/>
        <v>3</v>
      </c>
      <c r="J9199">
        <f t="shared" si="573"/>
        <v>2025</v>
      </c>
      <c r="K9199" t="str">
        <f t="shared" si="574"/>
        <v>Mar-2025</v>
      </c>
    </row>
    <row r="9200" spans="1:11" x14ac:dyDescent="0.35">
      <c r="A9200">
        <v>2025</v>
      </c>
      <c r="B9200">
        <v>67</v>
      </c>
      <c r="C9200">
        <v>20.09</v>
      </c>
      <c r="D9200">
        <v>30.49</v>
      </c>
      <c r="E9200">
        <v>37.96</v>
      </c>
      <c r="F9200">
        <v>25.27</v>
      </c>
      <c r="G9200">
        <v>1.79</v>
      </c>
      <c r="H9200" s="1">
        <f t="shared" si="575"/>
        <v>45724</v>
      </c>
      <c r="I9200">
        <f t="shared" si="572"/>
        <v>3</v>
      </c>
      <c r="J9200">
        <f t="shared" si="573"/>
        <v>2025</v>
      </c>
      <c r="K9200" t="str">
        <f t="shared" si="574"/>
        <v>Mar-2025</v>
      </c>
    </row>
    <row r="9201" spans="1:11" x14ac:dyDescent="0.35">
      <c r="A9201">
        <v>2025</v>
      </c>
      <c r="B9201">
        <v>68</v>
      </c>
      <c r="C9201">
        <v>16.57</v>
      </c>
      <c r="D9201">
        <v>30.42</v>
      </c>
      <c r="E9201">
        <v>36.119999999999997</v>
      </c>
      <c r="F9201">
        <v>26.38</v>
      </c>
      <c r="G9201">
        <v>0.38</v>
      </c>
      <c r="H9201" s="1">
        <f t="shared" si="575"/>
        <v>45725</v>
      </c>
      <c r="I9201">
        <f t="shared" si="572"/>
        <v>3</v>
      </c>
      <c r="J9201">
        <f t="shared" si="573"/>
        <v>2025</v>
      </c>
      <c r="K9201" t="str">
        <f t="shared" si="574"/>
        <v>Mar-2025</v>
      </c>
    </row>
    <row r="9202" spans="1:11" x14ac:dyDescent="0.35">
      <c r="A9202">
        <v>2025</v>
      </c>
      <c r="B9202">
        <v>69</v>
      </c>
      <c r="C9202">
        <v>18.420000000000002</v>
      </c>
      <c r="D9202">
        <v>30.36</v>
      </c>
      <c r="E9202">
        <v>37.36</v>
      </c>
      <c r="F9202">
        <v>25.66</v>
      </c>
      <c r="G9202">
        <v>0.11</v>
      </c>
      <c r="H9202" s="1">
        <f t="shared" si="575"/>
        <v>45726</v>
      </c>
      <c r="I9202">
        <f t="shared" si="572"/>
        <v>3</v>
      </c>
      <c r="J9202">
        <f t="shared" si="573"/>
        <v>2025</v>
      </c>
      <c r="K9202" t="str">
        <f t="shared" si="574"/>
        <v>Mar-2025</v>
      </c>
    </row>
    <row r="9203" spans="1:11" x14ac:dyDescent="0.35">
      <c r="A9203">
        <v>2025</v>
      </c>
      <c r="B9203">
        <v>70</v>
      </c>
      <c r="C9203">
        <v>20.420000000000002</v>
      </c>
      <c r="D9203">
        <v>29.97</v>
      </c>
      <c r="E9203">
        <v>37.130000000000003</v>
      </c>
      <c r="F9203">
        <v>25.1</v>
      </c>
      <c r="G9203">
        <v>1.26</v>
      </c>
      <c r="H9203" s="1">
        <f t="shared" si="575"/>
        <v>45727</v>
      </c>
      <c r="I9203">
        <f t="shared" si="572"/>
        <v>3</v>
      </c>
      <c r="J9203">
        <f t="shared" si="573"/>
        <v>2025</v>
      </c>
      <c r="K9203" t="str">
        <f t="shared" si="574"/>
        <v>Mar-2025</v>
      </c>
    </row>
    <row r="9204" spans="1:11" x14ac:dyDescent="0.35">
      <c r="A9204">
        <v>2025</v>
      </c>
      <c r="B9204">
        <v>71</v>
      </c>
      <c r="C9204">
        <v>22.21</v>
      </c>
      <c r="D9204">
        <v>30.7</v>
      </c>
      <c r="E9204">
        <v>38.369999999999997</v>
      </c>
      <c r="F9204">
        <v>25.24</v>
      </c>
      <c r="G9204">
        <v>0.01</v>
      </c>
      <c r="H9204" s="1">
        <f t="shared" si="575"/>
        <v>45728</v>
      </c>
      <c r="I9204">
        <f t="shared" si="572"/>
        <v>3</v>
      </c>
      <c r="J9204">
        <f t="shared" si="573"/>
        <v>2025</v>
      </c>
      <c r="K9204" t="str">
        <f t="shared" si="574"/>
        <v>Mar-2025</v>
      </c>
    </row>
    <row r="9205" spans="1:11" x14ac:dyDescent="0.35">
      <c r="A9205">
        <v>2025</v>
      </c>
      <c r="B9205">
        <v>72</v>
      </c>
      <c r="C9205">
        <v>22.22</v>
      </c>
      <c r="D9205">
        <v>30.63</v>
      </c>
      <c r="E9205">
        <v>38.4</v>
      </c>
      <c r="F9205">
        <v>25.66</v>
      </c>
      <c r="G9205">
        <v>0.01</v>
      </c>
      <c r="H9205" s="1">
        <f t="shared" si="575"/>
        <v>45729</v>
      </c>
      <c r="I9205">
        <f t="shared" si="572"/>
        <v>3</v>
      </c>
      <c r="J9205">
        <f t="shared" si="573"/>
        <v>2025</v>
      </c>
      <c r="K9205" t="str">
        <f t="shared" si="574"/>
        <v>Mar-2025</v>
      </c>
    </row>
    <row r="9206" spans="1:11" x14ac:dyDescent="0.35">
      <c r="A9206">
        <v>2025</v>
      </c>
      <c r="B9206">
        <v>73</v>
      </c>
      <c r="C9206">
        <v>22.89</v>
      </c>
      <c r="D9206">
        <v>30.81</v>
      </c>
      <c r="E9206">
        <v>39.22</v>
      </c>
      <c r="F9206">
        <v>25.05</v>
      </c>
      <c r="G9206">
        <v>0</v>
      </c>
      <c r="H9206" s="1">
        <f t="shared" si="575"/>
        <v>45730</v>
      </c>
      <c r="I9206">
        <f t="shared" si="572"/>
        <v>3</v>
      </c>
      <c r="J9206">
        <f t="shared" si="573"/>
        <v>2025</v>
      </c>
      <c r="K9206" t="str">
        <f t="shared" si="574"/>
        <v>Mar-2025</v>
      </c>
    </row>
    <row r="9207" spans="1:11" x14ac:dyDescent="0.35">
      <c r="A9207">
        <v>2025</v>
      </c>
      <c r="B9207">
        <v>74</v>
      </c>
      <c r="C9207">
        <v>19.739999999999998</v>
      </c>
      <c r="D9207">
        <v>30.94</v>
      </c>
      <c r="E9207">
        <v>39.07</v>
      </c>
      <c r="F9207">
        <v>25.17</v>
      </c>
      <c r="G9207">
        <v>0.01</v>
      </c>
      <c r="H9207" s="1">
        <f t="shared" si="575"/>
        <v>45731</v>
      </c>
      <c r="I9207">
        <f t="shared" si="572"/>
        <v>3</v>
      </c>
      <c r="J9207">
        <f t="shared" si="573"/>
        <v>2025</v>
      </c>
      <c r="K9207" t="str">
        <f t="shared" si="574"/>
        <v>Mar-2025</v>
      </c>
    </row>
    <row r="9208" spans="1:11" x14ac:dyDescent="0.35">
      <c r="A9208">
        <v>2025</v>
      </c>
      <c r="B9208">
        <v>75</v>
      </c>
      <c r="C9208">
        <v>19.54</v>
      </c>
      <c r="D9208">
        <v>30.32</v>
      </c>
      <c r="E9208">
        <v>38.229999999999997</v>
      </c>
      <c r="F9208">
        <v>25.36</v>
      </c>
      <c r="G9208">
        <v>0.03</v>
      </c>
      <c r="H9208" s="1">
        <f t="shared" si="575"/>
        <v>45732</v>
      </c>
      <c r="I9208">
        <f t="shared" si="572"/>
        <v>3</v>
      </c>
      <c r="J9208">
        <f t="shared" si="573"/>
        <v>2025</v>
      </c>
      <c r="K9208" t="str">
        <f t="shared" si="574"/>
        <v>Mar-2025</v>
      </c>
    </row>
    <row r="9209" spans="1:11" x14ac:dyDescent="0.35">
      <c r="A9209">
        <v>2025</v>
      </c>
      <c r="B9209">
        <v>76</v>
      </c>
      <c r="C9209">
        <v>16.12</v>
      </c>
      <c r="D9209">
        <v>30.85</v>
      </c>
      <c r="E9209">
        <v>37.659999999999997</v>
      </c>
      <c r="F9209">
        <v>25.91</v>
      </c>
      <c r="G9209">
        <v>2.76</v>
      </c>
      <c r="H9209" s="1">
        <f t="shared" si="575"/>
        <v>45733</v>
      </c>
      <c r="I9209">
        <f t="shared" si="572"/>
        <v>3</v>
      </c>
      <c r="J9209">
        <f t="shared" si="573"/>
        <v>2025</v>
      </c>
      <c r="K9209" t="str">
        <f t="shared" si="574"/>
        <v>Mar-2025</v>
      </c>
    </row>
    <row r="9210" spans="1:11" x14ac:dyDescent="0.35">
      <c r="A9210">
        <v>2025</v>
      </c>
      <c r="B9210">
        <v>77</v>
      </c>
      <c r="C9210">
        <v>19.27</v>
      </c>
      <c r="D9210">
        <v>31.18</v>
      </c>
      <c r="E9210">
        <v>38.64</v>
      </c>
      <c r="F9210">
        <v>25.8</v>
      </c>
      <c r="G9210">
        <v>1.58</v>
      </c>
      <c r="H9210" s="1">
        <f t="shared" si="575"/>
        <v>45734</v>
      </c>
      <c r="I9210">
        <f t="shared" si="572"/>
        <v>3</v>
      </c>
      <c r="J9210">
        <f t="shared" si="573"/>
        <v>2025</v>
      </c>
      <c r="K9210" t="str">
        <f t="shared" si="574"/>
        <v>Mar-2025</v>
      </c>
    </row>
    <row r="9211" spans="1:11" x14ac:dyDescent="0.35">
      <c r="A9211">
        <v>2025</v>
      </c>
      <c r="B9211">
        <v>78</v>
      </c>
      <c r="C9211">
        <v>22.4</v>
      </c>
      <c r="D9211">
        <v>30.8</v>
      </c>
      <c r="E9211">
        <v>38.409999999999997</v>
      </c>
      <c r="F9211">
        <v>24.39</v>
      </c>
      <c r="G9211">
        <v>0.02</v>
      </c>
      <c r="H9211" s="1">
        <f t="shared" si="575"/>
        <v>45735</v>
      </c>
      <c r="I9211">
        <f t="shared" si="572"/>
        <v>3</v>
      </c>
      <c r="J9211">
        <f t="shared" si="573"/>
        <v>2025</v>
      </c>
      <c r="K9211" t="str">
        <f t="shared" si="574"/>
        <v>Mar-2025</v>
      </c>
    </row>
    <row r="9212" spans="1:11" x14ac:dyDescent="0.35">
      <c r="A9212">
        <v>2025</v>
      </c>
      <c r="B9212">
        <v>79</v>
      </c>
      <c r="C9212">
        <v>18.52</v>
      </c>
      <c r="D9212">
        <v>29.98</v>
      </c>
      <c r="E9212">
        <v>37.61</v>
      </c>
      <c r="F9212">
        <v>24.23</v>
      </c>
      <c r="G9212">
        <v>0.01</v>
      </c>
      <c r="H9212" s="1">
        <f t="shared" si="575"/>
        <v>45736</v>
      </c>
      <c r="I9212">
        <f t="shared" si="572"/>
        <v>3</v>
      </c>
      <c r="J9212">
        <f t="shared" si="573"/>
        <v>2025</v>
      </c>
      <c r="K9212" t="str">
        <f t="shared" si="574"/>
        <v>Mar-2025</v>
      </c>
    </row>
    <row r="9213" spans="1:11" x14ac:dyDescent="0.35">
      <c r="A9213">
        <v>2025</v>
      </c>
      <c r="B9213">
        <v>80</v>
      </c>
      <c r="C9213">
        <v>21.43</v>
      </c>
      <c r="D9213">
        <v>30.23</v>
      </c>
      <c r="E9213">
        <v>37.53</v>
      </c>
      <c r="F9213">
        <v>25.33</v>
      </c>
      <c r="G9213">
        <v>0</v>
      </c>
      <c r="H9213" s="1">
        <f t="shared" si="575"/>
        <v>45737</v>
      </c>
      <c r="I9213">
        <f t="shared" si="572"/>
        <v>3</v>
      </c>
      <c r="J9213">
        <f t="shared" si="573"/>
        <v>2025</v>
      </c>
      <c r="K9213" t="str">
        <f t="shared" si="574"/>
        <v>Mar-2025</v>
      </c>
    </row>
    <row r="9214" spans="1:11" x14ac:dyDescent="0.35">
      <c r="A9214">
        <v>2025</v>
      </c>
      <c r="B9214">
        <v>81</v>
      </c>
      <c r="C9214">
        <v>20.440000000000001</v>
      </c>
      <c r="D9214">
        <v>30.3</v>
      </c>
      <c r="E9214">
        <v>37.67</v>
      </c>
      <c r="F9214">
        <v>25.46</v>
      </c>
      <c r="G9214">
        <v>0</v>
      </c>
      <c r="H9214" s="1">
        <f t="shared" si="575"/>
        <v>45738</v>
      </c>
      <c r="I9214">
        <f t="shared" si="572"/>
        <v>3</v>
      </c>
      <c r="J9214">
        <f t="shared" si="573"/>
        <v>2025</v>
      </c>
      <c r="K9214" t="str">
        <f t="shared" si="574"/>
        <v>Mar-2025</v>
      </c>
    </row>
    <row r="9215" spans="1:11" x14ac:dyDescent="0.35">
      <c r="A9215">
        <v>2025</v>
      </c>
      <c r="B9215">
        <v>82</v>
      </c>
      <c r="C9215">
        <v>21.45</v>
      </c>
      <c r="D9215">
        <v>30.36</v>
      </c>
      <c r="E9215">
        <v>38.549999999999997</v>
      </c>
      <c r="F9215">
        <v>24.37</v>
      </c>
      <c r="G9215">
        <v>0</v>
      </c>
      <c r="H9215" s="1">
        <f t="shared" si="575"/>
        <v>45739</v>
      </c>
      <c r="I9215">
        <f t="shared" si="572"/>
        <v>3</v>
      </c>
      <c r="J9215">
        <f t="shared" si="573"/>
        <v>2025</v>
      </c>
      <c r="K9215" t="str">
        <f t="shared" si="574"/>
        <v>Mar-2025</v>
      </c>
    </row>
    <row r="9216" spans="1:11" x14ac:dyDescent="0.35">
      <c r="A9216">
        <v>2025</v>
      </c>
      <c r="B9216">
        <v>83</v>
      </c>
      <c r="C9216">
        <v>20.92</v>
      </c>
      <c r="D9216">
        <v>29.54</v>
      </c>
      <c r="E9216">
        <v>37.700000000000003</v>
      </c>
      <c r="F9216">
        <v>23.76</v>
      </c>
      <c r="G9216">
        <v>0</v>
      </c>
      <c r="H9216" s="1">
        <f t="shared" si="575"/>
        <v>45740</v>
      </c>
      <c r="I9216">
        <f t="shared" si="572"/>
        <v>3</v>
      </c>
      <c r="J9216">
        <f t="shared" si="573"/>
        <v>2025</v>
      </c>
      <c r="K9216" t="str">
        <f t="shared" si="574"/>
        <v>Mar-2025</v>
      </c>
    </row>
    <row r="9217" spans="1:11" x14ac:dyDescent="0.35">
      <c r="A9217">
        <v>2025</v>
      </c>
      <c r="B9217">
        <v>84</v>
      </c>
      <c r="C9217">
        <v>17.559999999999999</v>
      </c>
      <c r="D9217">
        <v>29.07</v>
      </c>
      <c r="E9217">
        <v>36.99</v>
      </c>
      <c r="F9217">
        <v>24.71</v>
      </c>
      <c r="G9217">
        <v>0</v>
      </c>
      <c r="H9217" s="1">
        <f t="shared" si="575"/>
        <v>45741</v>
      </c>
      <c r="I9217">
        <f t="shared" si="572"/>
        <v>3</v>
      </c>
      <c r="J9217">
        <f t="shared" si="573"/>
        <v>2025</v>
      </c>
      <c r="K9217" t="str">
        <f t="shared" si="574"/>
        <v>Mar-2025</v>
      </c>
    </row>
    <row r="9218" spans="1:11" x14ac:dyDescent="0.35">
      <c r="A9218">
        <v>2025</v>
      </c>
      <c r="B9218">
        <v>85</v>
      </c>
      <c r="C9218">
        <v>20.21</v>
      </c>
      <c r="D9218">
        <v>29.61</v>
      </c>
      <c r="E9218">
        <v>37.979999999999997</v>
      </c>
      <c r="F9218">
        <v>23.31</v>
      </c>
      <c r="G9218">
        <v>0</v>
      </c>
      <c r="H9218" s="1">
        <f t="shared" si="575"/>
        <v>45742</v>
      </c>
      <c r="I9218">
        <f t="shared" si="572"/>
        <v>3</v>
      </c>
      <c r="J9218">
        <f t="shared" si="573"/>
        <v>2025</v>
      </c>
      <c r="K9218" t="str">
        <f t="shared" si="574"/>
        <v>Mar-2025</v>
      </c>
    </row>
    <row r="9219" spans="1:11" x14ac:dyDescent="0.35">
      <c r="A9219">
        <v>2025</v>
      </c>
      <c r="B9219">
        <v>86</v>
      </c>
      <c r="C9219">
        <v>22.87</v>
      </c>
      <c r="D9219">
        <v>30.11</v>
      </c>
      <c r="E9219">
        <v>38.979999999999997</v>
      </c>
      <c r="F9219">
        <v>23.73</v>
      </c>
      <c r="G9219">
        <v>0.01</v>
      </c>
      <c r="H9219" s="1">
        <f t="shared" si="575"/>
        <v>45743</v>
      </c>
      <c r="I9219">
        <f t="shared" ref="I9219:I9282" si="576">MONTH(H9219)</f>
        <v>3</v>
      </c>
      <c r="J9219">
        <f t="shared" ref="J9219:J9282" si="577">YEAR(H9219)</f>
        <v>2025</v>
      </c>
      <c r="K9219" t="str">
        <f t="shared" ref="K9219:K9282" si="578">TEXT(H9219, "mmm-yyyy")</f>
        <v>Mar-2025</v>
      </c>
    </row>
    <row r="9220" spans="1:11" x14ac:dyDescent="0.35">
      <c r="A9220">
        <v>2025</v>
      </c>
      <c r="B9220">
        <v>87</v>
      </c>
      <c r="C9220">
        <v>23.64</v>
      </c>
      <c r="D9220">
        <v>30.11</v>
      </c>
      <c r="E9220">
        <v>39.340000000000003</v>
      </c>
      <c r="F9220">
        <v>23.03</v>
      </c>
      <c r="G9220">
        <v>0.02</v>
      </c>
      <c r="H9220" s="1">
        <f t="shared" ref="H9220:H9283" si="579">DATE(A9220,1,1) + B9220 - 1</f>
        <v>45744</v>
      </c>
      <c r="I9220">
        <f t="shared" si="576"/>
        <v>3</v>
      </c>
      <c r="J9220">
        <f t="shared" si="577"/>
        <v>2025</v>
      </c>
      <c r="K9220" t="str">
        <f t="shared" si="578"/>
        <v>Mar-2025</v>
      </c>
    </row>
    <row r="9221" spans="1:11" x14ac:dyDescent="0.35">
      <c r="A9221">
        <v>2025</v>
      </c>
      <c r="B9221">
        <v>88</v>
      </c>
      <c r="C9221">
        <v>20.74</v>
      </c>
      <c r="D9221">
        <v>30.36</v>
      </c>
      <c r="E9221">
        <v>38.56</v>
      </c>
      <c r="F9221">
        <v>25.2</v>
      </c>
      <c r="G9221">
        <v>0.13</v>
      </c>
      <c r="H9221" s="1">
        <f t="shared" si="579"/>
        <v>45745</v>
      </c>
      <c r="I9221">
        <f t="shared" si="576"/>
        <v>3</v>
      </c>
      <c r="J9221">
        <f t="shared" si="577"/>
        <v>2025</v>
      </c>
      <c r="K9221" t="str">
        <f t="shared" si="578"/>
        <v>Mar-2025</v>
      </c>
    </row>
    <row r="9222" spans="1:11" x14ac:dyDescent="0.35">
      <c r="A9222">
        <v>2025</v>
      </c>
      <c r="B9222">
        <v>89</v>
      </c>
      <c r="C9222">
        <v>21.71</v>
      </c>
      <c r="D9222">
        <v>30.75</v>
      </c>
      <c r="E9222">
        <v>38.47</v>
      </c>
      <c r="F9222">
        <v>26.18</v>
      </c>
      <c r="G9222">
        <v>2.0099999999999998</v>
      </c>
      <c r="H9222" s="1">
        <f t="shared" si="579"/>
        <v>45746</v>
      </c>
      <c r="I9222">
        <f t="shared" si="576"/>
        <v>3</v>
      </c>
      <c r="J9222">
        <f t="shared" si="577"/>
        <v>2025</v>
      </c>
      <c r="K9222" t="str">
        <f t="shared" si="578"/>
        <v>Mar-2025</v>
      </c>
    </row>
    <row r="9223" spans="1:11" x14ac:dyDescent="0.35">
      <c r="A9223">
        <v>2025</v>
      </c>
      <c r="B9223">
        <v>90</v>
      </c>
      <c r="C9223">
        <v>13.48</v>
      </c>
      <c r="D9223">
        <v>29.66</v>
      </c>
      <c r="E9223">
        <v>35.89</v>
      </c>
      <c r="F9223">
        <v>26.01</v>
      </c>
      <c r="G9223">
        <v>10.79</v>
      </c>
      <c r="H9223" s="1">
        <f t="shared" si="579"/>
        <v>45747</v>
      </c>
      <c r="I9223">
        <f t="shared" si="576"/>
        <v>3</v>
      </c>
      <c r="J9223">
        <f t="shared" si="577"/>
        <v>2025</v>
      </c>
      <c r="K9223" t="str">
        <f t="shared" si="578"/>
        <v>Mar-2025</v>
      </c>
    </row>
    <row r="9224" spans="1:11" x14ac:dyDescent="0.35">
      <c r="A9224">
        <v>2025</v>
      </c>
      <c r="B9224">
        <v>91</v>
      </c>
      <c r="C9224">
        <v>14.46</v>
      </c>
      <c r="D9224">
        <v>28.53</v>
      </c>
      <c r="E9224">
        <v>34.229999999999997</v>
      </c>
      <c r="F9224">
        <v>24.58</v>
      </c>
      <c r="G9224">
        <v>4.76</v>
      </c>
      <c r="H9224" s="1">
        <f t="shared" si="579"/>
        <v>45748</v>
      </c>
      <c r="I9224">
        <f t="shared" si="576"/>
        <v>4</v>
      </c>
      <c r="J9224">
        <f t="shared" si="577"/>
        <v>2025</v>
      </c>
      <c r="K9224" t="str">
        <f t="shared" si="578"/>
        <v>Apr-2025</v>
      </c>
    </row>
    <row r="9225" spans="1:11" x14ac:dyDescent="0.35">
      <c r="A9225">
        <v>2025</v>
      </c>
      <c r="B9225">
        <v>92</v>
      </c>
      <c r="C9225">
        <v>19.760000000000002</v>
      </c>
      <c r="D9225">
        <v>28.85</v>
      </c>
      <c r="E9225">
        <v>36.090000000000003</v>
      </c>
      <c r="F9225">
        <v>24.71</v>
      </c>
      <c r="G9225">
        <v>1.4</v>
      </c>
      <c r="H9225" s="1">
        <f t="shared" si="579"/>
        <v>45749</v>
      </c>
      <c r="I9225">
        <f t="shared" si="576"/>
        <v>4</v>
      </c>
      <c r="J9225">
        <f t="shared" si="577"/>
        <v>2025</v>
      </c>
      <c r="K9225" t="str">
        <f t="shared" si="578"/>
        <v>Apr-2025</v>
      </c>
    </row>
    <row r="9226" spans="1:11" x14ac:dyDescent="0.35">
      <c r="A9226">
        <v>2025</v>
      </c>
      <c r="B9226">
        <v>93</v>
      </c>
      <c r="C9226">
        <v>22.76</v>
      </c>
      <c r="D9226">
        <v>29.57</v>
      </c>
      <c r="E9226">
        <v>37.14</v>
      </c>
      <c r="F9226">
        <v>23.75</v>
      </c>
      <c r="G9226">
        <v>1.19</v>
      </c>
      <c r="H9226" s="1">
        <f t="shared" si="579"/>
        <v>45750</v>
      </c>
      <c r="I9226">
        <f t="shared" si="576"/>
        <v>4</v>
      </c>
      <c r="J9226">
        <f t="shared" si="577"/>
        <v>2025</v>
      </c>
      <c r="K9226" t="str">
        <f t="shared" si="578"/>
        <v>Apr-2025</v>
      </c>
    </row>
    <row r="9227" spans="1:11" x14ac:dyDescent="0.35">
      <c r="A9227">
        <v>2025</v>
      </c>
      <c r="B9227">
        <v>94</v>
      </c>
      <c r="C9227">
        <v>21.74</v>
      </c>
      <c r="D9227">
        <v>29.75</v>
      </c>
      <c r="E9227">
        <v>37.64</v>
      </c>
      <c r="F9227">
        <v>24.13</v>
      </c>
      <c r="G9227">
        <v>0</v>
      </c>
      <c r="H9227" s="1">
        <f t="shared" si="579"/>
        <v>45751</v>
      </c>
      <c r="I9227">
        <f t="shared" si="576"/>
        <v>4</v>
      </c>
      <c r="J9227">
        <f t="shared" si="577"/>
        <v>2025</v>
      </c>
      <c r="K9227" t="str">
        <f t="shared" si="578"/>
        <v>Apr-2025</v>
      </c>
    </row>
    <row r="9228" spans="1:11" x14ac:dyDescent="0.35">
      <c r="A9228">
        <v>2025</v>
      </c>
      <c r="B9228">
        <v>95</v>
      </c>
      <c r="C9228">
        <v>22.87</v>
      </c>
      <c r="D9228">
        <v>29.97</v>
      </c>
      <c r="E9228">
        <v>38.409999999999997</v>
      </c>
      <c r="F9228">
        <v>24.17</v>
      </c>
      <c r="G9228">
        <v>0</v>
      </c>
      <c r="H9228" s="1">
        <f t="shared" si="579"/>
        <v>45752</v>
      </c>
      <c r="I9228">
        <f t="shared" si="576"/>
        <v>4</v>
      </c>
      <c r="J9228">
        <f t="shared" si="577"/>
        <v>2025</v>
      </c>
      <c r="K9228" t="str">
        <f t="shared" si="578"/>
        <v>Apr-2025</v>
      </c>
    </row>
    <row r="9229" spans="1:11" x14ac:dyDescent="0.35">
      <c r="A9229">
        <v>2025</v>
      </c>
      <c r="B9229">
        <v>96</v>
      </c>
      <c r="C9229">
        <v>22.3</v>
      </c>
      <c r="D9229">
        <v>29.96</v>
      </c>
      <c r="E9229">
        <v>38.200000000000003</v>
      </c>
      <c r="F9229">
        <v>24.72</v>
      </c>
      <c r="G9229">
        <v>0.01</v>
      </c>
      <c r="H9229" s="1">
        <f t="shared" si="579"/>
        <v>45753</v>
      </c>
      <c r="I9229">
        <f t="shared" si="576"/>
        <v>4</v>
      </c>
      <c r="J9229">
        <f t="shared" si="577"/>
        <v>2025</v>
      </c>
      <c r="K9229" t="str">
        <f t="shared" si="578"/>
        <v>Apr-2025</v>
      </c>
    </row>
    <row r="9230" spans="1:11" x14ac:dyDescent="0.35">
      <c r="A9230">
        <v>2025</v>
      </c>
      <c r="B9230">
        <v>97</v>
      </c>
      <c r="C9230">
        <v>23.7</v>
      </c>
      <c r="D9230">
        <v>30.96</v>
      </c>
      <c r="E9230">
        <v>39.5</v>
      </c>
      <c r="F9230">
        <v>25.72</v>
      </c>
      <c r="G9230">
        <v>0</v>
      </c>
      <c r="H9230" s="1">
        <f t="shared" si="579"/>
        <v>45754</v>
      </c>
      <c r="I9230">
        <f t="shared" si="576"/>
        <v>4</v>
      </c>
      <c r="J9230">
        <f t="shared" si="577"/>
        <v>2025</v>
      </c>
      <c r="K9230" t="str">
        <f t="shared" si="578"/>
        <v>Apr-2025</v>
      </c>
    </row>
    <row r="9231" spans="1:11" x14ac:dyDescent="0.35">
      <c r="A9231">
        <v>2025</v>
      </c>
      <c r="B9231">
        <v>98</v>
      </c>
      <c r="C9231">
        <v>18.75</v>
      </c>
      <c r="D9231">
        <v>30.33</v>
      </c>
      <c r="E9231">
        <v>36.67</v>
      </c>
      <c r="F9231">
        <v>26.28</v>
      </c>
      <c r="G9231">
        <v>0.16</v>
      </c>
      <c r="H9231" s="1">
        <f t="shared" si="579"/>
        <v>45755</v>
      </c>
      <c r="I9231">
        <f t="shared" si="576"/>
        <v>4</v>
      </c>
      <c r="J9231">
        <f t="shared" si="577"/>
        <v>2025</v>
      </c>
      <c r="K9231" t="str">
        <f t="shared" si="578"/>
        <v>Apr-2025</v>
      </c>
    </row>
    <row r="9232" spans="1:11" x14ac:dyDescent="0.35">
      <c r="A9232">
        <v>2025</v>
      </c>
      <c r="B9232">
        <v>99</v>
      </c>
      <c r="C9232">
        <v>21.7</v>
      </c>
      <c r="D9232">
        <v>29.67</v>
      </c>
      <c r="E9232">
        <v>35.92</v>
      </c>
      <c r="F9232">
        <v>25.69</v>
      </c>
      <c r="G9232">
        <v>1.21</v>
      </c>
      <c r="H9232" s="1">
        <f t="shared" si="579"/>
        <v>45756</v>
      </c>
      <c r="I9232">
        <f t="shared" si="576"/>
        <v>4</v>
      </c>
      <c r="J9232">
        <f t="shared" si="577"/>
        <v>2025</v>
      </c>
      <c r="K9232" t="str">
        <f t="shared" si="578"/>
        <v>Apr-2025</v>
      </c>
    </row>
    <row r="9233" spans="1:11" x14ac:dyDescent="0.35">
      <c r="A9233">
        <v>2025</v>
      </c>
      <c r="B9233">
        <v>100</v>
      </c>
      <c r="C9233">
        <v>18.55</v>
      </c>
      <c r="D9233">
        <v>29.33</v>
      </c>
      <c r="E9233">
        <v>33.479999999999997</v>
      </c>
      <c r="F9233">
        <v>26.06</v>
      </c>
      <c r="G9233">
        <v>0.2</v>
      </c>
      <c r="H9233" s="1">
        <f t="shared" si="579"/>
        <v>45757</v>
      </c>
      <c r="I9233">
        <f t="shared" si="576"/>
        <v>4</v>
      </c>
      <c r="J9233">
        <f t="shared" si="577"/>
        <v>2025</v>
      </c>
      <c r="K9233" t="str">
        <f t="shared" si="578"/>
        <v>Apr-2025</v>
      </c>
    </row>
    <row r="9234" spans="1:11" x14ac:dyDescent="0.35">
      <c r="A9234">
        <v>2025</v>
      </c>
      <c r="B9234">
        <v>101</v>
      </c>
      <c r="C9234">
        <v>20.059999999999999</v>
      </c>
      <c r="D9234">
        <v>29.37</v>
      </c>
      <c r="E9234">
        <v>35.82</v>
      </c>
      <c r="F9234">
        <v>25.56</v>
      </c>
      <c r="G9234">
        <v>6.22</v>
      </c>
      <c r="H9234" s="1">
        <f t="shared" si="579"/>
        <v>45758</v>
      </c>
      <c r="I9234">
        <f t="shared" si="576"/>
        <v>4</v>
      </c>
      <c r="J9234">
        <f t="shared" si="577"/>
        <v>2025</v>
      </c>
      <c r="K9234" t="str">
        <f t="shared" si="578"/>
        <v>Apr-2025</v>
      </c>
    </row>
    <row r="9235" spans="1:11" x14ac:dyDescent="0.35">
      <c r="A9235">
        <v>2025</v>
      </c>
      <c r="B9235">
        <v>102</v>
      </c>
      <c r="C9235">
        <v>21.87</v>
      </c>
      <c r="D9235">
        <v>30.81</v>
      </c>
      <c r="E9235">
        <v>38.57</v>
      </c>
      <c r="F9235">
        <v>24.78</v>
      </c>
      <c r="G9235">
        <v>0</v>
      </c>
      <c r="H9235" s="1">
        <f t="shared" si="579"/>
        <v>45759</v>
      </c>
      <c r="I9235">
        <f t="shared" si="576"/>
        <v>4</v>
      </c>
      <c r="J9235">
        <f t="shared" si="577"/>
        <v>2025</v>
      </c>
      <c r="K9235" t="str">
        <f t="shared" si="578"/>
        <v>Apr-2025</v>
      </c>
    </row>
    <row r="9236" spans="1:11" x14ac:dyDescent="0.35">
      <c r="A9236">
        <v>2025</v>
      </c>
      <c r="B9236">
        <v>103</v>
      </c>
      <c r="C9236">
        <v>21.24</v>
      </c>
      <c r="D9236">
        <v>30.43</v>
      </c>
      <c r="E9236">
        <v>36.58</v>
      </c>
      <c r="F9236">
        <v>25.14</v>
      </c>
      <c r="G9236">
        <v>0.09</v>
      </c>
      <c r="H9236" s="1">
        <f t="shared" si="579"/>
        <v>45760</v>
      </c>
      <c r="I9236">
        <f t="shared" si="576"/>
        <v>4</v>
      </c>
      <c r="J9236">
        <f t="shared" si="577"/>
        <v>2025</v>
      </c>
      <c r="K9236" t="str">
        <f t="shared" si="578"/>
        <v>Apr-2025</v>
      </c>
    </row>
    <row r="9237" spans="1:11" x14ac:dyDescent="0.35">
      <c r="A9237">
        <v>2025</v>
      </c>
      <c r="B9237">
        <v>104</v>
      </c>
      <c r="C9237">
        <v>21.3</v>
      </c>
      <c r="D9237">
        <v>30.8</v>
      </c>
      <c r="E9237">
        <v>37.04</v>
      </c>
      <c r="F9237">
        <v>26.28</v>
      </c>
      <c r="G9237">
        <v>0.83</v>
      </c>
      <c r="H9237" s="1">
        <f t="shared" si="579"/>
        <v>45761</v>
      </c>
      <c r="I9237">
        <f t="shared" si="576"/>
        <v>4</v>
      </c>
      <c r="J9237">
        <f t="shared" si="577"/>
        <v>2025</v>
      </c>
      <c r="K9237" t="str">
        <f t="shared" si="578"/>
        <v>Apr-2025</v>
      </c>
    </row>
    <row r="9238" spans="1:11" x14ac:dyDescent="0.35">
      <c r="A9238">
        <v>2025</v>
      </c>
      <c r="B9238">
        <v>105</v>
      </c>
      <c r="C9238">
        <v>18.350000000000001</v>
      </c>
      <c r="D9238">
        <v>29.89</v>
      </c>
      <c r="E9238">
        <v>34.409999999999997</v>
      </c>
      <c r="F9238">
        <v>26.51</v>
      </c>
      <c r="G9238">
        <v>0.89</v>
      </c>
      <c r="H9238" s="1">
        <f t="shared" si="579"/>
        <v>45762</v>
      </c>
      <c r="I9238">
        <f t="shared" si="576"/>
        <v>4</v>
      </c>
      <c r="J9238">
        <f t="shared" si="577"/>
        <v>2025</v>
      </c>
      <c r="K9238" t="str">
        <f t="shared" si="578"/>
        <v>Apr-2025</v>
      </c>
    </row>
    <row r="9239" spans="1:11" x14ac:dyDescent="0.35">
      <c r="A9239">
        <v>2025</v>
      </c>
      <c r="B9239">
        <v>106</v>
      </c>
      <c r="C9239">
        <v>20.53</v>
      </c>
      <c r="D9239">
        <v>30.01</v>
      </c>
      <c r="E9239">
        <v>35.950000000000003</v>
      </c>
      <c r="F9239">
        <v>25.77</v>
      </c>
      <c r="G9239">
        <v>3.12</v>
      </c>
      <c r="H9239" s="1">
        <f t="shared" si="579"/>
        <v>45763</v>
      </c>
      <c r="I9239">
        <f t="shared" si="576"/>
        <v>4</v>
      </c>
      <c r="J9239">
        <f t="shared" si="577"/>
        <v>2025</v>
      </c>
      <c r="K9239" t="str">
        <f t="shared" si="578"/>
        <v>Apr-2025</v>
      </c>
    </row>
    <row r="9240" spans="1:11" x14ac:dyDescent="0.35">
      <c r="A9240">
        <v>2025</v>
      </c>
      <c r="B9240">
        <v>107</v>
      </c>
      <c r="C9240">
        <v>20.100000000000001</v>
      </c>
      <c r="D9240">
        <v>30.55</v>
      </c>
      <c r="E9240">
        <v>37.26</v>
      </c>
      <c r="F9240">
        <v>25.48</v>
      </c>
      <c r="G9240">
        <v>0.12</v>
      </c>
      <c r="H9240" s="1">
        <f t="shared" si="579"/>
        <v>45764</v>
      </c>
      <c r="I9240">
        <f t="shared" si="576"/>
        <v>4</v>
      </c>
      <c r="J9240">
        <f t="shared" si="577"/>
        <v>2025</v>
      </c>
      <c r="K9240" t="str">
        <f t="shared" si="578"/>
        <v>Apr-2025</v>
      </c>
    </row>
    <row r="9241" spans="1:11" x14ac:dyDescent="0.35">
      <c r="A9241">
        <v>2025</v>
      </c>
      <c r="B9241">
        <v>108</v>
      </c>
      <c r="C9241">
        <v>21.2</v>
      </c>
      <c r="D9241">
        <v>31.01</v>
      </c>
      <c r="E9241">
        <v>37.28</v>
      </c>
      <c r="F9241">
        <v>26.28</v>
      </c>
      <c r="G9241">
        <v>1.82</v>
      </c>
      <c r="H9241" s="1">
        <f t="shared" si="579"/>
        <v>45765</v>
      </c>
      <c r="I9241">
        <f t="shared" si="576"/>
        <v>4</v>
      </c>
      <c r="J9241">
        <f t="shared" si="577"/>
        <v>2025</v>
      </c>
      <c r="K9241" t="str">
        <f t="shared" si="578"/>
        <v>Apr-2025</v>
      </c>
    </row>
    <row r="9242" spans="1:11" x14ac:dyDescent="0.35">
      <c r="A9242">
        <v>2025</v>
      </c>
      <c r="B9242">
        <v>109</v>
      </c>
      <c r="C9242">
        <v>21.65</v>
      </c>
      <c r="D9242">
        <v>30.75</v>
      </c>
      <c r="E9242">
        <v>38.79</v>
      </c>
      <c r="F9242">
        <v>25.43</v>
      </c>
      <c r="G9242">
        <v>1.69</v>
      </c>
      <c r="H9242" s="1">
        <f t="shared" si="579"/>
        <v>45766</v>
      </c>
      <c r="I9242">
        <f t="shared" si="576"/>
        <v>4</v>
      </c>
      <c r="J9242">
        <f t="shared" si="577"/>
        <v>2025</v>
      </c>
      <c r="K9242" t="str">
        <f t="shared" si="578"/>
        <v>Apr-2025</v>
      </c>
    </row>
    <row r="9243" spans="1:11" x14ac:dyDescent="0.35">
      <c r="A9243">
        <v>2025</v>
      </c>
      <c r="B9243">
        <v>110</v>
      </c>
      <c r="C9243">
        <v>24.37</v>
      </c>
      <c r="D9243">
        <v>31.16</v>
      </c>
      <c r="E9243">
        <v>39.64</v>
      </c>
      <c r="F9243">
        <v>24.94</v>
      </c>
      <c r="G9243">
        <v>0.04</v>
      </c>
      <c r="H9243" s="1">
        <f t="shared" si="579"/>
        <v>45767</v>
      </c>
      <c r="I9243">
        <f t="shared" si="576"/>
        <v>4</v>
      </c>
      <c r="J9243">
        <f t="shared" si="577"/>
        <v>2025</v>
      </c>
      <c r="K9243" t="str">
        <f t="shared" si="578"/>
        <v>Apr-2025</v>
      </c>
    </row>
    <row r="9244" spans="1:11" x14ac:dyDescent="0.35">
      <c r="A9244">
        <v>2025</v>
      </c>
      <c r="B9244">
        <v>111</v>
      </c>
      <c r="C9244">
        <v>21.38</v>
      </c>
      <c r="D9244">
        <v>31.69</v>
      </c>
      <c r="E9244">
        <v>39.24</v>
      </c>
      <c r="F9244">
        <v>26.76</v>
      </c>
      <c r="G9244">
        <v>0.16</v>
      </c>
      <c r="H9244" s="1">
        <f t="shared" si="579"/>
        <v>45768</v>
      </c>
      <c r="I9244">
        <f t="shared" si="576"/>
        <v>4</v>
      </c>
      <c r="J9244">
        <f t="shared" si="577"/>
        <v>2025</v>
      </c>
      <c r="K9244" t="str">
        <f t="shared" si="578"/>
        <v>Apr-2025</v>
      </c>
    </row>
    <row r="9245" spans="1:11" x14ac:dyDescent="0.35">
      <c r="A9245">
        <v>2025</v>
      </c>
      <c r="B9245">
        <v>112</v>
      </c>
      <c r="C9245">
        <v>18.68</v>
      </c>
      <c r="D9245">
        <v>29.53</v>
      </c>
      <c r="E9245">
        <v>33.54</v>
      </c>
      <c r="F9245">
        <v>26.63</v>
      </c>
      <c r="G9245">
        <v>4.47</v>
      </c>
      <c r="H9245" s="1">
        <f t="shared" si="579"/>
        <v>45769</v>
      </c>
      <c r="I9245">
        <f t="shared" si="576"/>
        <v>4</v>
      </c>
      <c r="J9245">
        <f t="shared" si="577"/>
        <v>2025</v>
      </c>
      <c r="K9245" t="str">
        <f t="shared" si="578"/>
        <v>Apr-2025</v>
      </c>
    </row>
    <row r="9246" spans="1:11" x14ac:dyDescent="0.35">
      <c r="A9246">
        <v>2025</v>
      </c>
      <c r="B9246">
        <v>113</v>
      </c>
      <c r="C9246">
        <v>20.58</v>
      </c>
      <c r="D9246">
        <v>29.73</v>
      </c>
      <c r="E9246">
        <v>36.340000000000003</v>
      </c>
      <c r="F9246">
        <v>25.73</v>
      </c>
      <c r="G9246">
        <v>3.75</v>
      </c>
      <c r="H9246" s="1">
        <f t="shared" si="579"/>
        <v>45770</v>
      </c>
      <c r="I9246">
        <f t="shared" si="576"/>
        <v>4</v>
      </c>
      <c r="J9246">
        <f t="shared" si="577"/>
        <v>2025</v>
      </c>
      <c r="K9246" t="str">
        <f t="shared" si="578"/>
        <v>Apr-2025</v>
      </c>
    </row>
    <row r="9247" spans="1:11" x14ac:dyDescent="0.35">
      <c r="A9247">
        <v>2025</v>
      </c>
      <c r="B9247">
        <v>114</v>
      </c>
      <c r="C9247">
        <v>21.63</v>
      </c>
      <c r="D9247">
        <v>30.26</v>
      </c>
      <c r="E9247">
        <v>36.74</v>
      </c>
      <c r="F9247">
        <v>25.42</v>
      </c>
      <c r="G9247">
        <v>2.3199999999999998</v>
      </c>
      <c r="H9247" s="1">
        <f t="shared" si="579"/>
        <v>45771</v>
      </c>
      <c r="I9247">
        <f t="shared" si="576"/>
        <v>4</v>
      </c>
      <c r="J9247">
        <f t="shared" si="577"/>
        <v>2025</v>
      </c>
      <c r="K9247" t="str">
        <f t="shared" si="578"/>
        <v>Apr-2025</v>
      </c>
    </row>
    <row r="9248" spans="1:11" x14ac:dyDescent="0.35">
      <c r="A9248">
        <v>2025</v>
      </c>
      <c r="B9248">
        <v>115</v>
      </c>
      <c r="C9248">
        <v>22.65</v>
      </c>
      <c r="D9248">
        <v>30.56</v>
      </c>
      <c r="E9248">
        <v>36.36</v>
      </c>
      <c r="F9248">
        <v>26.14</v>
      </c>
      <c r="G9248">
        <v>1.55</v>
      </c>
      <c r="H9248" s="1">
        <f t="shared" si="579"/>
        <v>45772</v>
      </c>
      <c r="I9248">
        <f t="shared" si="576"/>
        <v>4</v>
      </c>
      <c r="J9248">
        <f t="shared" si="577"/>
        <v>2025</v>
      </c>
      <c r="K9248" t="str">
        <f t="shared" si="578"/>
        <v>Apr-2025</v>
      </c>
    </row>
    <row r="9249" spans="1:11" x14ac:dyDescent="0.35">
      <c r="A9249">
        <v>2025</v>
      </c>
      <c r="B9249">
        <v>116</v>
      </c>
      <c r="C9249">
        <v>19.86</v>
      </c>
      <c r="D9249">
        <v>30.22</v>
      </c>
      <c r="E9249">
        <v>36.409999999999997</v>
      </c>
      <c r="F9249">
        <v>26.05</v>
      </c>
      <c r="G9249">
        <v>1.57</v>
      </c>
      <c r="H9249" s="1">
        <f t="shared" si="579"/>
        <v>45773</v>
      </c>
      <c r="I9249">
        <f t="shared" si="576"/>
        <v>4</v>
      </c>
      <c r="J9249">
        <f t="shared" si="577"/>
        <v>2025</v>
      </c>
      <c r="K9249" t="str">
        <f t="shared" si="578"/>
        <v>Apr-2025</v>
      </c>
    </row>
    <row r="9250" spans="1:11" x14ac:dyDescent="0.35">
      <c r="A9250">
        <v>2025</v>
      </c>
      <c r="B9250">
        <v>117</v>
      </c>
      <c r="C9250">
        <v>22.57</v>
      </c>
      <c r="D9250">
        <v>31.11</v>
      </c>
      <c r="E9250">
        <v>38.9</v>
      </c>
      <c r="F9250">
        <v>25.47</v>
      </c>
      <c r="G9250">
        <v>0.01</v>
      </c>
      <c r="H9250" s="1">
        <f t="shared" si="579"/>
        <v>45774</v>
      </c>
      <c r="I9250">
        <f t="shared" si="576"/>
        <v>4</v>
      </c>
      <c r="J9250">
        <f t="shared" si="577"/>
        <v>2025</v>
      </c>
      <c r="K9250" t="str">
        <f t="shared" si="578"/>
        <v>Apr-2025</v>
      </c>
    </row>
    <row r="9251" spans="1:11" x14ac:dyDescent="0.35">
      <c r="A9251">
        <v>2025</v>
      </c>
      <c r="B9251">
        <v>118</v>
      </c>
      <c r="C9251">
        <v>23.31</v>
      </c>
      <c r="D9251">
        <v>31.28</v>
      </c>
      <c r="E9251">
        <v>38.01</v>
      </c>
      <c r="F9251">
        <v>26.74</v>
      </c>
      <c r="G9251">
        <v>0.01</v>
      </c>
      <c r="H9251" s="1">
        <f t="shared" si="579"/>
        <v>45775</v>
      </c>
      <c r="I9251">
        <f t="shared" si="576"/>
        <v>4</v>
      </c>
      <c r="J9251">
        <f t="shared" si="577"/>
        <v>2025</v>
      </c>
      <c r="K9251" t="str">
        <f t="shared" si="578"/>
        <v>Apr-2025</v>
      </c>
    </row>
    <row r="9252" spans="1:11" x14ac:dyDescent="0.35">
      <c r="A9252">
        <v>2025</v>
      </c>
      <c r="B9252">
        <v>119</v>
      </c>
      <c r="C9252">
        <v>21.78</v>
      </c>
      <c r="D9252">
        <v>29.76</v>
      </c>
      <c r="E9252">
        <v>34.71</v>
      </c>
      <c r="F9252">
        <v>25.68</v>
      </c>
      <c r="G9252">
        <v>7.0000000000000007E-2</v>
      </c>
      <c r="H9252" s="1">
        <f t="shared" si="579"/>
        <v>45776</v>
      </c>
      <c r="I9252">
        <f t="shared" si="576"/>
        <v>4</v>
      </c>
      <c r="J9252">
        <f t="shared" si="577"/>
        <v>2025</v>
      </c>
      <c r="K9252" t="str">
        <f t="shared" si="578"/>
        <v>Apr-2025</v>
      </c>
    </row>
    <row r="9253" spans="1:11" x14ac:dyDescent="0.35">
      <c r="A9253">
        <v>2025</v>
      </c>
      <c r="B9253">
        <v>120</v>
      </c>
      <c r="C9253">
        <v>22.76</v>
      </c>
      <c r="D9253">
        <v>32</v>
      </c>
      <c r="E9253">
        <v>40.19</v>
      </c>
      <c r="F9253">
        <v>26.43</v>
      </c>
      <c r="G9253">
        <v>0.2</v>
      </c>
      <c r="H9253" s="1">
        <f t="shared" si="579"/>
        <v>45777</v>
      </c>
      <c r="I9253">
        <f t="shared" si="576"/>
        <v>4</v>
      </c>
      <c r="J9253">
        <f t="shared" si="577"/>
        <v>2025</v>
      </c>
      <c r="K9253" t="str">
        <f t="shared" si="578"/>
        <v>Apr-2025</v>
      </c>
    </row>
    <row r="9254" spans="1:11" x14ac:dyDescent="0.35">
      <c r="A9254">
        <v>2025</v>
      </c>
      <c r="B9254">
        <v>121</v>
      </c>
      <c r="C9254">
        <v>19.010000000000002</v>
      </c>
      <c r="D9254">
        <v>31.32</v>
      </c>
      <c r="E9254">
        <v>36.54</v>
      </c>
      <c r="F9254">
        <v>27.49</v>
      </c>
      <c r="G9254">
        <v>3.14</v>
      </c>
      <c r="H9254" s="1">
        <f t="shared" si="579"/>
        <v>45778</v>
      </c>
      <c r="I9254">
        <f t="shared" si="576"/>
        <v>5</v>
      </c>
      <c r="J9254">
        <f t="shared" si="577"/>
        <v>2025</v>
      </c>
      <c r="K9254" t="str">
        <f t="shared" si="578"/>
        <v>May-2025</v>
      </c>
    </row>
    <row r="9255" spans="1:11" x14ac:dyDescent="0.35">
      <c r="A9255">
        <v>2025</v>
      </c>
      <c r="B9255">
        <v>122</v>
      </c>
      <c r="C9255">
        <v>19.21</v>
      </c>
      <c r="D9255">
        <v>30.42</v>
      </c>
      <c r="E9255">
        <v>36.58</v>
      </c>
      <c r="F9255">
        <v>26.86</v>
      </c>
      <c r="G9255">
        <v>6.34</v>
      </c>
      <c r="H9255" s="1">
        <f t="shared" si="579"/>
        <v>45779</v>
      </c>
      <c r="I9255">
        <f t="shared" si="576"/>
        <v>5</v>
      </c>
      <c r="J9255">
        <f t="shared" si="577"/>
        <v>2025</v>
      </c>
      <c r="K9255" t="str">
        <f t="shared" si="578"/>
        <v>May-2025</v>
      </c>
    </row>
    <row r="9256" spans="1:11" x14ac:dyDescent="0.35">
      <c r="A9256">
        <v>2025</v>
      </c>
      <c r="B9256">
        <v>123</v>
      </c>
      <c r="C9256">
        <v>18.91</v>
      </c>
      <c r="D9256">
        <v>29.86</v>
      </c>
      <c r="E9256">
        <v>35.909999999999997</v>
      </c>
      <c r="F9256">
        <v>26.19</v>
      </c>
      <c r="G9256">
        <v>1.61</v>
      </c>
      <c r="H9256" s="1">
        <f t="shared" si="579"/>
        <v>45780</v>
      </c>
      <c r="I9256">
        <f t="shared" si="576"/>
        <v>5</v>
      </c>
      <c r="J9256">
        <f t="shared" si="577"/>
        <v>2025</v>
      </c>
      <c r="K9256" t="str">
        <f t="shared" si="578"/>
        <v>May-2025</v>
      </c>
    </row>
    <row r="9257" spans="1:11" x14ac:dyDescent="0.35">
      <c r="A9257">
        <v>2025</v>
      </c>
      <c r="B9257">
        <v>124</v>
      </c>
      <c r="C9257">
        <v>18.920000000000002</v>
      </c>
      <c r="D9257">
        <v>30.11</v>
      </c>
      <c r="E9257">
        <v>36.909999999999997</v>
      </c>
      <c r="F9257">
        <v>25.03</v>
      </c>
      <c r="G9257">
        <v>0.81</v>
      </c>
      <c r="H9257" s="1">
        <f t="shared" si="579"/>
        <v>45781</v>
      </c>
      <c r="I9257">
        <f t="shared" si="576"/>
        <v>5</v>
      </c>
      <c r="J9257">
        <f t="shared" si="577"/>
        <v>2025</v>
      </c>
      <c r="K9257" t="str">
        <f t="shared" si="578"/>
        <v>May-2025</v>
      </c>
    </row>
    <row r="9258" spans="1:11" x14ac:dyDescent="0.35">
      <c r="A9258">
        <v>2025</v>
      </c>
      <c r="B9258">
        <v>125</v>
      </c>
      <c r="C9258">
        <v>21.15</v>
      </c>
      <c r="D9258">
        <v>30.47</v>
      </c>
      <c r="E9258">
        <v>37.880000000000003</v>
      </c>
      <c r="F9258">
        <v>25.53</v>
      </c>
      <c r="G9258">
        <v>6.05</v>
      </c>
      <c r="H9258" s="1">
        <f t="shared" si="579"/>
        <v>45782</v>
      </c>
      <c r="I9258">
        <f t="shared" si="576"/>
        <v>5</v>
      </c>
      <c r="J9258">
        <f t="shared" si="577"/>
        <v>2025</v>
      </c>
      <c r="K9258" t="str">
        <f t="shared" si="578"/>
        <v>May-2025</v>
      </c>
    </row>
    <row r="9259" spans="1:11" x14ac:dyDescent="0.35">
      <c r="A9259">
        <v>2025</v>
      </c>
      <c r="B9259">
        <v>126</v>
      </c>
      <c r="C9259">
        <v>20.329999999999998</v>
      </c>
      <c r="D9259">
        <v>30.51</v>
      </c>
      <c r="E9259">
        <v>36.21</v>
      </c>
      <c r="F9259">
        <v>25.67</v>
      </c>
      <c r="G9259">
        <v>0.09</v>
      </c>
      <c r="H9259" s="1">
        <f t="shared" si="579"/>
        <v>45783</v>
      </c>
      <c r="I9259">
        <f t="shared" si="576"/>
        <v>5</v>
      </c>
      <c r="J9259">
        <f t="shared" si="577"/>
        <v>2025</v>
      </c>
      <c r="K9259" t="str">
        <f t="shared" si="578"/>
        <v>May-2025</v>
      </c>
    </row>
    <row r="9260" spans="1:11" x14ac:dyDescent="0.35">
      <c r="A9260">
        <v>2025</v>
      </c>
      <c r="B9260">
        <v>127</v>
      </c>
      <c r="C9260">
        <v>20.34</v>
      </c>
      <c r="D9260">
        <v>31.39</v>
      </c>
      <c r="E9260">
        <v>37.869999999999997</v>
      </c>
      <c r="F9260">
        <v>26.29</v>
      </c>
      <c r="G9260">
        <v>0.43</v>
      </c>
      <c r="H9260" s="1">
        <f t="shared" si="579"/>
        <v>45784</v>
      </c>
      <c r="I9260">
        <f t="shared" si="576"/>
        <v>5</v>
      </c>
      <c r="J9260">
        <f t="shared" si="577"/>
        <v>2025</v>
      </c>
      <c r="K9260" t="str">
        <f t="shared" si="578"/>
        <v>May-2025</v>
      </c>
    </row>
    <row r="9261" spans="1:11" x14ac:dyDescent="0.35">
      <c r="A9261">
        <v>2025</v>
      </c>
      <c r="B9261">
        <v>128</v>
      </c>
      <c r="C9261">
        <v>21.34</v>
      </c>
      <c r="D9261">
        <v>31.56</v>
      </c>
      <c r="E9261">
        <v>37.6</v>
      </c>
      <c r="F9261">
        <v>26.74</v>
      </c>
      <c r="G9261">
        <v>0.08</v>
      </c>
      <c r="H9261" s="1">
        <f t="shared" si="579"/>
        <v>45785</v>
      </c>
      <c r="I9261">
        <f t="shared" si="576"/>
        <v>5</v>
      </c>
      <c r="J9261">
        <f t="shared" si="577"/>
        <v>2025</v>
      </c>
      <c r="K9261" t="str">
        <f t="shared" si="578"/>
        <v>May-2025</v>
      </c>
    </row>
    <row r="9262" spans="1:11" x14ac:dyDescent="0.35">
      <c r="A9262">
        <v>2025</v>
      </c>
      <c r="B9262">
        <v>129</v>
      </c>
      <c r="C9262">
        <v>21.15</v>
      </c>
      <c r="D9262">
        <v>31.98</v>
      </c>
      <c r="E9262">
        <v>38.4</v>
      </c>
      <c r="F9262">
        <v>27.3</v>
      </c>
      <c r="G9262">
        <v>1.27</v>
      </c>
      <c r="H9262" s="1">
        <f t="shared" si="579"/>
        <v>45786</v>
      </c>
      <c r="I9262">
        <f t="shared" si="576"/>
        <v>5</v>
      </c>
      <c r="J9262">
        <f t="shared" si="577"/>
        <v>2025</v>
      </c>
      <c r="K9262" t="str">
        <f t="shared" si="578"/>
        <v>May-2025</v>
      </c>
    </row>
    <row r="9263" spans="1:11" x14ac:dyDescent="0.35">
      <c r="A9263">
        <v>2025</v>
      </c>
      <c r="B9263">
        <v>130</v>
      </c>
      <c r="C9263">
        <v>8.35</v>
      </c>
      <c r="D9263">
        <v>29.97</v>
      </c>
      <c r="E9263">
        <v>34.049999999999997</v>
      </c>
      <c r="F9263">
        <v>27.21</v>
      </c>
      <c r="G9263">
        <v>6.31</v>
      </c>
      <c r="H9263" s="1">
        <f t="shared" si="579"/>
        <v>45787</v>
      </c>
      <c r="I9263">
        <f t="shared" si="576"/>
        <v>5</v>
      </c>
      <c r="J9263">
        <f t="shared" si="577"/>
        <v>2025</v>
      </c>
      <c r="K9263" t="str">
        <f t="shared" si="578"/>
        <v>May-2025</v>
      </c>
    </row>
    <row r="9264" spans="1:11" x14ac:dyDescent="0.35">
      <c r="A9264">
        <v>2025</v>
      </c>
      <c r="B9264">
        <v>131</v>
      </c>
      <c r="C9264">
        <v>19.510000000000002</v>
      </c>
      <c r="D9264">
        <v>30.88</v>
      </c>
      <c r="E9264">
        <v>36.630000000000003</v>
      </c>
      <c r="F9264">
        <v>25.93</v>
      </c>
      <c r="G9264">
        <v>1.89</v>
      </c>
      <c r="H9264" s="1">
        <f t="shared" si="579"/>
        <v>45788</v>
      </c>
      <c r="I9264">
        <f t="shared" si="576"/>
        <v>5</v>
      </c>
      <c r="J9264">
        <f t="shared" si="577"/>
        <v>2025</v>
      </c>
      <c r="K9264" t="str">
        <f t="shared" si="578"/>
        <v>May-2025</v>
      </c>
    </row>
    <row r="9265" spans="1:11" x14ac:dyDescent="0.35">
      <c r="A9265">
        <v>2025</v>
      </c>
      <c r="B9265">
        <v>132</v>
      </c>
      <c r="C9265">
        <v>16.59</v>
      </c>
      <c r="D9265">
        <v>29.45</v>
      </c>
      <c r="E9265">
        <v>33.21</v>
      </c>
      <c r="F9265">
        <v>26.84</v>
      </c>
      <c r="G9265">
        <v>6.66</v>
      </c>
      <c r="H9265" s="1">
        <f t="shared" si="579"/>
        <v>45789</v>
      </c>
      <c r="I9265">
        <f t="shared" si="576"/>
        <v>5</v>
      </c>
      <c r="J9265">
        <f t="shared" si="577"/>
        <v>2025</v>
      </c>
      <c r="K9265" t="str">
        <f t="shared" si="578"/>
        <v>May-2025</v>
      </c>
    </row>
    <row r="9266" spans="1:11" x14ac:dyDescent="0.35">
      <c r="A9266">
        <v>2025</v>
      </c>
      <c r="B9266">
        <v>133</v>
      </c>
      <c r="C9266">
        <v>19.71</v>
      </c>
      <c r="D9266">
        <v>29.35</v>
      </c>
      <c r="E9266">
        <v>34.21</v>
      </c>
      <c r="F9266">
        <v>25.99</v>
      </c>
      <c r="G9266">
        <v>5.39</v>
      </c>
      <c r="H9266" s="1">
        <f t="shared" si="579"/>
        <v>45790</v>
      </c>
      <c r="I9266">
        <f t="shared" si="576"/>
        <v>5</v>
      </c>
      <c r="J9266">
        <f t="shared" si="577"/>
        <v>2025</v>
      </c>
      <c r="K9266" t="str">
        <f t="shared" si="578"/>
        <v>May-2025</v>
      </c>
    </row>
    <row r="9267" spans="1:11" x14ac:dyDescent="0.35">
      <c r="A9267">
        <v>2025</v>
      </c>
      <c r="B9267">
        <v>134</v>
      </c>
      <c r="C9267">
        <v>21.47</v>
      </c>
      <c r="D9267">
        <v>30.92</v>
      </c>
      <c r="E9267">
        <v>37.840000000000003</v>
      </c>
      <c r="F9267">
        <v>25.97</v>
      </c>
      <c r="G9267">
        <v>0.96</v>
      </c>
      <c r="H9267" s="1">
        <f t="shared" si="579"/>
        <v>45791</v>
      </c>
      <c r="I9267">
        <f t="shared" si="576"/>
        <v>5</v>
      </c>
      <c r="J9267">
        <f t="shared" si="577"/>
        <v>2025</v>
      </c>
      <c r="K9267" t="str">
        <f t="shared" si="578"/>
        <v>May-2025</v>
      </c>
    </row>
    <row r="9268" spans="1:11" x14ac:dyDescent="0.35">
      <c r="A9268">
        <v>2025</v>
      </c>
      <c r="B9268">
        <v>135</v>
      </c>
      <c r="C9268">
        <v>18.38</v>
      </c>
      <c r="D9268">
        <v>30.86</v>
      </c>
      <c r="E9268">
        <v>37.33</v>
      </c>
      <c r="F9268">
        <v>26.41</v>
      </c>
      <c r="G9268">
        <v>0.43</v>
      </c>
      <c r="H9268" s="1">
        <f t="shared" si="579"/>
        <v>45792</v>
      </c>
      <c r="I9268">
        <f t="shared" si="576"/>
        <v>5</v>
      </c>
      <c r="J9268">
        <f t="shared" si="577"/>
        <v>2025</v>
      </c>
      <c r="K9268" t="str">
        <f t="shared" si="578"/>
        <v>May-2025</v>
      </c>
    </row>
    <row r="9269" spans="1:11" x14ac:dyDescent="0.35">
      <c r="A9269">
        <v>2025</v>
      </c>
      <c r="B9269">
        <v>136</v>
      </c>
      <c r="C9269">
        <v>19.97</v>
      </c>
      <c r="D9269">
        <v>30.49</v>
      </c>
      <c r="E9269">
        <v>36.18</v>
      </c>
      <c r="F9269">
        <v>26.41</v>
      </c>
      <c r="G9269">
        <v>4.04</v>
      </c>
      <c r="H9269" s="1">
        <f t="shared" si="579"/>
        <v>45793</v>
      </c>
      <c r="I9269">
        <f t="shared" si="576"/>
        <v>5</v>
      </c>
      <c r="J9269">
        <f t="shared" si="577"/>
        <v>2025</v>
      </c>
      <c r="K9269" t="str">
        <f t="shared" si="578"/>
        <v>May-2025</v>
      </c>
    </row>
    <row r="9270" spans="1:11" x14ac:dyDescent="0.35">
      <c r="A9270">
        <v>2025</v>
      </c>
      <c r="B9270">
        <v>137</v>
      </c>
      <c r="C9270">
        <v>17.559999999999999</v>
      </c>
      <c r="D9270">
        <v>29.87</v>
      </c>
      <c r="E9270">
        <v>34.68</v>
      </c>
      <c r="F9270">
        <v>26.64</v>
      </c>
      <c r="G9270">
        <v>1.04</v>
      </c>
      <c r="H9270" s="1">
        <f t="shared" si="579"/>
        <v>45794</v>
      </c>
      <c r="I9270">
        <f t="shared" si="576"/>
        <v>5</v>
      </c>
      <c r="J9270">
        <f t="shared" si="577"/>
        <v>2025</v>
      </c>
      <c r="K9270" t="str">
        <f t="shared" si="578"/>
        <v>May-2025</v>
      </c>
    </row>
    <row r="9271" spans="1:11" x14ac:dyDescent="0.35">
      <c r="A9271">
        <v>2025</v>
      </c>
      <c r="B9271">
        <v>138</v>
      </c>
      <c r="C9271">
        <v>20.52</v>
      </c>
      <c r="D9271">
        <v>29.42</v>
      </c>
      <c r="E9271">
        <v>34.450000000000003</v>
      </c>
      <c r="F9271">
        <v>26.11</v>
      </c>
      <c r="G9271">
        <v>1.82</v>
      </c>
      <c r="H9271" s="1">
        <f t="shared" si="579"/>
        <v>45795</v>
      </c>
      <c r="I9271">
        <f t="shared" si="576"/>
        <v>5</v>
      </c>
      <c r="J9271">
        <f t="shared" si="577"/>
        <v>2025</v>
      </c>
      <c r="K9271" t="str">
        <f t="shared" si="578"/>
        <v>May-2025</v>
      </c>
    </row>
    <row r="9272" spans="1:11" x14ac:dyDescent="0.35">
      <c r="A9272">
        <v>2025</v>
      </c>
      <c r="B9272">
        <v>139</v>
      </c>
      <c r="C9272">
        <v>17.98</v>
      </c>
      <c r="D9272">
        <v>28.78</v>
      </c>
      <c r="E9272">
        <v>31.94</v>
      </c>
      <c r="F9272">
        <v>26.61</v>
      </c>
      <c r="G9272">
        <v>4.42</v>
      </c>
      <c r="H9272" s="1">
        <f t="shared" si="579"/>
        <v>45796</v>
      </c>
      <c r="I9272">
        <f t="shared" si="576"/>
        <v>5</v>
      </c>
      <c r="J9272">
        <f t="shared" si="577"/>
        <v>2025</v>
      </c>
      <c r="K9272" t="str">
        <f t="shared" si="578"/>
        <v>May-2025</v>
      </c>
    </row>
    <row r="9273" spans="1:11" x14ac:dyDescent="0.35">
      <c r="A9273">
        <v>2025</v>
      </c>
      <c r="B9273">
        <v>140</v>
      </c>
      <c r="C9273">
        <v>16.48</v>
      </c>
      <c r="D9273">
        <v>29.14</v>
      </c>
      <c r="E9273">
        <v>33.22</v>
      </c>
      <c r="F9273">
        <v>26.27</v>
      </c>
      <c r="G9273">
        <v>4.66</v>
      </c>
      <c r="H9273" s="1">
        <f t="shared" si="579"/>
        <v>45797</v>
      </c>
      <c r="I9273">
        <f t="shared" si="576"/>
        <v>5</v>
      </c>
      <c r="J9273">
        <f t="shared" si="577"/>
        <v>2025</v>
      </c>
      <c r="K9273" t="str">
        <f t="shared" si="578"/>
        <v>May-2025</v>
      </c>
    </row>
    <row r="9274" spans="1:11" x14ac:dyDescent="0.35">
      <c r="A9274">
        <v>2025</v>
      </c>
      <c r="B9274">
        <v>141</v>
      </c>
      <c r="C9274">
        <v>17.829999999999998</v>
      </c>
      <c r="D9274">
        <v>30.74</v>
      </c>
      <c r="E9274">
        <v>37.6</v>
      </c>
      <c r="F9274">
        <v>25.76</v>
      </c>
      <c r="G9274">
        <v>5.75</v>
      </c>
      <c r="H9274" s="1">
        <f t="shared" si="579"/>
        <v>45798</v>
      </c>
      <c r="I9274">
        <f t="shared" si="576"/>
        <v>5</v>
      </c>
      <c r="J9274">
        <f t="shared" si="577"/>
        <v>2025</v>
      </c>
      <c r="K9274" t="str">
        <f t="shared" si="578"/>
        <v>May-2025</v>
      </c>
    </row>
    <row r="9275" spans="1:11" x14ac:dyDescent="0.35">
      <c r="A9275">
        <v>2025</v>
      </c>
      <c r="B9275">
        <v>142</v>
      </c>
      <c r="C9275">
        <v>16.03</v>
      </c>
      <c r="D9275">
        <v>28.37</v>
      </c>
      <c r="E9275">
        <v>31.49</v>
      </c>
      <c r="F9275">
        <v>26.37</v>
      </c>
      <c r="G9275">
        <v>12.95</v>
      </c>
      <c r="H9275" s="1">
        <f t="shared" si="579"/>
        <v>45799</v>
      </c>
      <c r="I9275">
        <f t="shared" si="576"/>
        <v>5</v>
      </c>
      <c r="J9275">
        <f t="shared" si="577"/>
        <v>2025</v>
      </c>
      <c r="K9275" t="str">
        <f t="shared" si="578"/>
        <v>May-2025</v>
      </c>
    </row>
    <row r="9276" spans="1:11" x14ac:dyDescent="0.35">
      <c r="A9276">
        <v>2025</v>
      </c>
      <c r="B9276">
        <v>143</v>
      </c>
      <c r="C9276">
        <v>12.87</v>
      </c>
      <c r="D9276">
        <v>27.2</v>
      </c>
      <c r="E9276">
        <v>29.06</v>
      </c>
      <c r="F9276">
        <v>26.08</v>
      </c>
      <c r="G9276">
        <v>6.49</v>
      </c>
      <c r="H9276" s="1">
        <f t="shared" si="579"/>
        <v>45800</v>
      </c>
      <c r="I9276">
        <f t="shared" si="576"/>
        <v>5</v>
      </c>
      <c r="J9276">
        <f t="shared" si="577"/>
        <v>2025</v>
      </c>
      <c r="K9276" t="str">
        <f t="shared" si="578"/>
        <v>May-2025</v>
      </c>
    </row>
    <row r="9277" spans="1:11" x14ac:dyDescent="0.35">
      <c r="A9277">
        <v>2025</v>
      </c>
      <c r="B9277">
        <v>144</v>
      </c>
      <c r="C9277">
        <v>10.42</v>
      </c>
      <c r="D9277">
        <v>28.07</v>
      </c>
      <c r="E9277">
        <v>32.08</v>
      </c>
      <c r="F9277">
        <v>25.71</v>
      </c>
      <c r="G9277">
        <v>19.329999999999998</v>
      </c>
      <c r="H9277" s="1">
        <f t="shared" si="579"/>
        <v>45801</v>
      </c>
      <c r="I9277">
        <f t="shared" si="576"/>
        <v>5</v>
      </c>
      <c r="J9277">
        <f t="shared" si="577"/>
        <v>2025</v>
      </c>
      <c r="K9277" t="str">
        <f t="shared" si="578"/>
        <v>May-2025</v>
      </c>
    </row>
    <row r="9278" spans="1:11" x14ac:dyDescent="0.35">
      <c r="A9278">
        <v>2025</v>
      </c>
      <c r="B9278">
        <v>145</v>
      </c>
      <c r="C9278">
        <v>18.53</v>
      </c>
      <c r="D9278">
        <v>27.69</v>
      </c>
      <c r="E9278">
        <v>30.58</v>
      </c>
      <c r="F9278">
        <v>25.66</v>
      </c>
      <c r="G9278">
        <v>10.79</v>
      </c>
      <c r="H9278" s="1">
        <f t="shared" si="579"/>
        <v>45802</v>
      </c>
      <c r="I9278">
        <f t="shared" si="576"/>
        <v>5</v>
      </c>
      <c r="J9278">
        <f t="shared" si="577"/>
        <v>2025</v>
      </c>
      <c r="K9278" t="str">
        <f t="shared" si="578"/>
        <v>May-2025</v>
      </c>
    </row>
    <row r="9279" spans="1:11" x14ac:dyDescent="0.35">
      <c r="A9279">
        <v>2025</v>
      </c>
      <c r="B9279">
        <v>146</v>
      </c>
      <c r="C9279">
        <v>19.8</v>
      </c>
      <c r="D9279">
        <v>28.38</v>
      </c>
      <c r="E9279">
        <v>32.159999999999997</v>
      </c>
      <c r="F9279">
        <v>25.2</v>
      </c>
      <c r="G9279">
        <v>16.52</v>
      </c>
      <c r="H9279" s="1">
        <f t="shared" si="579"/>
        <v>45803</v>
      </c>
      <c r="I9279">
        <f t="shared" si="576"/>
        <v>5</v>
      </c>
      <c r="J9279">
        <f t="shared" si="577"/>
        <v>2025</v>
      </c>
      <c r="K9279" t="str">
        <f t="shared" si="578"/>
        <v>May-2025</v>
      </c>
    </row>
    <row r="9280" spans="1:11" x14ac:dyDescent="0.35">
      <c r="A9280">
        <v>2025</v>
      </c>
      <c r="B9280">
        <v>147</v>
      </c>
      <c r="C9280">
        <v>18.510000000000002</v>
      </c>
      <c r="D9280">
        <v>29.36</v>
      </c>
      <c r="E9280">
        <v>33.79</v>
      </c>
      <c r="F9280">
        <v>25.79</v>
      </c>
      <c r="G9280">
        <v>3.02</v>
      </c>
      <c r="H9280" s="1">
        <f t="shared" si="579"/>
        <v>45804</v>
      </c>
      <c r="I9280">
        <f t="shared" si="576"/>
        <v>5</v>
      </c>
      <c r="J9280">
        <f t="shared" si="577"/>
        <v>2025</v>
      </c>
      <c r="K9280" t="str">
        <f t="shared" si="578"/>
        <v>May-2025</v>
      </c>
    </row>
    <row r="9281" spans="1:11" x14ac:dyDescent="0.35">
      <c r="A9281">
        <v>2025</v>
      </c>
      <c r="B9281">
        <v>148</v>
      </c>
      <c r="C9281">
        <v>19.690000000000001</v>
      </c>
      <c r="D9281">
        <v>28.45</v>
      </c>
      <c r="E9281">
        <v>32.61</v>
      </c>
      <c r="F9281">
        <v>25.51</v>
      </c>
      <c r="G9281">
        <v>10.44</v>
      </c>
      <c r="H9281" s="1">
        <f t="shared" si="579"/>
        <v>45805</v>
      </c>
      <c r="I9281">
        <f t="shared" si="576"/>
        <v>5</v>
      </c>
      <c r="J9281">
        <f t="shared" si="577"/>
        <v>2025</v>
      </c>
      <c r="K9281" t="str">
        <f t="shared" si="578"/>
        <v>May-2025</v>
      </c>
    </row>
    <row r="9282" spans="1:11" x14ac:dyDescent="0.35">
      <c r="A9282">
        <v>2025</v>
      </c>
      <c r="B9282">
        <v>149</v>
      </c>
      <c r="C9282">
        <v>14.12</v>
      </c>
      <c r="D9282">
        <v>27.82</v>
      </c>
      <c r="E9282">
        <v>30.94</v>
      </c>
      <c r="F9282">
        <v>25.96</v>
      </c>
      <c r="G9282">
        <v>18.420000000000002</v>
      </c>
      <c r="H9282" s="1">
        <f t="shared" si="579"/>
        <v>45806</v>
      </c>
      <c r="I9282">
        <f t="shared" si="576"/>
        <v>5</v>
      </c>
      <c r="J9282">
        <f t="shared" si="577"/>
        <v>2025</v>
      </c>
      <c r="K9282" t="str">
        <f t="shared" si="578"/>
        <v>May-2025</v>
      </c>
    </row>
    <row r="9283" spans="1:11" x14ac:dyDescent="0.35">
      <c r="A9283">
        <v>2025</v>
      </c>
      <c r="B9283">
        <v>150</v>
      </c>
      <c r="C9283">
        <v>18.27</v>
      </c>
      <c r="D9283">
        <v>28.38</v>
      </c>
      <c r="E9283">
        <v>32.82</v>
      </c>
      <c r="F9283">
        <v>25.21</v>
      </c>
      <c r="G9283">
        <v>6.1</v>
      </c>
      <c r="H9283" s="1">
        <f t="shared" si="579"/>
        <v>45807</v>
      </c>
      <c r="I9283">
        <f t="shared" ref="I9283:I9346" si="580">MONTH(H9283)</f>
        <v>5</v>
      </c>
      <c r="J9283">
        <f t="shared" ref="J9283:J9346" si="581">YEAR(H9283)</f>
        <v>2025</v>
      </c>
      <c r="K9283" t="str">
        <f t="shared" ref="K9283:K9346" si="582">TEXT(H9283, "mmm-yyyy")</f>
        <v>May-2025</v>
      </c>
    </row>
    <row r="9284" spans="1:11" x14ac:dyDescent="0.35">
      <c r="A9284">
        <v>2025</v>
      </c>
      <c r="B9284">
        <v>151</v>
      </c>
      <c r="C9284">
        <v>14.79</v>
      </c>
      <c r="D9284">
        <v>27.33</v>
      </c>
      <c r="E9284">
        <v>31.18</v>
      </c>
      <c r="F9284">
        <v>23.96</v>
      </c>
      <c r="G9284">
        <v>0.28999999999999998</v>
      </c>
      <c r="H9284" s="1">
        <f t="shared" ref="H9284:H9347" si="583">DATE(A9284,1,1) + B9284 - 1</f>
        <v>45808</v>
      </c>
      <c r="I9284">
        <f t="shared" si="580"/>
        <v>5</v>
      </c>
      <c r="J9284">
        <f t="shared" si="581"/>
        <v>2025</v>
      </c>
      <c r="K9284" t="str">
        <f t="shared" si="582"/>
        <v>May-2025</v>
      </c>
    </row>
    <row r="9285" spans="1:11" x14ac:dyDescent="0.35">
      <c r="A9285">
        <v>2025</v>
      </c>
      <c r="B9285">
        <v>152</v>
      </c>
      <c r="C9285">
        <v>19.86</v>
      </c>
      <c r="D9285">
        <v>28.83</v>
      </c>
      <c r="E9285">
        <v>34.119999999999997</v>
      </c>
      <c r="F9285">
        <v>24.49</v>
      </c>
      <c r="G9285">
        <v>4.8600000000000003</v>
      </c>
      <c r="H9285" s="1">
        <f t="shared" si="583"/>
        <v>45809</v>
      </c>
      <c r="I9285">
        <f t="shared" si="580"/>
        <v>6</v>
      </c>
      <c r="J9285">
        <f t="shared" si="581"/>
        <v>2025</v>
      </c>
      <c r="K9285" t="str">
        <f t="shared" si="582"/>
        <v>Jun-2025</v>
      </c>
    </row>
    <row r="9286" spans="1:11" x14ac:dyDescent="0.35">
      <c r="A9286">
        <v>2025</v>
      </c>
      <c r="B9286">
        <v>153</v>
      </c>
      <c r="C9286">
        <v>12.87</v>
      </c>
      <c r="D9286">
        <v>28.31</v>
      </c>
      <c r="E9286">
        <v>31.75</v>
      </c>
      <c r="F9286">
        <v>25.83</v>
      </c>
      <c r="G9286">
        <v>20.03</v>
      </c>
      <c r="H9286" s="1">
        <f t="shared" si="583"/>
        <v>45810</v>
      </c>
      <c r="I9286">
        <f t="shared" si="580"/>
        <v>6</v>
      </c>
      <c r="J9286">
        <f t="shared" si="581"/>
        <v>2025</v>
      </c>
      <c r="K9286" t="str">
        <f t="shared" si="582"/>
        <v>Jun-2025</v>
      </c>
    </row>
    <row r="9287" spans="1:11" x14ac:dyDescent="0.35">
      <c r="A9287">
        <v>2025</v>
      </c>
      <c r="B9287">
        <v>154</v>
      </c>
      <c r="C9287">
        <v>6.86</v>
      </c>
      <c r="D9287">
        <v>27.71</v>
      </c>
      <c r="E9287">
        <v>31.27</v>
      </c>
      <c r="F9287">
        <v>25.46</v>
      </c>
      <c r="G9287">
        <v>17.71</v>
      </c>
      <c r="H9287" s="1">
        <f t="shared" si="583"/>
        <v>45811</v>
      </c>
      <c r="I9287">
        <f t="shared" si="580"/>
        <v>6</v>
      </c>
      <c r="J9287">
        <f t="shared" si="581"/>
        <v>2025</v>
      </c>
      <c r="K9287" t="str">
        <f t="shared" si="582"/>
        <v>Jun-2025</v>
      </c>
    </row>
    <row r="9288" spans="1:11" x14ac:dyDescent="0.35">
      <c r="A9288">
        <v>2025</v>
      </c>
      <c r="B9288">
        <v>155</v>
      </c>
      <c r="C9288">
        <v>13.01</v>
      </c>
      <c r="D9288">
        <v>28.16</v>
      </c>
      <c r="E9288">
        <v>32.159999999999997</v>
      </c>
      <c r="F9288">
        <v>25.25</v>
      </c>
      <c r="G9288">
        <v>2.1800000000000002</v>
      </c>
      <c r="H9288" s="1">
        <f t="shared" si="583"/>
        <v>45812</v>
      </c>
      <c r="I9288">
        <f t="shared" si="580"/>
        <v>6</v>
      </c>
      <c r="J9288">
        <f t="shared" si="581"/>
        <v>2025</v>
      </c>
      <c r="K9288" t="str">
        <f t="shared" si="582"/>
        <v>Jun-2025</v>
      </c>
    </row>
    <row r="9289" spans="1:11" x14ac:dyDescent="0.35">
      <c r="A9289">
        <v>2025</v>
      </c>
      <c r="B9289">
        <v>156</v>
      </c>
      <c r="C9289">
        <v>18.73</v>
      </c>
      <c r="D9289">
        <v>28.47</v>
      </c>
      <c r="E9289">
        <v>32.270000000000003</v>
      </c>
      <c r="F9289">
        <v>25.57</v>
      </c>
      <c r="G9289">
        <v>1.22</v>
      </c>
      <c r="H9289" s="1">
        <f t="shared" si="583"/>
        <v>45813</v>
      </c>
      <c r="I9289">
        <f t="shared" si="580"/>
        <v>6</v>
      </c>
      <c r="J9289">
        <f t="shared" si="581"/>
        <v>2025</v>
      </c>
      <c r="K9289" t="str">
        <f t="shared" si="582"/>
        <v>Jun-2025</v>
      </c>
    </row>
    <row r="9290" spans="1:11" x14ac:dyDescent="0.35">
      <c r="A9290">
        <v>2025</v>
      </c>
      <c r="B9290">
        <v>157</v>
      </c>
      <c r="C9290">
        <v>17.05</v>
      </c>
      <c r="D9290">
        <v>28.34</v>
      </c>
      <c r="E9290">
        <v>31.83</v>
      </c>
      <c r="F9290">
        <v>25.93</v>
      </c>
      <c r="G9290">
        <v>4.46</v>
      </c>
      <c r="H9290" s="1">
        <f t="shared" si="583"/>
        <v>45814</v>
      </c>
      <c r="I9290">
        <f t="shared" si="580"/>
        <v>6</v>
      </c>
      <c r="J9290">
        <f t="shared" si="581"/>
        <v>2025</v>
      </c>
      <c r="K9290" t="str">
        <f t="shared" si="582"/>
        <v>Jun-2025</v>
      </c>
    </row>
    <row r="9291" spans="1:11" x14ac:dyDescent="0.35">
      <c r="A9291">
        <v>2025</v>
      </c>
      <c r="B9291">
        <v>158</v>
      </c>
      <c r="C9291">
        <v>10.78</v>
      </c>
      <c r="D9291">
        <v>27.89</v>
      </c>
      <c r="E9291">
        <v>30.95</v>
      </c>
      <c r="F9291">
        <v>25.57</v>
      </c>
      <c r="G9291">
        <v>13.67</v>
      </c>
      <c r="H9291" s="1">
        <f t="shared" si="583"/>
        <v>45815</v>
      </c>
      <c r="I9291">
        <f t="shared" si="580"/>
        <v>6</v>
      </c>
      <c r="J9291">
        <f t="shared" si="581"/>
        <v>2025</v>
      </c>
      <c r="K9291" t="str">
        <f t="shared" si="582"/>
        <v>Jun-2025</v>
      </c>
    </row>
    <row r="9292" spans="1:11" x14ac:dyDescent="0.35">
      <c r="A9292">
        <v>2025</v>
      </c>
      <c r="B9292">
        <v>159</v>
      </c>
      <c r="C9292">
        <v>12.73</v>
      </c>
      <c r="D9292">
        <v>27.82</v>
      </c>
      <c r="E9292">
        <v>31.43</v>
      </c>
      <c r="F9292">
        <v>25.04</v>
      </c>
      <c r="G9292">
        <v>9.44</v>
      </c>
      <c r="H9292" s="1">
        <f t="shared" si="583"/>
        <v>45816</v>
      </c>
      <c r="I9292">
        <f t="shared" si="580"/>
        <v>6</v>
      </c>
      <c r="J9292">
        <f t="shared" si="581"/>
        <v>2025</v>
      </c>
      <c r="K9292" t="str">
        <f t="shared" si="582"/>
        <v>Jun-2025</v>
      </c>
    </row>
    <row r="9293" spans="1:11" x14ac:dyDescent="0.35">
      <c r="A9293">
        <v>2025</v>
      </c>
      <c r="B9293">
        <v>160</v>
      </c>
      <c r="C9293">
        <v>11.62</v>
      </c>
      <c r="D9293">
        <v>27.49</v>
      </c>
      <c r="E9293">
        <v>31.05</v>
      </c>
      <c r="F9293">
        <v>24.91</v>
      </c>
      <c r="G9293">
        <v>13.97</v>
      </c>
      <c r="H9293" s="1">
        <f t="shared" si="583"/>
        <v>45817</v>
      </c>
      <c r="I9293">
        <f t="shared" si="580"/>
        <v>6</v>
      </c>
      <c r="J9293">
        <f t="shared" si="581"/>
        <v>2025</v>
      </c>
      <c r="K9293" t="str">
        <f t="shared" si="582"/>
        <v>Jun-2025</v>
      </c>
    </row>
    <row r="9294" spans="1:11" x14ac:dyDescent="0.35">
      <c r="A9294">
        <v>2025</v>
      </c>
      <c r="B9294">
        <v>161</v>
      </c>
      <c r="C9294">
        <v>11.27</v>
      </c>
      <c r="D9294">
        <v>27.35</v>
      </c>
      <c r="E9294">
        <v>30.29</v>
      </c>
      <c r="F9294">
        <v>25.5</v>
      </c>
      <c r="G9294">
        <v>6.87</v>
      </c>
      <c r="H9294" s="1">
        <f t="shared" si="583"/>
        <v>45818</v>
      </c>
      <c r="I9294">
        <f t="shared" si="580"/>
        <v>6</v>
      </c>
      <c r="J9294">
        <f t="shared" si="581"/>
        <v>2025</v>
      </c>
      <c r="K9294" t="str">
        <f t="shared" si="582"/>
        <v>Jun-2025</v>
      </c>
    </row>
    <row r="9295" spans="1:11" x14ac:dyDescent="0.35">
      <c r="A9295">
        <v>2025</v>
      </c>
      <c r="B9295">
        <v>162</v>
      </c>
      <c r="C9295">
        <v>13.66</v>
      </c>
      <c r="D9295">
        <v>26.73</v>
      </c>
      <c r="E9295">
        <v>29.55</v>
      </c>
      <c r="F9295">
        <v>24.93</v>
      </c>
      <c r="G9295">
        <v>18.79</v>
      </c>
      <c r="H9295" s="1">
        <f t="shared" si="583"/>
        <v>45819</v>
      </c>
      <c r="I9295">
        <f t="shared" si="580"/>
        <v>6</v>
      </c>
      <c r="J9295">
        <f t="shared" si="581"/>
        <v>2025</v>
      </c>
      <c r="K9295" t="str">
        <f t="shared" si="582"/>
        <v>Jun-2025</v>
      </c>
    </row>
    <row r="9296" spans="1:11" x14ac:dyDescent="0.35">
      <c r="A9296">
        <v>2025</v>
      </c>
      <c r="B9296">
        <v>163</v>
      </c>
      <c r="C9296">
        <v>11.43</v>
      </c>
      <c r="D9296">
        <v>26.95</v>
      </c>
      <c r="E9296">
        <v>29.82</v>
      </c>
      <c r="F9296">
        <v>24.8</v>
      </c>
      <c r="G9296">
        <v>8.2200000000000006</v>
      </c>
      <c r="H9296" s="1">
        <f t="shared" si="583"/>
        <v>45820</v>
      </c>
      <c r="I9296">
        <f t="shared" si="580"/>
        <v>6</v>
      </c>
      <c r="J9296">
        <f t="shared" si="581"/>
        <v>2025</v>
      </c>
      <c r="K9296" t="str">
        <f t="shared" si="582"/>
        <v>Jun-2025</v>
      </c>
    </row>
    <row r="9297" spans="1:11" x14ac:dyDescent="0.35">
      <c r="A9297">
        <v>2025</v>
      </c>
      <c r="B9297">
        <v>164</v>
      </c>
      <c r="C9297">
        <v>13.96</v>
      </c>
      <c r="D9297">
        <v>27.34</v>
      </c>
      <c r="E9297">
        <v>30.46</v>
      </c>
      <c r="F9297">
        <v>24.78</v>
      </c>
      <c r="G9297">
        <v>10.31</v>
      </c>
      <c r="H9297" s="1">
        <f t="shared" si="583"/>
        <v>45821</v>
      </c>
      <c r="I9297">
        <f t="shared" si="580"/>
        <v>6</v>
      </c>
      <c r="J9297">
        <f t="shared" si="581"/>
        <v>2025</v>
      </c>
      <c r="K9297" t="str">
        <f t="shared" si="582"/>
        <v>Jun-2025</v>
      </c>
    </row>
    <row r="9298" spans="1:11" x14ac:dyDescent="0.35">
      <c r="A9298">
        <v>2025</v>
      </c>
      <c r="B9298">
        <v>165</v>
      </c>
      <c r="C9298">
        <v>17.149999999999999</v>
      </c>
      <c r="D9298">
        <v>27.58</v>
      </c>
      <c r="E9298">
        <v>30.64</v>
      </c>
      <c r="F9298">
        <v>25.33</v>
      </c>
      <c r="G9298">
        <v>6.19</v>
      </c>
      <c r="H9298" s="1">
        <f t="shared" si="583"/>
        <v>45822</v>
      </c>
      <c r="I9298">
        <f t="shared" si="580"/>
        <v>6</v>
      </c>
      <c r="J9298">
        <f t="shared" si="581"/>
        <v>2025</v>
      </c>
      <c r="K9298" t="str">
        <f t="shared" si="582"/>
        <v>Jun-2025</v>
      </c>
    </row>
    <row r="9299" spans="1:11" x14ac:dyDescent="0.35">
      <c r="A9299">
        <v>2025</v>
      </c>
      <c r="B9299">
        <v>166</v>
      </c>
      <c r="C9299">
        <v>20.84</v>
      </c>
      <c r="D9299">
        <v>27.68</v>
      </c>
      <c r="E9299">
        <v>31.05</v>
      </c>
      <c r="F9299">
        <v>25.5</v>
      </c>
      <c r="G9299">
        <v>2.58</v>
      </c>
      <c r="H9299" s="1">
        <f t="shared" si="583"/>
        <v>45823</v>
      </c>
      <c r="I9299">
        <f t="shared" si="580"/>
        <v>6</v>
      </c>
      <c r="J9299">
        <f t="shared" si="581"/>
        <v>2025</v>
      </c>
      <c r="K9299" t="str">
        <f t="shared" si="582"/>
        <v>Jun-2025</v>
      </c>
    </row>
    <row r="9300" spans="1:11" x14ac:dyDescent="0.35">
      <c r="A9300">
        <v>2025</v>
      </c>
      <c r="B9300">
        <v>167</v>
      </c>
      <c r="C9300">
        <v>19.71</v>
      </c>
      <c r="D9300">
        <v>27.91</v>
      </c>
      <c r="E9300">
        <v>31.31</v>
      </c>
      <c r="F9300">
        <v>24.98</v>
      </c>
      <c r="G9300">
        <v>3.17</v>
      </c>
      <c r="H9300" s="1">
        <f t="shared" si="583"/>
        <v>45824</v>
      </c>
      <c r="I9300">
        <f t="shared" si="580"/>
        <v>6</v>
      </c>
      <c r="J9300">
        <f t="shared" si="581"/>
        <v>2025</v>
      </c>
      <c r="K9300" t="str">
        <f t="shared" si="582"/>
        <v>Jun-2025</v>
      </c>
    </row>
    <row r="9301" spans="1:11" x14ac:dyDescent="0.35">
      <c r="A9301">
        <v>2025</v>
      </c>
      <c r="B9301">
        <v>168</v>
      </c>
      <c r="C9301">
        <v>17.91</v>
      </c>
      <c r="D9301">
        <v>28.49</v>
      </c>
      <c r="E9301">
        <v>31.98</v>
      </c>
      <c r="F9301">
        <v>25.47</v>
      </c>
      <c r="G9301">
        <v>4.16</v>
      </c>
      <c r="H9301" s="1">
        <f t="shared" si="583"/>
        <v>45825</v>
      </c>
      <c r="I9301">
        <f t="shared" si="580"/>
        <v>6</v>
      </c>
      <c r="J9301">
        <f t="shared" si="581"/>
        <v>2025</v>
      </c>
      <c r="K9301" t="str">
        <f t="shared" si="582"/>
        <v>Jun-2025</v>
      </c>
    </row>
    <row r="9302" spans="1:11" x14ac:dyDescent="0.35">
      <c r="A9302">
        <v>2025</v>
      </c>
      <c r="B9302">
        <v>169</v>
      </c>
      <c r="C9302">
        <v>17.25</v>
      </c>
      <c r="D9302">
        <v>27.85</v>
      </c>
      <c r="E9302">
        <v>31.3</v>
      </c>
      <c r="F9302">
        <v>25.21</v>
      </c>
      <c r="G9302">
        <v>9.6</v>
      </c>
      <c r="H9302" s="1">
        <f t="shared" si="583"/>
        <v>45826</v>
      </c>
      <c r="I9302">
        <f t="shared" si="580"/>
        <v>6</v>
      </c>
      <c r="J9302">
        <f t="shared" si="581"/>
        <v>2025</v>
      </c>
      <c r="K9302" t="str">
        <f t="shared" si="582"/>
        <v>Jun-2025</v>
      </c>
    </row>
    <row r="9303" spans="1:11" x14ac:dyDescent="0.35">
      <c r="A9303">
        <v>2025</v>
      </c>
      <c r="B9303">
        <v>170</v>
      </c>
      <c r="C9303">
        <v>18.05</v>
      </c>
      <c r="D9303">
        <v>27.8</v>
      </c>
      <c r="E9303">
        <v>31.33</v>
      </c>
      <c r="F9303">
        <v>25.25</v>
      </c>
      <c r="G9303">
        <v>1.72</v>
      </c>
      <c r="H9303" s="1">
        <f t="shared" si="583"/>
        <v>45827</v>
      </c>
      <c r="I9303">
        <f t="shared" si="580"/>
        <v>6</v>
      </c>
      <c r="J9303">
        <f t="shared" si="581"/>
        <v>2025</v>
      </c>
      <c r="K9303" t="str">
        <f t="shared" si="582"/>
        <v>Jun-2025</v>
      </c>
    </row>
    <row r="9304" spans="1:11" x14ac:dyDescent="0.35">
      <c r="A9304">
        <v>2025</v>
      </c>
      <c r="B9304">
        <v>171</v>
      </c>
      <c r="C9304">
        <v>13.5</v>
      </c>
      <c r="D9304">
        <v>27.07</v>
      </c>
      <c r="E9304">
        <v>29.62</v>
      </c>
      <c r="F9304">
        <v>25.1</v>
      </c>
      <c r="G9304">
        <v>17.579999999999998</v>
      </c>
      <c r="H9304" s="1">
        <f t="shared" si="583"/>
        <v>45828</v>
      </c>
      <c r="I9304">
        <f t="shared" si="580"/>
        <v>6</v>
      </c>
      <c r="J9304">
        <f t="shared" si="581"/>
        <v>2025</v>
      </c>
      <c r="K9304" t="str">
        <f t="shared" si="582"/>
        <v>Jun-2025</v>
      </c>
    </row>
    <row r="9305" spans="1:11" x14ac:dyDescent="0.35">
      <c r="A9305">
        <v>2025</v>
      </c>
      <c r="B9305">
        <v>172</v>
      </c>
      <c r="C9305">
        <v>18.41</v>
      </c>
      <c r="D9305">
        <v>27.15</v>
      </c>
      <c r="E9305">
        <v>30.44</v>
      </c>
      <c r="F9305">
        <v>24.81</v>
      </c>
      <c r="G9305">
        <v>15.56</v>
      </c>
      <c r="H9305" s="1">
        <f t="shared" si="583"/>
        <v>45829</v>
      </c>
      <c r="I9305">
        <f t="shared" si="580"/>
        <v>6</v>
      </c>
      <c r="J9305">
        <f t="shared" si="581"/>
        <v>2025</v>
      </c>
      <c r="K9305" t="str">
        <f t="shared" si="582"/>
        <v>Jun-2025</v>
      </c>
    </row>
    <row r="9306" spans="1:11" x14ac:dyDescent="0.35">
      <c r="A9306">
        <v>2025</v>
      </c>
      <c r="B9306">
        <v>173</v>
      </c>
      <c r="C9306">
        <v>17.670000000000002</v>
      </c>
      <c r="D9306">
        <v>26.17</v>
      </c>
      <c r="E9306">
        <v>28.61</v>
      </c>
      <c r="F9306">
        <v>24.53</v>
      </c>
      <c r="G9306">
        <v>4.8600000000000003</v>
      </c>
      <c r="H9306" s="1">
        <f t="shared" si="583"/>
        <v>45830</v>
      </c>
      <c r="I9306">
        <f t="shared" si="580"/>
        <v>6</v>
      </c>
      <c r="J9306">
        <f t="shared" si="581"/>
        <v>2025</v>
      </c>
      <c r="K9306" t="str">
        <f t="shared" si="582"/>
        <v>Jun-2025</v>
      </c>
    </row>
    <row r="9307" spans="1:11" x14ac:dyDescent="0.35">
      <c r="A9307">
        <v>2025</v>
      </c>
      <c r="B9307">
        <v>174</v>
      </c>
      <c r="C9307">
        <v>19.920000000000002</v>
      </c>
      <c r="D9307">
        <v>27.06</v>
      </c>
      <c r="E9307">
        <v>30.63</v>
      </c>
      <c r="F9307">
        <v>24.05</v>
      </c>
      <c r="G9307">
        <v>5.41</v>
      </c>
      <c r="H9307" s="1">
        <f t="shared" si="583"/>
        <v>45831</v>
      </c>
      <c r="I9307">
        <f t="shared" si="580"/>
        <v>6</v>
      </c>
      <c r="J9307">
        <f t="shared" si="581"/>
        <v>2025</v>
      </c>
      <c r="K9307" t="str">
        <f t="shared" si="582"/>
        <v>Jun-2025</v>
      </c>
    </row>
    <row r="9308" spans="1:11" x14ac:dyDescent="0.35">
      <c r="A9308">
        <v>2025</v>
      </c>
      <c r="B9308">
        <v>175</v>
      </c>
      <c r="C9308">
        <v>18.14</v>
      </c>
      <c r="D9308">
        <v>27.31</v>
      </c>
      <c r="E9308">
        <v>31.28</v>
      </c>
      <c r="F9308">
        <v>24.62</v>
      </c>
      <c r="G9308">
        <v>5.05</v>
      </c>
      <c r="H9308" s="1">
        <f t="shared" si="583"/>
        <v>45832</v>
      </c>
      <c r="I9308">
        <f t="shared" si="580"/>
        <v>6</v>
      </c>
      <c r="J9308">
        <f t="shared" si="581"/>
        <v>2025</v>
      </c>
      <c r="K9308" t="str">
        <f t="shared" si="582"/>
        <v>Jun-2025</v>
      </c>
    </row>
    <row r="9309" spans="1:11" x14ac:dyDescent="0.35">
      <c r="A9309">
        <v>2025</v>
      </c>
      <c r="B9309">
        <v>176</v>
      </c>
      <c r="C9309">
        <v>11.17</v>
      </c>
      <c r="D9309">
        <v>27.28</v>
      </c>
      <c r="E9309">
        <v>30.38</v>
      </c>
      <c r="F9309">
        <v>24.97</v>
      </c>
      <c r="G9309">
        <v>12.66</v>
      </c>
      <c r="H9309" s="1">
        <f t="shared" si="583"/>
        <v>45833</v>
      </c>
      <c r="I9309">
        <f t="shared" si="580"/>
        <v>6</v>
      </c>
      <c r="J9309">
        <f t="shared" si="581"/>
        <v>2025</v>
      </c>
      <c r="K9309" t="str">
        <f t="shared" si="582"/>
        <v>Jun-2025</v>
      </c>
    </row>
    <row r="9310" spans="1:11" x14ac:dyDescent="0.35">
      <c r="A9310">
        <v>2025</v>
      </c>
      <c r="B9310">
        <v>177</v>
      </c>
      <c r="C9310">
        <v>11.5</v>
      </c>
      <c r="D9310">
        <v>26.89</v>
      </c>
      <c r="E9310">
        <v>29.48</v>
      </c>
      <c r="F9310">
        <v>24.95</v>
      </c>
      <c r="G9310">
        <v>12.75</v>
      </c>
      <c r="H9310" s="1">
        <f t="shared" si="583"/>
        <v>45834</v>
      </c>
      <c r="I9310">
        <f t="shared" si="580"/>
        <v>6</v>
      </c>
      <c r="J9310">
        <f t="shared" si="581"/>
        <v>2025</v>
      </c>
      <c r="K9310" t="str">
        <f t="shared" si="582"/>
        <v>Jun-2025</v>
      </c>
    </row>
    <row r="9311" spans="1:11" x14ac:dyDescent="0.35">
      <c r="A9311">
        <v>2025</v>
      </c>
      <c r="B9311">
        <v>178</v>
      </c>
      <c r="C9311">
        <v>12.63</v>
      </c>
      <c r="D9311">
        <v>27.06</v>
      </c>
      <c r="E9311">
        <v>30.61</v>
      </c>
      <c r="F9311">
        <v>24.48</v>
      </c>
      <c r="G9311">
        <v>4.0599999999999996</v>
      </c>
      <c r="H9311" s="1">
        <f t="shared" si="583"/>
        <v>45835</v>
      </c>
      <c r="I9311">
        <f t="shared" si="580"/>
        <v>6</v>
      </c>
      <c r="J9311">
        <f t="shared" si="581"/>
        <v>2025</v>
      </c>
      <c r="K9311" t="str">
        <f t="shared" si="582"/>
        <v>Jun-2025</v>
      </c>
    </row>
    <row r="9312" spans="1:11" x14ac:dyDescent="0.35">
      <c r="A9312">
        <v>2025</v>
      </c>
      <c r="B9312">
        <v>179</v>
      </c>
      <c r="C9312">
        <v>17.09</v>
      </c>
      <c r="D9312">
        <v>27.31</v>
      </c>
      <c r="E9312">
        <v>31.32</v>
      </c>
      <c r="F9312">
        <v>24.23</v>
      </c>
      <c r="G9312">
        <v>1.83</v>
      </c>
      <c r="H9312" s="1">
        <f t="shared" si="583"/>
        <v>45836</v>
      </c>
      <c r="I9312">
        <f t="shared" si="580"/>
        <v>6</v>
      </c>
      <c r="J9312">
        <f t="shared" si="581"/>
        <v>2025</v>
      </c>
      <c r="K9312" t="str">
        <f t="shared" si="582"/>
        <v>Jun-2025</v>
      </c>
    </row>
    <row r="9313" spans="1:11" x14ac:dyDescent="0.35">
      <c r="A9313">
        <v>2025</v>
      </c>
      <c r="B9313">
        <v>180</v>
      </c>
      <c r="C9313">
        <v>18.079999999999998</v>
      </c>
      <c r="D9313">
        <v>27.34</v>
      </c>
      <c r="E9313">
        <v>31.17</v>
      </c>
      <c r="F9313">
        <v>24.67</v>
      </c>
      <c r="G9313">
        <v>1.26</v>
      </c>
      <c r="H9313" s="1">
        <f t="shared" si="583"/>
        <v>45837</v>
      </c>
      <c r="I9313">
        <f t="shared" si="580"/>
        <v>6</v>
      </c>
      <c r="J9313">
        <f t="shared" si="581"/>
        <v>2025</v>
      </c>
      <c r="K9313" t="str">
        <f t="shared" si="582"/>
        <v>Jun-2025</v>
      </c>
    </row>
    <row r="9314" spans="1:11" x14ac:dyDescent="0.35">
      <c r="A9314">
        <v>2025</v>
      </c>
      <c r="B9314">
        <v>181</v>
      </c>
      <c r="C9314">
        <v>22.47</v>
      </c>
      <c r="D9314">
        <v>28.05</v>
      </c>
      <c r="E9314">
        <v>32.909999999999997</v>
      </c>
      <c r="F9314">
        <v>24.52</v>
      </c>
      <c r="G9314">
        <v>0.47</v>
      </c>
      <c r="H9314" s="1">
        <f t="shared" si="583"/>
        <v>45838</v>
      </c>
      <c r="I9314">
        <f t="shared" si="580"/>
        <v>6</v>
      </c>
      <c r="J9314">
        <f t="shared" si="581"/>
        <v>2025</v>
      </c>
      <c r="K9314" t="str">
        <f t="shared" si="582"/>
        <v>Jun-2025</v>
      </c>
    </row>
    <row r="9315" spans="1:11" x14ac:dyDescent="0.35">
      <c r="A9315">
        <v>2025</v>
      </c>
      <c r="B9315">
        <v>182</v>
      </c>
      <c r="C9315">
        <v>18.510000000000002</v>
      </c>
      <c r="D9315">
        <v>27.67</v>
      </c>
      <c r="E9315">
        <v>30.95</v>
      </c>
      <c r="F9315">
        <v>25.14</v>
      </c>
      <c r="G9315">
        <v>1.1100000000000001</v>
      </c>
      <c r="H9315" s="1">
        <f t="shared" si="583"/>
        <v>45839</v>
      </c>
      <c r="I9315">
        <f t="shared" si="580"/>
        <v>7</v>
      </c>
      <c r="J9315">
        <f t="shared" si="581"/>
        <v>2025</v>
      </c>
      <c r="K9315" t="str">
        <f t="shared" si="582"/>
        <v>Jul-2025</v>
      </c>
    </row>
    <row r="9316" spans="1:11" x14ac:dyDescent="0.35">
      <c r="A9316">
        <v>2025</v>
      </c>
      <c r="B9316">
        <v>183</v>
      </c>
      <c r="C9316">
        <v>17.559999999999999</v>
      </c>
      <c r="D9316">
        <v>26.88</v>
      </c>
      <c r="E9316">
        <v>29.29</v>
      </c>
      <c r="F9316">
        <v>25.17</v>
      </c>
      <c r="G9316">
        <v>0.95</v>
      </c>
      <c r="H9316" s="1">
        <f t="shared" si="583"/>
        <v>45840</v>
      </c>
      <c r="I9316">
        <f t="shared" si="580"/>
        <v>7</v>
      </c>
      <c r="J9316">
        <f t="shared" si="581"/>
        <v>2025</v>
      </c>
      <c r="K9316" t="str">
        <f t="shared" si="582"/>
        <v>Jul-2025</v>
      </c>
    </row>
    <row r="9317" spans="1:11" x14ac:dyDescent="0.35">
      <c r="A9317">
        <v>2025</v>
      </c>
      <c r="B9317">
        <v>184</v>
      </c>
      <c r="C9317">
        <v>18.690000000000001</v>
      </c>
      <c r="D9317">
        <v>27.48</v>
      </c>
      <c r="E9317">
        <v>31.51</v>
      </c>
      <c r="F9317">
        <v>24.31</v>
      </c>
      <c r="G9317">
        <v>0.7</v>
      </c>
      <c r="H9317" s="1">
        <f t="shared" si="583"/>
        <v>45841</v>
      </c>
      <c r="I9317">
        <f t="shared" si="580"/>
        <v>7</v>
      </c>
      <c r="J9317">
        <f t="shared" si="581"/>
        <v>2025</v>
      </c>
      <c r="K9317" t="str">
        <f t="shared" si="582"/>
        <v>Jul-2025</v>
      </c>
    </row>
    <row r="9318" spans="1:11" x14ac:dyDescent="0.35">
      <c r="A9318">
        <v>2025</v>
      </c>
      <c r="B9318">
        <v>185</v>
      </c>
      <c r="C9318">
        <v>19.239999999999998</v>
      </c>
      <c r="D9318">
        <v>27.35</v>
      </c>
      <c r="E9318">
        <v>31.04</v>
      </c>
      <c r="F9318">
        <v>24.57</v>
      </c>
      <c r="G9318">
        <v>1.38</v>
      </c>
      <c r="H9318" s="1">
        <f t="shared" si="583"/>
        <v>45842</v>
      </c>
      <c r="I9318">
        <f t="shared" si="580"/>
        <v>7</v>
      </c>
      <c r="J9318">
        <f t="shared" si="581"/>
        <v>2025</v>
      </c>
      <c r="K9318" t="str">
        <f t="shared" si="582"/>
        <v>Jul-2025</v>
      </c>
    </row>
    <row r="9319" spans="1:11" x14ac:dyDescent="0.35">
      <c r="A9319">
        <v>2025</v>
      </c>
      <c r="B9319">
        <v>186</v>
      </c>
      <c r="C9319">
        <v>19.3</v>
      </c>
      <c r="D9319">
        <v>27.51</v>
      </c>
      <c r="E9319">
        <v>31.33</v>
      </c>
      <c r="F9319">
        <v>24.62</v>
      </c>
      <c r="G9319">
        <v>2.62</v>
      </c>
      <c r="H9319" s="1">
        <f t="shared" si="583"/>
        <v>45843</v>
      </c>
      <c r="I9319">
        <f t="shared" si="580"/>
        <v>7</v>
      </c>
      <c r="J9319">
        <f t="shared" si="581"/>
        <v>2025</v>
      </c>
      <c r="K9319" t="str">
        <f t="shared" si="582"/>
        <v>Jul-2025</v>
      </c>
    </row>
    <row r="9320" spans="1:11" x14ac:dyDescent="0.35">
      <c r="A9320">
        <v>2025</v>
      </c>
      <c r="B9320">
        <v>187</v>
      </c>
      <c r="C9320">
        <v>18.100000000000001</v>
      </c>
      <c r="D9320">
        <v>27.44</v>
      </c>
      <c r="E9320">
        <v>30.91</v>
      </c>
      <c r="F9320">
        <v>25.06</v>
      </c>
      <c r="G9320">
        <v>13.84</v>
      </c>
      <c r="H9320" s="1">
        <f t="shared" si="583"/>
        <v>45844</v>
      </c>
      <c r="I9320">
        <f t="shared" si="580"/>
        <v>7</v>
      </c>
      <c r="J9320">
        <f t="shared" si="581"/>
        <v>2025</v>
      </c>
      <c r="K9320" t="str">
        <f t="shared" si="582"/>
        <v>Jul-2025</v>
      </c>
    </row>
    <row r="9321" spans="1:11" x14ac:dyDescent="0.35">
      <c r="A9321">
        <v>2025</v>
      </c>
      <c r="B9321">
        <v>188</v>
      </c>
      <c r="C9321">
        <v>14.93</v>
      </c>
      <c r="D9321">
        <v>27.3</v>
      </c>
      <c r="E9321">
        <v>30.77</v>
      </c>
      <c r="F9321">
        <v>24.86</v>
      </c>
      <c r="G9321">
        <v>6.54</v>
      </c>
      <c r="H9321" s="1">
        <f t="shared" si="583"/>
        <v>45845</v>
      </c>
      <c r="I9321">
        <f t="shared" si="580"/>
        <v>7</v>
      </c>
      <c r="J9321">
        <f t="shared" si="581"/>
        <v>2025</v>
      </c>
      <c r="K9321" t="str">
        <f t="shared" si="582"/>
        <v>Jul-2025</v>
      </c>
    </row>
    <row r="9322" spans="1:11" x14ac:dyDescent="0.35">
      <c r="A9322">
        <v>2025</v>
      </c>
      <c r="B9322">
        <v>189</v>
      </c>
      <c r="C9322">
        <v>19.850000000000001</v>
      </c>
      <c r="D9322">
        <v>27.08</v>
      </c>
      <c r="E9322">
        <v>30.23</v>
      </c>
      <c r="F9322">
        <v>24.76</v>
      </c>
      <c r="G9322">
        <v>2.1</v>
      </c>
      <c r="H9322" s="1">
        <f t="shared" si="583"/>
        <v>45846</v>
      </c>
      <c r="I9322">
        <f t="shared" si="580"/>
        <v>7</v>
      </c>
      <c r="J9322">
        <f t="shared" si="581"/>
        <v>2025</v>
      </c>
      <c r="K9322" t="str">
        <f t="shared" si="582"/>
        <v>Jul-2025</v>
      </c>
    </row>
    <row r="9323" spans="1:11" x14ac:dyDescent="0.35">
      <c r="A9323">
        <v>2025</v>
      </c>
      <c r="B9323">
        <v>190</v>
      </c>
      <c r="C9323">
        <v>18.489999999999998</v>
      </c>
      <c r="D9323">
        <v>27.25</v>
      </c>
      <c r="E9323">
        <v>30.68</v>
      </c>
      <c r="F9323">
        <v>24.8</v>
      </c>
      <c r="G9323">
        <v>1.72</v>
      </c>
      <c r="H9323" s="1">
        <f t="shared" si="583"/>
        <v>45847</v>
      </c>
      <c r="I9323">
        <f t="shared" si="580"/>
        <v>7</v>
      </c>
      <c r="J9323">
        <f t="shared" si="581"/>
        <v>2025</v>
      </c>
      <c r="K9323" t="str">
        <f t="shared" si="582"/>
        <v>Jul-2025</v>
      </c>
    </row>
    <row r="9324" spans="1:11" x14ac:dyDescent="0.35">
      <c r="A9324">
        <v>2025</v>
      </c>
      <c r="B9324">
        <v>191</v>
      </c>
      <c r="C9324">
        <v>21.32</v>
      </c>
      <c r="D9324">
        <v>27.64</v>
      </c>
      <c r="E9324">
        <v>31.8</v>
      </c>
      <c r="F9324">
        <v>24.45</v>
      </c>
      <c r="G9324">
        <v>0.61</v>
      </c>
      <c r="H9324" s="1">
        <f t="shared" si="583"/>
        <v>45848</v>
      </c>
      <c r="I9324">
        <f t="shared" si="580"/>
        <v>7</v>
      </c>
      <c r="J9324">
        <f t="shared" si="581"/>
        <v>2025</v>
      </c>
      <c r="K9324" t="str">
        <f t="shared" si="582"/>
        <v>Jul-2025</v>
      </c>
    </row>
    <row r="9325" spans="1:11" x14ac:dyDescent="0.35">
      <c r="A9325">
        <v>2025</v>
      </c>
      <c r="B9325">
        <v>192</v>
      </c>
      <c r="C9325">
        <v>18.8</v>
      </c>
      <c r="D9325">
        <v>27.48</v>
      </c>
      <c r="E9325">
        <v>30.72</v>
      </c>
      <c r="F9325">
        <v>24.86</v>
      </c>
      <c r="G9325">
        <v>3.28</v>
      </c>
      <c r="H9325" s="1">
        <f t="shared" si="583"/>
        <v>45849</v>
      </c>
      <c r="I9325">
        <f t="shared" si="580"/>
        <v>7</v>
      </c>
      <c r="J9325">
        <f t="shared" si="581"/>
        <v>2025</v>
      </c>
      <c r="K9325" t="str">
        <f t="shared" si="582"/>
        <v>Jul-2025</v>
      </c>
    </row>
    <row r="9326" spans="1:11" x14ac:dyDescent="0.35">
      <c r="A9326">
        <v>2025</v>
      </c>
      <c r="B9326">
        <v>193</v>
      </c>
      <c r="C9326">
        <v>19.350000000000001</v>
      </c>
      <c r="D9326">
        <v>27.61</v>
      </c>
      <c r="E9326">
        <v>31</v>
      </c>
      <c r="F9326">
        <v>25.4</v>
      </c>
      <c r="G9326">
        <v>1.7</v>
      </c>
      <c r="H9326" s="1">
        <f t="shared" si="583"/>
        <v>45850</v>
      </c>
      <c r="I9326">
        <f t="shared" si="580"/>
        <v>7</v>
      </c>
      <c r="J9326">
        <f t="shared" si="581"/>
        <v>2025</v>
      </c>
      <c r="K9326" t="str">
        <f t="shared" si="582"/>
        <v>Jul-2025</v>
      </c>
    </row>
    <row r="9327" spans="1:11" x14ac:dyDescent="0.35">
      <c r="A9327">
        <v>2025</v>
      </c>
      <c r="B9327">
        <v>194</v>
      </c>
      <c r="C9327">
        <v>17.37</v>
      </c>
      <c r="D9327">
        <v>27.79</v>
      </c>
      <c r="E9327">
        <v>31.72</v>
      </c>
      <c r="F9327">
        <v>24.73</v>
      </c>
      <c r="G9327">
        <v>1.05</v>
      </c>
      <c r="H9327" s="1">
        <f t="shared" si="583"/>
        <v>45851</v>
      </c>
      <c r="I9327">
        <f t="shared" si="580"/>
        <v>7</v>
      </c>
      <c r="J9327">
        <f t="shared" si="581"/>
        <v>2025</v>
      </c>
      <c r="K9327" t="str">
        <f t="shared" si="582"/>
        <v>Jul-2025</v>
      </c>
    </row>
    <row r="9328" spans="1:11" x14ac:dyDescent="0.35">
      <c r="A9328">
        <v>2025</v>
      </c>
      <c r="B9328">
        <v>195</v>
      </c>
      <c r="C9328">
        <v>13.9</v>
      </c>
      <c r="D9328">
        <v>27.59</v>
      </c>
      <c r="E9328">
        <v>31.2</v>
      </c>
      <c r="F9328">
        <v>24.97</v>
      </c>
      <c r="G9328">
        <v>1.99</v>
      </c>
      <c r="H9328" s="1">
        <f t="shared" si="583"/>
        <v>45852</v>
      </c>
      <c r="I9328">
        <f t="shared" si="580"/>
        <v>7</v>
      </c>
      <c r="J9328">
        <f t="shared" si="581"/>
        <v>2025</v>
      </c>
      <c r="K9328" t="str">
        <f t="shared" si="582"/>
        <v>Jul-2025</v>
      </c>
    </row>
    <row r="9329" spans="1:11" x14ac:dyDescent="0.35">
      <c r="A9329">
        <v>2025</v>
      </c>
      <c r="B9329">
        <v>196</v>
      </c>
      <c r="C9329">
        <v>16.66</v>
      </c>
      <c r="D9329">
        <v>27.68</v>
      </c>
      <c r="E9329">
        <v>31.18</v>
      </c>
      <c r="F9329">
        <v>25.14</v>
      </c>
      <c r="G9329">
        <v>3.09</v>
      </c>
      <c r="H9329" s="1">
        <f t="shared" si="583"/>
        <v>45853</v>
      </c>
      <c r="I9329">
        <f t="shared" si="580"/>
        <v>7</v>
      </c>
      <c r="J9329">
        <f t="shared" si="581"/>
        <v>2025</v>
      </c>
      <c r="K9329" t="str">
        <f t="shared" si="582"/>
        <v>Jul-2025</v>
      </c>
    </row>
    <row r="9330" spans="1:11" x14ac:dyDescent="0.35">
      <c r="A9330">
        <v>2025</v>
      </c>
      <c r="B9330">
        <v>197</v>
      </c>
      <c r="C9330">
        <v>13.29</v>
      </c>
      <c r="D9330">
        <v>27.51</v>
      </c>
      <c r="E9330">
        <v>31.09</v>
      </c>
      <c r="F9330">
        <v>25.13</v>
      </c>
      <c r="G9330">
        <v>7.58</v>
      </c>
      <c r="H9330" s="1">
        <f t="shared" si="583"/>
        <v>45854</v>
      </c>
      <c r="I9330">
        <f t="shared" si="580"/>
        <v>7</v>
      </c>
      <c r="J9330">
        <f t="shared" si="581"/>
        <v>2025</v>
      </c>
      <c r="K9330" t="str">
        <f t="shared" si="582"/>
        <v>Jul-2025</v>
      </c>
    </row>
    <row r="9331" spans="1:11" x14ac:dyDescent="0.35">
      <c r="A9331">
        <v>2025</v>
      </c>
      <c r="B9331">
        <v>198</v>
      </c>
      <c r="C9331">
        <v>12.99</v>
      </c>
      <c r="D9331">
        <v>27.12</v>
      </c>
      <c r="E9331">
        <v>30.2</v>
      </c>
      <c r="F9331">
        <v>24.99</v>
      </c>
      <c r="G9331">
        <v>8.69</v>
      </c>
      <c r="H9331" s="1">
        <f t="shared" si="583"/>
        <v>45855</v>
      </c>
      <c r="I9331">
        <f t="shared" si="580"/>
        <v>7</v>
      </c>
      <c r="J9331">
        <f t="shared" si="581"/>
        <v>2025</v>
      </c>
      <c r="K9331" t="str">
        <f t="shared" si="582"/>
        <v>Jul-2025</v>
      </c>
    </row>
    <row r="9332" spans="1:11" x14ac:dyDescent="0.35">
      <c r="A9332">
        <v>2025</v>
      </c>
      <c r="B9332">
        <v>199</v>
      </c>
      <c r="C9332">
        <v>13.15</v>
      </c>
      <c r="D9332">
        <v>27.06</v>
      </c>
      <c r="E9332">
        <v>30.23</v>
      </c>
      <c r="F9332">
        <v>24.76</v>
      </c>
      <c r="G9332">
        <v>3.18</v>
      </c>
      <c r="H9332" s="1">
        <f t="shared" si="583"/>
        <v>45856</v>
      </c>
      <c r="I9332">
        <f t="shared" si="580"/>
        <v>7</v>
      </c>
      <c r="J9332">
        <f t="shared" si="581"/>
        <v>2025</v>
      </c>
      <c r="K9332" t="str">
        <f t="shared" si="582"/>
        <v>Jul-2025</v>
      </c>
    </row>
    <row r="9333" spans="1:11" x14ac:dyDescent="0.35">
      <c r="A9333">
        <v>2025</v>
      </c>
      <c r="B9333">
        <v>200</v>
      </c>
      <c r="C9333">
        <v>11.97</v>
      </c>
      <c r="D9333">
        <v>27.21</v>
      </c>
      <c r="E9333">
        <v>30.83</v>
      </c>
      <c r="F9333">
        <v>24.46</v>
      </c>
      <c r="G9333">
        <v>8.2100000000000009</v>
      </c>
      <c r="H9333" s="1">
        <f t="shared" si="583"/>
        <v>45857</v>
      </c>
      <c r="I9333">
        <f t="shared" si="580"/>
        <v>7</v>
      </c>
      <c r="J9333">
        <f t="shared" si="581"/>
        <v>2025</v>
      </c>
      <c r="K9333" t="str">
        <f t="shared" si="582"/>
        <v>Jul-2025</v>
      </c>
    </row>
    <row r="9334" spans="1:11" x14ac:dyDescent="0.35">
      <c r="A9334">
        <v>2025</v>
      </c>
      <c r="B9334">
        <v>201</v>
      </c>
      <c r="C9334">
        <v>9.92</v>
      </c>
      <c r="D9334">
        <v>27.24</v>
      </c>
      <c r="E9334">
        <v>30.51</v>
      </c>
      <c r="F9334">
        <v>25.04</v>
      </c>
      <c r="G9334">
        <v>8.61</v>
      </c>
      <c r="H9334" s="1">
        <f t="shared" si="583"/>
        <v>45858</v>
      </c>
      <c r="I9334">
        <f t="shared" si="580"/>
        <v>7</v>
      </c>
      <c r="J9334">
        <f t="shared" si="581"/>
        <v>2025</v>
      </c>
      <c r="K9334" t="str">
        <f t="shared" si="582"/>
        <v>Jul-2025</v>
      </c>
    </row>
    <row r="9335" spans="1:11" x14ac:dyDescent="0.35">
      <c r="A9335">
        <v>2025</v>
      </c>
      <c r="B9335">
        <v>202</v>
      </c>
      <c r="C9335">
        <v>13.37</v>
      </c>
      <c r="D9335">
        <v>26.96</v>
      </c>
      <c r="E9335">
        <v>29.72</v>
      </c>
      <c r="F9335">
        <v>25.12</v>
      </c>
      <c r="G9335">
        <v>15.31</v>
      </c>
      <c r="H9335" s="1">
        <f t="shared" si="583"/>
        <v>45859</v>
      </c>
      <c r="I9335">
        <f t="shared" si="580"/>
        <v>7</v>
      </c>
      <c r="J9335">
        <f t="shared" si="581"/>
        <v>2025</v>
      </c>
      <c r="K9335" t="str">
        <f t="shared" si="582"/>
        <v>Jul-2025</v>
      </c>
    </row>
    <row r="9336" spans="1:11" x14ac:dyDescent="0.35">
      <c r="A9336">
        <v>2025</v>
      </c>
      <c r="B9336">
        <v>203</v>
      </c>
      <c r="C9336">
        <v>19.350000000000001</v>
      </c>
      <c r="D9336">
        <v>27.55</v>
      </c>
      <c r="E9336">
        <v>31.32</v>
      </c>
      <c r="F9336">
        <v>24.43</v>
      </c>
      <c r="G9336">
        <v>2.44</v>
      </c>
      <c r="H9336" s="1">
        <f t="shared" si="583"/>
        <v>45860</v>
      </c>
      <c r="I9336">
        <f t="shared" si="580"/>
        <v>7</v>
      </c>
      <c r="J9336">
        <f t="shared" si="581"/>
        <v>2025</v>
      </c>
      <c r="K9336" t="str">
        <f t="shared" si="582"/>
        <v>Jul-2025</v>
      </c>
    </row>
    <row r="9337" spans="1:11" x14ac:dyDescent="0.35">
      <c r="A9337">
        <v>2025</v>
      </c>
      <c r="B9337">
        <v>204</v>
      </c>
      <c r="C9337">
        <v>19.21</v>
      </c>
      <c r="D9337">
        <v>27.67</v>
      </c>
      <c r="E9337">
        <v>31.03</v>
      </c>
      <c r="F9337">
        <v>25.43</v>
      </c>
      <c r="G9337">
        <v>1.59</v>
      </c>
      <c r="H9337" s="1">
        <f t="shared" si="583"/>
        <v>45861</v>
      </c>
      <c r="I9337">
        <f t="shared" si="580"/>
        <v>7</v>
      </c>
      <c r="J9337">
        <f t="shared" si="581"/>
        <v>2025</v>
      </c>
      <c r="K9337" t="str">
        <f t="shared" si="582"/>
        <v>Jul-2025</v>
      </c>
    </row>
    <row r="9338" spans="1:11" x14ac:dyDescent="0.35">
      <c r="A9338">
        <v>2025</v>
      </c>
      <c r="B9338">
        <v>205</v>
      </c>
      <c r="C9338">
        <v>19.32</v>
      </c>
      <c r="D9338">
        <v>27.85</v>
      </c>
      <c r="E9338">
        <v>31.23</v>
      </c>
      <c r="F9338">
        <v>25.31</v>
      </c>
      <c r="G9338">
        <v>0.37</v>
      </c>
      <c r="H9338" s="1">
        <f t="shared" si="583"/>
        <v>45862</v>
      </c>
      <c r="I9338">
        <f t="shared" si="580"/>
        <v>7</v>
      </c>
      <c r="J9338">
        <f t="shared" si="581"/>
        <v>2025</v>
      </c>
      <c r="K9338" t="str">
        <f t="shared" si="582"/>
        <v>Jul-2025</v>
      </c>
    </row>
    <row r="9339" spans="1:11" x14ac:dyDescent="0.35">
      <c r="A9339">
        <v>2025</v>
      </c>
      <c r="B9339">
        <v>206</v>
      </c>
      <c r="C9339">
        <v>22.43</v>
      </c>
      <c r="D9339">
        <v>28.46</v>
      </c>
      <c r="E9339">
        <v>33.369999999999997</v>
      </c>
      <c r="F9339">
        <v>24.33</v>
      </c>
      <c r="G9339">
        <v>0.2</v>
      </c>
      <c r="H9339" s="1">
        <f t="shared" si="583"/>
        <v>45863</v>
      </c>
      <c r="I9339">
        <f t="shared" si="580"/>
        <v>7</v>
      </c>
      <c r="J9339">
        <f t="shared" si="581"/>
        <v>2025</v>
      </c>
      <c r="K9339" t="str">
        <f t="shared" si="582"/>
        <v>Jul-2025</v>
      </c>
    </row>
    <row r="9340" spans="1:11" x14ac:dyDescent="0.35">
      <c r="A9340">
        <v>2025</v>
      </c>
      <c r="B9340">
        <v>207</v>
      </c>
      <c r="C9340">
        <v>16.75</v>
      </c>
      <c r="D9340">
        <v>28.36</v>
      </c>
      <c r="E9340">
        <v>32.19</v>
      </c>
      <c r="F9340">
        <v>25.56</v>
      </c>
      <c r="G9340">
        <v>0.87</v>
      </c>
      <c r="H9340" s="1">
        <f t="shared" si="583"/>
        <v>45864</v>
      </c>
      <c r="I9340">
        <f t="shared" si="580"/>
        <v>7</v>
      </c>
      <c r="J9340">
        <f t="shared" si="581"/>
        <v>2025</v>
      </c>
      <c r="K9340" t="str">
        <f t="shared" si="582"/>
        <v>Jul-2025</v>
      </c>
    </row>
    <row r="9341" spans="1:11" x14ac:dyDescent="0.35">
      <c r="A9341">
        <v>2025</v>
      </c>
      <c r="B9341">
        <v>208</v>
      </c>
      <c r="C9341">
        <v>9.89</v>
      </c>
      <c r="D9341">
        <v>27.64</v>
      </c>
      <c r="E9341">
        <v>31.14</v>
      </c>
      <c r="F9341">
        <v>25.45</v>
      </c>
      <c r="G9341">
        <v>8.77</v>
      </c>
      <c r="H9341" s="1">
        <f t="shared" si="583"/>
        <v>45865</v>
      </c>
      <c r="I9341">
        <f t="shared" si="580"/>
        <v>7</v>
      </c>
      <c r="J9341">
        <f t="shared" si="581"/>
        <v>2025</v>
      </c>
      <c r="K9341" t="str">
        <f t="shared" si="582"/>
        <v>Jul-2025</v>
      </c>
    </row>
    <row r="9342" spans="1:11" x14ac:dyDescent="0.35">
      <c r="A9342">
        <v>2025</v>
      </c>
      <c r="B9342">
        <v>209</v>
      </c>
      <c r="C9342">
        <v>12.97</v>
      </c>
      <c r="D9342">
        <v>27.57</v>
      </c>
      <c r="E9342">
        <v>31.11</v>
      </c>
      <c r="F9342">
        <v>25.44</v>
      </c>
      <c r="G9342">
        <v>6.89</v>
      </c>
      <c r="H9342" s="1">
        <f t="shared" si="583"/>
        <v>45866</v>
      </c>
      <c r="I9342">
        <f t="shared" si="580"/>
        <v>7</v>
      </c>
      <c r="J9342">
        <f t="shared" si="581"/>
        <v>2025</v>
      </c>
      <c r="K9342" t="str">
        <f t="shared" si="582"/>
        <v>Jul-2025</v>
      </c>
    </row>
    <row r="9343" spans="1:11" x14ac:dyDescent="0.35">
      <c r="A9343">
        <v>2025</v>
      </c>
      <c r="B9343">
        <v>210</v>
      </c>
      <c r="C9343">
        <v>17.45</v>
      </c>
      <c r="D9343">
        <v>28.01</v>
      </c>
      <c r="E9343">
        <v>31.49</v>
      </c>
      <c r="F9343">
        <v>25.45</v>
      </c>
      <c r="G9343">
        <v>0.31</v>
      </c>
      <c r="H9343" s="1">
        <f t="shared" si="583"/>
        <v>45867</v>
      </c>
      <c r="I9343">
        <f t="shared" si="580"/>
        <v>7</v>
      </c>
      <c r="J9343">
        <f t="shared" si="581"/>
        <v>2025</v>
      </c>
      <c r="K9343" t="str">
        <f t="shared" si="582"/>
        <v>Jul-2025</v>
      </c>
    </row>
    <row r="9344" spans="1:11" x14ac:dyDescent="0.35">
      <c r="A9344">
        <v>2025</v>
      </c>
      <c r="B9344">
        <v>211</v>
      </c>
      <c r="C9344">
        <v>17</v>
      </c>
      <c r="D9344">
        <v>27.72</v>
      </c>
      <c r="E9344">
        <v>30.69</v>
      </c>
      <c r="F9344">
        <v>25.84</v>
      </c>
      <c r="G9344">
        <v>1.79</v>
      </c>
      <c r="H9344" s="1">
        <f t="shared" si="583"/>
        <v>45868</v>
      </c>
      <c r="I9344">
        <f t="shared" si="580"/>
        <v>7</v>
      </c>
      <c r="J9344">
        <f t="shared" si="581"/>
        <v>2025</v>
      </c>
      <c r="K9344" t="str">
        <f t="shared" si="582"/>
        <v>Jul-2025</v>
      </c>
    </row>
    <row r="9345" spans="1:11" x14ac:dyDescent="0.35">
      <c r="A9345">
        <v>2025</v>
      </c>
      <c r="B9345">
        <v>212</v>
      </c>
      <c r="C9345">
        <v>17.53</v>
      </c>
      <c r="D9345">
        <v>28.03</v>
      </c>
      <c r="E9345">
        <v>31.35</v>
      </c>
      <c r="F9345">
        <v>25.55</v>
      </c>
      <c r="G9345">
        <v>1.6</v>
      </c>
      <c r="H9345" s="1">
        <f t="shared" si="583"/>
        <v>45869</v>
      </c>
      <c r="I9345">
        <f t="shared" si="580"/>
        <v>7</v>
      </c>
      <c r="J9345">
        <f t="shared" si="581"/>
        <v>2025</v>
      </c>
      <c r="K9345" t="str">
        <f t="shared" si="582"/>
        <v>Jul-2025</v>
      </c>
    </row>
    <row r="9346" spans="1:11" x14ac:dyDescent="0.35">
      <c r="A9346">
        <v>2025</v>
      </c>
      <c r="B9346">
        <v>213</v>
      </c>
      <c r="C9346">
        <v>20.18</v>
      </c>
      <c r="D9346">
        <v>28.15</v>
      </c>
      <c r="E9346">
        <v>32.01</v>
      </c>
      <c r="F9346">
        <v>25.32</v>
      </c>
      <c r="G9346">
        <v>0.56000000000000005</v>
      </c>
      <c r="H9346" s="1">
        <f t="shared" si="583"/>
        <v>45870</v>
      </c>
      <c r="I9346">
        <f t="shared" si="580"/>
        <v>8</v>
      </c>
      <c r="J9346">
        <f t="shared" si="581"/>
        <v>2025</v>
      </c>
      <c r="K9346" t="str">
        <f t="shared" si="582"/>
        <v>Aug-2025</v>
      </c>
    </row>
    <row r="9347" spans="1:11" x14ac:dyDescent="0.35">
      <c r="A9347">
        <v>2025</v>
      </c>
      <c r="B9347">
        <v>214</v>
      </c>
      <c r="C9347">
        <v>19.87</v>
      </c>
      <c r="D9347">
        <v>28.57</v>
      </c>
      <c r="E9347">
        <v>32.590000000000003</v>
      </c>
      <c r="F9347">
        <v>25.62</v>
      </c>
      <c r="G9347">
        <v>0.85</v>
      </c>
      <c r="H9347" s="1">
        <f t="shared" si="583"/>
        <v>45871</v>
      </c>
      <c r="I9347">
        <f t="shared" ref="I9347:I9407" si="584">MONTH(H9347)</f>
        <v>8</v>
      </c>
      <c r="J9347">
        <f t="shared" ref="J9347:J9407" si="585">YEAR(H9347)</f>
        <v>2025</v>
      </c>
      <c r="K9347" t="str">
        <f t="shared" ref="K9347:K9407" si="586">TEXT(H9347, "mmm-yyyy")</f>
        <v>Aug-2025</v>
      </c>
    </row>
    <row r="9348" spans="1:11" x14ac:dyDescent="0.35">
      <c r="A9348">
        <v>2025</v>
      </c>
      <c r="B9348">
        <v>215</v>
      </c>
      <c r="C9348">
        <v>20.82</v>
      </c>
      <c r="D9348">
        <v>28.41</v>
      </c>
      <c r="E9348">
        <v>32.49</v>
      </c>
      <c r="F9348">
        <v>25.49</v>
      </c>
      <c r="G9348">
        <v>2.2000000000000002</v>
      </c>
      <c r="H9348" s="1">
        <f t="shared" ref="H9348:H9407" si="587">DATE(A9348,1,1) + B9348 - 1</f>
        <v>45872</v>
      </c>
      <c r="I9348">
        <f t="shared" si="584"/>
        <v>8</v>
      </c>
      <c r="J9348">
        <f t="shared" si="585"/>
        <v>2025</v>
      </c>
      <c r="K9348" t="str">
        <f t="shared" si="586"/>
        <v>Aug-2025</v>
      </c>
    </row>
    <row r="9349" spans="1:11" x14ac:dyDescent="0.35">
      <c r="A9349">
        <v>2025</v>
      </c>
      <c r="B9349">
        <v>216</v>
      </c>
      <c r="C9349">
        <v>21.57</v>
      </c>
      <c r="D9349">
        <v>28.09</v>
      </c>
      <c r="E9349">
        <v>32.119999999999997</v>
      </c>
      <c r="F9349">
        <v>24.96</v>
      </c>
      <c r="G9349">
        <v>2.2999999999999998</v>
      </c>
      <c r="H9349" s="1">
        <f t="shared" si="587"/>
        <v>45873</v>
      </c>
      <c r="I9349">
        <f t="shared" si="584"/>
        <v>8</v>
      </c>
      <c r="J9349">
        <f t="shared" si="585"/>
        <v>2025</v>
      </c>
      <c r="K9349" t="str">
        <f t="shared" si="586"/>
        <v>Aug-2025</v>
      </c>
    </row>
    <row r="9350" spans="1:11" x14ac:dyDescent="0.35">
      <c r="A9350">
        <v>2025</v>
      </c>
      <c r="B9350">
        <v>217</v>
      </c>
      <c r="C9350">
        <v>20.59</v>
      </c>
      <c r="D9350">
        <v>27.86</v>
      </c>
      <c r="E9350">
        <v>31.17</v>
      </c>
      <c r="F9350">
        <v>25.31</v>
      </c>
      <c r="G9350">
        <v>0.32</v>
      </c>
      <c r="H9350" s="1">
        <f t="shared" si="587"/>
        <v>45874</v>
      </c>
      <c r="I9350">
        <f t="shared" si="584"/>
        <v>8</v>
      </c>
      <c r="J9350">
        <f t="shared" si="585"/>
        <v>2025</v>
      </c>
      <c r="K9350" t="str">
        <f t="shared" si="586"/>
        <v>Aug-2025</v>
      </c>
    </row>
    <row r="9351" spans="1:11" x14ac:dyDescent="0.35">
      <c r="A9351">
        <v>2025</v>
      </c>
      <c r="B9351">
        <v>218</v>
      </c>
      <c r="C9351">
        <v>19.28</v>
      </c>
      <c r="D9351">
        <v>27.53</v>
      </c>
      <c r="E9351">
        <v>30.84</v>
      </c>
      <c r="F9351">
        <v>25.05</v>
      </c>
      <c r="G9351">
        <v>1.39</v>
      </c>
      <c r="H9351" s="1">
        <f t="shared" si="587"/>
        <v>45875</v>
      </c>
      <c r="I9351">
        <f t="shared" si="584"/>
        <v>8</v>
      </c>
      <c r="J9351">
        <f t="shared" si="585"/>
        <v>2025</v>
      </c>
      <c r="K9351" t="str">
        <f t="shared" si="586"/>
        <v>Aug-2025</v>
      </c>
    </row>
    <row r="9352" spans="1:11" x14ac:dyDescent="0.35">
      <c r="A9352">
        <v>2025</v>
      </c>
      <c r="B9352">
        <v>219</v>
      </c>
      <c r="C9352">
        <v>21.16</v>
      </c>
      <c r="D9352">
        <v>27.93</v>
      </c>
      <c r="E9352">
        <v>32.24</v>
      </c>
      <c r="F9352">
        <v>24.23</v>
      </c>
      <c r="G9352">
        <v>0.25</v>
      </c>
      <c r="H9352" s="1">
        <f t="shared" si="587"/>
        <v>45876</v>
      </c>
      <c r="I9352">
        <f t="shared" si="584"/>
        <v>8</v>
      </c>
      <c r="J9352">
        <f t="shared" si="585"/>
        <v>2025</v>
      </c>
      <c r="K9352" t="str">
        <f t="shared" si="586"/>
        <v>Aug-2025</v>
      </c>
    </row>
    <row r="9353" spans="1:11" x14ac:dyDescent="0.35">
      <c r="A9353">
        <v>2025</v>
      </c>
      <c r="B9353">
        <v>220</v>
      </c>
      <c r="C9353">
        <v>20.34</v>
      </c>
      <c r="D9353">
        <v>28.1</v>
      </c>
      <c r="E9353">
        <v>32.36</v>
      </c>
      <c r="F9353">
        <v>23.87</v>
      </c>
      <c r="G9353">
        <v>0.23</v>
      </c>
      <c r="H9353" s="1">
        <f t="shared" si="587"/>
        <v>45877</v>
      </c>
      <c r="I9353">
        <f t="shared" si="584"/>
        <v>8</v>
      </c>
      <c r="J9353">
        <f t="shared" si="585"/>
        <v>2025</v>
      </c>
      <c r="K9353" t="str">
        <f t="shared" si="586"/>
        <v>Aug-2025</v>
      </c>
    </row>
    <row r="9354" spans="1:11" x14ac:dyDescent="0.35">
      <c r="A9354">
        <v>2025</v>
      </c>
      <c r="B9354">
        <v>221</v>
      </c>
      <c r="C9354">
        <v>12.8</v>
      </c>
      <c r="D9354">
        <v>27.74</v>
      </c>
      <c r="E9354">
        <v>31.4</v>
      </c>
      <c r="F9354">
        <v>25.15</v>
      </c>
      <c r="G9354">
        <v>3.66</v>
      </c>
      <c r="H9354" s="1">
        <f t="shared" si="587"/>
        <v>45878</v>
      </c>
      <c r="I9354">
        <f t="shared" si="584"/>
        <v>8</v>
      </c>
      <c r="J9354">
        <f t="shared" si="585"/>
        <v>2025</v>
      </c>
      <c r="K9354" t="str">
        <f t="shared" si="586"/>
        <v>Aug-2025</v>
      </c>
    </row>
    <row r="9355" spans="1:11" x14ac:dyDescent="0.35">
      <c r="A9355">
        <v>2025</v>
      </c>
      <c r="B9355">
        <v>222</v>
      </c>
      <c r="C9355">
        <v>21.71</v>
      </c>
      <c r="D9355">
        <v>27.42</v>
      </c>
      <c r="E9355">
        <v>30.84</v>
      </c>
      <c r="F9355">
        <v>24.93</v>
      </c>
      <c r="G9355">
        <v>5.69</v>
      </c>
      <c r="H9355" s="1">
        <f t="shared" si="587"/>
        <v>45879</v>
      </c>
      <c r="I9355">
        <f t="shared" si="584"/>
        <v>8</v>
      </c>
      <c r="J9355">
        <f t="shared" si="585"/>
        <v>2025</v>
      </c>
      <c r="K9355" t="str">
        <f t="shared" si="586"/>
        <v>Aug-2025</v>
      </c>
    </row>
    <row r="9356" spans="1:11" x14ac:dyDescent="0.35">
      <c r="A9356">
        <v>2025</v>
      </c>
      <c r="B9356">
        <v>223</v>
      </c>
      <c r="C9356">
        <v>17.09</v>
      </c>
      <c r="D9356">
        <v>26.98</v>
      </c>
      <c r="E9356">
        <v>30.23</v>
      </c>
      <c r="F9356">
        <v>24.82</v>
      </c>
      <c r="G9356">
        <v>3.09</v>
      </c>
      <c r="H9356" s="1">
        <f t="shared" si="587"/>
        <v>45880</v>
      </c>
      <c r="I9356">
        <f t="shared" si="584"/>
        <v>8</v>
      </c>
      <c r="J9356">
        <f t="shared" si="585"/>
        <v>2025</v>
      </c>
      <c r="K9356" t="str">
        <f t="shared" si="586"/>
        <v>Aug-2025</v>
      </c>
    </row>
    <row r="9357" spans="1:11" x14ac:dyDescent="0.35">
      <c r="A9357">
        <v>2025</v>
      </c>
      <c r="B9357">
        <v>224</v>
      </c>
      <c r="C9357">
        <v>19.13</v>
      </c>
      <c r="D9357">
        <v>27.06</v>
      </c>
      <c r="E9357">
        <v>30.93</v>
      </c>
      <c r="F9357">
        <v>24.6</v>
      </c>
      <c r="G9357">
        <v>5.35</v>
      </c>
      <c r="H9357" s="1">
        <f t="shared" si="587"/>
        <v>45881</v>
      </c>
      <c r="I9357">
        <f t="shared" si="584"/>
        <v>8</v>
      </c>
      <c r="J9357">
        <f t="shared" si="585"/>
        <v>2025</v>
      </c>
      <c r="K9357" t="str">
        <f t="shared" si="586"/>
        <v>Aug-2025</v>
      </c>
    </row>
    <row r="9358" spans="1:11" x14ac:dyDescent="0.35">
      <c r="A9358">
        <v>2025</v>
      </c>
      <c r="B9358">
        <v>225</v>
      </c>
      <c r="C9358">
        <v>17.95</v>
      </c>
      <c r="D9358">
        <v>26.92</v>
      </c>
      <c r="E9358">
        <v>30.88</v>
      </c>
      <c r="F9358">
        <v>24.6</v>
      </c>
      <c r="G9358">
        <v>7.47</v>
      </c>
      <c r="H9358" s="1">
        <f t="shared" si="587"/>
        <v>45882</v>
      </c>
      <c r="I9358">
        <f t="shared" si="584"/>
        <v>8</v>
      </c>
      <c r="J9358">
        <f t="shared" si="585"/>
        <v>2025</v>
      </c>
      <c r="K9358" t="str">
        <f t="shared" si="586"/>
        <v>Aug-2025</v>
      </c>
    </row>
    <row r="9359" spans="1:11" x14ac:dyDescent="0.35">
      <c r="A9359">
        <v>2025</v>
      </c>
      <c r="B9359">
        <v>226</v>
      </c>
      <c r="C9359">
        <v>16.48</v>
      </c>
      <c r="D9359">
        <v>26.36</v>
      </c>
      <c r="E9359">
        <v>29.21</v>
      </c>
      <c r="F9359">
        <v>24.34</v>
      </c>
      <c r="G9359">
        <v>11.97</v>
      </c>
      <c r="H9359" s="1">
        <f t="shared" si="587"/>
        <v>45883</v>
      </c>
      <c r="I9359">
        <f t="shared" si="584"/>
        <v>8</v>
      </c>
      <c r="J9359">
        <f t="shared" si="585"/>
        <v>2025</v>
      </c>
      <c r="K9359" t="str">
        <f t="shared" si="586"/>
        <v>Aug-2025</v>
      </c>
    </row>
    <row r="9360" spans="1:11" x14ac:dyDescent="0.35">
      <c r="A9360">
        <v>2025</v>
      </c>
      <c r="B9360">
        <v>227</v>
      </c>
      <c r="C9360">
        <v>14.32</v>
      </c>
      <c r="D9360">
        <v>26.49</v>
      </c>
      <c r="E9360">
        <v>29.81</v>
      </c>
      <c r="F9360">
        <v>24.3</v>
      </c>
      <c r="G9360">
        <v>12.66</v>
      </c>
      <c r="H9360" s="1">
        <f t="shared" si="587"/>
        <v>45884</v>
      </c>
      <c r="I9360">
        <f t="shared" si="584"/>
        <v>8</v>
      </c>
      <c r="J9360">
        <f t="shared" si="585"/>
        <v>2025</v>
      </c>
      <c r="K9360" t="str">
        <f t="shared" si="586"/>
        <v>Aug-2025</v>
      </c>
    </row>
    <row r="9361" spans="1:11" x14ac:dyDescent="0.35">
      <c r="A9361">
        <v>2025</v>
      </c>
      <c r="B9361">
        <v>228</v>
      </c>
      <c r="C9361">
        <v>13.71</v>
      </c>
      <c r="D9361">
        <v>25.68</v>
      </c>
      <c r="E9361">
        <v>27.79</v>
      </c>
      <c r="F9361">
        <v>24.06</v>
      </c>
      <c r="G9361">
        <v>13.75</v>
      </c>
      <c r="H9361" s="1">
        <f t="shared" si="587"/>
        <v>45885</v>
      </c>
      <c r="I9361">
        <f t="shared" si="584"/>
        <v>8</v>
      </c>
      <c r="J9361">
        <f t="shared" si="585"/>
        <v>2025</v>
      </c>
      <c r="K9361" t="str">
        <f t="shared" si="586"/>
        <v>Aug-2025</v>
      </c>
    </row>
    <row r="9362" spans="1:11" x14ac:dyDescent="0.35">
      <c r="A9362">
        <v>2025</v>
      </c>
      <c r="B9362">
        <v>229</v>
      </c>
      <c r="C9362">
        <v>17.670000000000002</v>
      </c>
      <c r="D9362">
        <v>26.3</v>
      </c>
      <c r="E9362">
        <v>29.87</v>
      </c>
      <c r="F9362">
        <v>23.6</v>
      </c>
      <c r="G9362">
        <v>4.05</v>
      </c>
      <c r="H9362" s="1">
        <f t="shared" si="587"/>
        <v>45886</v>
      </c>
      <c r="I9362">
        <f t="shared" si="584"/>
        <v>8</v>
      </c>
      <c r="J9362">
        <f t="shared" si="585"/>
        <v>2025</v>
      </c>
      <c r="K9362" t="str">
        <f t="shared" si="586"/>
        <v>Aug-2025</v>
      </c>
    </row>
    <row r="9363" spans="1:11" x14ac:dyDescent="0.35">
      <c r="A9363">
        <v>2025</v>
      </c>
      <c r="B9363">
        <v>230</v>
      </c>
      <c r="C9363">
        <v>19.45</v>
      </c>
      <c r="D9363">
        <v>27.45</v>
      </c>
      <c r="E9363">
        <v>32.58</v>
      </c>
      <c r="F9363">
        <v>22.78</v>
      </c>
      <c r="G9363">
        <v>2.64</v>
      </c>
      <c r="H9363" s="1">
        <f t="shared" si="587"/>
        <v>45887</v>
      </c>
      <c r="I9363">
        <f t="shared" si="584"/>
        <v>8</v>
      </c>
      <c r="J9363">
        <f t="shared" si="585"/>
        <v>2025</v>
      </c>
      <c r="K9363" t="str">
        <f t="shared" si="586"/>
        <v>Aug-2025</v>
      </c>
    </row>
    <row r="9364" spans="1:11" x14ac:dyDescent="0.35">
      <c r="A9364">
        <v>2025</v>
      </c>
      <c r="B9364">
        <v>231</v>
      </c>
      <c r="C9364">
        <v>20.51</v>
      </c>
      <c r="D9364">
        <v>27.71</v>
      </c>
      <c r="E9364">
        <v>32.020000000000003</v>
      </c>
      <c r="F9364">
        <v>24.29</v>
      </c>
      <c r="G9364">
        <v>0.08</v>
      </c>
      <c r="H9364" s="1">
        <f t="shared" si="587"/>
        <v>45888</v>
      </c>
      <c r="I9364">
        <f t="shared" si="584"/>
        <v>8</v>
      </c>
      <c r="J9364">
        <f t="shared" si="585"/>
        <v>2025</v>
      </c>
      <c r="K9364" t="str">
        <f t="shared" si="586"/>
        <v>Aug-2025</v>
      </c>
    </row>
    <row r="9365" spans="1:11" x14ac:dyDescent="0.35">
      <c r="A9365">
        <v>2025</v>
      </c>
      <c r="B9365">
        <v>232</v>
      </c>
      <c r="C9365">
        <v>19.899999999999999</v>
      </c>
      <c r="D9365">
        <v>27.84</v>
      </c>
      <c r="E9365">
        <v>32.29</v>
      </c>
      <c r="F9365">
        <v>24.13</v>
      </c>
      <c r="G9365">
        <v>3.84</v>
      </c>
      <c r="H9365" s="1">
        <f t="shared" si="587"/>
        <v>45889</v>
      </c>
      <c r="I9365">
        <f t="shared" si="584"/>
        <v>8</v>
      </c>
      <c r="J9365">
        <f t="shared" si="585"/>
        <v>2025</v>
      </c>
      <c r="K9365" t="str">
        <f t="shared" si="586"/>
        <v>Aug-2025</v>
      </c>
    </row>
    <row r="9366" spans="1:11" x14ac:dyDescent="0.35">
      <c r="A9366">
        <v>2025</v>
      </c>
      <c r="B9366">
        <v>233</v>
      </c>
      <c r="C9366">
        <v>11.44</v>
      </c>
      <c r="D9366">
        <v>26.02</v>
      </c>
      <c r="E9366">
        <v>28.46</v>
      </c>
      <c r="F9366">
        <v>24.31</v>
      </c>
      <c r="G9366">
        <v>19.829999999999998</v>
      </c>
      <c r="H9366" s="1">
        <f t="shared" si="587"/>
        <v>45890</v>
      </c>
      <c r="I9366">
        <f t="shared" si="584"/>
        <v>8</v>
      </c>
      <c r="J9366">
        <f t="shared" si="585"/>
        <v>2025</v>
      </c>
      <c r="K9366" t="str">
        <f t="shared" si="586"/>
        <v>Aug-2025</v>
      </c>
    </row>
    <row r="9367" spans="1:11" x14ac:dyDescent="0.35">
      <c r="A9367">
        <v>2025</v>
      </c>
      <c r="B9367">
        <v>234</v>
      </c>
      <c r="C9367">
        <v>19.98</v>
      </c>
      <c r="D9367">
        <v>26.58</v>
      </c>
      <c r="E9367">
        <v>30.41</v>
      </c>
      <c r="F9367">
        <v>23.16</v>
      </c>
      <c r="G9367">
        <v>4.9000000000000004</v>
      </c>
      <c r="H9367" s="1">
        <f t="shared" si="587"/>
        <v>45891</v>
      </c>
      <c r="I9367">
        <f t="shared" si="584"/>
        <v>8</v>
      </c>
      <c r="J9367">
        <f t="shared" si="585"/>
        <v>2025</v>
      </c>
      <c r="K9367" t="str">
        <f t="shared" si="586"/>
        <v>Aug-2025</v>
      </c>
    </row>
    <row r="9368" spans="1:11" x14ac:dyDescent="0.35">
      <c r="A9368">
        <v>2025</v>
      </c>
      <c r="B9368">
        <v>235</v>
      </c>
      <c r="C9368">
        <v>19.12</v>
      </c>
      <c r="D9368">
        <v>26.92</v>
      </c>
      <c r="E9368">
        <v>30.92</v>
      </c>
      <c r="F9368">
        <v>23.77</v>
      </c>
      <c r="G9368">
        <v>3.26</v>
      </c>
      <c r="H9368" s="1">
        <f t="shared" si="587"/>
        <v>45892</v>
      </c>
      <c r="I9368">
        <f t="shared" si="584"/>
        <v>8</v>
      </c>
      <c r="J9368">
        <f t="shared" si="585"/>
        <v>2025</v>
      </c>
      <c r="K9368" t="str">
        <f t="shared" si="586"/>
        <v>Aug-2025</v>
      </c>
    </row>
    <row r="9369" spans="1:11" x14ac:dyDescent="0.35">
      <c r="A9369">
        <v>2025</v>
      </c>
      <c r="B9369">
        <v>236</v>
      </c>
      <c r="C9369">
        <v>19.21</v>
      </c>
      <c r="D9369">
        <v>26.75</v>
      </c>
      <c r="E9369">
        <v>29.71</v>
      </c>
      <c r="F9369">
        <v>24.6</v>
      </c>
      <c r="G9369">
        <v>6.17</v>
      </c>
      <c r="H9369" s="1">
        <f t="shared" si="587"/>
        <v>45893</v>
      </c>
      <c r="I9369">
        <f t="shared" si="584"/>
        <v>8</v>
      </c>
      <c r="J9369">
        <f t="shared" si="585"/>
        <v>2025</v>
      </c>
      <c r="K9369" t="str">
        <f t="shared" si="586"/>
        <v>Aug-2025</v>
      </c>
    </row>
    <row r="9370" spans="1:11" x14ac:dyDescent="0.35">
      <c r="A9370">
        <v>2025</v>
      </c>
      <c r="B9370">
        <v>237</v>
      </c>
      <c r="C9370">
        <v>13.8</v>
      </c>
      <c r="D9370">
        <v>26.73</v>
      </c>
      <c r="E9370">
        <v>29.85</v>
      </c>
      <c r="F9370">
        <v>24.79</v>
      </c>
      <c r="G9370">
        <v>6.6</v>
      </c>
      <c r="H9370" s="1">
        <f t="shared" si="587"/>
        <v>45894</v>
      </c>
      <c r="I9370">
        <f t="shared" si="584"/>
        <v>8</v>
      </c>
      <c r="J9370">
        <f t="shared" si="585"/>
        <v>2025</v>
      </c>
      <c r="K9370" t="str">
        <f t="shared" si="586"/>
        <v>Aug-2025</v>
      </c>
    </row>
    <row r="9371" spans="1:11" x14ac:dyDescent="0.35">
      <c r="A9371">
        <v>2025</v>
      </c>
      <c r="B9371">
        <v>238</v>
      </c>
      <c r="C9371">
        <v>13.05</v>
      </c>
      <c r="D9371">
        <v>26.75</v>
      </c>
      <c r="E9371">
        <v>29.88</v>
      </c>
      <c r="F9371">
        <v>24.14</v>
      </c>
      <c r="G9371">
        <v>8.42</v>
      </c>
      <c r="H9371" s="1">
        <f t="shared" si="587"/>
        <v>45895</v>
      </c>
      <c r="I9371">
        <f t="shared" si="584"/>
        <v>8</v>
      </c>
      <c r="J9371">
        <f t="shared" si="585"/>
        <v>2025</v>
      </c>
      <c r="K9371" t="str">
        <f t="shared" si="586"/>
        <v>Aug-2025</v>
      </c>
    </row>
    <row r="9372" spans="1:11" x14ac:dyDescent="0.35">
      <c r="A9372">
        <v>2025</v>
      </c>
      <c r="B9372">
        <v>239</v>
      </c>
      <c r="C9372">
        <v>19.09</v>
      </c>
      <c r="D9372">
        <v>26.88</v>
      </c>
      <c r="E9372">
        <v>30.44</v>
      </c>
      <c r="F9372">
        <v>24.14</v>
      </c>
      <c r="G9372">
        <v>4.8499999999999996</v>
      </c>
      <c r="H9372" s="1">
        <f t="shared" si="587"/>
        <v>45896</v>
      </c>
      <c r="I9372">
        <f t="shared" si="584"/>
        <v>8</v>
      </c>
      <c r="J9372">
        <f t="shared" si="585"/>
        <v>2025</v>
      </c>
      <c r="K9372" t="str">
        <f t="shared" si="586"/>
        <v>Aug-2025</v>
      </c>
    </row>
    <row r="9373" spans="1:11" x14ac:dyDescent="0.35">
      <c r="A9373">
        <v>2025</v>
      </c>
      <c r="B9373">
        <v>240</v>
      </c>
      <c r="C9373">
        <v>19.68</v>
      </c>
      <c r="D9373">
        <v>26.98</v>
      </c>
      <c r="E9373">
        <v>31.2</v>
      </c>
      <c r="F9373">
        <v>23.81</v>
      </c>
      <c r="G9373">
        <v>6.85</v>
      </c>
      <c r="H9373" s="1">
        <f t="shared" si="587"/>
        <v>45897</v>
      </c>
      <c r="I9373">
        <f t="shared" si="584"/>
        <v>8</v>
      </c>
      <c r="J9373">
        <f t="shared" si="585"/>
        <v>2025</v>
      </c>
      <c r="K9373" t="str">
        <f t="shared" si="586"/>
        <v>Aug-2025</v>
      </c>
    </row>
    <row r="9374" spans="1:11" x14ac:dyDescent="0.35">
      <c r="A9374">
        <v>2025</v>
      </c>
      <c r="B9374">
        <v>241</v>
      </c>
      <c r="C9374">
        <v>17.46</v>
      </c>
      <c r="D9374">
        <v>26.79</v>
      </c>
      <c r="E9374">
        <v>29.95</v>
      </c>
      <c r="F9374">
        <v>24.45</v>
      </c>
      <c r="G9374">
        <v>6.69</v>
      </c>
      <c r="H9374" s="1">
        <f t="shared" si="587"/>
        <v>45898</v>
      </c>
      <c r="I9374">
        <f t="shared" si="584"/>
        <v>8</v>
      </c>
      <c r="J9374">
        <f t="shared" si="585"/>
        <v>2025</v>
      </c>
      <c r="K9374" t="str">
        <f t="shared" si="586"/>
        <v>Aug-2025</v>
      </c>
    </row>
    <row r="9375" spans="1:11" x14ac:dyDescent="0.35">
      <c r="A9375">
        <v>2025</v>
      </c>
      <c r="B9375">
        <v>242</v>
      </c>
      <c r="C9375">
        <v>11.81</v>
      </c>
      <c r="D9375">
        <v>26.92</v>
      </c>
      <c r="E9375">
        <v>30.28</v>
      </c>
      <c r="F9375">
        <v>24.73</v>
      </c>
      <c r="G9375">
        <v>7.72</v>
      </c>
      <c r="H9375" s="1">
        <f t="shared" si="587"/>
        <v>45899</v>
      </c>
      <c r="I9375">
        <f t="shared" si="584"/>
        <v>8</v>
      </c>
      <c r="J9375">
        <f t="shared" si="585"/>
        <v>2025</v>
      </c>
      <c r="K9375" t="str">
        <f t="shared" si="586"/>
        <v>Aug-2025</v>
      </c>
    </row>
    <row r="9376" spans="1:11" x14ac:dyDescent="0.35">
      <c r="A9376">
        <v>2025</v>
      </c>
      <c r="B9376">
        <v>243</v>
      </c>
      <c r="C9376">
        <v>18.190000000000001</v>
      </c>
      <c r="D9376">
        <v>27.38</v>
      </c>
      <c r="E9376">
        <v>31.13</v>
      </c>
      <c r="F9376">
        <v>24.36</v>
      </c>
      <c r="G9376">
        <v>6.26</v>
      </c>
      <c r="H9376" s="1">
        <f t="shared" si="587"/>
        <v>45900</v>
      </c>
      <c r="I9376">
        <f t="shared" si="584"/>
        <v>8</v>
      </c>
      <c r="J9376">
        <f t="shared" si="585"/>
        <v>2025</v>
      </c>
      <c r="K9376" t="str">
        <f t="shared" si="586"/>
        <v>Aug-2025</v>
      </c>
    </row>
    <row r="9377" spans="1:11" x14ac:dyDescent="0.35">
      <c r="A9377">
        <v>2025</v>
      </c>
      <c r="B9377">
        <v>244</v>
      </c>
      <c r="C9377">
        <v>14.58</v>
      </c>
      <c r="D9377">
        <v>27.02</v>
      </c>
      <c r="E9377">
        <v>30</v>
      </c>
      <c r="F9377">
        <v>24.68</v>
      </c>
      <c r="G9377">
        <v>13.12</v>
      </c>
      <c r="H9377" s="1">
        <f t="shared" si="587"/>
        <v>45901</v>
      </c>
      <c r="I9377">
        <f t="shared" si="584"/>
        <v>9</v>
      </c>
      <c r="J9377">
        <f t="shared" si="585"/>
        <v>2025</v>
      </c>
      <c r="K9377" t="str">
        <f t="shared" si="586"/>
        <v>Sep-2025</v>
      </c>
    </row>
    <row r="9378" spans="1:11" x14ac:dyDescent="0.35">
      <c r="A9378">
        <v>2025</v>
      </c>
      <c r="B9378">
        <v>245</v>
      </c>
      <c r="C9378">
        <v>16.86</v>
      </c>
      <c r="D9378">
        <v>26.8</v>
      </c>
      <c r="E9378">
        <v>29.8</v>
      </c>
      <c r="F9378">
        <v>24.54</v>
      </c>
      <c r="G9378">
        <v>14.36</v>
      </c>
      <c r="H9378" s="1">
        <f t="shared" si="587"/>
        <v>45902</v>
      </c>
      <c r="I9378">
        <f t="shared" si="584"/>
        <v>9</v>
      </c>
      <c r="J9378">
        <f t="shared" si="585"/>
        <v>2025</v>
      </c>
      <c r="K9378" t="str">
        <f t="shared" si="586"/>
        <v>Sep-2025</v>
      </c>
    </row>
    <row r="9379" spans="1:11" x14ac:dyDescent="0.35">
      <c r="A9379">
        <v>2025</v>
      </c>
      <c r="B9379">
        <v>246</v>
      </c>
      <c r="C9379">
        <v>17.670000000000002</v>
      </c>
      <c r="D9379">
        <v>27.15</v>
      </c>
      <c r="E9379">
        <v>30.46</v>
      </c>
      <c r="F9379">
        <v>24.48</v>
      </c>
      <c r="G9379">
        <v>6.2</v>
      </c>
      <c r="H9379" s="1">
        <f t="shared" si="587"/>
        <v>45903</v>
      </c>
      <c r="I9379">
        <f t="shared" si="584"/>
        <v>9</v>
      </c>
      <c r="J9379">
        <f t="shared" si="585"/>
        <v>2025</v>
      </c>
      <c r="K9379" t="str">
        <f t="shared" si="586"/>
        <v>Sep-2025</v>
      </c>
    </row>
    <row r="9380" spans="1:11" x14ac:dyDescent="0.35">
      <c r="A9380">
        <v>2025</v>
      </c>
      <c r="B9380">
        <v>247</v>
      </c>
      <c r="C9380">
        <v>17.440000000000001</v>
      </c>
      <c r="D9380">
        <v>27.37</v>
      </c>
      <c r="E9380">
        <v>31.02</v>
      </c>
      <c r="F9380">
        <v>25.08</v>
      </c>
      <c r="G9380">
        <v>1.53</v>
      </c>
      <c r="H9380" s="1">
        <f t="shared" si="587"/>
        <v>45904</v>
      </c>
      <c r="I9380">
        <f t="shared" si="584"/>
        <v>9</v>
      </c>
      <c r="J9380">
        <f t="shared" si="585"/>
        <v>2025</v>
      </c>
      <c r="K9380" t="str">
        <f t="shared" si="586"/>
        <v>Sep-2025</v>
      </c>
    </row>
    <row r="9381" spans="1:11" x14ac:dyDescent="0.35">
      <c r="A9381">
        <v>2025</v>
      </c>
      <c r="B9381">
        <v>248</v>
      </c>
      <c r="C9381">
        <v>20.02</v>
      </c>
      <c r="D9381">
        <v>27.5</v>
      </c>
      <c r="E9381">
        <v>31.08</v>
      </c>
      <c r="F9381">
        <v>24.92</v>
      </c>
      <c r="G9381">
        <v>1.23</v>
      </c>
      <c r="H9381" s="1">
        <f t="shared" si="587"/>
        <v>45905</v>
      </c>
      <c r="I9381">
        <f t="shared" si="584"/>
        <v>9</v>
      </c>
      <c r="J9381">
        <f t="shared" si="585"/>
        <v>2025</v>
      </c>
      <c r="K9381" t="str">
        <f t="shared" si="586"/>
        <v>Sep-2025</v>
      </c>
    </row>
    <row r="9382" spans="1:11" x14ac:dyDescent="0.35">
      <c r="A9382">
        <v>2025</v>
      </c>
      <c r="B9382">
        <v>249</v>
      </c>
      <c r="C9382">
        <v>16.8</v>
      </c>
      <c r="D9382">
        <v>27.31</v>
      </c>
      <c r="E9382">
        <v>30.99</v>
      </c>
      <c r="F9382">
        <v>24.31</v>
      </c>
      <c r="G9382">
        <v>4.6100000000000003</v>
      </c>
      <c r="H9382" s="1">
        <f t="shared" si="587"/>
        <v>45906</v>
      </c>
      <c r="I9382">
        <f t="shared" si="584"/>
        <v>9</v>
      </c>
      <c r="J9382">
        <f t="shared" si="585"/>
        <v>2025</v>
      </c>
      <c r="K9382" t="str">
        <f t="shared" si="586"/>
        <v>Sep-2025</v>
      </c>
    </row>
    <row r="9383" spans="1:11" x14ac:dyDescent="0.35">
      <c r="A9383">
        <v>2025</v>
      </c>
      <c r="B9383">
        <v>250</v>
      </c>
      <c r="C9383">
        <v>2.02</v>
      </c>
      <c r="D9383">
        <v>26.76</v>
      </c>
      <c r="E9383">
        <v>29.68</v>
      </c>
      <c r="F9383">
        <v>24.82</v>
      </c>
      <c r="G9383">
        <v>17.899999999999999</v>
      </c>
      <c r="H9383" s="1">
        <f t="shared" si="587"/>
        <v>45907</v>
      </c>
      <c r="I9383">
        <f t="shared" si="584"/>
        <v>9</v>
      </c>
      <c r="J9383">
        <f t="shared" si="585"/>
        <v>2025</v>
      </c>
      <c r="K9383" t="str">
        <f t="shared" si="586"/>
        <v>Sep-2025</v>
      </c>
    </row>
    <row r="9384" spans="1:11" x14ac:dyDescent="0.35">
      <c r="A9384">
        <v>2025</v>
      </c>
      <c r="B9384">
        <v>251</v>
      </c>
      <c r="C9384">
        <v>10.74</v>
      </c>
      <c r="D9384">
        <v>26.64</v>
      </c>
      <c r="E9384">
        <v>29.56</v>
      </c>
      <c r="F9384">
        <v>24.01</v>
      </c>
      <c r="G9384">
        <v>6.56</v>
      </c>
      <c r="H9384" s="1">
        <f t="shared" si="587"/>
        <v>45908</v>
      </c>
      <c r="I9384">
        <f t="shared" si="584"/>
        <v>9</v>
      </c>
      <c r="J9384">
        <f t="shared" si="585"/>
        <v>2025</v>
      </c>
      <c r="K9384" t="str">
        <f t="shared" si="586"/>
        <v>Sep-2025</v>
      </c>
    </row>
    <row r="9385" spans="1:11" x14ac:dyDescent="0.35">
      <c r="A9385">
        <v>2025</v>
      </c>
      <c r="B9385">
        <v>252</v>
      </c>
      <c r="C9385">
        <v>12.02</v>
      </c>
      <c r="D9385">
        <v>26.76</v>
      </c>
      <c r="E9385">
        <v>29.82</v>
      </c>
      <c r="F9385">
        <v>24.3</v>
      </c>
      <c r="G9385">
        <v>0.55000000000000004</v>
      </c>
      <c r="H9385" s="1">
        <f t="shared" si="587"/>
        <v>45909</v>
      </c>
      <c r="I9385">
        <f t="shared" si="584"/>
        <v>9</v>
      </c>
      <c r="J9385">
        <f t="shared" si="585"/>
        <v>2025</v>
      </c>
      <c r="K9385" t="str">
        <f t="shared" si="586"/>
        <v>Sep-2025</v>
      </c>
    </row>
    <row r="9386" spans="1:11" x14ac:dyDescent="0.35">
      <c r="A9386">
        <v>2025</v>
      </c>
      <c r="B9386">
        <v>253</v>
      </c>
      <c r="C9386">
        <v>20.55</v>
      </c>
      <c r="D9386">
        <v>27.69</v>
      </c>
      <c r="E9386">
        <v>30.79</v>
      </c>
      <c r="F9386">
        <v>24.89</v>
      </c>
      <c r="G9386">
        <v>0.41</v>
      </c>
      <c r="H9386" s="1">
        <f t="shared" si="587"/>
        <v>45910</v>
      </c>
      <c r="I9386">
        <f t="shared" si="584"/>
        <v>9</v>
      </c>
      <c r="J9386">
        <f t="shared" si="585"/>
        <v>2025</v>
      </c>
      <c r="K9386" t="str">
        <f t="shared" si="586"/>
        <v>Sep-2025</v>
      </c>
    </row>
    <row r="9387" spans="1:11" x14ac:dyDescent="0.35">
      <c r="A9387">
        <v>2025</v>
      </c>
      <c r="B9387">
        <v>254</v>
      </c>
      <c r="C9387">
        <v>19.55</v>
      </c>
      <c r="D9387">
        <v>26.93</v>
      </c>
      <c r="E9387">
        <v>29.69</v>
      </c>
      <c r="F9387">
        <v>24.27</v>
      </c>
      <c r="G9387">
        <v>2.16</v>
      </c>
      <c r="H9387" s="1">
        <f t="shared" si="587"/>
        <v>45911</v>
      </c>
      <c r="I9387">
        <f t="shared" si="584"/>
        <v>9</v>
      </c>
      <c r="J9387">
        <f t="shared" si="585"/>
        <v>2025</v>
      </c>
      <c r="K9387" t="str">
        <f t="shared" si="586"/>
        <v>Sep-2025</v>
      </c>
    </row>
    <row r="9388" spans="1:11" x14ac:dyDescent="0.35">
      <c r="A9388">
        <v>2025</v>
      </c>
      <c r="B9388">
        <v>255</v>
      </c>
      <c r="C9388">
        <v>12.45</v>
      </c>
      <c r="D9388">
        <v>27.14</v>
      </c>
      <c r="E9388">
        <v>30.91</v>
      </c>
      <c r="F9388">
        <v>24.34</v>
      </c>
      <c r="G9388">
        <v>4.21</v>
      </c>
      <c r="H9388" s="1">
        <f t="shared" si="587"/>
        <v>45912</v>
      </c>
      <c r="I9388">
        <f t="shared" si="584"/>
        <v>9</v>
      </c>
      <c r="J9388">
        <f t="shared" si="585"/>
        <v>2025</v>
      </c>
      <c r="K9388" t="str">
        <f t="shared" si="586"/>
        <v>Sep-2025</v>
      </c>
    </row>
    <row r="9389" spans="1:11" x14ac:dyDescent="0.35">
      <c r="A9389">
        <v>2025</v>
      </c>
      <c r="B9389">
        <v>256</v>
      </c>
      <c r="C9389">
        <v>13.75</v>
      </c>
      <c r="D9389">
        <v>27.33</v>
      </c>
      <c r="E9389">
        <v>30.65</v>
      </c>
      <c r="F9389">
        <v>24.53</v>
      </c>
      <c r="G9389">
        <v>7.32</v>
      </c>
      <c r="H9389" s="1">
        <f t="shared" si="587"/>
        <v>45913</v>
      </c>
      <c r="I9389">
        <f t="shared" si="584"/>
        <v>9</v>
      </c>
      <c r="J9389">
        <f t="shared" si="585"/>
        <v>2025</v>
      </c>
      <c r="K9389" t="str">
        <f t="shared" si="586"/>
        <v>Sep-2025</v>
      </c>
    </row>
    <row r="9390" spans="1:11" x14ac:dyDescent="0.35">
      <c r="A9390">
        <v>2025</v>
      </c>
      <c r="B9390">
        <v>257</v>
      </c>
      <c r="C9390">
        <v>14.76</v>
      </c>
      <c r="D9390">
        <v>26.89</v>
      </c>
      <c r="E9390">
        <v>30.35</v>
      </c>
      <c r="F9390">
        <v>24.56</v>
      </c>
      <c r="G9390">
        <v>4.34</v>
      </c>
      <c r="H9390" s="1">
        <f t="shared" si="587"/>
        <v>45914</v>
      </c>
      <c r="I9390">
        <f t="shared" si="584"/>
        <v>9</v>
      </c>
      <c r="J9390">
        <f t="shared" si="585"/>
        <v>2025</v>
      </c>
      <c r="K9390" t="str">
        <f t="shared" si="586"/>
        <v>Sep-2025</v>
      </c>
    </row>
    <row r="9391" spans="1:11" x14ac:dyDescent="0.35">
      <c r="A9391">
        <v>2025</v>
      </c>
      <c r="B9391">
        <v>258</v>
      </c>
      <c r="C9391">
        <v>18.829999999999998</v>
      </c>
      <c r="D9391">
        <v>27.16</v>
      </c>
      <c r="E9391">
        <v>31.38</v>
      </c>
      <c r="F9391">
        <v>23.9</v>
      </c>
      <c r="G9391">
        <v>3.24</v>
      </c>
      <c r="H9391" s="1">
        <f t="shared" si="587"/>
        <v>45915</v>
      </c>
      <c r="I9391">
        <f t="shared" si="584"/>
        <v>9</v>
      </c>
      <c r="J9391">
        <f t="shared" si="585"/>
        <v>2025</v>
      </c>
      <c r="K9391" t="str">
        <f t="shared" si="586"/>
        <v>Sep-2025</v>
      </c>
    </row>
    <row r="9392" spans="1:11" x14ac:dyDescent="0.35">
      <c r="A9392">
        <v>2025</v>
      </c>
      <c r="B9392">
        <v>259</v>
      </c>
      <c r="C9392">
        <v>11.43</v>
      </c>
      <c r="D9392">
        <v>27.22</v>
      </c>
      <c r="E9392">
        <v>31.16</v>
      </c>
      <c r="F9392">
        <v>24.01</v>
      </c>
      <c r="G9392">
        <v>3.76</v>
      </c>
      <c r="H9392" s="1">
        <f t="shared" si="587"/>
        <v>45916</v>
      </c>
      <c r="I9392">
        <f t="shared" si="584"/>
        <v>9</v>
      </c>
      <c r="J9392">
        <f t="shared" si="585"/>
        <v>2025</v>
      </c>
      <c r="K9392" t="str">
        <f t="shared" si="586"/>
        <v>Sep-2025</v>
      </c>
    </row>
    <row r="9393" spans="1:11" x14ac:dyDescent="0.35">
      <c r="A9393">
        <v>2025</v>
      </c>
      <c r="B9393">
        <v>260</v>
      </c>
      <c r="C9393">
        <v>14.52</v>
      </c>
      <c r="D9393">
        <v>27.05</v>
      </c>
      <c r="E9393">
        <v>30.74</v>
      </c>
      <c r="F9393">
        <v>24.77</v>
      </c>
      <c r="G9393">
        <v>15.36</v>
      </c>
      <c r="H9393" s="1">
        <f t="shared" si="587"/>
        <v>45917</v>
      </c>
      <c r="I9393">
        <f t="shared" si="584"/>
        <v>9</v>
      </c>
      <c r="J9393">
        <f t="shared" si="585"/>
        <v>2025</v>
      </c>
      <c r="K9393" t="str">
        <f t="shared" si="586"/>
        <v>Sep-2025</v>
      </c>
    </row>
    <row r="9394" spans="1:11" x14ac:dyDescent="0.35">
      <c r="A9394">
        <v>2025</v>
      </c>
      <c r="B9394">
        <v>261</v>
      </c>
      <c r="C9394">
        <v>15.24</v>
      </c>
      <c r="D9394">
        <v>26.43</v>
      </c>
      <c r="E9394">
        <v>29.12</v>
      </c>
      <c r="F9394">
        <v>24.66</v>
      </c>
      <c r="G9394">
        <v>23.77</v>
      </c>
      <c r="H9394" s="1">
        <f t="shared" si="587"/>
        <v>45918</v>
      </c>
      <c r="I9394">
        <f t="shared" si="584"/>
        <v>9</v>
      </c>
      <c r="J9394">
        <f t="shared" si="585"/>
        <v>2025</v>
      </c>
      <c r="K9394" t="str">
        <f t="shared" si="586"/>
        <v>Sep-2025</v>
      </c>
    </row>
    <row r="9395" spans="1:11" x14ac:dyDescent="0.35">
      <c r="A9395">
        <v>2025</v>
      </c>
      <c r="B9395">
        <v>262</v>
      </c>
      <c r="C9395">
        <v>11.18</v>
      </c>
      <c r="D9395">
        <v>26.86</v>
      </c>
      <c r="E9395">
        <v>30.76</v>
      </c>
      <c r="F9395">
        <v>23.87</v>
      </c>
      <c r="G9395">
        <v>10.51</v>
      </c>
      <c r="H9395" s="1">
        <f t="shared" si="587"/>
        <v>45919</v>
      </c>
      <c r="I9395">
        <f t="shared" si="584"/>
        <v>9</v>
      </c>
      <c r="J9395">
        <f t="shared" si="585"/>
        <v>2025</v>
      </c>
      <c r="K9395" t="str">
        <f t="shared" si="586"/>
        <v>Sep-2025</v>
      </c>
    </row>
    <row r="9396" spans="1:11" x14ac:dyDescent="0.35">
      <c r="A9396">
        <v>2025</v>
      </c>
      <c r="B9396">
        <v>263</v>
      </c>
      <c r="C9396">
        <v>19.77</v>
      </c>
      <c r="D9396">
        <v>27.31</v>
      </c>
      <c r="E9396">
        <v>31.12</v>
      </c>
      <c r="F9396">
        <v>24.21</v>
      </c>
      <c r="G9396">
        <v>0.28999999999999998</v>
      </c>
      <c r="H9396" s="1">
        <f t="shared" si="587"/>
        <v>45920</v>
      </c>
      <c r="I9396">
        <f t="shared" si="584"/>
        <v>9</v>
      </c>
      <c r="J9396">
        <f t="shared" si="585"/>
        <v>2025</v>
      </c>
      <c r="K9396" t="str">
        <f t="shared" si="586"/>
        <v>Sep-2025</v>
      </c>
    </row>
    <row r="9397" spans="1:11" x14ac:dyDescent="0.35">
      <c r="A9397">
        <v>2025</v>
      </c>
      <c r="B9397">
        <v>264</v>
      </c>
      <c r="C9397">
        <v>15.07</v>
      </c>
      <c r="D9397">
        <v>27.54</v>
      </c>
      <c r="E9397">
        <v>31.27</v>
      </c>
      <c r="F9397">
        <v>24.3</v>
      </c>
      <c r="G9397">
        <v>3.18</v>
      </c>
      <c r="H9397" s="1">
        <f t="shared" si="587"/>
        <v>45921</v>
      </c>
      <c r="I9397">
        <f t="shared" si="584"/>
        <v>9</v>
      </c>
      <c r="J9397">
        <f t="shared" si="585"/>
        <v>2025</v>
      </c>
      <c r="K9397" t="str">
        <f t="shared" si="586"/>
        <v>Sep-2025</v>
      </c>
    </row>
    <row r="9398" spans="1:11" x14ac:dyDescent="0.35">
      <c r="A9398">
        <v>2025</v>
      </c>
      <c r="B9398">
        <v>265</v>
      </c>
      <c r="C9398">
        <v>1.34</v>
      </c>
      <c r="D9398">
        <v>26.7</v>
      </c>
      <c r="E9398">
        <v>29.46</v>
      </c>
      <c r="F9398">
        <v>24.74</v>
      </c>
      <c r="G9398">
        <v>18.79</v>
      </c>
      <c r="H9398" s="1">
        <f t="shared" si="587"/>
        <v>45922</v>
      </c>
      <c r="I9398">
        <f t="shared" si="584"/>
        <v>9</v>
      </c>
      <c r="J9398">
        <f t="shared" si="585"/>
        <v>2025</v>
      </c>
      <c r="K9398" t="str">
        <f t="shared" si="586"/>
        <v>Sep-2025</v>
      </c>
    </row>
    <row r="9399" spans="1:11" x14ac:dyDescent="0.35">
      <c r="A9399">
        <v>2025</v>
      </c>
      <c r="B9399">
        <v>266</v>
      </c>
      <c r="C9399">
        <v>18.87</v>
      </c>
      <c r="D9399">
        <v>26.69</v>
      </c>
      <c r="E9399">
        <v>30.17</v>
      </c>
      <c r="F9399">
        <v>24.06</v>
      </c>
      <c r="G9399">
        <v>0.79</v>
      </c>
      <c r="H9399" s="1">
        <f t="shared" si="587"/>
        <v>45923</v>
      </c>
      <c r="I9399">
        <f t="shared" si="584"/>
        <v>9</v>
      </c>
      <c r="J9399">
        <f t="shared" si="585"/>
        <v>2025</v>
      </c>
      <c r="K9399" t="str">
        <f t="shared" si="586"/>
        <v>Sep-2025</v>
      </c>
    </row>
    <row r="9400" spans="1:11" x14ac:dyDescent="0.35">
      <c r="A9400">
        <v>2025</v>
      </c>
      <c r="B9400">
        <v>267</v>
      </c>
      <c r="C9400">
        <v>13.01</v>
      </c>
      <c r="D9400">
        <v>26.91</v>
      </c>
      <c r="E9400">
        <v>30.66</v>
      </c>
      <c r="F9400">
        <v>24.57</v>
      </c>
      <c r="G9400">
        <v>4.38</v>
      </c>
      <c r="H9400" s="1">
        <f t="shared" si="587"/>
        <v>45924</v>
      </c>
      <c r="I9400">
        <f t="shared" si="584"/>
        <v>9</v>
      </c>
      <c r="J9400">
        <f t="shared" si="585"/>
        <v>2025</v>
      </c>
      <c r="K9400" t="str">
        <f t="shared" si="586"/>
        <v>Sep-2025</v>
      </c>
    </row>
    <row r="9401" spans="1:11" x14ac:dyDescent="0.35">
      <c r="A9401">
        <v>2025</v>
      </c>
      <c r="B9401">
        <v>268</v>
      </c>
      <c r="C9401">
        <v>13.47</v>
      </c>
      <c r="D9401">
        <v>26.62</v>
      </c>
      <c r="E9401">
        <v>29.44</v>
      </c>
      <c r="F9401">
        <v>24.67</v>
      </c>
      <c r="G9401">
        <v>2.58</v>
      </c>
      <c r="H9401" s="1">
        <f t="shared" si="587"/>
        <v>45925</v>
      </c>
      <c r="I9401">
        <f t="shared" si="584"/>
        <v>9</v>
      </c>
      <c r="J9401">
        <f t="shared" si="585"/>
        <v>2025</v>
      </c>
      <c r="K9401" t="str">
        <f t="shared" si="586"/>
        <v>Sep-2025</v>
      </c>
    </row>
    <row r="9402" spans="1:11" x14ac:dyDescent="0.35">
      <c r="A9402">
        <v>2025</v>
      </c>
      <c r="B9402">
        <v>269</v>
      </c>
      <c r="C9402">
        <v>11.19</v>
      </c>
      <c r="D9402">
        <v>26.04</v>
      </c>
      <c r="E9402">
        <v>28.59</v>
      </c>
      <c r="F9402">
        <v>23.97</v>
      </c>
      <c r="G9402">
        <v>4.2300000000000004</v>
      </c>
      <c r="H9402" s="1">
        <f t="shared" si="587"/>
        <v>45926</v>
      </c>
      <c r="I9402">
        <f t="shared" si="584"/>
        <v>9</v>
      </c>
      <c r="J9402">
        <f t="shared" si="585"/>
        <v>2025</v>
      </c>
      <c r="K9402" t="str">
        <f t="shared" si="586"/>
        <v>Sep-2025</v>
      </c>
    </row>
    <row r="9403" spans="1:11" x14ac:dyDescent="0.35">
      <c r="A9403">
        <v>2025</v>
      </c>
      <c r="B9403">
        <v>270</v>
      </c>
      <c r="C9403">
        <v>11.97</v>
      </c>
      <c r="D9403">
        <v>26</v>
      </c>
      <c r="E9403">
        <v>28.26</v>
      </c>
      <c r="F9403">
        <v>23.78</v>
      </c>
      <c r="G9403">
        <v>4.18</v>
      </c>
      <c r="H9403" s="1">
        <f t="shared" si="587"/>
        <v>45927</v>
      </c>
      <c r="I9403">
        <f t="shared" si="584"/>
        <v>9</v>
      </c>
      <c r="J9403">
        <f t="shared" si="585"/>
        <v>2025</v>
      </c>
      <c r="K9403" t="str">
        <f t="shared" si="586"/>
        <v>Sep-2025</v>
      </c>
    </row>
    <row r="9404" spans="1:11" x14ac:dyDescent="0.35">
      <c r="A9404">
        <v>2025</v>
      </c>
      <c r="B9404">
        <v>271</v>
      </c>
      <c r="C9404">
        <v>13.81</v>
      </c>
      <c r="D9404">
        <v>26.22</v>
      </c>
      <c r="E9404">
        <v>28.48</v>
      </c>
      <c r="F9404">
        <v>24.63</v>
      </c>
      <c r="G9404">
        <v>8.4600000000000009</v>
      </c>
      <c r="H9404" s="1">
        <f t="shared" si="587"/>
        <v>45928</v>
      </c>
      <c r="I9404">
        <f t="shared" si="584"/>
        <v>9</v>
      </c>
      <c r="J9404">
        <f t="shared" si="585"/>
        <v>2025</v>
      </c>
      <c r="K9404" t="str">
        <f t="shared" si="586"/>
        <v>Sep-2025</v>
      </c>
    </row>
    <row r="9405" spans="1:11" x14ac:dyDescent="0.35">
      <c r="A9405">
        <v>2025</v>
      </c>
      <c r="B9405">
        <v>272</v>
      </c>
      <c r="C9405">
        <v>7.03</v>
      </c>
      <c r="D9405">
        <v>26.65</v>
      </c>
      <c r="E9405">
        <v>29.51</v>
      </c>
      <c r="F9405">
        <v>24.65</v>
      </c>
      <c r="G9405">
        <v>8.5500000000000007</v>
      </c>
      <c r="H9405" s="1">
        <f t="shared" si="587"/>
        <v>45929</v>
      </c>
      <c r="I9405">
        <f t="shared" si="584"/>
        <v>9</v>
      </c>
      <c r="J9405">
        <f t="shared" si="585"/>
        <v>2025</v>
      </c>
      <c r="K9405" t="str">
        <f t="shared" si="586"/>
        <v>Sep-2025</v>
      </c>
    </row>
    <row r="9406" spans="1:11" x14ac:dyDescent="0.35">
      <c r="A9406">
        <v>2025</v>
      </c>
      <c r="B9406">
        <v>273</v>
      </c>
      <c r="C9406">
        <v>12.15</v>
      </c>
      <c r="D9406">
        <v>27.19</v>
      </c>
      <c r="E9406">
        <v>30.82</v>
      </c>
      <c r="F9406">
        <v>24.33</v>
      </c>
      <c r="G9406">
        <v>1.99</v>
      </c>
      <c r="H9406" s="1">
        <f t="shared" si="587"/>
        <v>45930</v>
      </c>
      <c r="I9406">
        <f t="shared" si="584"/>
        <v>9</v>
      </c>
      <c r="J9406">
        <f t="shared" si="585"/>
        <v>2025</v>
      </c>
      <c r="K9406" t="str">
        <f t="shared" si="586"/>
        <v>Sep-2025</v>
      </c>
    </row>
    <row r="9407" spans="1:11" x14ac:dyDescent="0.35">
      <c r="A9407">
        <v>2025</v>
      </c>
      <c r="B9407">
        <v>274</v>
      </c>
      <c r="C9407">
        <v>18.850000000000001</v>
      </c>
      <c r="D9407">
        <v>27</v>
      </c>
      <c r="E9407">
        <v>30.1</v>
      </c>
      <c r="F9407">
        <v>24.45</v>
      </c>
      <c r="G9407">
        <v>1.51</v>
      </c>
      <c r="H9407" s="1">
        <f t="shared" si="587"/>
        <v>45931</v>
      </c>
      <c r="I9407">
        <f t="shared" si="584"/>
        <v>10</v>
      </c>
      <c r="J9407">
        <f t="shared" si="585"/>
        <v>2025</v>
      </c>
      <c r="K9407" t="str">
        <f t="shared" si="586"/>
        <v>Oct-2025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POWER_Point_Daily_20000101_2025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Huyền</cp:lastModifiedBy>
  <dcterms:created xsi:type="dcterms:W3CDTF">2025-12-08T08:16:45Z</dcterms:created>
  <dcterms:modified xsi:type="dcterms:W3CDTF">2025-12-09T07:23:26Z</dcterms:modified>
</cp:coreProperties>
</file>