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1124_corp_caixa_gov_br/Documents/Área de Trabalho/"/>
    </mc:Choice>
  </mc:AlternateContent>
  <xr:revisionPtr revIDLastSave="225" documentId="8_{A7503523-BD20-42FD-BD27-ABD3EA8DA4B4}" xr6:coauthVersionLast="47" xr6:coauthVersionMax="47" xr10:uidLastSave="{19AB90F3-1534-4449-8F76-FD2E8D8B249D}"/>
  <bookViews>
    <workbookView xWindow="-120" yWindow="-120" windowWidth="29040" windowHeight="15720" activeTab="3" xr2:uid="{67ADD0FA-557C-498F-9B2B-27B2C7D96BC6}"/>
  </bookViews>
  <sheets>
    <sheet name="Data" sheetId="1" r:id="rId1"/>
    <sheet name="Contro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<sst xmlns="http://schemas.openxmlformats.org/spreadsheetml/2006/main" count="262" uniqueCount="82">
  <si>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</si>
  <si>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</si>
  <si>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</si>
  <si>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</si>
  <si>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</si>
  <si>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</si>
  <si>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</si>
  <si>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</si>
  <si>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</si>
  <si>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</si>
  <si>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</si>
  <si>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</si>
  <si>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</si>
  <si>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</si>
  <si>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</si>
  <si>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</si>
  <si>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</si>
  <si>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</si>
  <si>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</si>
  <si>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</si>
  <si>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</si>
  <si>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</si>
  <si>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</si>
  <si>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</si>
  <si>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</si>
  <si>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</si>
  <si>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</si>
  <si>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</si>
  <si>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</si>
  <si>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</si>
  <si>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</si>
  <si>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</si>
  <si>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</si>
  <si>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</si>
  <si>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</si>
  <si>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</si>
  <si>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</si>
  <si>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</si>
  <si>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</si>
  <si>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</si>
  <si>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</si>
  <si>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</si>
  <si>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</si>
  <si>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</si>
  <si>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</si>
  <si>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</si>
  <si>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</si>
  <si>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</si>
  <si>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</si>
  <si>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</si>
  <si>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</si>
  <si>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</si>
  <si>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</si>
  <si>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</si>
  <si>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</si>
  <si>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</si>
  <si>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</si>
  <si>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</si>
  <si>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</si>
  <si>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</si>
  <si>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</si>
  <si>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</si>
  <si>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</si>
  <si>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</si>
  <si>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</si>
  <si>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</si>
  <si>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</si>
  <si>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</si>
  <si>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</si>
  <si>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</si>
  <si>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</si>
  <si>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</si>
  <si>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</si>
  <si>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</si>
  <si>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</si>
  <si>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</si>
  <si>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Olá, Andressa!</t>
  </si>
  <si>
    <t>Money App</t>
  </si>
  <si>
    <t>Data de Lançamento</t>
  </si>
  <si>
    <t>Depósito Reservado</t>
  </si>
  <si>
    <t>Meta de Reserva:</t>
  </si>
  <si>
    <t>Total Reservado: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</si>
</sst>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B814BC"/>
      <name val="Hind Kochi"/>
    </font>
    <font>
      <b/>
      <sz val="11"/>
      <color theme="1"/>
      <name val="ADLaM Display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double">
        <color theme="9"/>
      </top>
      <bottom style="thin">
        <color theme="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3" fillId="3" borderId="0" xfId="0" applyFont="1" applyFill="1"/>
    <xf numFmtId="0" fontId="4" fillId="2" borderId="0" xfId="0" applyFont="1" applyFill="1" applyAlignment="1">
      <alignment horizontal="center"/>
    </xf>
    <xf numFmtId="14" fontId="0" fillId="0" borderId="0" xfId="0" applyNumberFormat="1"/>
    <xf numFmtId="0" fontId="0" fillId="4" borderId="0" xfId="0" applyFill="1"/>
    <xf numFmtId="0" fontId="0" fillId="5" borderId="0" xfId="0" applyFill="1"/>
    <xf numFmtId="6" fontId="2" fillId="5" borderId="0" xfId="0" applyNumberFormat="1" applyFont="1" applyFill="1"/>
    <xf numFmtId="44" fontId="2" fillId="4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0"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B81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dio IA.xlsx]Controler!Tabela dinâmica1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Controler!$B$4:$B$18</c:f>
              <c:numCache>
                <c:formatCode>General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CFA-B7A6-F88A810B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8730368"/>
        <c:axId val="992168432"/>
      </c:barChart>
      <c:catAx>
        <c:axId val="8287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2168432"/>
        <c:crosses val="autoZero"/>
        <c:auto val="1"/>
        <c:lblAlgn val="ctr"/>
        <c:lblOffset val="100"/>
        <c:noMultiLvlLbl val="0"/>
      </c:catAx>
      <c:valAx>
        <c:axId val="99216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7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dio IA.xlsx]Controler!Tabela dinâmica2</c:name>
    <c:fmtId val="2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Controler!$E$4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Controler!$D$5:$D$9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Controler!$E$5:$E$9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2-456D-8171-EF05AE5894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27358000"/>
        <c:axId val="992160752"/>
      </c:barChart>
      <c:catAx>
        <c:axId val="16273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2160752"/>
        <c:crosses val="autoZero"/>
        <c:auto val="1"/>
        <c:lblAlgn val="ctr"/>
        <c:lblOffset val="100"/>
        <c:noMultiLvlLbl val="0"/>
      </c:catAx>
      <c:valAx>
        <c:axId val="992160752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35800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8038057742782153E-2"/>
          <c:y val="0.19486111111111112"/>
          <c:w val="0.8320076552930884"/>
          <c:h val="0.59360892388451447"/>
        </c:manualLayout>
      </c:layout>
      <c:areaChart>
        <c:grouping val="stacked"/>
        <c:varyColors val="0"/>
        <c:ser>
          <c:idx val="0"/>
          <c:order val="0"/>
          <c:tx>
            <c:strRef>
              <c:f>Caixinha!$C$5</c:f>
              <c:strCache>
                <c:ptCount val="1"/>
                <c:pt idx="0">
                  <c:v>Depósito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Caixinha!$B$6:$B$21</c:f>
              <c:numCache>
                <c:formatCode>m/d/yyyy</c:formatCode>
                <c:ptCount val="16"/>
                <c:pt idx="0">
                  <c:v>45603</c:v>
                </c:pt>
                <c:pt idx="1">
                  <c:v>45604</c:v>
                </c:pt>
                <c:pt idx="2">
                  <c:v>45605</c:v>
                </c:pt>
                <c:pt idx="3">
                  <c:v>45606</c:v>
                </c:pt>
                <c:pt idx="4">
                  <c:v>45607</c:v>
                </c:pt>
                <c:pt idx="5">
                  <c:v>45608</c:v>
                </c:pt>
                <c:pt idx="6">
                  <c:v>45609</c:v>
                </c:pt>
                <c:pt idx="7">
                  <c:v>45610</c:v>
                </c:pt>
                <c:pt idx="8">
                  <c:v>45611</c:v>
                </c:pt>
                <c:pt idx="9">
                  <c:v>45612</c:v>
                </c:pt>
                <c:pt idx="10">
                  <c:v>45613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</c:numCache>
            </c:numRef>
          </c:cat>
          <c:val>
            <c:numRef>
              <c:f>Caixinha!$C$6:$C$21</c:f>
              <c:numCache>
                <c:formatCode>General</c:formatCode>
                <c:ptCount val="16"/>
                <c:pt idx="0">
                  <c:v>60</c:v>
                </c:pt>
                <c:pt idx="1">
                  <c:v>98</c:v>
                </c:pt>
                <c:pt idx="2">
                  <c:v>88</c:v>
                </c:pt>
                <c:pt idx="3">
                  <c:v>71</c:v>
                </c:pt>
                <c:pt idx="4">
                  <c:v>77</c:v>
                </c:pt>
                <c:pt idx="5">
                  <c:v>75</c:v>
                </c:pt>
                <c:pt idx="6">
                  <c:v>73</c:v>
                </c:pt>
                <c:pt idx="7">
                  <c:v>81</c:v>
                </c:pt>
                <c:pt idx="8">
                  <c:v>76</c:v>
                </c:pt>
                <c:pt idx="9">
                  <c:v>72</c:v>
                </c:pt>
                <c:pt idx="10">
                  <c:v>73</c:v>
                </c:pt>
                <c:pt idx="11">
                  <c:v>76</c:v>
                </c:pt>
                <c:pt idx="12">
                  <c:v>90</c:v>
                </c:pt>
                <c:pt idx="13">
                  <c:v>86</c:v>
                </c:pt>
                <c:pt idx="14">
                  <c:v>65</c:v>
                </c:pt>
                <c:pt idx="1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0B9-B788-44B9C37C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16432"/>
        <c:axId val="995309392"/>
      </c:areaChart>
      <c:dateAx>
        <c:axId val="195941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309392"/>
        <c:crosses val="autoZero"/>
        <c:auto val="1"/>
        <c:lblOffset val="100"/>
        <c:baseTimeUnit val="days"/>
      </c:dateAx>
      <c:valAx>
        <c:axId val="9953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4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18</xdr:row>
      <xdr:rowOff>123825</xdr:rowOff>
    </xdr:from>
    <xdr:to>
      <xdr:col>15</xdr:col>
      <xdr:colOff>161925</xdr:colOff>
      <xdr:row>31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FBC7EC-79F7-473B-8850-2D07F6B48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</xdr:row>
      <xdr:rowOff>171450</xdr:rowOff>
    </xdr:from>
    <xdr:to>
      <xdr:col>15</xdr:col>
      <xdr:colOff>152401</xdr:colOff>
      <xdr:row>17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2BB19D-A495-4F97-83F5-41F8E6803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2</xdr:row>
      <xdr:rowOff>38101</xdr:rowOff>
    </xdr:from>
    <xdr:to>
      <xdr:col>0</xdr:col>
      <xdr:colOff>1371600</xdr:colOff>
      <xdr:row>9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CABFB668-9B27-4465-A964-B2DAA0200A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476251"/>
              <a:ext cx="1304925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304800</xdr:colOff>
      <xdr:row>2</xdr:row>
      <xdr:rowOff>171450</xdr:rowOff>
    </xdr:from>
    <xdr:to>
      <xdr:col>20</xdr:col>
      <xdr:colOff>304800</xdr:colOff>
      <xdr:row>17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F5E993-7D94-4FD7-9AAE-64455DC9E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0.46189</cdr:x>
      <cdr:y>0.04906</cdr:y>
    </cdr:from>
    <cdr:to>
      <cdr:x>0.56706</cdr:x>
      <cdr:y>0.21509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E0C6BBC5-BF93-F1DF-CC05-9DE772350877}"/>
            </a:ext>
          </a:extLst>
        </cdr:cNvPr>
        <cdr:cNvSpPr txBox="1"/>
      </cdr:nvSpPr>
      <cdr:spPr>
        <a:xfrm xmlns:a="http://schemas.openxmlformats.org/drawingml/2006/main">
          <a:off x="3739556" y="123825"/>
          <a:ext cx="851493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>
              <a:solidFill>
                <a:srgbClr val="C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Saídas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0.45322</cdr:x>
      <cdr:y>0.04514</cdr:y>
    </cdr:from>
    <cdr:to>
      <cdr:x>0.57733</cdr:x>
      <cdr:y>0.17361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EC27979-C11E-A729-11FE-8E4F424378C0}"/>
            </a:ext>
          </a:extLst>
        </cdr:cNvPr>
        <cdr:cNvSpPr txBox="1"/>
      </cdr:nvSpPr>
      <cdr:spPr>
        <a:xfrm xmlns:a="http://schemas.openxmlformats.org/drawingml/2006/main">
          <a:off x="3656469" y="123825"/>
          <a:ext cx="1001256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600" b="1">
              <a:solidFill>
                <a:srgbClr val="0070C0"/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Entradas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Antonio Sonsin Candello" refreshedDate="45672.641523611113" createdVersion="8" refreshedVersion="8" minRefreshableVersion="3" recordCount="44" xr:uid="{8E1FB981-3003-4F5F-BCB4-66B16AF1D81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34046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01CD2-7804-49DE-A487-9A62863AEC20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4:E9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41917152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B5DA2-FC1A-46C9-BF4D-E4A77064A8D8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3846B10-1724-43AF-A323-1600324AEB12}" sourceName="Mês">
  <pivotTables>
    <pivotTable tabId="2" name="Tabela dinâmica1"/>
  </pivotTables>
  <data>
    <tabular pivotCacheId="7340468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59FAAFD-3081-401B-882D-F0949A604654}" cache="SegmentaçãodeDados_Mês" caption="Mê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598FD-7B1F-4EFC-B97A-952C44017F17}" name="tbl_operations" displayName="tbl_operations" ref="A1:H45" totalsRowShown="0" headerRowDxfId="3" dataDxfId="4">
  <autoFilter ref="A1:H45" xr:uid="{A77598FD-7B1F-4EFC-B97A-952C44017F17}"/>
  <tableColumns count="8">
    <tableColumn id="1" xr3:uid="{C7EA2934-1333-4F24-A729-904DAC53442B}" name="Data" dataDxfId="2"/>
    <tableColumn id="8" xr3:uid="{BEBF62EE-B3BA-4528-B50E-44455407FD2D}" name="Mês" dataDxfId="0">
      <calculatedColumnFormula>MONTH(tbl_operations[[#This Row],[Data]])</calculatedColumnFormula>
    </tableColumn>
    <tableColumn id="2" xr3:uid="{AE6F5440-DEE1-422E-9257-B7DBBF704CDE}" name="Tipo" dataDxfId="1"/>
    <tableColumn id="3" xr3:uid="{A004DC71-AEC7-4C93-86C3-1A26EB034E1D}" name="Categoria" dataDxfId="9"/>
    <tableColumn id="4" xr3:uid="{AEBC88B7-0D97-426A-AD70-E71D2EF49ED0}" name="Descrição" dataDxfId="8"/>
    <tableColumn id="5" xr3:uid="{510FF924-ADF2-46DB-9195-CF021DC4B5AC}" name="Valor" dataDxfId="7" dataCellStyle="Moeda"/>
    <tableColumn id="6" xr3:uid="{DF87698C-80EA-499B-B693-F859304F9E48}" name="Operação Bancária" dataDxfId="6"/>
    <tableColumn id="7" xr3:uid="{E3EC96BF-2026-4212-AB5B-C4794970A06C}" name="Statu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727B0-46A7-4475-99C3-28EE300E319D}" name="Tabela2" displayName="Tabela2" ref="B5:C22" totalsRowCount="1">
  <autoFilter ref="B5:C21" xr:uid="{FBD727B0-46A7-4475-99C3-28EE300E319D}"/>
  <tableColumns count="2">
    <tableColumn id="1" xr3:uid="{0AC9A125-0EBE-4559-857B-910853483EBB}" name="Data de Lançamento"/>
    <tableColumn id="2" xr3:uid="{0DE0072D-AFD3-466D-BA08-F2A36917EED6}" name="Depósito Reservado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F584-D5F5-493A-A4A4-912C68EF97A6}">
  <sheetPr>
    <tabColor rgb="FF00B0F0"/>
  </sheetPr>
  <dimension ref="A1:H45"/>
  <sheetViews>
    <sheetView workbookViewId="0">
      <selection activeCell="B13" sqref="B13"/>
    </sheetView>
  </sheetViews>
  <sheetFormatPr defaultRowHeight="15" x14ac:dyDescent="0.25"/>
  <cols>
    <col min="1" max="1" width="22.85546875" customWidth="1"/>
    <col min="2" max="2" width="12.5703125" style="13" customWidth="1"/>
    <col min="3" max="4" width="22.85546875" customWidth="1"/>
    <col min="5" max="5" width="32.28515625" customWidth="1"/>
    <col min="6" max="6" width="14.5703125" customWidth="1"/>
    <col min="7" max="8" width="22.85546875" customWidth="1"/>
  </cols>
  <sheetData>
    <row r="1" spans="1:8" x14ac:dyDescent="0.25">
      <c r="A1" s="4" t="s">
        <v>0</v>
      </c>
      <c r="B1" s="12" t="s">
        <v>75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1">
        <v>45505</v>
      </c>
      <c r="B2" s="11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11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1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1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11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11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11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1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11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11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11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11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11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25">
      <c r="A15" s="1">
        <v>45532</v>
      </c>
      <c r="B15" s="11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11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11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1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11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1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1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11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1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11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x14ac:dyDescent="0.25">
      <c r="A25" s="1">
        <v>45555</v>
      </c>
      <c r="B25" s="1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11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11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11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11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1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11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11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11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11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11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11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11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30" x14ac:dyDescent="0.25">
      <c r="A38" s="1">
        <v>45583</v>
      </c>
      <c r="B38" s="1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11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11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11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11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1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11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0" x14ac:dyDescent="0.25">
      <c r="A45" s="1">
        <v>45596</v>
      </c>
      <c r="B45" s="11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42B0-5F51-4C22-BE38-C17D1A06BC1B}">
  <sheetPr>
    <tabColor rgb="FF7030A0"/>
  </sheetPr>
  <dimension ref="A1:E18"/>
  <sheetViews>
    <sheetView workbookViewId="0">
      <selection activeCell="A8" sqref="A8"/>
    </sheetView>
  </sheetViews>
  <sheetFormatPr defaultRowHeight="15" x14ac:dyDescent="0.25"/>
  <cols>
    <col min="1" max="1" width="20.85546875" bestFit="1" customWidth="1"/>
    <col min="2" max="3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5" t="s">
        <v>1</v>
      </c>
      <c r="B1" t="s">
        <v>12</v>
      </c>
    </row>
    <row r="2" spans="1:5" x14ac:dyDescent="0.25">
      <c r="D2" s="5" t="s">
        <v>1</v>
      </c>
      <c r="E2" t="s">
        <v>7</v>
      </c>
    </row>
    <row r="3" spans="1:5" x14ac:dyDescent="0.25">
      <c r="A3" s="5" t="s">
        <v>72</v>
      </c>
      <c r="B3" t="s">
        <v>74</v>
      </c>
    </row>
    <row r="4" spans="1:5" x14ac:dyDescent="0.25">
      <c r="A4" s="6" t="s">
        <v>13</v>
      </c>
      <c r="B4" s="7">
        <v>550</v>
      </c>
      <c r="D4" s="5" t="s">
        <v>72</v>
      </c>
      <c r="E4" t="s">
        <v>74</v>
      </c>
    </row>
    <row r="5" spans="1:5" x14ac:dyDescent="0.25">
      <c r="A5" s="6" t="s">
        <v>39</v>
      </c>
      <c r="B5" s="7">
        <v>80</v>
      </c>
      <c r="D5" s="6" t="s">
        <v>50</v>
      </c>
      <c r="E5" s="8">
        <v>1200</v>
      </c>
    </row>
    <row r="6" spans="1:5" x14ac:dyDescent="0.25">
      <c r="A6" s="6" t="s">
        <v>25</v>
      </c>
      <c r="B6" s="7">
        <v>400</v>
      </c>
      <c r="D6" s="6" t="s">
        <v>29</v>
      </c>
      <c r="E6" s="8">
        <v>800</v>
      </c>
    </row>
    <row r="7" spans="1:5" x14ac:dyDescent="0.25">
      <c r="A7" s="6" t="s">
        <v>33</v>
      </c>
      <c r="B7" s="7">
        <v>1200</v>
      </c>
      <c r="D7" s="6" t="s">
        <v>8</v>
      </c>
      <c r="E7" s="8">
        <v>15000</v>
      </c>
    </row>
    <row r="8" spans="1:5" x14ac:dyDescent="0.25">
      <c r="A8" s="6" t="s">
        <v>45</v>
      </c>
      <c r="B8" s="7">
        <v>350</v>
      </c>
      <c r="D8" s="6" t="s">
        <v>63</v>
      </c>
      <c r="E8" s="8">
        <v>1500</v>
      </c>
    </row>
    <row r="9" spans="1:5" x14ac:dyDescent="0.25">
      <c r="A9" s="6" t="s">
        <v>21</v>
      </c>
      <c r="B9" s="7">
        <v>120</v>
      </c>
      <c r="D9" s="6" t="s">
        <v>73</v>
      </c>
      <c r="E9" s="8">
        <v>18500</v>
      </c>
    </row>
    <row r="10" spans="1:5" x14ac:dyDescent="0.25">
      <c r="A10" s="6" t="s">
        <v>41</v>
      </c>
      <c r="B10" s="7">
        <v>200</v>
      </c>
    </row>
    <row r="11" spans="1:5" x14ac:dyDescent="0.25">
      <c r="A11" s="6" t="s">
        <v>37</v>
      </c>
      <c r="B11" s="7">
        <v>180</v>
      </c>
    </row>
    <row r="12" spans="1:5" x14ac:dyDescent="0.25">
      <c r="A12" s="6" t="s">
        <v>23</v>
      </c>
      <c r="B12" s="7">
        <v>250</v>
      </c>
    </row>
    <row r="13" spans="1:5" x14ac:dyDescent="0.25">
      <c r="A13" s="6" t="s">
        <v>31</v>
      </c>
      <c r="B13" s="7">
        <v>150</v>
      </c>
    </row>
    <row r="14" spans="1:5" x14ac:dyDescent="0.25">
      <c r="A14" s="6" t="s">
        <v>17</v>
      </c>
      <c r="B14" s="7">
        <v>300</v>
      </c>
    </row>
    <row r="15" spans="1:5" x14ac:dyDescent="0.25">
      <c r="A15" s="6" t="s">
        <v>35</v>
      </c>
      <c r="B15" s="7">
        <v>450</v>
      </c>
    </row>
    <row r="16" spans="1:5" x14ac:dyDescent="0.25">
      <c r="A16" s="6" t="s">
        <v>27</v>
      </c>
      <c r="B16" s="7">
        <v>600</v>
      </c>
    </row>
    <row r="17" spans="1:2" x14ac:dyDescent="0.25">
      <c r="A17" s="6" t="s">
        <v>43</v>
      </c>
      <c r="B17" s="7">
        <v>750</v>
      </c>
    </row>
    <row r="18" spans="1:2" x14ac:dyDescent="0.25">
      <c r="A18" s="6" t="s">
        <v>73</v>
      </c>
      <c r="B18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5462-E004-4509-8D13-68D0B9E9BF5C}">
  <sheetPr>
    <tabColor rgb="FF00B050"/>
  </sheetPr>
  <dimension ref="B1:C21"/>
  <sheetViews>
    <sheetView workbookViewId="0">
      <selection activeCell="B2" sqref="B2:C3"/>
    </sheetView>
  </sheetViews>
  <sheetFormatPr defaultRowHeight="15" x14ac:dyDescent="0.25"/>
  <cols>
    <col min="2" max="2" width="27.85546875" customWidth="1"/>
    <col min="3" max="3" width="24.42578125" customWidth="1"/>
  </cols>
  <sheetData>
    <row r="1" spans="2:3" ht="15.75" thickBot="1" x14ac:dyDescent="0.3"/>
    <row r="2" spans="2:3" ht="15.75" thickTop="1" x14ac:dyDescent="0.25">
      <c r="B2" s="17" t="s">
        <v>81</v>
      </c>
      <c r="C2" s="20">
        <f>SUM(C6:C21)</f>
        <v>1260</v>
      </c>
    </row>
    <row r="3" spans="2:3" x14ac:dyDescent="0.25">
      <c r="B3" s="18" t="s">
        <v>80</v>
      </c>
      <c r="C3" s="19">
        <v>5000</v>
      </c>
    </row>
    <row r="5" spans="2:3" x14ac:dyDescent="0.25">
      <c r="B5" t="s">
        <v>78</v>
      </c>
      <c r="C5" t="s">
        <v>79</v>
      </c>
    </row>
    <row r="6" spans="2:3" x14ac:dyDescent="0.25">
      <c r="B6" s="16">
        <v>45603</v>
      </c>
      <c r="C6">
        <v>60</v>
      </c>
    </row>
    <row r="7" spans="2:3" x14ac:dyDescent="0.25">
      <c r="B7" s="16">
        <v>45604</v>
      </c>
      <c r="C7">
        <v>98</v>
      </c>
    </row>
    <row r="8" spans="2:3" x14ac:dyDescent="0.25">
      <c r="B8" s="16">
        <v>45605</v>
      </c>
      <c r="C8">
        <v>88</v>
      </c>
    </row>
    <row r="9" spans="2:3" x14ac:dyDescent="0.25">
      <c r="B9" s="16">
        <v>45606</v>
      </c>
      <c r="C9">
        <v>71</v>
      </c>
    </row>
    <row r="10" spans="2:3" x14ac:dyDescent="0.25">
      <c r="B10" s="16">
        <v>45607</v>
      </c>
      <c r="C10">
        <v>77</v>
      </c>
    </row>
    <row r="11" spans="2:3" x14ac:dyDescent="0.25">
      <c r="B11" s="16">
        <v>45608</v>
      </c>
      <c r="C11">
        <v>75</v>
      </c>
    </row>
    <row r="12" spans="2:3" x14ac:dyDescent="0.25">
      <c r="B12" s="16">
        <v>45609</v>
      </c>
      <c r="C12">
        <v>73</v>
      </c>
    </row>
    <row r="13" spans="2:3" x14ac:dyDescent="0.25">
      <c r="B13" s="16">
        <v>45610</v>
      </c>
      <c r="C13">
        <v>81</v>
      </c>
    </row>
    <row r="14" spans="2:3" x14ac:dyDescent="0.25">
      <c r="B14" s="16">
        <v>45611</v>
      </c>
      <c r="C14">
        <v>76</v>
      </c>
    </row>
    <row r="15" spans="2:3" x14ac:dyDescent="0.25">
      <c r="B15" s="16">
        <v>45612</v>
      </c>
      <c r="C15">
        <v>72</v>
      </c>
    </row>
    <row r="16" spans="2:3" x14ac:dyDescent="0.25">
      <c r="B16" s="16">
        <v>45613</v>
      </c>
      <c r="C16">
        <v>73</v>
      </c>
    </row>
    <row r="17" spans="2:3" x14ac:dyDescent="0.25">
      <c r="B17" s="16">
        <v>45614</v>
      </c>
      <c r="C17">
        <v>76</v>
      </c>
    </row>
    <row r="18" spans="2:3" x14ac:dyDescent="0.25">
      <c r="B18" s="16">
        <v>45615</v>
      </c>
      <c r="C18">
        <v>90</v>
      </c>
    </row>
    <row r="19" spans="2:3" x14ac:dyDescent="0.25">
      <c r="B19" s="16">
        <v>45616</v>
      </c>
      <c r="C19">
        <v>86</v>
      </c>
    </row>
    <row r="20" spans="2:3" x14ac:dyDescent="0.25">
      <c r="B20" s="16">
        <v>45617</v>
      </c>
      <c r="C20">
        <v>65</v>
      </c>
    </row>
    <row r="21" spans="2:3" x14ac:dyDescent="0.25">
      <c r="B21" s="16">
        <v>45618</v>
      </c>
      <c r="C21">
        <v>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E21B-5CBF-4385-BD73-3BB2A06C1CA7}">
  <dimension ref="A2:U2"/>
  <sheetViews>
    <sheetView showGridLines="0" showRowColHeaders="0" tabSelected="1" workbookViewId="0">
      <selection activeCell="D2" sqref="D2"/>
    </sheetView>
  </sheetViews>
  <sheetFormatPr defaultColWidth="0" defaultRowHeight="15" x14ac:dyDescent="0.25"/>
  <cols>
    <col min="1" max="1" width="22.85546875" style="9" customWidth="1"/>
    <col min="2" max="21" width="9.140625" style="10" customWidth="1"/>
    <col min="22" max="16384" width="9.140625" hidden="1"/>
  </cols>
  <sheetData>
    <row r="2" spans="1:3" ht="19.5" x14ac:dyDescent="0.5">
      <c r="A2" s="15" t="s">
        <v>77</v>
      </c>
      <c r="C2" s="1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Sonsin Candello</dc:creator>
  <cp:lastModifiedBy>Marco Antonio Sonsin Candello</cp:lastModifiedBy>
  <dcterms:created xsi:type="dcterms:W3CDTF">2025-01-15T14:31:08Z</dcterms:created>
  <dcterms:modified xsi:type="dcterms:W3CDTF">2025-01-15T18:34:54Z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2025-01-15T14:42:44Z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36bd84ad-e40b-4bbe-aee3-4daec2728bd5</vt:lpwstr>
  </property>
  <property fmtid="{D5CDD505-2E9C-101B-9397-08002B2CF9AE}" pid="8" name="MSIP_Label_fde7aacd-7cc4-4c31-9e6f-7ef306428f09_ContentBits">
    <vt:lpwstr>1</vt:lpwstr>
  </property>
</Properties>
</file>