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4" i="1"/>
</calcChain>
</file>

<file path=xl/sharedStrings.xml><?xml version="1.0" encoding="utf-8"?>
<sst xmlns="http://schemas.openxmlformats.org/spreadsheetml/2006/main" count="7" uniqueCount="7">
  <si>
    <t>FCCBJ Assignments</t>
  </si>
  <si>
    <t>FCCBJDAC Assignments</t>
  </si>
  <si>
    <t>FCCBJ CCs</t>
  </si>
  <si>
    <t>FCCBJDAC CCs</t>
  </si>
  <si>
    <t>N</t>
  </si>
  <si>
    <t>NO-DAC</t>
  </si>
  <si>
    <t>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</si>
</sst>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Sheet1!$H$3</c:f>
              <c:strCache>
                <c:ptCount val="1"/>
                <c:pt idx="0">
                  <c:v>FCCBJDAC Assignments</c:v>
                </c:pt>
              </c:strCache>
            </c:strRef>
          </c:tx>
          <c:cat>
            <c:numRef>
              <c:f>Sheet1!$J$4:$J$27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Sheet1!$H$4:$H$27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16</c:v>
                </c:pt>
                <c:pt idx="5">
                  <c:v>7</c:v>
                </c:pt>
                <c:pt idx="6">
                  <c:v>43</c:v>
                </c:pt>
                <c:pt idx="7">
                  <c:v>18</c:v>
                </c:pt>
                <c:pt idx="8">
                  <c:v>33</c:v>
                </c:pt>
                <c:pt idx="9">
                  <c:v>19</c:v>
                </c:pt>
                <c:pt idx="10">
                  <c:v>72</c:v>
                </c:pt>
                <c:pt idx="11">
                  <c:v>41</c:v>
                </c:pt>
                <c:pt idx="12">
                  <c:v>586</c:v>
                </c:pt>
                <c:pt idx="13">
                  <c:v>395</c:v>
                </c:pt>
                <c:pt idx="14">
                  <c:v>2887</c:v>
                </c:pt>
                <c:pt idx="15">
                  <c:v>1560</c:v>
                </c:pt>
                <c:pt idx="16">
                  <c:v>11444</c:v>
                </c:pt>
                <c:pt idx="17">
                  <c:v>724</c:v>
                </c:pt>
                <c:pt idx="18">
                  <c:v>51648</c:v>
                </c:pt>
                <c:pt idx="19">
                  <c:v>2594</c:v>
                </c:pt>
                <c:pt idx="20">
                  <c:v>461375</c:v>
                </c:pt>
                <c:pt idx="21">
                  <c:v>7173</c:v>
                </c:pt>
                <c:pt idx="22">
                  <c:v>119994</c:v>
                </c:pt>
                <c:pt idx="23">
                  <c:v>14324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Sheet1!$I$3</c:f>
              <c:strCache>
                <c:ptCount val="1"/>
                <c:pt idx="0">
                  <c:v>FCCBJ Assignments</c:v>
                </c:pt>
              </c:strCache>
            </c:strRef>
          </c:tx>
          <c:cat>
            <c:numRef>
              <c:f>Sheet1!$J$4:$J$27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Sheet1!$I$4:$I$27</c:f>
              <c:numCache>
                <c:formatCode>General</c:formatCode>
                <c:ptCount val="24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26</c:v>
                </c:pt>
                <c:pt idx="5">
                  <c:v>9</c:v>
                </c:pt>
                <c:pt idx="6">
                  <c:v>89</c:v>
                </c:pt>
                <c:pt idx="7">
                  <c:v>35</c:v>
                </c:pt>
                <c:pt idx="8">
                  <c:v>70</c:v>
                </c:pt>
                <c:pt idx="9">
                  <c:v>34</c:v>
                </c:pt>
                <c:pt idx="10">
                  <c:v>176</c:v>
                </c:pt>
                <c:pt idx="11">
                  <c:v>83</c:v>
                </c:pt>
                <c:pt idx="12">
                  <c:v>1399</c:v>
                </c:pt>
                <c:pt idx="13">
                  <c:v>1011</c:v>
                </c:pt>
                <c:pt idx="14">
                  <c:v>7350</c:v>
                </c:pt>
                <c:pt idx="15">
                  <c:v>4143</c:v>
                </c:pt>
                <c:pt idx="16">
                  <c:v>209044</c:v>
                </c:pt>
                <c:pt idx="17">
                  <c:v>1831</c:v>
                </c:pt>
                <c:pt idx="18">
                  <c:v>134085</c:v>
                </c:pt>
                <c:pt idx="19">
                  <c:v>5774</c:v>
                </c:pt>
                <c:pt idx="20">
                  <c:v>1148399</c:v>
                </c:pt>
                <c:pt idx="21">
                  <c:v>15766</c:v>
                </c:pt>
                <c:pt idx="22">
                  <c:v>274538</c:v>
                </c:pt>
                <c:pt idx="23">
                  <c:v>30831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37952"/>
        <c:axId val="102639488"/>
      </c:lineChart>
      <c:catAx>
        <c:axId val="10263795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02639488"/>
        <c:crosses val="autoZero"/>
        <c:auto val="1"/>
        <c:lblAlgn val="ctr"/>
        <c:lblOffset val="100"/>
        <c:noMultiLvlLbl val="0"/>
      </c:catAx>
      <c:valAx>
        <c:axId val="102639488"/>
        <c:scaling>
          <c:logBase val="10"/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02637952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FCCBJDAC CCs</c:v>
                </c:pt>
              </c:strCache>
            </c:strRef>
          </c:tx>
          <c:cat>
            <c:numRef>
              <c:f>Sheet1!$J$4:$J$27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Sheet1!$F$4:$F$27</c:f>
              <c:numCache>
                <c:formatCode>General</c:formatCode>
                <c:ptCount val="24"/>
                <c:pt idx="0">
                  <c:v>4</c:v>
                </c:pt>
                <c:pt idx="1">
                  <c:v>17</c:v>
                </c:pt>
                <c:pt idx="2">
                  <c:v>42</c:v>
                </c:pt>
                <c:pt idx="3">
                  <c:v>68</c:v>
                </c:pt>
                <c:pt idx="4">
                  <c:v>423</c:v>
                </c:pt>
                <c:pt idx="5">
                  <c:v>255</c:v>
                </c:pt>
                <c:pt idx="6">
                  <c:v>1665</c:v>
                </c:pt>
                <c:pt idx="7">
                  <c:v>1044</c:v>
                </c:pt>
                <c:pt idx="8">
                  <c:v>2200</c:v>
                </c:pt>
                <c:pt idx="9">
                  <c:v>1959</c:v>
                </c:pt>
                <c:pt idx="10">
                  <c:v>5884</c:v>
                </c:pt>
                <c:pt idx="11">
                  <c:v>4777</c:v>
                </c:pt>
                <c:pt idx="12">
                  <c:v>43107</c:v>
                </c:pt>
                <c:pt idx="13">
                  <c:v>37702</c:v>
                </c:pt>
                <c:pt idx="14">
                  <c:v>252044</c:v>
                </c:pt>
                <c:pt idx="15">
                  <c:v>168217</c:v>
                </c:pt>
                <c:pt idx="16">
                  <c:v>1134742</c:v>
                </c:pt>
                <c:pt idx="17">
                  <c:v>97996</c:v>
                </c:pt>
                <c:pt idx="18">
                  <c:v>5889540</c:v>
                </c:pt>
                <c:pt idx="19">
                  <c:v>348370</c:v>
                </c:pt>
                <c:pt idx="20">
                  <c:v>56093486</c:v>
                </c:pt>
                <c:pt idx="21">
                  <c:v>1027595</c:v>
                </c:pt>
                <c:pt idx="22">
                  <c:v>16809202</c:v>
                </c:pt>
                <c:pt idx="23">
                  <c:v>2401647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FCCBJ CCs</c:v>
                </c:pt>
              </c:strCache>
            </c:strRef>
          </c:tx>
          <c:cat>
            <c:numRef>
              <c:f>Sheet1!$J$4:$J$27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Sheet1!$G$4:$G$27</c:f>
              <c:numCache>
                <c:formatCode>General</c:formatCode>
                <c:ptCount val="24"/>
                <c:pt idx="0">
                  <c:v>4</c:v>
                </c:pt>
                <c:pt idx="1">
                  <c:v>17</c:v>
                </c:pt>
                <c:pt idx="2">
                  <c:v>38</c:v>
                </c:pt>
                <c:pt idx="3">
                  <c:v>34</c:v>
                </c:pt>
                <c:pt idx="4">
                  <c:v>221</c:v>
                </c:pt>
                <c:pt idx="5">
                  <c:v>94</c:v>
                </c:pt>
                <c:pt idx="6">
                  <c:v>807</c:v>
                </c:pt>
                <c:pt idx="7">
                  <c:v>400</c:v>
                </c:pt>
                <c:pt idx="8">
                  <c:v>875</c:v>
                </c:pt>
                <c:pt idx="9">
                  <c:v>586</c:v>
                </c:pt>
                <c:pt idx="10">
                  <c:v>2314</c:v>
                </c:pt>
                <c:pt idx="11">
                  <c:v>1397</c:v>
                </c:pt>
                <c:pt idx="12">
                  <c:v>17896</c:v>
                </c:pt>
                <c:pt idx="13">
                  <c:v>15007</c:v>
                </c:pt>
                <c:pt idx="14">
                  <c:v>104827</c:v>
                </c:pt>
                <c:pt idx="15">
                  <c:v>66545</c:v>
                </c:pt>
                <c:pt idx="16">
                  <c:v>454199</c:v>
                </c:pt>
                <c:pt idx="17">
                  <c:v>34724</c:v>
                </c:pt>
                <c:pt idx="18">
                  <c:v>2271414</c:v>
                </c:pt>
                <c:pt idx="19">
                  <c:v>112688</c:v>
                </c:pt>
                <c:pt idx="20">
                  <c:v>20562535</c:v>
                </c:pt>
                <c:pt idx="21">
                  <c:v>325329</c:v>
                </c:pt>
                <c:pt idx="22">
                  <c:v>5553707</c:v>
                </c:pt>
                <c:pt idx="23">
                  <c:v>724548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36672"/>
        <c:axId val="116238208"/>
      </c:lineChart>
      <c:catAx>
        <c:axId val="11623667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16238208"/>
        <c:crosses val="autoZero"/>
        <c:auto val="1"/>
        <c:lblAlgn val="ctr"/>
        <c:lblOffset val="100"/>
        <c:noMultiLvlLbl val="0"/>
      </c:catAx>
      <c:valAx>
        <c:axId val="116238208"/>
        <c:scaling>
          <c:logBase val="10"/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16236672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DAC</c:v>
                </c:pt>
              </c:strCache>
            </c:strRef>
          </c:tx>
          <c:cat>
            <c:numRef>
              <c:f>Sheet1!$J$4:$J$27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Sheet1!$C$4:$C$27</c:f>
              <c:numCache>
                <c:formatCode>General</c:formatCode>
                <c:ptCount val="24"/>
                <c:pt idx="0">
                  <c:v>3</c:v>
                </c:pt>
                <c:pt idx="1">
                  <c:v>10</c:v>
                </c:pt>
                <c:pt idx="2">
                  <c:v>23.5</c:v>
                </c:pt>
                <c:pt idx="3">
                  <c:v>36.5</c:v>
                </c:pt>
                <c:pt idx="4">
                  <c:v>219.5</c:v>
                </c:pt>
                <c:pt idx="5">
                  <c:v>131</c:v>
                </c:pt>
                <c:pt idx="6">
                  <c:v>854</c:v>
                </c:pt>
                <c:pt idx="7">
                  <c:v>531</c:v>
                </c:pt>
                <c:pt idx="8">
                  <c:v>1116.5</c:v>
                </c:pt>
                <c:pt idx="9">
                  <c:v>989</c:v>
                </c:pt>
                <c:pt idx="10">
                  <c:v>2978</c:v>
                </c:pt>
                <c:pt idx="11">
                  <c:v>2409</c:v>
                </c:pt>
                <c:pt idx="12">
                  <c:v>21846.5</c:v>
                </c:pt>
                <c:pt idx="13">
                  <c:v>19048.5</c:v>
                </c:pt>
                <c:pt idx="14">
                  <c:v>127465.5</c:v>
                </c:pt>
                <c:pt idx="15">
                  <c:v>84888.5</c:v>
                </c:pt>
                <c:pt idx="16">
                  <c:v>573093</c:v>
                </c:pt>
                <c:pt idx="17">
                  <c:v>49360</c:v>
                </c:pt>
                <c:pt idx="18">
                  <c:v>2970594</c:v>
                </c:pt>
                <c:pt idx="19">
                  <c:v>175482</c:v>
                </c:pt>
                <c:pt idx="20">
                  <c:v>28277430.5</c:v>
                </c:pt>
                <c:pt idx="21">
                  <c:v>517384</c:v>
                </c:pt>
                <c:pt idx="22">
                  <c:v>8464598</c:v>
                </c:pt>
                <c:pt idx="23">
                  <c:v>1207985.5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NO-DAC</c:v>
                </c:pt>
              </c:strCache>
            </c:strRef>
          </c:tx>
          <c:cat>
            <c:numRef>
              <c:f>Sheet1!$J$4:$J$27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Sheet1!$D$4:$D$27</c:f>
              <c:numCache>
                <c:formatCode>General</c:formatCode>
                <c:ptCount val="24"/>
                <c:pt idx="0">
                  <c:v>3</c:v>
                </c:pt>
                <c:pt idx="1">
                  <c:v>11</c:v>
                </c:pt>
                <c:pt idx="2">
                  <c:v>23</c:v>
                </c:pt>
                <c:pt idx="3">
                  <c:v>19.5</c:v>
                </c:pt>
                <c:pt idx="4">
                  <c:v>123.5</c:v>
                </c:pt>
                <c:pt idx="5">
                  <c:v>51.5</c:v>
                </c:pt>
                <c:pt idx="6">
                  <c:v>448</c:v>
                </c:pt>
                <c:pt idx="7">
                  <c:v>217.5</c:v>
                </c:pt>
                <c:pt idx="8">
                  <c:v>472.5</c:v>
                </c:pt>
                <c:pt idx="9">
                  <c:v>310</c:v>
                </c:pt>
                <c:pt idx="10">
                  <c:v>1245</c:v>
                </c:pt>
                <c:pt idx="11">
                  <c:v>740</c:v>
                </c:pt>
                <c:pt idx="12">
                  <c:v>9647.5</c:v>
                </c:pt>
                <c:pt idx="13">
                  <c:v>8009</c:v>
                </c:pt>
                <c:pt idx="14">
                  <c:v>56088.5</c:v>
                </c:pt>
                <c:pt idx="15">
                  <c:v>35344</c:v>
                </c:pt>
                <c:pt idx="16">
                  <c:v>331621.5</c:v>
                </c:pt>
                <c:pt idx="17">
                  <c:v>18277.5</c:v>
                </c:pt>
                <c:pt idx="18">
                  <c:v>1202749.5</c:v>
                </c:pt>
                <c:pt idx="19">
                  <c:v>59231</c:v>
                </c:pt>
                <c:pt idx="20">
                  <c:v>10855467</c:v>
                </c:pt>
                <c:pt idx="21">
                  <c:v>170547.5</c:v>
                </c:pt>
                <c:pt idx="22">
                  <c:v>2914122.5</c:v>
                </c:pt>
                <c:pt idx="23">
                  <c:v>377689.5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22048"/>
        <c:axId val="88326144"/>
      </c:lineChart>
      <c:catAx>
        <c:axId val="8832204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88326144"/>
        <c:crosses val="autoZero"/>
        <c:auto val="1"/>
        <c:lblAlgn val="ctr"/>
        <c:lblOffset val="100"/>
        <c:noMultiLvlLbl val="0"/>
      </c:catAx>
      <c:valAx>
        <c:axId val="88326144"/>
        <c:scaling>
          <c:logBase val="3"/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88322048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17</xdr:row>
      <xdr:rowOff>166687</xdr:rowOff>
    </xdr:from>
    <xdr:to>
      <xdr:col>18</xdr:col>
      <xdr:colOff>552450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2</xdr:row>
      <xdr:rowOff>23811</xdr:rowOff>
    </xdr:from>
    <xdr:to>
      <xdr:col>18</xdr:col>
      <xdr:colOff>561975</xdr:colOff>
      <xdr:row>17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523876</xdr:colOff>
      <xdr:row>27</xdr:row>
      <xdr:rowOff>119061</xdr:rowOff>
    </xdr:from>
    <xdr:to>
      <xdr:col>8</xdr:col>
      <xdr:colOff>209551</xdr:colOff>
      <xdr:row>54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7"/>
  <sheetViews>
    <sheetView rightToLeft="1" tabSelected="1" topLeftCell="B24" workbookViewId="0">
      <selection activeCell="E58" sqref="E58"/>
    </sheetView>
  </sheetViews>
  <sheetFormatPr defaultRowHeight="14.25" x14ac:dyDescent="0.2"/>
  <cols>
    <col min="3" max="4" width="9" style="4"/>
    <col min="6" max="6" width="15.125" style="1" bestFit="1" customWidth="1"/>
    <col min="7" max="7" width="11.125" style="1" bestFit="1" customWidth="1"/>
    <col min="8" max="8" width="22.25" style="1" bestFit="1" customWidth="1"/>
    <col min="9" max="9" width="18.25" style="1" bestFit="1" customWidth="1"/>
    <col min="10" max="10" width="9" style="1"/>
  </cols>
  <sheetData>
    <row r="3" spans="3:10" ht="15" x14ac:dyDescent="0.2">
      <c r="C3" s="4" t="s">
        <v>6</v>
      </c>
      <c r="D3" s="4" t="s">
        <v>5</v>
      </c>
      <c r="F3" s="2" t="s">
        <v>3</v>
      </c>
      <c r="G3" s="2" t="s">
        <v>2</v>
      </c>
      <c r="H3" s="2" t="s">
        <v>1</v>
      </c>
      <c r="I3" s="2" t="s">
        <v>0</v>
      </c>
      <c r="J3" s="2" t="s">
        <v>4</v>
      </c>
    </row>
    <row r="4" spans="3:10" x14ac:dyDescent="0.2">
      <c r="C4" s="4">
        <f>(H4+F4)/2</f>
        <v>3</v>
      </c>
      <c r="D4" s="4">
        <f>(I4+G4)/2</f>
        <v>3</v>
      </c>
      <c r="F4" s="3">
        <v>4</v>
      </c>
      <c r="G4" s="3">
        <v>4</v>
      </c>
      <c r="H4" s="3">
        <v>2</v>
      </c>
      <c r="I4" s="3">
        <v>2</v>
      </c>
      <c r="J4" s="3">
        <v>2</v>
      </c>
    </row>
    <row r="5" spans="3:10" x14ac:dyDescent="0.2">
      <c r="C5" s="4">
        <f t="shared" ref="C5:D27" si="0">(H5+F5)/2</f>
        <v>10</v>
      </c>
      <c r="D5" s="4">
        <f t="shared" si="0"/>
        <v>11</v>
      </c>
      <c r="F5" s="3">
        <v>17</v>
      </c>
      <c r="G5" s="3">
        <v>17</v>
      </c>
      <c r="H5" s="3">
        <v>3</v>
      </c>
      <c r="I5" s="3">
        <v>5</v>
      </c>
      <c r="J5" s="3">
        <v>3</v>
      </c>
    </row>
    <row r="6" spans="3:10" x14ac:dyDescent="0.2">
      <c r="C6" s="4">
        <f t="shared" si="0"/>
        <v>23.5</v>
      </c>
      <c r="D6" s="4">
        <f t="shared" si="0"/>
        <v>23</v>
      </c>
      <c r="F6" s="3">
        <v>42</v>
      </c>
      <c r="G6" s="3">
        <v>38</v>
      </c>
      <c r="H6" s="3">
        <v>5</v>
      </c>
      <c r="I6" s="3">
        <v>8</v>
      </c>
      <c r="J6" s="3">
        <v>4</v>
      </c>
    </row>
    <row r="7" spans="3:10" x14ac:dyDescent="0.2">
      <c r="C7" s="4">
        <f t="shared" si="0"/>
        <v>36.5</v>
      </c>
      <c r="D7" s="4">
        <f t="shared" si="0"/>
        <v>19.5</v>
      </c>
      <c r="F7" s="3">
        <v>68</v>
      </c>
      <c r="G7" s="3">
        <v>34</v>
      </c>
      <c r="H7" s="3">
        <v>5</v>
      </c>
      <c r="I7" s="3">
        <v>5</v>
      </c>
      <c r="J7" s="3">
        <v>5</v>
      </c>
    </row>
    <row r="8" spans="3:10" x14ac:dyDescent="0.2">
      <c r="C8" s="4">
        <f t="shared" si="0"/>
        <v>219.5</v>
      </c>
      <c r="D8" s="4">
        <f t="shared" si="0"/>
        <v>123.5</v>
      </c>
      <c r="F8" s="3">
        <v>423</v>
      </c>
      <c r="G8" s="3">
        <v>221</v>
      </c>
      <c r="H8" s="3">
        <v>16</v>
      </c>
      <c r="I8" s="3">
        <v>26</v>
      </c>
      <c r="J8" s="3">
        <v>6</v>
      </c>
    </row>
    <row r="9" spans="3:10" x14ac:dyDescent="0.2">
      <c r="C9" s="4">
        <f t="shared" si="0"/>
        <v>131</v>
      </c>
      <c r="D9" s="4">
        <f t="shared" si="0"/>
        <v>51.5</v>
      </c>
      <c r="F9" s="3">
        <v>255</v>
      </c>
      <c r="G9" s="3">
        <v>94</v>
      </c>
      <c r="H9" s="3">
        <v>7</v>
      </c>
      <c r="I9" s="3">
        <v>9</v>
      </c>
      <c r="J9" s="3">
        <v>7</v>
      </c>
    </row>
    <row r="10" spans="3:10" x14ac:dyDescent="0.2">
      <c r="C10" s="4">
        <f t="shared" si="0"/>
        <v>854</v>
      </c>
      <c r="D10" s="4">
        <f t="shared" si="0"/>
        <v>448</v>
      </c>
      <c r="F10" s="3">
        <v>1665</v>
      </c>
      <c r="G10" s="3">
        <v>807</v>
      </c>
      <c r="H10" s="3">
        <v>43</v>
      </c>
      <c r="I10" s="3">
        <v>89</v>
      </c>
      <c r="J10" s="3">
        <v>8</v>
      </c>
    </row>
    <row r="11" spans="3:10" x14ac:dyDescent="0.2">
      <c r="C11" s="4">
        <f t="shared" si="0"/>
        <v>531</v>
      </c>
      <c r="D11" s="4">
        <f t="shared" si="0"/>
        <v>217.5</v>
      </c>
      <c r="F11" s="3">
        <v>1044</v>
      </c>
      <c r="G11" s="3">
        <v>400</v>
      </c>
      <c r="H11" s="3">
        <v>18</v>
      </c>
      <c r="I11" s="3">
        <v>35</v>
      </c>
      <c r="J11" s="3">
        <v>9</v>
      </c>
    </row>
    <row r="12" spans="3:10" x14ac:dyDescent="0.2">
      <c r="C12" s="4">
        <f t="shared" si="0"/>
        <v>1116.5</v>
      </c>
      <c r="D12" s="4">
        <f t="shared" si="0"/>
        <v>472.5</v>
      </c>
      <c r="F12" s="3">
        <v>2200</v>
      </c>
      <c r="G12" s="3">
        <v>875</v>
      </c>
      <c r="H12" s="3">
        <v>33</v>
      </c>
      <c r="I12" s="3">
        <v>70</v>
      </c>
      <c r="J12" s="3">
        <v>10</v>
      </c>
    </row>
    <row r="13" spans="3:10" x14ac:dyDescent="0.2">
      <c r="C13" s="4">
        <f t="shared" si="0"/>
        <v>989</v>
      </c>
      <c r="D13" s="4">
        <f t="shared" si="0"/>
        <v>310</v>
      </c>
      <c r="F13" s="3">
        <v>1959</v>
      </c>
      <c r="G13" s="3">
        <v>586</v>
      </c>
      <c r="H13" s="3">
        <v>19</v>
      </c>
      <c r="I13" s="3">
        <v>34</v>
      </c>
      <c r="J13" s="3">
        <v>11</v>
      </c>
    </row>
    <row r="14" spans="3:10" x14ac:dyDescent="0.2">
      <c r="C14" s="4">
        <f t="shared" si="0"/>
        <v>2978</v>
      </c>
      <c r="D14" s="4">
        <f t="shared" si="0"/>
        <v>1245</v>
      </c>
      <c r="F14" s="3">
        <v>5884</v>
      </c>
      <c r="G14" s="3">
        <v>2314</v>
      </c>
      <c r="H14" s="3">
        <v>72</v>
      </c>
      <c r="I14" s="3">
        <v>176</v>
      </c>
      <c r="J14" s="3">
        <v>12</v>
      </c>
    </row>
    <row r="15" spans="3:10" x14ac:dyDescent="0.2">
      <c r="C15" s="4">
        <f t="shared" si="0"/>
        <v>2409</v>
      </c>
      <c r="D15" s="4">
        <f t="shared" si="0"/>
        <v>740</v>
      </c>
      <c r="F15" s="3">
        <v>4777</v>
      </c>
      <c r="G15" s="3">
        <v>1397</v>
      </c>
      <c r="H15" s="3">
        <v>41</v>
      </c>
      <c r="I15" s="3">
        <v>83</v>
      </c>
      <c r="J15" s="3">
        <v>13</v>
      </c>
    </row>
    <row r="16" spans="3:10" x14ac:dyDescent="0.2">
      <c r="C16" s="4">
        <f t="shared" si="0"/>
        <v>21846.5</v>
      </c>
      <c r="D16" s="4">
        <f t="shared" si="0"/>
        <v>9647.5</v>
      </c>
      <c r="F16" s="3">
        <v>43107</v>
      </c>
      <c r="G16" s="3">
        <v>17896</v>
      </c>
      <c r="H16" s="3">
        <v>586</v>
      </c>
      <c r="I16" s="3">
        <v>1399</v>
      </c>
      <c r="J16" s="3">
        <v>14</v>
      </c>
    </row>
    <row r="17" spans="3:10" x14ac:dyDescent="0.2">
      <c r="C17" s="4">
        <f t="shared" si="0"/>
        <v>19048.5</v>
      </c>
      <c r="D17" s="4">
        <f t="shared" si="0"/>
        <v>8009</v>
      </c>
      <c r="F17" s="3">
        <v>37702</v>
      </c>
      <c r="G17" s="3">
        <v>15007</v>
      </c>
      <c r="H17" s="3">
        <v>395</v>
      </c>
      <c r="I17" s="3">
        <v>1011</v>
      </c>
      <c r="J17" s="3">
        <v>15</v>
      </c>
    </row>
    <row r="18" spans="3:10" x14ac:dyDescent="0.2">
      <c r="C18" s="4">
        <f t="shared" si="0"/>
        <v>127465.5</v>
      </c>
      <c r="D18" s="4">
        <f t="shared" si="0"/>
        <v>56088.5</v>
      </c>
      <c r="F18" s="3">
        <v>252044</v>
      </c>
      <c r="G18" s="3">
        <v>104827</v>
      </c>
      <c r="H18" s="3">
        <v>2887</v>
      </c>
      <c r="I18" s="3">
        <v>7350</v>
      </c>
      <c r="J18" s="3">
        <v>16</v>
      </c>
    </row>
    <row r="19" spans="3:10" x14ac:dyDescent="0.2">
      <c r="C19" s="4">
        <f t="shared" si="0"/>
        <v>84888.5</v>
      </c>
      <c r="D19" s="4">
        <f t="shared" si="0"/>
        <v>35344</v>
      </c>
      <c r="F19" s="3">
        <v>168217</v>
      </c>
      <c r="G19" s="3">
        <v>66545</v>
      </c>
      <c r="H19" s="3">
        <v>1560</v>
      </c>
      <c r="I19" s="3">
        <v>4143</v>
      </c>
      <c r="J19" s="3">
        <v>17</v>
      </c>
    </row>
    <row r="20" spans="3:10" x14ac:dyDescent="0.2">
      <c r="C20" s="4">
        <f t="shared" si="0"/>
        <v>573093</v>
      </c>
      <c r="D20" s="4">
        <f t="shared" si="0"/>
        <v>331621.5</v>
      </c>
      <c r="F20" s="3">
        <v>1134742</v>
      </c>
      <c r="G20" s="3">
        <v>454199</v>
      </c>
      <c r="H20" s="3">
        <v>11444</v>
      </c>
      <c r="I20" s="3">
        <v>209044</v>
      </c>
      <c r="J20" s="3">
        <v>18</v>
      </c>
    </row>
    <row r="21" spans="3:10" x14ac:dyDescent="0.2">
      <c r="C21" s="4">
        <f t="shared" si="0"/>
        <v>49360</v>
      </c>
      <c r="D21" s="4">
        <f t="shared" si="0"/>
        <v>18277.5</v>
      </c>
      <c r="F21" s="3">
        <v>97996</v>
      </c>
      <c r="G21" s="3">
        <v>34724</v>
      </c>
      <c r="H21" s="3">
        <v>724</v>
      </c>
      <c r="I21" s="3">
        <v>1831</v>
      </c>
      <c r="J21" s="3">
        <v>19</v>
      </c>
    </row>
    <row r="22" spans="3:10" x14ac:dyDescent="0.2">
      <c r="C22" s="4">
        <f t="shared" si="0"/>
        <v>2970594</v>
      </c>
      <c r="D22" s="4">
        <f t="shared" si="0"/>
        <v>1202749.5</v>
      </c>
      <c r="F22" s="3">
        <v>5889540</v>
      </c>
      <c r="G22" s="3">
        <v>2271414</v>
      </c>
      <c r="H22" s="3">
        <v>51648</v>
      </c>
      <c r="I22" s="3">
        <v>134085</v>
      </c>
      <c r="J22" s="3">
        <v>20</v>
      </c>
    </row>
    <row r="23" spans="3:10" x14ac:dyDescent="0.2">
      <c r="C23" s="4">
        <f t="shared" si="0"/>
        <v>175482</v>
      </c>
      <c r="D23" s="4">
        <f t="shared" si="0"/>
        <v>59231</v>
      </c>
      <c r="F23" s="3">
        <v>348370</v>
      </c>
      <c r="G23" s="3">
        <v>112688</v>
      </c>
      <c r="H23" s="3">
        <v>2594</v>
      </c>
      <c r="I23" s="3">
        <v>5774</v>
      </c>
      <c r="J23" s="3">
        <v>21</v>
      </c>
    </row>
    <row r="24" spans="3:10" x14ac:dyDescent="0.2">
      <c r="C24" s="4">
        <f t="shared" si="0"/>
        <v>28277430.5</v>
      </c>
      <c r="D24" s="4">
        <f t="shared" si="0"/>
        <v>10855467</v>
      </c>
      <c r="F24" s="3">
        <v>56093486</v>
      </c>
      <c r="G24" s="3">
        <v>20562535</v>
      </c>
      <c r="H24" s="3">
        <v>461375</v>
      </c>
      <c r="I24" s="3">
        <v>1148399</v>
      </c>
      <c r="J24" s="3">
        <v>22</v>
      </c>
    </row>
    <row r="25" spans="3:10" x14ac:dyDescent="0.2">
      <c r="C25" s="4">
        <f t="shared" si="0"/>
        <v>517384</v>
      </c>
      <c r="D25" s="4">
        <f t="shared" si="0"/>
        <v>170547.5</v>
      </c>
      <c r="F25" s="3">
        <v>1027595</v>
      </c>
      <c r="G25" s="3">
        <v>325329</v>
      </c>
      <c r="H25" s="3">
        <v>7173</v>
      </c>
      <c r="I25" s="3">
        <v>15766</v>
      </c>
      <c r="J25" s="3">
        <v>23</v>
      </c>
    </row>
    <row r="26" spans="3:10" x14ac:dyDescent="0.2">
      <c r="C26" s="4">
        <f t="shared" si="0"/>
        <v>8464598</v>
      </c>
      <c r="D26" s="4">
        <f t="shared" si="0"/>
        <v>2914122.5</v>
      </c>
      <c r="F26" s="3">
        <v>16809202</v>
      </c>
      <c r="G26" s="3">
        <v>5553707</v>
      </c>
      <c r="H26" s="3">
        <v>119994</v>
      </c>
      <c r="I26" s="3">
        <v>274538</v>
      </c>
      <c r="J26" s="3">
        <v>24</v>
      </c>
    </row>
    <row r="27" spans="3:10" x14ac:dyDescent="0.2">
      <c r="C27" s="4">
        <f t="shared" si="0"/>
        <v>1207985.5</v>
      </c>
      <c r="D27" s="4">
        <f t="shared" si="0"/>
        <v>377689.5</v>
      </c>
      <c r="F27" s="3">
        <v>2401647</v>
      </c>
      <c r="G27" s="3">
        <v>724548</v>
      </c>
      <c r="H27" s="3">
        <v>14324</v>
      </c>
      <c r="I27" s="3">
        <v>30831</v>
      </c>
      <c r="J27" s="3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Digmi</dc:creator>
  <cp:lastModifiedBy>Avi Digmi</cp:lastModifiedBy>
  <dcterms:created xsi:type="dcterms:W3CDTF">2011-12-12T14:26:52Z</dcterms:created>
  <dcterms:modified xsi:type="dcterms:W3CDTF">2011-12-12T14:53:20Z</dcterms:modified>
</cp:coreProperties>
</file>