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liste" sheetId="1" state="visible" r:id="rId1"/>
    <sheet xmlns:r="http://schemas.openxmlformats.org/officeDocument/2006/relationships" name="Statusoversikt" sheetId="2" state="visible" r:id="rId2"/>
    <sheet xmlns:r="http://schemas.openxmlformats.org/officeDocument/2006/relationships" name="Bruksanvis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</font>
    <font>
      <b val="1"/>
      <color rgb="00FFFFFF"/>
    </font>
    <font>
      <b val="1"/>
      <sz val="12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0" customWidth="1" min="3" max="3"/>
    <col width="28" customWidth="1" min="4" max="4"/>
    <col width="30" customWidth="1" min="5" max="5"/>
    <col width="14" customWidth="1" min="6" max="6"/>
    <col width="13" customWidth="1" min="7" max="7"/>
    <col width="12" customWidth="1" min="8" max="8"/>
    <col width="22" customWidth="1" min="9" max="9"/>
  </cols>
  <sheetData>
    <row r="1" ht="24" customHeight="1">
      <c r="A1" s="1" t="inlineStr">
        <is>
          <t>PROBLEMLISTE — [Prosjektnavn]</t>
        </is>
      </c>
    </row>
    <row r="2">
      <c r="A2" s="2" t="inlineStr">
        <is>
          <t>Versjon 1.0 — opprettet [DD.MM.ÅÅÅÅ] — sist oppdatert [DD.MM.ÅÅÅÅ]</t>
        </is>
      </c>
    </row>
    <row r="4">
      <c r="A4" s="3" t="inlineStr">
        <is>
          <t>ID</t>
        </is>
      </c>
      <c r="B4" s="3" t="inlineStr">
        <is>
          <t>Dato oppstått</t>
        </is>
      </c>
      <c r="C4" s="3" t="inlineStr">
        <is>
          <t>Beskrivelse</t>
        </is>
      </c>
      <c r="D4" s="3" t="inlineStr">
        <is>
          <t>Konsekvens</t>
        </is>
      </c>
      <c r="E4" s="3" t="inlineStr">
        <is>
          <t>Tiltak / korrigerende handling</t>
        </is>
      </c>
      <c r="F4" s="3" t="inlineStr">
        <is>
          <t>Ansvarlig</t>
        </is>
      </c>
      <c r="G4" s="3" t="inlineStr">
        <is>
          <t>Lukket dato</t>
        </is>
      </c>
      <c r="H4" s="3" t="inlineStr">
        <is>
          <t>Status</t>
        </is>
      </c>
      <c r="I4" s="3" t="inlineStr">
        <is>
          <t>Kommentar / kobling</t>
        </is>
      </c>
    </row>
    <row r="5">
      <c r="A5" t="inlineStr">
        <is>
          <t>ISS-001</t>
        </is>
      </c>
      <c r="B5" t="inlineStr">
        <is>
          <t>[DD.MM.ÅÅÅÅ]</t>
        </is>
      </c>
      <c r="C5" t="inlineStr">
        <is>
          <t>[Kort beskrivelse av problemet]</t>
        </is>
      </c>
      <c r="D5" t="inlineStr">
        <is>
          <t>[Effekt på tid/kostnad/kvalitet/scope]</t>
        </is>
      </c>
      <c r="E5" t="inlineStr">
        <is>
          <t>[Hva som er gjort eller skal gjøres]</t>
        </is>
      </c>
      <c r="F5" t="inlineStr">
        <is>
          <t>[Navn / rolle]</t>
        </is>
      </c>
      <c r="G5" t="inlineStr"/>
      <c r="H5" t="inlineStr">
        <is>
          <t>Åpen</t>
        </is>
      </c>
      <c r="I5" t="inlineStr">
        <is>
          <t>[F.eks. WBS-ref, risiko-ID]</t>
        </is>
      </c>
    </row>
    <row r="6">
      <c r="A6" t="inlineStr">
        <is>
          <t>ISS-002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ISS-003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Sammendrag — bruk for månedsrapportering</t>
        </is>
      </c>
    </row>
    <row r="3">
      <c r="A3" s="5" t="inlineStr">
        <is>
          <t>Status</t>
        </is>
      </c>
      <c r="B3" s="5" t="inlineStr">
        <is>
          <t>Antall</t>
        </is>
      </c>
    </row>
    <row r="4">
      <c r="A4" t="inlineStr">
        <is>
          <t>Åpen</t>
        </is>
      </c>
      <c r="B4">
        <f>COUNTIF(Problemliste!H:H,"Åpen")</f>
        <v/>
      </c>
    </row>
    <row r="5">
      <c r="A5" t="inlineStr">
        <is>
          <t>Under arbeid</t>
        </is>
      </c>
      <c r="B5">
        <f>COUNTIF(Problemliste!H:H,"Under arbeid")</f>
        <v/>
      </c>
    </row>
    <row r="6">
      <c r="A6" t="inlineStr">
        <is>
          <t>Lukket</t>
        </is>
      </c>
      <c r="B6">
        <f>COUNTIF(Problemliste!H:H,"Lukket")</f>
        <v/>
      </c>
    </row>
    <row r="7">
      <c r="A7" t="inlineStr">
        <is>
          <t>Eskalert</t>
        </is>
      </c>
      <c r="B7">
        <f>COUNTIF(Problemliste!H:H,"Eskalert")</f>
        <v/>
      </c>
    </row>
    <row r="9">
      <c r="A9" s="6" t="inlineStr">
        <is>
          <t>Totalt</t>
        </is>
      </c>
      <c r="B9">
        <f>SUMPRODUCT(--(Problemliste!A5:A1000&lt;&gt;""))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Bruksanvisning — Problemliste</t>
        </is>
      </c>
    </row>
    <row r="2">
      <c r="A2" t="inlineStr"/>
    </row>
    <row r="3">
      <c r="A3" t="inlineStr">
        <is>
          <t>Hva er problemlisten?</t>
        </is>
      </c>
    </row>
    <row r="4">
      <c r="A4" t="inlineStr">
        <is>
          <t>Et løpende register over saker (issues) som dukker opp i gjennomføringen.</t>
        </is>
      </c>
    </row>
    <row r="5">
      <c r="A5" t="inlineStr">
        <is>
          <t>Skiller seg fra risikoregisteret slik: risiko = noe som KAN skje. Issue = noe som HAR skjedd.</t>
        </is>
      </c>
    </row>
    <row r="6">
      <c r="A6" t="inlineStr"/>
    </row>
    <row r="7">
      <c r="A7" t="inlineStr">
        <is>
          <t>Når legger man inn et problem?</t>
        </is>
      </c>
    </row>
    <row r="8">
      <c r="A8" t="inlineStr">
        <is>
          <t>Når noe i prosjektet avviker fra plan og krever en aktiv håndtering — uavhengig av om det</t>
        </is>
      </c>
    </row>
    <row r="9">
      <c r="A9" t="inlineStr">
        <is>
          <t>kommer fra en realisert risiko eller en uforutsett hendelse.</t>
        </is>
      </c>
    </row>
    <row r="10">
      <c r="A10" t="inlineStr"/>
    </row>
    <row r="11">
      <c r="A11" t="inlineStr">
        <is>
          <t>Status-verdier:</t>
        </is>
      </c>
    </row>
    <row r="12">
      <c r="A12" t="inlineStr">
        <is>
          <t xml:space="preserve">  • Åpen — registrert, men ingen handling startet ennå</t>
        </is>
      </c>
    </row>
    <row r="13">
      <c r="A13" t="inlineStr">
        <is>
          <t xml:space="preserve">  • Under arbeid — tiltak er igangsatt</t>
        </is>
      </c>
    </row>
    <row r="14">
      <c r="A14" t="inlineStr">
        <is>
          <t xml:space="preserve">  • Lukket — løst og verifisert</t>
        </is>
      </c>
    </row>
    <row r="15">
      <c r="A15" t="inlineStr">
        <is>
          <t xml:space="preserve">  • Eskalert — håndteres på høyere nivå (f.eks. til prosjekteier)</t>
        </is>
      </c>
    </row>
    <row r="16">
      <c r="A16" t="inlineStr"/>
    </row>
    <row r="17">
      <c r="A17" t="inlineStr">
        <is>
          <t>Kobling til andre dokumenter:</t>
        </is>
      </c>
    </row>
    <row r="18">
      <c r="A18" t="inlineStr">
        <is>
          <t xml:space="preserve">  • Vesentlige avvik kopieres inn i månedsrapportens 'Avvik i perioden'-tabell.</t>
        </is>
      </c>
    </row>
    <row r="19">
      <c r="A19" t="inlineStr">
        <is>
          <t xml:space="preserve">  • Hvis problemet utløser endring i tid/kost/scope, opprett endringsdokument.</t>
        </is>
      </c>
    </row>
    <row r="20">
      <c r="A20" t="inlineStr">
        <is>
          <t xml:space="preserve">  • Hvis problemet stammer fra realisert risiko, refer til risiko-ID i Kommentar-kolonnen.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2026-05-05T18:27:00Z</dcterms:created>
  <dcterms:modified xmlns:dcterms="http://purl.org/dc/terms/" xmlns:xsi="http://www.w3.org/2001/XMLSchema-instance" xsi:type="dcterms:W3CDTF">2026-05-05T18:27:00Z</dcterms:modified>
</cp:coreProperties>
</file>